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C:\Users\PC\Desktop\Data Analytics Course materials\Data Analyst job ready boot camp\Module 2 Excel for being a data analyst\Final Assessment\Practice\"/>
    </mc:Choice>
  </mc:AlternateContent>
  <xr:revisionPtr revIDLastSave="0" documentId="13_ncr:1_{DB33917B-1953-442E-9403-A71FFC0554D5}" xr6:coauthVersionLast="47" xr6:coauthVersionMax="47" xr10:uidLastSave="{00000000-0000-0000-0000-000000000000}"/>
  <bookViews>
    <workbookView xWindow="40920" yWindow="-120" windowWidth="29040" windowHeight="15840" activeTab="3" xr2:uid="{0CFC3B3C-6A77-4D60-9B7F-96DBE65B5093}"/>
  </bookViews>
  <sheets>
    <sheet name="Data Sheet" sheetId="1" r:id="rId1"/>
    <sheet name="KPI" sheetId="5" r:id="rId2"/>
    <sheet name="Analisys" sheetId="6" r:id="rId3"/>
    <sheet name="Dashboard" sheetId="7" r:id="rId4"/>
  </sheets>
  <definedNames>
    <definedName name="Slicer_City">#N/A</definedName>
    <definedName name="Slicer_Months__DATE1">#N/A</definedName>
    <definedName name="Slicer_Years__D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C4044" i="1"/>
  <c r="C4045" i="1"/>
  <c r="C4046" i="1"/>
  <c r="C4047" i="1"/>
  <c r="C4048" i="1"/>
  <c r="C4049" i="1"/>
  <c r="C4050" i="1"/>
  <c r="C4051" i="1"/>
  <c r="C4052" i="1"/>
  <c r="C4053" i="1"/>
  <c r="C4054" i="1"/>
  <c r="C4055" i="1"/>
  <c r="C4056" i="1"/>
  <c r="C4057" i="1"/>
  <c r="C4058" i="1"/>
  <c r="C4059" i="1"/>
  <c r="C4060" i="1"/>
  <c r="C4061" i="1"/>
  <c r="C4062" i="1"/>
  <c r="C4063" i="1"/>
  <c r="C4064" i="1"/>
  <c r="C4065" i="1"/>
  <c r="C4066" i="1"/>
  <c r="C4067" i="1"/>
  <c r="C4068" i="1"/>
  <c r="C4069" i="1"/>
  <c r="C4070" i="1"/>
  <c r="C4071" i="1"/>
  <c r="C4072" i="1"/>
  <c r="C4073" i="1"/>
  <c r="C4074" i="1"/>
  <c r="C4075" i="1"/>
  <c r="C4076" i="1"/>
  <c r="C4077" i="1"/>
  <c r="C4078" i="1"/>
  <c r="C4079" i="1"/>
  <c r="C4080" i="1"/>
  <c r="C4081" i="1"/>
  <c r="C4082" i="1"/>
  <c r="C4083" i="1"/>
  <c r="C4084" i="1"/>
  <c r="C4085" i="1"/>
  <c r="C4086" i="1"/>
  <c r="C4087" i="1"/>
  <c r="C4088" i="1"/>
  <c r="C4089" i="1"/>
  <c r="C4090" i="1"/>
  <c r="C4091" i="1"/>
  <c r="C4092" i="1"/>
  <c r="C4093" i="1"/>
  <c r="C4094" i="1"/>
  <c r="C4095" i="1"/>
  <c r="C4096" i="1"/>
  <c r="C4097" i="1"/>
  <c r="C4098" i="1"/>
  <c r="C4099" i="1"/>
  <c r="C4100" i="1"/>
  <c r="C4101" i="1"/>
  <c r="C4102" i="1"/>
  <c r="C4103" i="1"/>
  <c r="C4104" i="1"/>
  <c r="C4105" i="1"/>
  <c r="C4106" i="1"/>
  <c r="C4107" i="1"/>
  <c r="C4108" i="1"/>
  <c r="C4109" i="1"/>
  <c r="C4110" i="1"/>
  <c r="C4111" i="1"/>
  <c r="C4112" i="1"/>
  <c r="C4113" i="1"/>
  <c r="C4114" i="1"/>
  <c r="C4115" i="1"/>
  <c r="C4116" i="1"/>
  <c r="C4117" i="1"/>
  <c r="C4118" i="1"/>
  <c r="C4119" i="1"/>
  <c r="C4120" i="1"/>
  <c r="C4121" i="1"/>
  <c r="C4122" i="1"/>
  <c r="C4123" i="1"/>
  <c r="C4124" i="1"/>
  <c r="C4125" i="1"/>
  <c r="C4126" i="1"/>
  <c r="C4127" i="1"/>
  <c r="C4128" i="1"/>
  <c r="C4129" i="1"/>
  <c r="C4130" i="1"/>
  <c r="C4131" i="1"/>
  <c r="C4132" i="1"/>
  <c r="C4133" i="1"/>
  <c r="C4134" i="1"/>
  <c r="C4135" i="1"/>
  <c r="C4136" i="1"/>
  <c r="C4137" i="1"/>
  <c r="C4138" i="1"/>
  <c r="C4139" i="1"/>
  <c r="C4140" i="1"/>
  <c r="C4141" i="1"/>
  <c r="C4142" i="1"/>
  <c r="C4143" i="1"/>
  <c r="C4144" i="1"/>
  <c r="C4145" i="1"/>
  <c r="C4146" i="1"/>
  <c r="C4147" i="1"/>
  <c r="C4148" i="1"/>
  <c r="C4149" i="1"/>
  <c r="C4150" i="1"/>
  <c r="C4151" i="1"/>
  <c r="C4152" i="1"/>
  <c r="C4153" i="1"/>
  <c r="C4154" i="1"/>
  <c r="C4155" i="1"/>
  <c r="C4156" i="1"/>
  <c r="C4157" i="1"/>
  <c r="C4158" i="1"/>
  <c r="C4159" i="1"/>
  <c r="C4160" i="1"/>
  <c r="C4161" i="1"/>
  <c r="C4162" i="1"/>
  <c r="C4163" i="1"/>
  <c r="C4164" i="1"/>
  <c r="C4165" i="1"/>
  <c r="C4166" i="1"/>
  <c r="C4167" i="1"/>
  <c r="C4168" i="1"/>
  <c r="C4169" i="1"/>
  <c r="C4170" i="1"/>
  <c r="C4171" i="1"/>
  <c r="C4172" i="1"/>
  <c r="C4173" i="1"/>
  <c r="C4174" i="1"/>
  <c r="C4175" i="1"/>
  <c r="C4176" i="1"/>
  <c r="C4177" i="1"/>
  <c r="C4178" i="1"/>
  <c r="C4179" i="1"/>
  <c r="C4180" i="1"/>
  <c r="C4181" i="1"/>
  <c r="C4182" i="1"/>
  <c r="C4183" i="1"/>
  <c r="C4184" i="1"/>
  <c r="C4185" i="1"/>
  <c r="C4186" i="1"/>
  <c r="C4187" i="1"/>
  <c r="C4188" i="1"/>
  <c r="C4189" i="1"/>
  <c r="C4190" i="1"/>
  <c r="C4191" i="1"/>
  <c r="C4192" i="1"/>
  <c r="C4193" i="1"/>
  <c r="C4194" i="1"/>
  <c r="C4195" i="1"/>
  <c r="C4196" i="1"/>
  <c r="C4197" i="1"/>
  <c r="C4198" i="1"/>
  <c r="C4199" i="1"/>
  <c r="C4200" i="1"/>
  <c r="C4201" i="1"/>
  <c r="C4202" i="1"/>
  <c r="C4203" i="1"/>
  <c r="C4204" i="1"/>
  <c r="C4205" i="1"/>
  <c r="C4206" i="1"/>
  <c r="C4207" i="1"/>
  <c r="C4208" i="1"/>
  <c r="C4209" i="1"/>
  <c r="C4210" i="1"/>
  <c r="C4211" i="1"/>
  <c r="C4212" i="1"/>
  <c r="C4213" i="1"/>
  <c r="C4214" i="1"/>
  <c r="C4215" i="1"/>
  <c r="C4216" i="1"/>
  <c r="C4217" i="1"/>
  <c r="C4218" i="1"/>
  <c r="C4219" i="1"/>
  <c r="C4220" i="1"/>
  <c r="C4221" i="1"/>
  <c r="C4222" i="1"/>
  <c r="C4223" i="1"/>
  <c r="C4224" i="1"/>
  <c r="C4225" i="1"/>
  <c r="C4226" i="1"/>
  <c r="C4227" i="1"/>
  <c r="C4228" i="1"/>
  <c r="C4229" i="1"/>
  <c r="C4230" i="1"/>
  <c r="C4231" i="1"/>
  <c r="C4232" i="1"/>
  <c r="C4233" i="1"/>
  <c r="C4234" i="1"/>
  <c r="C4235" i="1"/>
  <c r="C4236" i="1"/>
  <c r="C4237" i="1"/>
  <c r="C4238" i="1"/>
  <c r="C4239" i="1"/>
  <c r="C4240" i="1"/>
  <c r="C4241" i="1"/>
  <c r="C4242" i="1"/>
  <c r="C4243" i="1"/>
  <c r="C4244" i="1"/>
  <c r="C4245" i="1"/>
  <c r="C4246" i="1"/>
  <c r="C4247" i="1"/>
  <c r="C4248" i="1"/>
  <c r="C4249" i="1"/>
  <c r="C4250" i="1"/>
  <c r="C4251" i="1"/>
  <c r="C4252" i="1"/>
  <c r="C4253" i="1"/>
  <c r="C4254" i="1"/>
  <c r="C4255" i="1"/>
  <c r="C4256" i="1"/>
  <c r="C4257" i="1"/>
  <c r="C4258" i="1"/>
  <c r="C4259" i="1"/>
  <c r="C4260" i="1"/>
  <c r="C4261" i="1"/>
  <c r="C4262" i="1"/>
  <c r="C4263" i="1"/>
  <c r="C4264" i="1"/>
  <c r="C4265" i="1"/>
  <c r="C4266" i="1"/>
  <c r="C4267" i="1"/>
  <c r="C4268" i="1"/>
  <c r="C4269" i="1"/>
  <c r="C4270" i="1"/>
  <c r="C4271" i="1"/>
  <c r="C4272" i="1"/>
  <c r="C4273" i="1"/>
  <c r="C4274" i="1"/>
  <c r="C4275" i="1"/>
  <c r="C4276" i="1"/>
  <c r="C4277" i="1"/>
  <c r="C4278" i="1"/>
  <c r="C4279" i="1"/>
  <c r="C4280" i="1"/>
  <c r="C4281" i="1"/>
  <c r="C4282" i="1"/>
  <c r="C4283" i="1"/>
  <c r="C4284" i="1"/>
  <c r="C4285" i="1"/>
  <c r="C4286" i="1"/>
  <c r="C4287" i="1"/>
  <c r="C4288" i="1"/>
  <c r="C4289" i="1"/>
  <c r="C4290" i="1"/>
  <c r="C4291" i="1"/>
  <c r="C4292" i="1"/>
  <c r="C4293" i="1"/>
  <c r="C4294" i="1"/>
  <c r="C4295" i="1"/>
  <c r="C4296" i="1"/>
  <c r="C4297" i="1"/>
  <c r="C4298" i="1"/>
  <c r="C4299" i="1"/>
  <c r="C4300" i="1"/>
  <c r="C4301" i="1"/>
  <c r="C4302" i="1"/>
  <c r="C4303" i="1"/>
  <c r="C4304" i="1"/>
  <c r="C4305" i="1"/>
  <c r="C4306" i="1"/>
  <c r="C4307" i="1"/>
  <c r="C4308" i="1"/>
  <c r="C4309" i="1"/>
  <c r="C4310" i="1"/>
  <c r="C4311" i="1"/>
  <c r="C4312" i="1"/>
  <c r="C4313" i="1"/>
  <c r="C4314" i="1"/>
  <c r="C4315" i="1"/>
  <c r="C4316" i="1"/>
  <c r="C4317" i="1"/>
  <c r="C4318" i="1"/>
  <c r="C4319" i="1"/>
  <c r="C4320" i="1"/>
  <c r="C4321" i="1"/>
  <c r="C4322" i="1"/>
  <c r="C4323" i="1"/>
  <c r="C4324" i="1"/>
  <c r="C4325" i="1"/>
  <c r="C4326" i="1"/>
  <c r="C4327" i="1"/>
  <c r="C4328" i="1"/>
  <c r="C4329" i="1"/>
  <c r="C4330" i="1"/>
  <c r="C4331" i="1"/>
  <c r="C4332" i="1"/>
  <c r="C4333" i="1"/>
  <c r="C4334" i="1"/>
  <c r="C4335" i="1"/>
  <c r="C4336" i="1"/>
  <c r="C4337" i="1"/>
  <c r="C4338" i="1"/>
  <c r="C4339" i="1"/>
  <c r="C4340" i="1"/>
  <c r="C4341" i="1"/>
  <c r="C4342" i="1"/>
  <c r="C4343" i="1"/>
  <c r="C4344" i="1"/>
  <c r="C4345" i="1"/>
  <c r="C4346" i="1"/>
  <c r="C4347" i="1"/>
  <c r="C4348" i="1"/>
  <c r="C4349" i="1"/>
  <c r="C4350" i="1"/>
  <c r="C4351" i="1"/>
  <c r="C4352" i="1"/>
  <c r="C4353" i="1"/>
  <c r="C4354" i="1"/>
  <c r="C4355" i="1"/>
  <c r="C4356" i="1"/>
  <c r="C4357" i="1"/>
  <c r="C4358" i="1"/>
  <c r="C4359" i="1"/>
  <c r="C4360" i="1"/>
  <c r="C4361" i="1"/>
  <c r="C4362" i="1"/>
  <c r="C4363" i="1"/>
  <c r="C4364" i="1"/>
  <c r="C4365" i="1"/>
  <c r="C4366" i="1"/>
  <c r="C4367" i="1"/>
  <c r="C4368" i="1"/>
  <c r="C4369" i="1"/>
  <c r="C4370" i="1"/>
  <c r="C4371" i="1"/>
  <c r="C4372" i="1"/>
  <c r="C4373" i="1"/>
  <c r="C4374" i="1"/>
  <c r="C4375" i="1"/>
  <c r="C4376" i="1"/>
  <c r="C4377" i="1"/>
  <c r="C4378" i="1"/>
  <c r="C4379" i="1"/>
  <c r="C4380" i="1"/>
  <c r="C4381" i="1"/>
  <c r="C4382" i="1"/>
  <c r="C4383" i="1"/>
  <c r="C4384" i="1"/>
  <c r="C4385" i="1"/>
  <c r="C4386" i="1"/>
  <c r="C4387" i="1"/>
  <c r="C4388" i="1"/>
  <c r="C4389" i="1"/>
  <c r="C4390" i="1"/>
  <c r="C4391" i="1"/>
  <c r="C4392" i="1"/>
  <c r="C4393" i="1"/>
  <c r="C4394" i="1"/>
  <c r="C4395" i="1"/>
  <c r="C4396" i="1"/>
  <c r="C4397" i="1"/>
  <c r="C4398" i="1"/>
  <c r="C4399" i="1"/>
  <c r="C4400" i="1"/>
  <c r="C4401" i="1"/>
  <c r="C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603" i="1"/>
  <c r="C4604" i="1"/>
  <c r="C4605" i="1"/>
  <c r="C4606" i="1"/>
  <c r="C4607" i="1"/>
  <c r="C4608" i="1"/>
  <c r="C4609" i="1"/>
  <c r="C4610" i="1"/>
  <c r="C4611" i="1"/>
  <c r="C4612" i="1"/>
  <c r="C4613" i="1"/>
  <c r="C4614" i="1"/>
  <c r="C4615" i="1"/>
  <c r="C4616" i="1"/>
  <c r="C4617" i="1"/>
  <c r="C4618" i="1"/>
  <c r="C4619" i="1"/>
  <c r="C4620" i="1"/>
  <c r="C4621" i="1"/>
  <c r="C4622" i="1"/>
  <c r="C4623" i="1"/>
  <c r="C4624" i="1"/>
  <c r="C4625" i="1"/>
  <c r="C4626" i="1"/>
  <c r="C4627" i="1"/>
  <c r="C4628" i="1"/>
  <c r="C4629" i="1"/>
  <c r="C4630" i="1"/>
  <c r="C4631" i="1"/>
  <c r="C4632" i="1"/>
  <c r="C4633" i="1"/>
  <c r="C4634" i="1"/>
  <c r="C4635" i="1"/>
  <c r="C4636" i="1"/>
  <c r="C4637" i="1"/>
  <c r="C4638" i="1"/>
  <c r="C4639" i="1"/>
  <c r="C4640" i="1"/>
  <c r="C4641" i="1"/>
  <c r="C4642" i="1"/>
  <c r="C4643" i="1"/>
  <c r="C4644" i="1"/>
  <c r="C4645" i="1"/>
  <c r="C4646" i="1"/>
  <c r="C4647" i="1"/>
  <c r="C4648" i="1"/>
  <c r="C4649" i="1"/>
  <c r="C4650" i="1"/>
  <c r="C4651" i="1"/>
  <c r="C4652" i="1"/>
  <c r="C4653" i="1"/>
  <c r="C4654" i="1"/>
  <c r="C4655" i="1"/>
  <c r="C4656" i="1"/>
  <c r="C4657" i="1"/>
  <c r="C4658" i="1"/>
  <c r="C4659" i="1"/>
  <c r="C4660" i="1"/>
  <c r="C4661" i="1"/>
  <c r="C4662" i="1"/>
  <c r="C4663" i="1"/>
  <c r="C4664" i="1"/>
  <c r="C4665" i="1"/>
  <c r="C4666" i="1"/>
  <c r="C4667" i="1"/>
  <c r="C4668" i="1"/>
  <c r="C4669" i="1"/>
  <c r="C4670" i="1"/>
  <c r="C4671" i="1"/>
  <c r="C4672" i="1"/>
  <c r="C4673" i="1"/>
  <c r="C4674" i="1"/>
  <c r="C4675" i="1"/>
  <c r="C4676" i="1"/>
  <c r="C4677" i="1"/>
  <c r="C4678" i="1"/>
  <c r="C4679" i="1"/>
  <c r="C4680" i="1"/>
  <c r="C4681" i="1"/>
  <c r="C4682" i="1"/>
  <c r="C4683" i="1"/>
  <c r="C4684" i="1"/>
  <c r="C4685" i="1"/>
  <c r="C4686" i="1"/>
  <c r="C4687" i="1"/>
  <c r="C4688" i="1"/>
  <c r="C4689" i="1"/>
  <c r="C4690" i="1"/>
  <c r="C4691" i="1"/>
  <c r="C4692" i="1"/>
  <c r="C4693" i="1"/>
  <c r="C4694" i="1"/>
  <c r="C4695" i="1"/>
  <c r="C4696" i="1"/>
  <c r="C4697" i="1"/>
  <c r="C4698" i="1"/>
  <c r="C4699" i="1"/>
  <c r="C4700" i="1"/>
  <c r="C4701" i="1"/>
  <c r="C4702" i="1"/>
  <c r="C4703" i="1"/>
  <c r="C4704" i="1"/>
  <c r="C4705" i="1"/>
  <c r="C4706" i="1"/>
  <c r="C4707" i="1"/>
  <c r="C4708" i="1"/>
  <c r="C4709" i="1"/>
  <c r="C4710" i="1"/>
  <c r="C4711" i="1"/>
  <c r="C4712" i="1"/>
  <c r="C4713" i="1"/>
  <c r="C4714" i="1"/>
  <c r="C4715" i="1"/>
  <c r="C4716" i="1"/>
  <c r="C4717" i="1"/>
  <c r="C4718" i="1"/>
  <c r="C4719" i="1"/>
  <c r="C4720" i="1"/>
  <c r="C4721" i="1"/>
  <c r="C4722" i="1"/>
  <c r="C4723" i="1"/>
  <c r="C4724" i="1"/>
  <c r="C4725" i="1"/>
  <c r="C4726" i="1"/>
  <c r="C4727" i="1"/>
  <c r="C4728" i="1"/>
  <c r="C4729" i="1"/>
  <c r="C4730" i="1"/>
  <c r="C4731" i="1"/>
  <c r="C4732" i="1"/>
  <c r="C4733" i="1"/>
  <c r="C4734" i="1"/>
  <c r="C4735" i="1"/>
  <c r="C4736" i="1"/>
  <c r="C4737" i="1"/>
  <c r="C4738" i="1"/>
  <c r="C4739" i="1"/>
  <c r="C4740" i="1"/>
  <c r="C4741" i="1"/>
  <c r="C4742" i="1"/>
  <c r="C4743" i="1"/>
  <c r="C4744" i="1"/>
  <c r="C4745" i="1"/>
  <c r="C4746" i="1"/>
  <c r="C4747" i="1"/>
  <c r="C4748" i="1"/>
  <c r="C4749" i="1"/>
  <c r="C4750" i="1"/>
  <c r="C4751" i="1"/>
  <c r="C4752" i="1"/>
  <c r="C4753" i="1"/>
  <c r="C4754" i="1"/>
  <c r="C4755" i="1"/>
  <c r="C4756" i="1"/>
  <c r="C4757" i="1"/>
  <c r="C4758" i="1"/>
  <c r="C4759" i="1"/>
  <c r="C4760" i="1"/>
  <c r="C4761" i="1"/>
  <c r="C4762" i="1"/>
  <c r="C4763" i="1"/>
  <c r="C4764" i="1"/>
  <c r="C4765" i="1"/>
  <c r="C4766" i="1"/>
  <c r="C4767" i="1"/>
  <c r="C4768" i="1"/>
  <c r="C4769" i="1"/>
  <c r="C4770" i="1"/>
  <c r="C4771" i="1"/>
  <c r="C4772" i="1"/>
  <c r="C4773" i="1"/>
  <c r="C4774" i="1"/>
  <c r="C4775" i="1"/>
  <c r="C4776" i="1"/>
  <c r="C4777" i="1"/>
  <c r="C4778" i="1"/>
  <c r="C4779" i="1"/>
  <c r="C4780" i="1"/>
  <c r="C4781" i="1"/>
  <c r="C4782" i="1"/>
  <c r="C4783" i="1"/>
  <c r="C4784" i="1"/>
  <c r="C4785" i="1"/>
  <c r="C4786" i="1"/>
  <c r="C4787" i="1"/>
  <c r="C4788" i="1"/>
  <c r="C4789" i="1"/>
  <c r="C4790" i="1"/>
  <c r="C4791" i="1"/>
  <c r="C4792" i="1"/>
  <c r="C4793" i="1"/>
  <c r="C4794" i="1"/>
  <c r="C4795" i="1"/>
  <c r="C4796" i="1"/>
  <c r="C4797" i="1"/>
  <c r="C4798" i="1"/>
  <c r="C4799" i="1"/>
  <c r="C4800" i="1"/>
  <c r="C4801" i="1"/>
  <c r="C4802" i="1"/>
  <c r="C4803" i="1"/>
  <c r="C4804" i="1"/>
  <c r="C4805" i="1"/>
  <c r="C4806" i="1"/>
  <c r="C4807" i="1"/>
  <c r="C4808" i="1"/>
  <c r="C4809" i="1"/>
  <c r="C4810" i="1"/>
  <c r="C4811" i="1"/>
  <c r="C4812" i="1"/>
  <c r="C4813" i="1"/>
  <c r="C4814" i="1"/>
  <c r="C4815" i="1"/>
  <c r="C4816" i="1"/>
  <c r="C4817" i="1"/>
  <c r="C4818" i="1"/>
  <c r="C4819" i="1"/>
  <c r="C4820" i="1"/>
  <c r="C4821" i="1"/>
  <c r="C4822" i="1"/>
  <c r="C4823" i="1"/>
  <c r="C4824" i="1"/>
  <c r="C4825" i="1"/>
  <c r="C4826" i="1"/>
  <c r="C4827" i="1"/>
  <c r="C4828" i="1"/>
  <c r="C4829" i="1"/>
  <c r="C4830" i="1"/>
  <c r="C4831" i="1"/>
  <c r="C4832" i="1"/>
  <c r="C4833" i="1"/>
  <c r="C4834" i="1"/>
  <c r="C4835" i="1"/>
  <c r="C4836" i="1"/>
  <c r="C4837" i="1"/>
  <c r="C4838" i="1"/>
  <c r="C4839" i="1"/>
  <c r="C4840" i="1"/>
  <c r="C4841" i="1"/>
  <c r="C4842" i="1"/>
  <c r="C4843" i="1"/>
  <c r="C4844" i="1"/>
  <c r="C4845" i="1"/>
  <c r="C4846" i="1"/>
  <c r="C4847" i="1"/>
  <c r="C4848" i="1"/>
  <c r="C4849" i="1"/>
  <c r="C4850" i="1"/>
  <c r="C4851" i="1"/>
  <c r="C4852" i="1"/>
  <c r="C4853" i="1"/>
  <c r="C4854" i="1"/>
  <c r="C4855" i="1"/>
  <c r="C4856" i="1"/>
  <c r="C4857" i="1"/>
  <c r="C4858" i="1"/>
  <c r="C4859" i="1"/>
  <c r="C4860" i="1"/>
  <c r="C4861" i="1"/>
  <c r="C4862" i="1"/>
  <c r="C4863" i="1"/>
  <c r="C4864" i="1"/>
  <c r="C4865" i="1"/>
  <c r="C4866" i="1"/>
  <c r="C4867" i="1"/>
  <c r="C4868" i="1"/>
  <c r="C4869" i="1"/>
  <c r="C4870" i="1"/>
  <c r="C4871" i="1"/>
  <c r="C4872" i="1"/>
  <c r="C4873" i="1"/>
  <c r="C4874" i="1"/>
  <c r="C4875" i="1"/>
  <c r="C4876" i="1"/>
  <c r="C4877" i="1"/>
  <c r="C4878" i="1"/>
  <c r="C4879" i="1"/>
  <c r="C4880" i="1"/>
  <c r="C4881" i="1"/>
  <c r="C4882" i="1"/>
  <c r="C4883" i="1"/>
  <c r="C4884" i="1"/>
  <c r="C4885" i="1"/>
  <c r="C4886" i="1"/>
  <c r="C4887" i="1"/>
  <c r="C4888" i="1"/>
  <c r="C4889" i="1"/>
  <c r="C4890" i="1"/>
  <c r="C4891" i="1"/>
  <c r="C4892" i="1"/>
  <c r="C4893" i="1"/>
  <c r="C4894" i="1"/>
  <c r="C4895" i="1"/>
  <c r="C4896" i="1"/>
  <c r="C4897" i="1"/>
  <c r="C4898" i="1"/>
  <c r="C4899" i="1"/>
  <c r="C4900" i="1"/>
  <c r="C4901" i="1"/>
  <c r="C4902" i="1"/>
  <c r="C4903" i="1"/>
  <c r="C4904" i="1"/>
  <c r="C4905" i="1"/>
  <c r="C4906" i="1"/>
  <c r="C4907" i="1"/>
  <c r="C4908" i="1"/>
  <c r="C4909" i="1"/>
  <c r="C4910" i="1"/>
  <c r="C4911" i="1"/>
  <c r="C4912" i="1"/>
  <c r="C4913" i="1"/>
  <c r="C4914" i="1"/>
  <c r="C4915" i="1"/>
  <c r="C4916" i="1"/>
  <c r="C4917" i="1"/>
  <c r="C4918" i="1"/>
  <c r="C4919" i="1"/>
  <c r="C4920" i="1"/>
  <c r="C4921" i="1"/>
  <c r="C4922" i="1"/>
  <c r="C4923" i="1"/>
  <c r="C4924" i="1"/>
  <c r="C4925" i="1"/>
  <c r="C4926" i="1"/>
  <c r="C4927" i="1"/>
  <c r="C4928" i="1"/>
  <c r="C4929" i="1"/>
  <c r="C4930" i="1"/>
  <c r="C4931" i="1"/>
  <c r="C4932" i="1"/>
  <c r="C4933" i="1"/>
  <c r="C4934" i="1"/>
  <c r="C4935" i="1"/>
  <c r="C4936" i="1"/>
  <c r="C4937" i="1"/>
  <c r="C4938" i="1"/>
  <c r="C4939" i="1"/>
  <c r="C4940" i="1"/>
  <c r="C4941" i="1"/>
  <c r="C4942" i="1"/>
  <c r="C4943" i="1"/>
  <c r="C4944" i="1"/>
  <c r="C4945" i="1"/>
  <c r="C4946" i="1"/>
  <c r="C4947" i="1"/>
  <c r="C4948" i="1"/>
  <c r="C4949" i="1"/>
  <c r="C4950" i="1"/>
  <c r="C4951" i="1"/>
  <c r="C4952" i="1"/>
  <c r="C4953" i="1"/>
  <c r="C4954" i="1"/>
  <c r="C4955" i="1"/>
  <c r="C4956" i="1"/>
  <c r="C4957" i="1"/>
  <c r="C4958" i="1"/>
  <c r="C4959" i="1"/>
  <c r="C4960" i="1"/>
  <c r="C4961" i="1"/>
  <c r="C4962" i="1"/>
  <c r="C4963" i="1"/>
  <c r="C4964" i="1"/>
  <c r="C4965" i="1"/>
  <c r="C4966" i="1"/>
  <c r="C4967" i="1"/>
  <c r="C4968" i="1"/>
  <c r="C4969" i="1"/>
  <c r="C4970" i="1"/>
  <c r="C4971" i="1"/>
  <c r="C4972" i="1"/>
  <c r="C4973" i="1"/>
  <c r="C4974" i="1"/>
  <c r="C4975" i="1"/>
  <c r="C4976" i="1"/>
  <c r="C4977" i="1"/>
  <c r="C4978" i="1"/>
  <c r="C4979" i="1"/>
  <c r="C4980" i="1"/>
  <c r="C4981" i="1"/>
  <c r="C4982" i="1"/>
  <c r="C4983" i="1"/>
  <c r="C4984" i="1"/>
  <c r="C4985" i="1"/>
  <c r="C4986" i="1"/>
  <c r="C4987" i="1"/>
  <c r="C4988" i="1"/>
  <c r="C4989" i="1"/>
  <c r="C4990" i="1"/>
  <c r="C4991" i="1"/>
  <c r="C4992" i="1"/>
  <c r="C4993" i="1"/>
  <c r="C4994" i="1"/>
  <c r="C4995" i="1"/>
  <c r="C4996" i="1"/>
  <c r="C4997" i="1"/>
  <c r="C4998" i="1"/>
  <c r="C4999" i="1"/>
  <c r="C5000" i="1"/>
  <c r="C5001" i="1"/>
  <c r="C5002" i="1"/>
  <c r="C5003" i="1"/>
  <c r="C5004" i="1"/>
  <c r="C5005" i="1"/>
  <c r="C5006" i="1"/>
  <c r="C5007" i="1"/>
  <c r="C5008" i="1"/>
  <c r="C5009" i="1"/>
  <c r="C5010" i="1"/>
  <c r="C5011" i="1"/>
  <c r="C5012" i="1"/>
  <c r="C5013" i="1"/>
  <c r="C5014" i="1"/>
  <c r="C5015" i="1"/>
  <c r="C5016" i="1"/>
  <c r="C5017" i="1"/>
  <c r="C5018" i="1"/>
  <c r="C5019" i="1"/>
  <c r="C5020" i="1"/>
  <c r="C5021" i="1"/>
  <c r="C5022" i="1"/>
  <c r="C5023" i="1"/>
  <c r="C5024" i="1"/>
  <c r="C5025" i="1"/>
  <c r="C5026" i="1"/>
  <c r="C5027" i="1"/>
  <c r="C5028" i="1"/>
  <c r="C5029" i="1"/>
  <c r="C5030" i="1"/>
  <c r="C5031" i="1"/>
  <c r="C5032" i="1"/>
  <c r="C5033" i="1"/>
  <c r="C5034" i="1"/>
  <c r="C5035" i="1"/>
  <c r="C5036" i="1"/>
  <c r="C5037" i="1"/>
  <c r="C5038" i="1"/>
  <c r="C5039" i="1"/>
  <c r="C5040" i="1"/>
  <c r="C5041" i="1"/>
  <c r="C5042" i="1"/>
  <c r="C5043" i="1"/>
  <c r="C5044" i="1"/>
  <c r="C5045" i="1"/>
  <c r="C5046" i="1"/>
  <c r="C5047" i="1"/>
  <c r="C5048" i="1"/>
  <c r="C5049" i="1"/>
  <c r="C5050" i="1"/>
  <c r="C5051" i="1"/>
  <c r="C5052" i="1"/>
  <c r="C5053" i="1"/>
  <c r="C5054" i="1"/>
  <c r="C5055" i="1"/>
  <c r="C5056" i="1"/>
  <c r="C5057" i="1"/>
  <c r="C5058" i="1"/>
  <c r="C5059" i="1"/>
  <c r="C5060" i="1"/>
  <c r="C5061" i="1"/>
  <c r="C5062" i="1"/>
  <c r="C5063" i="1"/>
  <c r="C5064" i="1"/>
  <c r="C5065" i="1"/>
  <c r="C5066" i="1"/>
  <c r="C5067" i="1"/>
  <c r="C5068" i="1"/>
  <c r="C5069" i="1"/>
  <c r="C5070" i="1"/>
  <c r="C5071" i="1"/>
  <c r="C5072" i="1"/>
  <c r="C5073" i="1"/>
  <c r="C5074" i="1"/>
  <c r="C5075" i="1"/>
  <c r="C5076" i="1"/>
  <c r="C5077" i="1"/>
  <c r="C5078" i="1"/>
  <c r="C5079" i="1"/>
  <c r="C5080" i="1"/>
  <c r="C5081" i="1"/>
  <c r="C5082" i="1"/>
  <c r="C5083" i="1"/>
  <c r="C5084" i="1"/>
  <c r="C5085" i="1"/>
  <c r="C5086" i="1"/>
  <c r="C5087" i="1"/>
  <c r="C5088" i="1"/>
  <c r="C5089" i="1"/>
  <c r="C5090" i="1"/>
  <c r="C5091" i="1"/>
  <c r="C5092" i="1"/>
  <c r="C5093" i="1"/>
  <c r="C5094" i="1"/>
  <c r="C5095" i="1"/>
  <c r="C5096" i="1"/>
  <c r="C5097" i="1"/>
  <c r="C5098" i="1"/>
  <c r="C5099" i="1"/>
  <c r="C5100" i="1"/>
  <c r="C5101" i="1"/>
  <c r="C5102" i="1"/>
  <c r="C5103" i="1"/>
  <c r="C5104" i="1"/>
  <c r="C5105" i="1"/>
  <c r="C5106" i="1"/>
  <c r="C5107" i="1"/>
  <c r="C5108" i="1"/>
  <c r="C5109" i="1"/>
  <c r="C5110" i="1"/>
  <c r="C5111" i="1"/>
  <c r="C5112" i="1"/>
  <c r="C5113" i="1"/>
  <c r="C5114" i="1"/>
  <c r="C5115" i="1"/>
  <c r="C5116" i="1"/>
  <c r="C5117" i="1"/>
  <c r="C5118" i="1"/>
  <c r="C5119" i="1"/>
  <c r="C5120" i="1"/>
  <c r="C5121" i="1"/>
  <c r="C5122" i="1"/>
  <c r="C5123" i="1"/>
  <c r="C5124" i="1"/>
  <c r="C5125" i="1"/>
  <c r="C5126" i="1"/>
  <c r="C5127" i="1"/>
  <c r="C5128" i="1"/>
  <c r="C5129" i="1"/>
  <c r="C5130" i="1"/>
  <c r="C5131" i="1"/>
  <c r="C5132" i="1"/>
  <c r="C5133" i="1"/>
  <c r="C5134" i="1"/>
  <c r="C5135" i="1"/>
  <c r="C5136" i="1"/>
  <c r="C5137" i="1"/>
  <c r="C5138" i="1"/>
  <c r="C5139" i="1"/>
  <c r="C5140" i="1"/>
  <c r="C5141" i="1"/>
  <c r="C5142" i="1"/>
  <c r="C5143" i="1"/>
  <c r="C5144" i="1"/>
  <c r="C5145" i="1"/>
  <c r="C5146" i="1"/>
  <c r="C5147" i="1"/>
  <c r="C5148" i="1"/>
  <c r="C5149" i="1"/>
  <c r="C5150" i="1"/>
  <c r="C5151" i="1"/>
  <c r="C5152" i="1"/>
  <c r="C5153" i="1"/>
  <c r="C5154" i="1"/>
  <c r="C5155" i="1"/>
  <c r="C5156" i="1"/>
  <c r="C5157" i="1"/>
  <c r="C5158" i="1"/>
  <c r="C5159" i="1"/>
  <c r="C5160" i="1"/>
  <c r="C5161" i="1"/>
  <c r="C5162" i="1"/>
  <c r="C5163" i="1"/>
  <c r="C5164" i="1"/>
  <c r="C5165" i="1"/>
  <c r="C5166" i="1"/>
  <c r="C5167" i="1"/>
  <c r="C5168" i="1"/>
  <c r="C5169" i="1"/>
  <c r="C5170" i="1"/>
  <c r="C5171" i="1"/>
  <c r="C5172" i="1"/>
  <c r="C5173" i="1"/>
  <c r="C5174" i="1"/>
  <c r="C5175" i="1"/>
  <c r="C5176" i="1"/>
  <c r="C5177" i="1"/>
  <c r="C5178" i="1"/>
  <c r="C5179" i="1"/>
  <c r="C5180" i="1"/>
  <c r="C5181" i="1"/>
  <c r="C5182" i="1"/>
  <c r="C5183" i="1"/>
  <c r="C5184" i="1"/>
  <c r="C5185" i="1"/>
  <c r="C5186" i="1"/>
  <c r="C5187" i="1"/>
  <c r="C5188" i="1"/>
  <c r="C5189" i="1"/>
  <c r="C5190" i="1"/>
  <c r="C5191" i="1"/>
  <c r="C5192" i="1"/>
  <c r="C5193" i="1"/>
  <c r="C5194" i="1"/>
  <c r="C5195" i="1"/>
  <c r="C5196" i="1"/>
  <c r="C5197" i="1"/>
  <c r="C5198" i="1"/>
  <c r="C5199" i="1"/>
  <c r="C5200" i="1"/>
  <c r="C5201" i="1"/>
  <c r="C5202" i="1"/>
  <c r="C5203" i="1"/>
  <c r="C5204" i="1"/>
  <c r="C5205" i="1"/>
  <c r="C5206" i="1"/>
  <c r="C5207" i="1"/>
  <c r="C5208" i="1"/>
  <c r="C5209" i="1"/>
  <c r="C5210" i="1"/>
  <c r="C5211" i="1"/>
  <c r="C5212" i="1"/>
  <c r="C5213" i="1"/>
  <c r="C5214" i="1"/>
  <c r="C5215" i="1"/>
  <c r="C5216" i="1"/>
  <c r="C5217" i="1"/>
  <c r="C5218" i="1"/>
  <c r="C5219" i="1"/>
  <c r="C5220" i="1"/>
  <c r="C5221" i="1"/>
  <c r="C5222" i="1"/>
  <c r="C5223" i="1"/>
  <c r="C5224" i="1"/>
  <c r="C5225" i="1"/>
  <c r="C5226" i="1"/>
  <c r="C5227" i="1"/>
  <c r="C5228" i="1"/>
  <c r="C5229" i="1"/>
  <c r="C5230" i="1"/>
  <c r="C5231" i="1"/>
  <c r="C5232" i="1"/>
  <c r="C5233" i="1"/>
  <c r="C5234" i="1"/>
  <c r="C5235" i="1"/>
  <c r="C5236" i="1"/>
  <c r="C5237" i="1"/>
  <c r="C5238" i="1"/>
  <c r="C5239" i="1"/>
  <c r="C5240" i="1"/>
  <c r="C5241" i="1"/>
  <c r="C5242" i="1"/>
  <c r="C5243" i="1"/>
  <c r="C5244" i="1"/>
  <c r="C5245" i="1"/>
  <c r="C5246" i="1"/>
  <c r="C5247" i="1"/>
  <c r="C5248" i="1"/>
  <c r="C5249" i="1"/>
  <c r="C5250" i="1"/>
  <c r="C5251" i="1"/>
  <c r="C5252" i="1"/>
  <c r="C5253" i="1"/>
  <c r="C5254" i="1"/>
  <c r="C5255" i="1"/>
  <c r="C5256" i="1"/>
  <c r="C5257" i="1"/>
  <c r="C5258" i="1"/>
  <c r="C5259" i="1"/>
  <c r="C5260" i="1"/>
  <c r="C5261" i="1"/>
  <c r="C5262" i="1"/>
  <c r="C5263" i="1"/>
  <c r="C5264" i="1"/>
  <c r="C5265" i="1"/>
  <c r="C5266" i="1"/>
  <c r="C5267" i="1"/>
  <c r="C5268" i="1"/>
  <c r="C5269" i="1"/>
  <c r="C5270" i="1"/>
  <c r="C5271" i="1"/>
  <c r="C5272" i="1"/>
  <c r="C5273" i="1"/>
  <c r="C5274" i="1"/>
  <c r="C5275" i="1"/>
  <c r="C5276" i="1"/>
  <c r="C5277" i="1"/>
  <c r="C5278" i="1"/>
  <c r="C5279" i="1"/>
  <c r="C5280" i="1"/>
  <c r="C5281" i="1"/>
  <c r="C5282" i="1"/>
  <c r="C5283" i="1"/>
  <c r="C5284" i="1"/>
  <c r="C5285" i="1"/>
  <c r="C5286" i="1"/>
  <c r="C5287" i="1"/>
  <c r="C5288" i="1"/>
  <c r="C5289" i="1"/>
  <c r="C5290" i="1"/>
  <c r="C5291" i="1"/>
  <c r="C5292" i="1"/>
  <c r="C5293" i="1"/>
  <c r="C5294" i="1"/>
  <c r="C5295" i="1"/>
  <c r="C5296" i="1"/>
  <c r="C5297" i="1"/>
  <c r="C5298" i="1"/>
  <c r="C5299" i="1"/>
  <c r="C5300" i="1"/>
  <c r="C5301" i="1"/>
  <c r="C5302" i="1"/>
  <c r="C5303" i="1"/>
  <c r="C5304" i="1"/>
  <c r="C5305" i="1"/>
  <c r="C5306" i="1"/>
  <c r="C5307" i="1"/>
  <c r="C5308" i="1"/>
  <c r="C5309" i="1"/>
  <c r="C5310" i="1"/>
  <c r="C5311" i="1"/>
  <c r="C5312" i="1"/>
  <c r="C5313" i="1"/>
  <c r="C5314" i="1"/>
  <c r="C5315" i="1"/>
  <c r="C5316" i="1"/>
  <c r="C5317" i="1"/>
  <c r="C5318" i="1"/>
  <c r="C5319" i="1"/>
  <c r="C5320" i="1"/>
  <c r="C5321" i="1"/>
  <c r="C5322" i="1"/>
  <c r="C5323" i="1"/>
  <c r="C5324" i="1"/>
  <c r="C5325" i="1"/>
  <c r="C5326" i="1"/>
  <c r="C5327" i="1"/>
  <c r="C5328" i="1"/>
  <c r="C5329" i="1"/>
  <c r="C5330" i="1"/>
  <c r="C5331" i="1"/>
  <c r="C5332" i="1"/>
  <c r="C5333" i="1"/>
  <c r="C5334" i="1"/>
  <c r="C5335" i="1"/>
  <c r="C5336" i="1"/>
  <c r="C5337" i="1"/>
  <c r="C5338" i="1"/>
  <c r="C5339" i="1"/>
  <c r="C5340" i="1"/>
  <c r="C5341" i="1"/>
  <c r="C5342" i="1"/>
  <c r="C5343" i="1"/>
  <c r="C5344" i="1"/>
  <c r="C5345" i="1"/>
  <c r="C5346" i="1"/>
  <c r="C5347" i="1"/>
  <c r="C5348" i="1"/>
  <c r="C5349" i="1"/>
  <c r="C5350" i="1"/>
  <c r="C5351" i="1"/>
  <c r="C5352" i="1"/>
  <c r="C5353" i="1"/>
  <c r="C5354" i="1"/>
  <c r="C5355" i="1"/>
  <c r="C5356" i="1"/>
  <c r="C5357" i="1"/>
  <c r="C5358" i="1"/>
  <c r="C5359" i="1"/>
  <c r="C5360" i="1"/>
  <c r="C5361" i="1"/>
  <c r="C5362" i="1"/>
  <c r="C5363" i="1"/>
  <c r="C5364" i="1"/>
  <c r="C5365" i="1"/>
  <c r="C5366" i="1"/>
  <c r="C5367" i="1"/>
  <c r="C5368" i="1"/>
  <c r="C5369" i="1"/>
  <c r="C5370" i="1"/>
  <c r="C5371" i="1"/>
  <c r="C5372" i="1"/>
  <c r="C5373" i="1"/>
  <c r="C5374" i="1"/>
  <c r="C5375" i="1"/>
  <c r="C5376" i="1"/>
  <c r="C5377" i="1"/>
  <c r="C5378" i="1"/>
  <c r="C5379" i="1"/>
  <c r="C5380" i="1"/>
  <c r="C5381" i="1"/>
  <c r="C5382" i="1"/>
  <c r="C5383" i="1"/>
  <c r="C5384" i="1"/>
  <c r="C5385" i="1"/>
  <c r="C5386" i="1"/>
  <c r="C5387" i="1"/>
  <c r="C5388" i="1"/>
  <c r="C5389" i="1"/>
  <c r="C5390" i="1"/>
  <c r="C5391" i="1"/>
  <c r="C5392" i="1"/>
  <c r="C5393" i="1"/>
  <c r="C5394" i="1"/>
  <c r="C5395" i="1"/>
  <c r="C5396" i="1"/>
  <c r="C5397" i="1"/>
  <c r="C5398" i="1"/>
  <c r="C5399" i="1"/>
  <c r="C5400" i="1"/>
  <c r="C5401" i="1"/>
  <c r="C5402" i="1"/>
  <c r="C5403" i="1"/>
  <c r="C5404" i="1"/>
  <c r="C5405" i="1"/>
  <c r="C5406" i="1"/>
  <c r="C5407" i="1"/>
  <c r="C5408" i="1"/>
  <c r="C5409" i="1"/>
  <c r="C5410" i="1"/>
  <c r="C5411" i="1"/>
  <c r="C5412" i="1"/>
  <c r="C5413" i="1"/>
  <c r="C5414" i="1"/>
  <c r="C5415" i="1"/>
  <c r="C5416" i="1"/>
  <c r="C5417" i="1"/>
  <c r="C5418" i="1"/>
  <c r="C5419" i="1"/>
  <c r="C5420" i="1"/>
  <c r="C5421" i="1"/>
  <c r="C5422" i="1"/>
  <c r="C5423" i="1"/>
  <c r="C5424" i="1"/>
  <c r="C5425" i="1"/>
  <c r="C5426" i="1"/>
  <c r="C5427" i="1"/>
  <c r="C5428" i="1"/>
  <c r="C5429" i="1"/>
  <c r="C5430" i="1"/>
  <c r="C5431" i="1"/>
  <c r="C5432" i="1"/>
  <c r="C5433" i="1"/>
  <c r="C5434" i="1"/>
  <c r="C5435" i="1"/>
  <c r="C5436" i="1"/>
  <c r="C5437" i="1"/>
  <c r="C5438" i="1"/>
  <c r="C5439" i="1"/>
  <c r="C5440" i="1"/>
  <c r="C5441" i="1"/>
  <c r="C5442" i="1"/>
  <c r="C5443" i="1"/>
  <c r="C5444" i="1"/>
  <c r="C5445" i="1"/>
  <c r="C5446" i="1"/>
  <c r="C5447" i="1"/>
  <c r="C5448" i="1"/>
  <c r="C5449" i="1"/>
  <c r="C5450" i="1"/>
  <c r="C5451" i="1"/>
  <c r="C5452" i="1"/>
  <c r="C5453" i="1"/>
  <c r="C5454" i="1"/>
  <c r="C5455" i="1"/>
  <c r="C5456" i="1"/>
  <c r="C5457" i="1"/>
  <c r="C5458" i="1"/>
  <c r="C5459" i="1"/>
  <c r="C5460" i="1"/>
  <c r="C5461" i="1"/>
  <c r="C5462" i="1"/>
  <c r="C5463" i="1"/>
  <c r="C5464" i="1"/>
  <c r="C5465" i="1"/>
  <c r="C5466" i="1"/>
  <c r="C5467" i="1"/>
  <c r="C5468" i="1"/>
  <c r="C5469" i="1"/>
  <c r="C5470" i="1"/>
  <c r="C5471" i="1"/>
  <c r="C5472" i="1"/>
  <c r="C5473" i="1"/>
  <c r="C5474" i="1"/>
  <c r="C5475" i="1"/>
  <c r="C5476" i="1"/>
  <c r="C5477" i="1"/>
  <c r="C5478" i="1"/>
  <c r="C5479" i="1"/>
  <c r="C5480" i="1"/>
  <c r="C5481" i="1"/>
  <c r="C5482" i="1"/>
  <c r="C5483" i="1"/>
  <c r="C5484" i="1"/>
  <c r="C5485" i="1"/>
  <c r="C5486" i="1"/>
  <c r="C5487" i="1"/>
  <c r="C5488" i="1"/>
  <c r="C5489" i="1"/>
  <c r="C5490" i="1"/>
  <c r="C5491" i="1"/>
  <c r="C5492" i="1"/>
  <c r="C5493" i="1"/>
  <c r="C5494" i="1"/>
  <c r="C5495" i="1"/>
  <c r="C5496" i="1"/>
  <c r="C5497" i="1"/>
  <c r="C5498" i="1"/>
  <c r="C5499" i="1"/>
  <c r="C5500" i="1"/>
  <c r="C5501" i="1"/>
  <c r="C5502" i="1"/>
  <c r="C5503" i="1"/>
  <c r="C5504" i="1"/>
  <c r="C5505" i="1"/>
  <c r="C5506" i="1"/>
  <c r="C5507" i="1"/>
  <c r="C5508" i="1"/>
  <c r="C5509" i="1"/>
  <c r="C5510" i="1"/>
  <c r="C5511" i="1"/>
  <c r="C5512" i="1"/>
  <c r="C5513" i="1"/>
  <c r="C5514" i="1"/>
  <c r="C5515" i="1"/>
  <c r="C5516" i="1"/>
  <c r="C5517" i="1"/>
  <c r="C5518" i="1"/>
  <c r="C5519" i="1"/>
  <c r="C5520" i="1"/>
  <c r="C5521" i="1"/>
  <c r="C5522" i="1"/>
  <c r="C5523" i="1"/>
  <c r="C5524" i="1"/>
  <c r="C5525" i="1"/>
  <c r="C5526" i="1"/>
  <c r="C5527" i="1"/>
  <c r="C5528" i="1"/>
  <c r="C5529" i="1"/>
  <c r="C5530" i="1"/>
  <c r="C5531" i="1"/>
  <c r="C5532" i="1"/>
  <c r="C5533" i="1"/>
  <c r="C5534" i="1"/>
  <c r="C5535" i="1"/>
  <c r="C5536" i="1"/>
  <c r="C5537" i="1"/>
  <c r="C5538" i="1"/>
  <c r="C5539" i="1"/>
  <c r="C5540" i="1"/>
  <c r="C5541" i="1"/>
  <c r="C5542" i="1"/>
  <c r="C5543" i="1"/>
  <c r="C5544" i="1"/>
  <c r="C5545" i="1"/>
  <c r="C5546" i="1"/>
  <c r="C5547" i="1"/>
  <c r="C5548" i="1"/>
  <c r="C5549" i="1"/>
  <c r="C5550" i="1"/>
  <c r="C5551" i="1"/>
  <c r="C5552" i="1"/>
  <c r="C5553" i="1"/>
  <c r="C5554" i="1"/>
  <c r="C5555" i="1"/>
  <c r="C5556" i="1"/>
  <c r="C5557" i="1"/>
  <c r="C5558" i="1"/>
  <c r="C5559" i="1"/>
  <c r="C5560" i="1"/>
  <c r="C5561" i="1"/>
  <c r="C5562" i="1"/>
  <c r="C5563" i="1"/>
  <c r="C5564" i="1"/>
  <c r="C5565" i="1"/>
  <c r="C5566" i="1"/>
  <c r="C5567" i="1"/>
  <c r="C5568" i="1"/>
  <c r="C5569" i="1"/>
  <c r="C5570" i="1"/>
  <c r="C5571" i="1"/>
  <c r="C5572" i="1"/>
  <c r="C5573" i="1"/>
  <c r="C5574" i="1"/>
  <c r="C5575" i="1"/>
  <c r="C5576" i="1"/>
  <c r="C5577" i="1"/>
  <c r="C5578" i="1"/>
  <c r="C5579" i="1"/>
  <c r="C5580" i="1"/>
  <c r="C5581" i="1"/>
  <c r="C5582" i="1"/>
  <c r="C5583" i="1"/>
  <c r="C5584" i="1"/>
  <c r="C5585" i="1"/>
  <c r="C5586" i="1"/>
  <c r="C5587" i="1"/>
  <c r="C5588" i="1"/>
  <c r="C5589" i="1"/>
  <c r="C5590" i="1"/>
  <c r="C5591" i="1"/>
  <c r="C5592" i="1"/>
  <c r="C5593" i="1"/>
  <c r="C5594" i="1"/>
  <c r="C5595" i="1"/>
  <c r="C5596" i="1"/>
  <c r="C5597" i="1"/>
  <c r="C5598" i="1"/>
  <c r="C5599" i="1"/>
  <c r="C5600" i="1"/>
  <c r="C5601" i="1"/>
  <c r="C5602" i="1"/>
  <c r="C5603" i="1"/>
  <c r="C5604" i="1"/>
  <c r="C5605" i="1"/>
  <c r="C5606" i="1"/>
  <c r="C5607" i="1"/>
  <c r="C5608" i="1"/>
  <c r="C5609" i="1"/>
  <c r="C5610" i="1"/>
  <c r="C5611" i="1"/>
  <c r="C5612" i="1"/>
  <c r="C5613" i="1"/>
  <c r="C5614" i="1"/>
  <c r="C5615" i="1"/>
  <c r="C5616" i="1"/>
  <c r="C5617" i="1"/>
  <c r="C5618" i="1"/>
  <c r="C5619" i="1"/>
  <c r="C5620" i="1"/>
  <c r="C5621" i="1"/>
  <c r="C5622" i="1"/>
  <c r="C5623" i="1"/>
  <c r="C5624" i="1"/>
  <c r="C5625" i="1"/>
  <c r="C5626" i="1"/>
  <c r="C5627" i="1"/>
  <c r="C5628" i="1"/>
  <c r="C5629" i="1"/>
  <c r="C5630" i="1"/>
  <c r="C5631" i="1"/>
  <c r="C5632" i="1"/>
  <c r="C5633" i="1"/>
  <c r="C5634" i="1"/>
  <c r="C5635" i="1"/>
  <c r="C5636" i="1"/>
  <c r="C5637" i="1"/>
  <c r="C5638" i="1"/>
  <c r="C5639" i="1"/>
  <c r="C5640" i="1"/>
  <c r="C5641" i="1"/>
  <c r="C5642" i="1"/>
  <c r="C5643" i="1"/>
  <c r="C5644" i="1"/>
  <c r="C5645" i="1"/>
  <c r="C5646" i="1"/>
  <c r="C5647" i="1"/>
  <c r="C5648" i="1"/>
  <c r="C5649" i="1"/>
  <c r="C5650" i="1"/>
  <c r="C5651" i="1"/>
  <c r="C5652" i="1"/>
  <c r="C5653" i="1"/>
  <c r="C5654" i="1"/>
  <c r="C5655" i="1"/>
  <c r="C5656" i="1"/>
  <c r="C5657" i="1"/>
  <c r="C5658" i="1"/>
  <c r="C5659" i="1"/>
  <c r="C5660" i="1"/>
  <c r="C5661" i="1"/>
  <c r="C5662" i="1"/>
  <c r="C5663" i="1"/>
  <c r="C5664" i="1"/>
  <c r="C5665" i="1"/>
  <c r="C5666" i="1"/>
  <c r="C5667" i="1"/>
  <c r="C5668" i="1"/>
  <c r="C5669" i="1"/>
  <c r="C5670" i="1"/>
  <c r="C5671" i="1"/>
  <c r="C5672" i="1"/>
  <c r="C5673" i="1"/>
  <c r="C5674" i="1"/>
  <c r="C5675" i="1"/>
  <c r="C5676" i="1"/>
  <c r="C5677" i="1"/>
  <c r="C5678" i="1"/>
  <c r="C5679" i="1"/>
  <c r="C5680" i="1"/>
  <c r="C5681" i="1"/>
  <c r="C5682" i="1"/>
  <c r="C5683" i="1"/>
  <c r="C5684" i="1"/>
  <c r="C5685" i="1"/>
  <c r="C5686" i="1"/>
  <c r="C5687" i="1"/>
  <c r="C5688" i="1"/>
  <c r="C5689" i="1"/>
  <c r="C5690" i="1"/>
  <c r="C5691" i="1"/>
  <c r="C5692" i="1"/>
  <c r="C5693" i="1"/>
  <c r="C5694" i="1"/>
  <c r="C5695" i="1"/>
  <c r="C5696" i="1"/>
  <c r="C5697" i="1"/>
  <c r="C5698" i="1"/>
  <c r="C5699" i="1"/>
  <c r="C5700" i="1"/>
  <c r="C5701" i="1"/>
  <c r="C5702" i="1"/>
  <c r="C5703" i="1"/>
  <c r="C5704" i="1"/>
  <c r="C5705" i="1"/>
  <c r="C5706" i="1"/>
  <c r="C5707" i="1"/>
  <c r="C5708" i="1"/>
  <c r="C5709" i="1"/>
  <c r="C5710" i="1"/>
  <c r="C5711" i="1"/>
  <c r="C5712" i="1"/>
  <c r="C5713" i="1"/>
  <c r="C5714" i="1"/>
  <c r="C5715" i="1"/>
  <c r="C5716" i="1"/>
  <c r="C5717" i="1"/>
  <c r="C5718" i="1"/>
  <c r="C5719" i="1"/>
  <c r="C5720" i="1"/>
  <c r="C5721" i="1"/>
  <c r="C5722" i="1"/>
  <c r="C5723" i="1"/>
  <c r="C5724" i="1"/>
  <c r="C5725" i="1"/>
  <c r="C5726" i="1"/>
  <c r="C5727" i="1"/>
  <c r="C5728" i="1"/>
  <c r="C5729" i="1"/>
  <c r="C5730" i="1"/>
  <c r="C5731" i="1"/>
  <c r="C5732" i="1"/>
  <c r="C5733" i="1"/>
  <c r="C5734" i="1"/>
  <c r="C5735" i="1"/>
  <c r="C5736" i="1"/>
  <c r="C5737" i="1"/>
  <c r="C5738" i="1"/>
  <c r="C5739" i="1"/>
  <c r="C5740" i="1"/>
  <c r="C5741" i="1"/>
  <c r="C5742" i="1"/>
  <c r="C5743" i="1"/>
  <c r="C5744" i="1"/>
  <c r="C5745" i="1"/>
  <c r="C5746" i="1"/>
  <c r="C5747" i="1"/>
  <c r="C5748" i="1"/>
  <c r="C5749" i="1"/>
  <c r="C5750" i="1"/>
  <c r="C5751" i="1"/>
  <c r="C5752" i="1"/>
  <c r="C5753" i="1"/>
  <c r="C5754" i="1"/>
  <c r="C5755" i="1"/>
  <c r="C5756" i="1"/>
  <c r="C5757" i="1"/>
  <c r="C5758" i="1"/>
  <c r="C5759" i="1"/>
  <c r="C5760" i="1"/>
  <c r="C5761" i="1"/>
  <c r="C5762" i="1"/>
  <c r="C5763" i="1"/>
  <c r="C5764" i="1"/>
  <c r="C5765" i="1"/>
  <c r="C5766" i="1"/>
  <c r="C5767" i="1"/>
  <c r="C5768" i="1"/>
  <c r="C5769" i="1"/>
  <c r="C5770" i="1"/>
  <c r="C5771" i="1"/>
  <c r="C5772" i="1"/>
  <c r="C5773" i="1"/>
  <c r="C5774" i="1"/>
  <c r="C5775" i="1"/>
  <c r="C5776" i="1"/>
  <c r="C5777" i="1"/>
  <c r="C5778" i="1"/>
  <c r="C5779" i="1"/>
  <c r="C5780" i="1"/>
  <c r="C5781" i="1"/>
  <c r="C5782" i="1"/>
  <c r="C5783" i="1"/>
  <c r="C5784" i="1"/>
  <c r="C5785" i="1"/>
  <c r="C5786" i="1"/>
  <c r="C5787" i="1"/>
  <c r="C5788" i="1"/>
  <c r="C5789" i="1"/>
  <c r="C5790" i="1"/>
  <c r="C5791" i="1"/>
  <c r="C5792" i="1"/>
  <c r="C5793" i="1"/>
  <c r="C5794" i="1"/>
  <c r="C5795" i="1"/>
  <c r="C5796" i="1"/>
  <c r="C5797" i="1"/>
  <c r="C5798" i="1"/>
  <c r="C5799" i="1"/>
  <c r="C5800" i="1"/>
  <c r="C5801" i="1"/>
  <c r="C5802" i="1"/>
  <c r="C5803" i="1"/>
  <c r="C5804" i="1"/>
  <c r="C5805" i="1"/>
  <c r="C5806" i="1"/>
  <c r="C5807" i="1"/>
  <c r="C5808" i="1"/>
  <c r="C5809" i="1"/>
  <c r="C5810" i="1"/>
  <c r="C5811" i="1"/>
  <c r="C5812" i="1"/>
  <c r="C5813" i="1"/>
  <c r="C5814" i="1"/>
  <c r="C5815" i="1"/>
  <c r="C5816" i="1"/>
  <c r="C5817" i="1"/>
  <c r="C5818" i="1"/>
  <c r="C5819" i="1"/>
  <c r="C5820" i="1"/>
  <c r="C5821" i="1"/>
  <c r="C5822" i="1"/>
  <c r="C5823" i="1"/>
  <c r="C5824" i="1"/>
  <c r="C5825" i="1"/>
  <c r="C5826" i="1"/>
  <c r="C5827" i="1"/>
  <c r="C5828" i="1"/>
  <c r="C5829" i="1"/>
  <c r="C5830" i="1"/>
  <c r="C5831" i="1"/>
  <c r="C5832" i="1"/>
  <c r="C5833" i="1"/>
  <c r="C5834" i="1"/>
  <c r="C5835" i="1"/>
  <c r="C5836" i="1"/>
  <c r="C5837" i="1"/>
  <c r="C5838" i="1"/>
  <c r="C5839" i="1"/>
  <c r="C5840" i="1"/>
  <c r="C5841" i="1"/>
  <c r="C5842" i="1"/>
  <c r="C5843" i="1"/>
  <c r="C5844" i="1"/>
  <c r="C5845" i="1"/>
  <c r="C5846" i="1"/>
  <c r="C5847" i="1"/>
  <c r="C5848" i="1"/>
  <c r="C5849" i="1"/>
  <c r="C5850" i="1"/>
  <c r="C5851" i="1"/>
  <c r="C5852" i="1"/>
  <c r="C5853" i="1"/>
  <c r="C5854" i="1"/>
  <c r="C5855" i="1"/>
  <c r="C5856" i="1"/>
  <c r="C5857" i="1"/>
  <c r="C5858" i="1"/>
  <c r="C5859" i="1"/>
  <c r="C5860" i="1"/>
  <c r="C5861" i="1"/>
  <c r="C5862" i="1"/>
  <c r="C5863" i="1"/>
  <c r="C5864" i="1"/>
  <c r="C5865" i="1"/>
  <c r="C5866" i="1"/>
  <c r="C5867" i="1"/>
  <c r="C5868" i="1"/>
  <c r="C5869" i="1"/>
  <c r="C5870" i="1"/>
  <c r="C5871" i="1"/>
  <c r="C5872" i="1"/>
  <c r="C5873" i="1"/>
  <c r="C5874" i="1"/>
  <c r="C5875" i="1"/>
  <c r="C5876" i="1"/>
  <c r="C5877" i="1"/>
  <c r="C5878" i="1"/>
  <c r="C5879" i="1"/>
  <c r="C5880" i="1"/>
  <c r="C5881" i="1"/>
  <c r="C5882" i="1"/>
  <c r="C5883" i="1"/>
  <c r="C5884" i="1"/>
  <c r="C5885" i="1"/>
  <c r="C5886" i="1"/>
  <c r="C5887" i="1"/>
  <c r="C5888" i="1"/>
  <c r="C5889" i="1"/>
  <c r="C5890" i="1"/>
  <c r="C5891" i="1"/>
  <c r="C5892" i="1"/>
  <c r="C5893" i="1"/>
  <c r="C5894" i="1"/>
  <c r="C5895" i="1"/>
  <c r="C5896" i="1"/>
  <c r="C5897" i="1"/>
  <c r="C5898" i="1"/>
  <c r="C5899" i="1"/>
  <c r="C5900" i="1"/>
  <c r="C5901" i="1"/>
  <c r="C5902" i="1"/>
  <c r="C5903" i="1"/>
  <c r="C5904" i="1"/>
  <c r="C5905" i="1"/>
  <c r="C5906" i="1"/>
  <c r="C5907" i="1"/>
  <c r="C5908" i="1"/>
  <c r="C5909" i="1"/>
  <c r="C5910" i="1"/>
  <c r="C5911" i="1"/>
  <c r="C5912" i="1"/>
  <c r="C5913" i="1"/>
  <c r="C5914" i="1"/>
  <c r="C5915" i="1"/>
  <c r="C5916" i="1"/>
  <c r="C5917" i="1"/>
  <c r="C5918" i="1"/>
  <c r="C5919" i="1"/>
  <c r="C5920" i="1"/>
  <c r="C5921" i="1"/>
  <c r="C5922" i="1"/>
  <c r="C5923" i="1"/>
  <c r="C5924" i="1"/>
  <c r="C5925" i="1"/>
  <c r="C5926" i="1"/>
  <c r="C5927" i="1"/>
  <c r="C5928" i="1"/>
  <c r="C5929" i="1"/>
  <c r="C5930" i="1"/>
  <c r="C5931" i="1"/>
  <c r="C5932" i="1"/>
  <c r="C5933" i="1"/>
  <c r="C5934" i="1"/>
  <c r="C5935" i="1"/>
  <c r="C5936" i="1"/>
  <c r="C5937" i="1"/>
  <c r="C5938" i="1"/>
  <c r="C5939" i="1"/>
  <c r="C5940" i="1"/>
  <c r="C5941" i="1"/>
  <c r="C5942" i="1"/>
  <c r="C5943" i="1"/>
  <c r="C5944" i="1"/>
  <c r="C5945" i="1"/>
  <c r="C5946" i="1"/>
  <c r="C5947" i="1"/>
  <c r="C5948" i="1"/>
  <c r="C5949" i="1"/>
  <c r="C5950" i="1"/>
  <c r="C5951" i="1"/>
  <c r="C5952" i="1"/>
  <c r="C5953" i="1"/>
  <c r="C5954" i="1"/>
  <c r="C5955" i="1"/>
  <c r="C5956" i="1"/>
  <c r="C5957" i="1"/>
  <c r="C5958" i="1"/>
  <c r="C5959" i="1"/>
  <c r="C5960" i="1"/>
  <c r="C5961" i="1"/>
  <c r="C5962" i="1"/>
  <c r="C5963" i="1"/>
  <c r="C5964" i="1"/>
  <c r="C5965" i="1"/>
  <c r="C5966" i="1"/>
  <c r="C5967" i="1"/>
  <c r="C5968" i="1"/>
  <c r="C5969" i="1"/>
  <c r="C5970" i="1"/>
  <c r="C5971" i="1"/>
  <c r="C5972" i="1"/>
  <c r="C5973" i="1"/>
  <c r="C5974" i="1"/>
  <c r="C5975" i="1"/>
  <c r="C5976" i="1"/>
  <c r="C5977" i="1"/>
  <c r="C5978" i="1"/>
  <c r="C5979" i="1"/>
  <c r="C5980" i="1"/>
  <c r="C5981" i="1"/>
  <c r="C5982" i="1"/>
  <c r="C5983" i="1"/>
  <c r="C5984" i="1"/>
  <c r="C5985" i="1"/>
  <c r="C5986" i="1"/>
  <c r="C5987" i="1"/>
  <c r="C5988" i="1"/>
  <c r="C5989" i="1"/>
  <c r="C5990" i="1"/>
  <c r="C5991" i="1"/>
  <c r="C5992" i="1"/>
  <c r="C5993" i="1"/>
  <c r="C5994" i="1"/>
  <c r="C5995" i="1"/>
  <c r="C5996" i="1"/>
  <c r="C5997" i="1"/>
  <c r="C5998" i="1"/>
  <c r="C5999" i="1"/>
  <c r="C6000" i="1"/>
  <c r="C6001" i="1"/>
  <c r="C6002" i="1"/>
  <c r="C6003" i="1"/>
  <c r="C6004" i="1"/>
  <c r="C6005" i="1"/>
  <c r="C6006" i="1"/>
  <c r="C6007" i="1"/>
  <c r="C6008" i="1"/>
  <c r="C6009" i="1"/>
  <c r="C6010" i="1"/>
  <c r="C6011" i="1"/>
  <c r="C6012" i="1"/>
  <c r="C6013" i="1"/>
  <c r="C6014" i="1"/>
  <c r="C6015" i="1"/>
  <c r="C6016" i="1"/>
  <c r="C6017" i="1"/>
  <c r="C6018" i="1"/>
  <c r="C6019" i="1"/>
  <c r="C6020" i="1"/>
  <c r="C6021" i="1"/>
  <c r="C6022" i="1"/>
  <c r="C6023" i="1"/>
  <c r="C6024" i="1"/>
  <c r="C6025" i="1"/>
  <c r="C6026" i="1"/>
  <c r="C6027" i="1"/>
  <c r="C6028" i="1"/>
  <c r="C6029" i="1"/>
  <c r="C6030" i="1"/>
  <c r="C6031" i="1"/>
  <c r="C6032" i="1"/>
  <c r="C6033" i="1"/>
  <c r="C6034" i="1"/>
  <c r="C6035" i="1"/>
  <c r="C6036" i="1"/>
  <c r="C6037" i="1"/>
  <c r="C6038" i="1"/>
  <c r="C6039" i="1"/>
  <c r="C6040" i="1"/>
  <c r="C6041" i="1"/>
  <c r="C6042" i="1"/>
  <c r="C6043" i="1"/>
  <c r="C6044" i="1"/>
  <c r="C6045" i="1"/>
  <c r="C6046" i="1"/>
  <c r="C6047" i="1"/>
  <c r="C6048" i="1"/>
  <c r="C6049" i="1"/>
  <c r="C6050" i="1"/>
  <c r="C6051" i="1"/>
  <c r="C6052" i="1"/>
  <c r="C6053" i="1"/>
  <c r="C6054" i="1"/>
  <c r="C6055" i="1"/>
  <c r="C6056" i="1"/>
  <c r="C6057" i="1"/>
  <c r="C6058" i="1"/>
  <c r="C6059" i="1"/>
  <c r="C6060" i="1"/>
  <c r="C6061" i="1"/>
  <c r="C6062" i="1"/>
  <c r="C6063" i="1"/>
  <c r="C6064" i="1"/>
  <c r="C6065" i="1"/>
  <c r="C6066" i="1"/>
  <c r="C6067" i="1"/>
  <c r="C6068" i="1"/>
  <c r="C6069" i="1"/>
  <c r="C6070" i="1"/>
  <c r="C6071" i="1"/>
  <c r="C6072" i="1"/>
  <c r="C6073" i="1"/>
  <c r="C6074" i="1"/>
  <c r="C6075" i="1"/>
  <c r="C6076" i="1"/>
  <c r="C6077" i="1"/>
  <c r="C6078" i="1"/>
  <c r="C6079" i="1"/>
  <c r="C6080" i="1"/>
  <c r="C6081" i="1"/>
  <c r="C6082" i="1"/>
  <c r="C6083" i="1"/>
  <c r="C6084" i="1"/>
  <c r="C6085" i="1"/>
  <c r="C6086" i="1"/>
  <c r="C6087" i="1"/>
  <c r="C6088" i="1"/>
  <c r="C6089" i="1"/>
  <c r="C6090" i="1"/>
  <c r="C6091" i="1"/>
  <c r="C6092" i="1"/>
  <c r="C6093" i="1"/>
  <c r="C6094" i="1"/>
  <c r="C6095" i="1"/>
  <c r="C6096" i="1"/>
  <c r="C6097" i="1"/>
  <c r="C6098" i="1"/>
  <c r="C6099" i="1"/>
  <c r="C6100" i="1"/>
  <c r="C6101" i="1"/>
  <c r="C6102" i="1"/>
  <c r="C6103" i="1"/>
  <c r="C6104" i="1"/>
  <c r="C6105" i="1"/>
  <c r="C6106" i="1"/>
  <c r="C6107" i="1"/>
  <c r="C6108" i="1"/>
  <c r="C6109" i="1"/>
  <c r="C6110" i="1"/>
  <c r="C6111" i="1"/>
  <c r="C6112" i="1"/>
  <c r="C6113" i="1"/>
  <c r="C6114" i="1"/>
  <c r="C6115" i="1"/>
  <c r="C6116" i="1"/>
  <c r="C6117" i="1"/>
  <c r="C6118" i="1"/>
  <c r="C6119" i="1"/>
  <c r="C6120" i="1"/>
  <c r="C6121" i="1"/>
  <c r="C6122" i="1"/>
  <c r="C6123" i="1"/>
  <c r="C6124" i="1"/>
  <c r="C6125" i="1"/>
  <c r="C6126" i="1"/>
  <c r="C6127" i="1"/>
  <c r="C6128" i="1"/>
  <c r="C6129" i="1"/>
  <c r="C6130" i="1"/>
  <c r="C6131" i="1"/>
  <c r="C6132" i="1"/>
  <c r="C6133" i="1"/>
  <c r="C6134" i="1"/>
  <c r="C6135" i="1"/>
  <c r="C6136" i="1"/>
  <c r="C6137" i="1"/>
  <c r="C6138" i="1"/>
  <c r="C6139" i="1"/>
  <c r="C6140" i="1"/>
  <c r="C6141" i="1"/>
  <c r="C6142" i="1"/>
  <c r="C6143" i="1"/>
  <c r="C6144" i="1"/>
  <c r="C6145" i="1"/>
  <c r="C6146" i="1"/>
  <c r="C6147" i="1"/>
  <c r="C6148" i="1"/>
  <c r="C6149" i="1"/>
  <c r="C6150" i="1"/>
  <c r="C6151" i="1"/>
  <c r="C6152" i="1"/>
  <c r="C6153" i="1"/>
  <c r="C6154" i="1"/>
  <c r="C6155" i="1"/>
  <c r="C6156" i="1"/>
  <c r="C6157" i="1"/>
  <c r="C6158" i="1"/>
  <c r="C6159" i="1"/>
  <c r="C6160" i="1"/>
  <c r="C6161" i="1"/>
  <c r="C6162" i="1"/>
  <c r="C6163" i="1"/>
  <c r="C6164" i="1"/>
  <c r="C6165" i="1"/>
  <c r="C6166" i="1"/>
  <c r="C6167" i="1"/>
  <c r="C6168" i="1"/>
  <c r="C6169" i="1"/>
  <c r="C6170" i="1"/>
  <c r="C6171" i="1"/>
  <c r="C6172" i="1"/>
  <c r="C6173" i="1"/>
  <c r="C6174" i="1"/>
  <c r="C6175" i="1"/>
  <c r="C6176" i="1"/>
  <c r="C6177" i="1"/>
  <c r="C6178" i="1"/>
  <c r="C6179" i="1"/>
  <c r="C6180" i="1"/>
  <c r="C6181" i="1"/>
  <c r="C6182" i="1"/>
  <c r="C6183" i="1"/>
  <c r="C6184" i="1"/>
  <c r="C6185" i="1"/>
  <c r="C6186" i="1"/>
  <c r="C6187" i="1"/>
  <c r="C6188" i="1"/>
  <c r="C6189" i="1"/>
  <c r="C6190" i="1"/>
  <c r="C6191" i="1"/>
  <c r="C6192" i="1"/>
  <c r="C6193" i="1"/>
  <c r="C6194" i="1"/>
  <c r="C6195" i="1"/>
  <c r="C6196" i="1"/>
  <c r="C6197" i="1"/>
  <c r="C6198" i="1"/>
  <c r="C6199" i="1"/>
  <c r="C6200" i="1"/>
  <c r="C6201" i="1"/>
  <c r="C6202" i="1"/>
  <c r="C6203" i="1"/>
  <c r="C6204" i="1"/>
  <c r="C6205" i="1"/>
  <c r="C6206" i="1"/>
  <c r="C6207" i="1"/>
  <c r="C6208" i="1"/>
  <c r="C6209" i="1"/>
  <c r="C6210" i="1"/>
  <c r="C6211" i="1"/>
  <c r="C6212" i="1"/>
  <c r="C6213" i="1"/>
  <c r="C6214" i="1"/>
  <c r="C6215" i="1"/>
  <c r="C6216" i="1"/>
  <c r="C6217" i="1"/>
  <c r="C6218" i="1"/>
  <c r="C6219" i="1"/>
  <c r="C6220" i="1"/>
  <c r="C6221" i="1"/>
  <c r="C6222" i="1"/>
  <c r="C6223" i="1"/>
  <c r="C6224" i="1"/>
  <c r="C6225" i="1"/>
  <c r="C6226" i="1"/>
  <c r="C6227" i="1"/>
  <c r="C6228" i="1"/>
  <c r="C6229" i="1"/>
  <c r="C6230" i="1"/>
  <c r="C6231" i="1"/>
  <c r="C6232" i="1"/>
  <c r="C6233" i="1"/>
  <c r="C6234" i="1"/>
  <c r="C6235" i="1"/>
  <c r="C6236" i="1"/>
  <c r="C6237" i="1"/>
  <c r="C6238" i="1"/>
  <c r="C6239" i="1"/>
  <c r="C6240" i="1"/>
  <c r="C6241" i="1"/>
  <c r="C6242" i="1"/>
  <c r="C6243" i="1"/>
  <c r="C6244" i="1"/>
  <c r="C6245" i="1"/>
  <c r="C6246" i="1"/>
  <c r="C6247" i="1"/>
  <c r="C6248" i="1"/>
  <c r="C6249" i="1"/>
  <c r="C6250" i="1"/>
  <c r="C6251" i="1"/>
  <c r="C6252" i="1"/>
  <c r="C6253" i="1"/>
  <c r="C6254" i="1"/>
  <c r="C6255" i="1"/>
  <c r="C6256" i="1"/>
  <c r="C6257" i="1"/>
  <c r="C6258" i="1"/>
  <c r="C6259" i="1"/>
  <c r="C6260" i="1"/>
  <c r="C6261" i="1"/>
  <c r="C6262" i="1"/>
  <c r="C6263" i="1"/>
  <c r="C6264" i="1"/>
  <c r="C6265" i="1"/>
  <c r="C6266" i="1"/>
  <c r="C6267" i="1"/>
  <c r="C6268" i="1"/>
  <c r="C6269" i="1"/>
  <c r="C6270" i="1"/>
  <c r="C6271" i="1"/>
  <c r="C6272" i="1"/>
  <c r="C6273" i="1"/>
  <c r="C6274" i="1"/>
  <c r="C6275" i="1"/>
  <c r="C6276" i="1"/>
  <c r="C6277" i="1"/>
  <c r="C6278" i="1"/>
  <c r="C6279" i="1"/>
  <c r="C6280" i="1"/>
  <c r="C6281" i="1"/>
  <c r="C6282" i="1"/>
  <c r="C6283" i="1"/>
  <c r="C6284" i="1"/>
  <c r="C6285" i="1"/>
  <c r="C6286" i="1"/>
  <c r="C6287" i="1"/>
  <c r="C6288" i="1"/>
  <c r="C6289" i="1"/>
  <c r="C6290" i="1"/>
  <c r="C6291" i="1"/>
  <c r="C6292" i="1"/>
  <c r="C6293" i="1"/>
  <c r="C6294" i="1"/>
  <c r="C6295" i="1"/>
  <c r="C6296" i="1"/>
  <c r="C6297" i="1"/>
  <c r="C6298" i="1"/>
  <c r="C6299" i="1"/>
  <c r="C6300" i="1"/>
  <c r="C6301" i="1"/>
  <c r="C6302" i="1"/>
  <c r="C6303" i="1"/>
  <c r="C6304" i="1"/>
  <c r="C6305" i="1"/>
  <c r="C6306" i="1"/>
  <c r="C6307" i="1"/>
  <c r="C6308" i="1"/>
  <c r="C6309" i="1"/>
  <c r="C6310" i="1"/>
  <c r="C6311" i="1"/>
  <c r="C6312" i="1"/>
  <c r="C6313" i="1"/>
  <c r="C6314" i="1"/>
  <c r="C6315" i="1"/>
  <c r="C6316" i="1"/>
  <c r="C6317" i="1"/>
  <c r="C6318" i="1"/>
  <c r="C6319" i="1"/>
  <c r="C6320" i="1"/>
  <c r="C6321" i="1"/>
  <c r="C6322" i="1"/>
  <c r="C6323" i="1"/>
  <c r="C6324" i="1"/>
  <c r="C6325" i="1"/>
  <c r="C6326" i="1"/>
  <c r="C6327" i="1"/>
  <c r="C6328" i="1"/>
  <c r="C6329" i="1"/>
  <c r="C6330" i="1"/>
  <c r="C6331" i="1"/>
  <c r="C6332" i="1"/>
  <c r="C6333" i="1"/>
  <c r="C6334" i="1"/>
  <c r="C6335" i="1"/>
  <c r="C6336" i="1"/>
  <c r="C6337" i="1"/>
  <c r="C6338" i="1"/>
  <c r="C6339" i="1"/>
  <c r="C6340" i="1"/>
  <c r="C6341" i="1"/>
  <c r="C6342" i="1"/>
  <c r="C6343" i="1"/>
  <c r="C6344" i="1"/>
  <c r="C6345" i="1"/>
  <c r="C6346" i="1"/>
  <c r="C6347" i="1"/>
  <c r="C6348" i="1"/>
  <c r="C6349" i="1"/>
  <c r="C6350" i="1"/>
  <c r="C6351" i="1"/>
  <c r="C6352" i="1"/>
  <c r="C6353" i="1"/>
  <c r="C6354" i="1"/>
  <c r="C6355" i="1"/>
  <c r="C6356" i="1"/>
  <c r="C6357" i="1"/>
  <c r="C6358" i="1"/>
  <c r="C6359" i="1"/>
  <c r="C6360" i="1"/>
  <c r="C6361" i="1"/>
  <c r="C6362" i="1"/>
  <c r="C6363" i="1"/>
  <c r="C6364" i="1"/>
  <c r="C6365" i="1"/>
  <c r="C6366" i="1"/>
  <c r="C6367" i="1"/>
  <c r="C6368" i="1"/>
  <c r="C6369" i="1"/>
  <c r="C6370" i="1"/>
  <c r="C6371" i="1"/>
  <c r="C6372" i="1"/>
  <c r="C6373" i="1"/>
  <c r="C6374" i="1"/>
  <c r="C6375" i="1"/>
  <c r="C6376" i="1"/>
  <c r="C6377" i="1"/>
  <c r="C6378" i="1"/>
  <c r="C6379" i="1"/>
  <c r="C6380" i="1"/>
  <c r="C6381" i="1"/>
  <c r="C6382" i="1"/>
  <c r="C6383" i="1"/>
  <c r="C6384" i="1"/>
  <c r="C6385" i="1"/>
  <c r="C6386" i="1"/>
  <c r="C6387" i="1"/>
  <c r="C6388" i="1"/>
  <c r="C6389" i="1"/>
  <c r="C6390" i="1"/>
  <c r="C6391" i="1"/>
  <c r="C6392" i="1"/>
  <c r="C6393" i="1"/>
  <c r="C6394" i="1"/>
  <c r="C6395" i="1"/>
  <c r="C6396" i="1"/>
  <c r="C6397" i="1"/>
  <c r="C6398" i="1"/>
  <c r="C6399" i="1"/>
  <c r="C6400" i="1"/>
  <c r="C6401" i="1"/>
  <c r="C6402" i="1"/>
  <c r="C6403" i="1"/>
  <c r="C6404" i="1"/>
  <c r="C6405" i="1"/>
  <c r="C6406" i="1"/>
  <c r="C6407" i="1"/>
  <c r="C6408" i="1"/>
  <c r="C6409" i="1"/>
  <c r="C6410" i="1"/>
  <c r="C6411" i="1"/>
  <c r="C6412" i="1"/>
  <c r="C6413" i="1"/>
  <c r="C6414" i="1"/>
  <c r="C6415" i="1"/>
  <c r="C6416" i="1"/>
  <c r="C6417" i="1"/>
  <c r="C6418" i="1"/>
  <c r="C6419" i="1"/>
  <c r="C6420" i="1"/>
  <c r="C6421" i="1"/>
  <c r="C6422" i="1"/>
  <c r="C6423" i="1"/>
  <c r="C6424" i="1"/>
  <c r="C6425" i="1"/>
  <c r="C6426" i="1"/>
  <c r="C6427" i="1"/>
  <c r="C6428" i="1"/>
  <c r="C6429" i="1"/>
  <c r="C6430" i="1"/>
  <c r="C6431" i="1"/>
  <c r="C6432" i="1"/>
  <c r="C6433" i="1"/>
  <c r="C6434" i="1"/>
  <c r="C6435" i="1"/>
  <c r="C6436" i="1"/>
  <c r="C6437" i="1"/>
  <c r="C6438" i="1"/>
  <c r="C6439" i="1"/>
  <c r="C6440" i="1"/>
  <c r="C6441" i="1"/>
  <c r="C6442" i="1"/>
  <c r="C6443" i="1"/>
  <c r="C6444" i="1"/>
  <c r="C6445" i="1"/>
  <c r="C6446" i="1"/>
  <c r="C6447" i="1"/>
  <c r="C6448" i="1"/>
  <c r="C6449" i="1"/>
  <c r="C6450" i="1"/>
  <c r="C6451" i="1"/>
  <c r="C6452" i="1"/>
  <c r="C6453" i="1"/>
  <c r="C6454" i="1"/>
  <c r="C6455" i="1"/>
  <c r="C6456" i="1"/>
  <c r="C6457" i="1"/>
  <c r="C6458" i="1"/>
  <c r="C6459" i="1"/>
  <c r="C6460" i="1"/>
  <c r="C6461" i="1"/>
  <c r="C6462" i="1"/>
  <c r="C6463" i="1"/>
  <c r="C6464" i="1"/>
  <c r="C6465" i="1"/>
  <c r="C6466" i="1"/>
  <c r="C6467" i="1"/>
  <c r="C6468" i="1"/>
  <c r="C6469" i="1"/>
  <c r="C6470" i="1"/>
  <c r="C6471" i="1"/>
  <c r="C6472" i="1"/>
  <c r="C6473" i="1"/>
  <c r="C6474" i="1"/>
  <c r="C6475" i="1"/>
  <c r="C6476" i="1"/>
  <c r="C6477" i="1"/>
  <c r="C6478" i="1"/>
  <c r="C6479" i="1"/>
  <c r="C6480" i="1"/>
  <c r="C6481" i="1"/>
  <c r="C6482" i="1"/>
  <c r="C6483" i="1"/>
  <c r="C6484" i="1"/>
  <c r="C6485" i="1"/>
  <c r="C6486" i="1"/>
  <c r="C6487" i="1"/>
  <c r="C6488" i="1"/>
  <c r="C6489" i="1"/>
  <c r="C6490" i="1"/>
  <c r="C6491" i="1"/>
  <c r="C6492" i="1"/>
  <c r="C6493" i="1"/>
  <c r="C6494" i="1"/>
  <c r="C6495" i="1"/>
  <c r="C6496" i="1"/>
  <c r="C6497" i="1"/>
  <c r="C6498" i="1"/>
  <c r="C6499" i="1"/>
  <c r="C6500" i="1"/>
  <c r="C6501" i="1"/>
  <c r="C6502" i="1"/>
  <c r="C6503" i="1"/>
  <c r="C6504" i="1"/>
  <c r="C6505" i="1"/>
  <c r="C6506" i="1"/>
  <c r="C6507" i="1"/>
  <c r="C6508" i="1"/>
  <c r="C6509" i="1"/>
  <c r="C6510" i="1"/>
  <c r="C6511" i="1"/>
  <c r="C6512" i="1"/>
  <c r="C6513" i="1"/>
  <c r="C6514" i="1"/>
  <c r="C6515" i="1"/>
  <c r="C6516" i="1"/>
  <c r="C6517" i="1"/>
  <c r="C6518" i="1"/>
  <c r="C6519" i="1"/>
  <c r="C6520" i="1"/>
  <c r="C6521" i="1"/>
  <c r="C6522" i="1"/>
  <c r="C6523" i="1"/>
  <c r="C6524" i="1"/>
  <c r="C6525" i="1"/>
  <c r="C6526" i="1"/>
  <c r="C6527" i="1"/>
  <c r="C6528" i="1"/>
  <c r="C6529" i="1"/>
  <c r="C6530" i="1"/>
  <c r="C6531" i="1"/>
  <c r="C6532" i="1"/>
  <c r="C6533" i="1"/>
  <c r="C6534" i="1"/>
  <c r="C6535" i="1"/>
  <c r="C6536" i="1"/>
  <c r="C6537" i="1"/>
  <c r="C6538" i="1"/>
  <c r="C6539" i="1"/>
  <c r="C6540" i="1"/>
  <c r="C6541" i="1"/>
  <c r="C6542" i="1"/>
  <c r="C6543" i="1"/>
  <c r="C6544" i="1"/>
  <c r="C6545" i="1"/>
  <c r="C6546" i="1"/>
  <c r="C6547" i="1"/>
  <c r="C6548" i="1"/>
  <c r="C6549" i="1"/>
  <c r="C6550" i="1"/>
  <c r="C6551" i="1"/>
  <c r="C6552" i="1"/>
  <c r="C6553" i="1"/>
  <c r="C6554" i="1"/>
  <c r="C6555" i="1"/>
  <c r="C6556" i="1"/>
  <c r="C6557" i="1"/>
  <c r="C6558" i="1"/>
  <c r="C6559" i="1"/>
  <c r="C6560" i="1"/>
  <c r="C6561" i="1"/>
  <c r="C6562" i="1"/>
  <c r="C6563" i="1"/>
  <c r="C6564" i="1"/>
  <c r="C6565" i="1"/>
  <c r="C6566" i="1"/>
  <c r="C6567" i="1"/>
  <c r="C6568" i="1"/>
  <c r="C6569" i="1"/>
  <c r="C6570" i="1"/>
  <c r="C6571" i="1"/>
  <c r="C6572" i="1"/>
  <c r="C6573" i="1"/>
  <c r="C6574" i="1"/>
  <c r="C6575" i="1"/>
  <c r="C6576" i="1"/>
  <c r="C6577" i="1"/>
  <c r="C6578" i="1"/>
  <c r="C6579" i="1"/>
  <c r="C6580" i="1"/>
  <c r="C6581" i="1"/>
  <c r="C6582" i="1"/>
  <c r="C6583" i="1"/>
  <c r="C6584" i="1"/>
  <c r="C6585" i="1"/>
  <c r="C6586" i="1"/>
  <c r="C6587" i="1"/>
  <c r="C6588" i="1"/>
  <c r="C6589" i="1"/>
  <c r="C6590" i="1"/>
  <c r="C6591" i="1"/>
  <c r="C6592" i="1"/>
  <c r="C6593" i="1"/>
  <c r="C6594" i="1"/>
  <c r="C6595" i="1"/>
  <c r="C6596" i="1"/>
  <c r="C6597" i="1"/>
  <c r="C6598" i="1"/>
  <c r="C6599" i="1"/>
  <c r="C6600" i="1"/>
  <c r="C6601" i="1"/>
  <c r="C6602" i="1"/>
  <c r="C6603" i="1"/>
  <c r="C6604" i="1"/>
  <c r="C6605" i="1"/>
  <c r="C6606" i="1"/>
  <c r="C6607" i="1"/>
  <c r="C6608" i="1"/>
  <c r="C6609" i="1"/>
  <c r="C6610" i="1"/>
  <c r="C6611" i="1"/>
  <c r="C6612" i="1"/>
  <c r="C6613" i="1"/>
  <c r="C6614" i="1"/>
  <c r="C6615" i="1"/>
  <c r="C6616" i="1"/>
  <c r="C6617" i="1"/>
  <c r="C6618" i="1"/>
  <c r="C6619" i="1"/>
  <c r="C6620" i="1"/>
  <c r="C6621" i="1"/>
  <c r="C6622" i="1"/>
  <c r="C6623" i="1"/>
  <c r="C6624" i="1"/>
  <c r="C6625" i="1"/>
  <c r="C6626" i="1"/>
  <c r="C6627" i="1"/>
  <c r="C6628" i="1"/>
  <c r="C6629" i="1"/>
  <c r="C6630" i="1"/>
  <c r="C6631" i="1"/>
  <c r="C6632" i="1"/>
  <c r="C6633" i="1"/>
  <c r="C6634" i="1"/>
  <c r="C6635" i="1"/>
  <c r="C6636" i="1"/>
  <c r="C6637" i="1"/>
  <c r="C6638" i="1"/>
  <c r="C6639" i="1"/>
  <c r="C6640" i="1"/>
  <c r="C6641" i="1"/>
  <c r="C6642" i="1"/>
  <c r="C6643" i="1"/>
  <c r="C6644" i="1"/>
  <c r="C6645" i="1"/>
  <c r="C6646" i="1"/>
  <c r="C6647" i="1"/>
  <c r="C6648" i="1"/>
  <c r="C6649" i="1"/>
  <c r="C6650" i="1"/>
  <c r="C6651" i="1"/>
  <c r="C6652" i="1"/>
  <c r="C6653" i="1"/>
  <c r="C6654" i="1"/>
  <c r="C6655" i="1"/>
  <c r="C6656" i="1"/>
  <c r="C6657" i="1"/>
  <c r="C6658" i="1"/>
  <c r="C6659" i="1"/>
  <c r="C6660" i="1"/>
  <c r="C6661" i="1"/>
  <c r="C6662" i="1"/>
  <c r="C6663" i="1"/>
  <c r="C6664" i="1"/>
  <c r="C6665" i="1"/>
  <c r="C6666" i="1"/>
  <c r="C6667" i="1"/>
  <c r="C6668" i="1"/>
  <c r="C6669" i="1"/>
  <c r="C6670" i="1"/>
  <c r="C6671" i="1"/>
  <c r="C6672" i="1"/>
  <c r="C6673" i="1"/>
  <c r="C6674" i="1"/>
  <c r="C6675" i="1"/>
  <c r="C6676" i="1"/>
  <c r="C6677" i="1"/>
  <c r="C6678" i="1"/>
  <c r="C6679" i="1"/>
  <c r="C6680" i="1"/>
  <c r="C6681" i="1"/>
  <c r="C6682" i="1"/>
  <c r="C6683" i="1"/>
  <c r="C6684" i="1"/>
  <c r="C6685" i="1"/>
  <c r="C6686" i="1"/>
  <c r="C6687" i="1"/>
  <c r="C6688" i="1"/>
  <c r="C6689" i="1"/>
  <c r="C6690" i="1"/>
  <c r="C6691" i="1"/>
  <c r="C6692" i="1"/>
  <c r="C6693" i="1"/>
  <c r="C6694" i="1"/>
  <c r="C6695" i="1"/>
  <c r="C6696" i="1"/>
  <c r="C6697" i="1"/>
  <c r="C6698" i="1"/>
  <c r="C6699" i="1"/>
  <c r="C6700" i="1"/>
  <c r="C6701" i="1"/>
  <c r="C6702" i="1"/>
  <c r="C6703" i="1"/>
  <c r="C6704" i="1"/>
  <c r="C6705" i="1"/>
  <c r="C6706" i="1"/>
  <c r="C6707" i="1"/>
  <c r="C6708" i="1"/>
  <c r="C6709" i="1"/>
  <c r="C6710" i="1"/>
  <c r="C6711" i="1"/>
  <c r="C6712" i="1"/>
  <c r="C6713" i="1"/>
  <c r="C6714" i="1"/>
  <c r="C6715" i="1"/>
  <c r="C6716" i="1"/>
  <c r="C6717" i="1"/>
  <c r="C6718" i="1"/>
  <c r="C6719" i="1"/>
  <c r="C6720" i="1"/>
  <c r="C6721" i="1"/>
  <c r="C6722" i="1"/>
  <c r="C6723" i="1"/>
  <c r="C6724" i="1"/>
  <c r="C6725" i="1"/>
  <c r="C6726" i="1"/>
  <c r="C6727" i="1"/>
  <c r="C6728" i="1"/>
  <c r="C6729" i="1"/>
  <c r="C6730" i="1"/>
  <c r="C6731" i="1"/>
  <c r="C6732" i="1"/>
  <c r="C6733" i="1"/>
  <c r="C6734" i="1"/>
  <c r="C6735" i="1"/>
  <c r="C6736" i="1"/>
  <c r="C6737" i="1"/>
  <c r="C6738" i="1"/>
  <c r="C6739" i="1"/>
  <c r="C6740" i="1"/>
  <c r="C6741" i="1"/>
  <c r="C6742" i="1"/>
  <c r="C6743" i="1"/>
  <c r="C6744" i="1"/>
  <c r="C6745" i="1"/>
  <c r="C6746" i="1"/>
  <c r="C6747" i="1"/>
  <c r="C6748" i="1"/>
  <c r="C6749" i="1"/>
  <c r="C6750" i="1"/>
  <c r="C6751" i="1"/>
  <c r="C6752" i="1"/>
  <c r="C6753" i="1"/>
  <c r="C6754" i="1"/>
  <c r="C6755" i="1"/>
  <c r="C6756" i="1"/>
  <c r="C6757" i="1"/>
  <c r="C6758" i="1"/>
  <c r="C6759" i="1"/>
  <c r="C6760" i="1"/>
  <c r="C6761" i="1"/>
  <c r="C6762" i="1"/>
  <c r="C6763" i="1"/>
  <c r="C6764" i="1"/>
  <c r="C6765" i="1"/>
  <c r="C6766" i="1"/>
  <c r="C6767" i="1"/>
  <c r="C6768" i="1"/>
  <c r="C6769" i="1"/>
  <c r="C6770" i="1"/>
  <c r="C6771" i="1"/>
  <c r="C6772" i="1"/>
  <c r="C6773" i="1"/>
  <c r="C6774" i="1"/>
  <c r="C6775" i="1"/>
  <c r="C6776" i="1"/>
  <c r="C6777" i="1"/>
  <c r="C6778" i="1"/>
  <c r="C6779" i="1"/>
  <c r="C6780" i="1"/>
  <c r="C6781" i="1"/>
  <c r="C6782" i="1"/>
  <c r="C6783" i="1"/>
  <c r="C6784" i="1"/>
  <c r="C6785" i="1"/>
  <c r="C6786" i="1"/>
  <c r="C6787" i="1"/>
  <c r="C6788" i="1"/>
  <c r="C6789" i="1"/>
  <c r="C6790" i="1"/>
  <c r="C6791" i="1"/>
  <c r="C6792" i="1"/>
  <c r="C6793" i="1"/>
  <c r="C6794" i="1"/>
  <c r="C6795" i="1"/>
  <c r="C6796" i="1"/>
  <c r="C6797" i="1"/>
  <c r="C6798" i="1"/>
  <c r="C6799" i="1"/>
  <c r="C6800" i="1"/>
  <c r="C6801" i="1"/>
  <c r="C6802" i="1"/>
  <c r="C6803" i="1"/>
  <c r="C6804" i="1"/>
  <c r="C6805" i="1"/>
  <c r="C6806" i="1"/>
  <c r="C6807" i="1"/>
  <c r="C6808" i="1"/>
  <c r="C6809" i="1"/>
  <c r="C6810" i="1"/>
  <c r="C6811" i="1"/>
  <c r="C6812" i="1"/>
  <c r="C6813" i="1"/>
  <c r="C6814" i="1"/>
  <c r="C6815" i="1"/>
  <c r="C6816" i="1"/>
  <c r="C6817" i="1"/>
  <c r="C6818" i="1"/>
  <c r="C6819" i="1"/>
  <c r="C6820" i="1"/>
  <c r="C6821" i="1"/>
  <c r="C6822" i="1"/>
  <c r="C6823" i="1"/>
  <c r="C6824" i="1"/>
  <c r="C6825" i="1"/>
  <c r="C6826" i="1"/>
  <c r="C6827" i="1"/>
  <c r="C6828" i="1"/>
  <c r="C6829" i="1"/>
  <c r="C6830" i="1"/>
  <c r="C6831" i="1"/>
  <c r="C6832" i="1"/>
  <c r="C6833" i="1"/>
  <c r="C6834" i="1"/>
  <c r="C6835" i="1"/>
  <c r="C6836" i="1"/>
  <c r="C6837" i="1"/>
  <c r="C6838" i="1"/>
  <c r="C6839" i="1"/>
  <c r="C6840" i="1"/>
  <c r="C6841" i="1"/>
  <c r="C6842" i="1"/>
  <c r="C6843" i="1"/>
  <c r="C6844" i="1"/>
  <c r="C6845" i="1"/>
  <c r="C6846" i="1"/>
  <c r="C6847" i="1"/>
  <c r="C6848" i="1"/>
  <c r="C6849" i="1"/>
  <c r="C6850" i="1"/>
  <c r="C6851" i="1"/>
  <c r="C6852" i="1"/>
  <c r="C6853" i="1"/>
  <c r="C6854" i="1"/>
  <c r="C6855" i="1"/>
  <c r="C6856" i="1"/>
  <c r="C6857" i="1"/>
  <c r="C6858" i="1"/>
  <c r="C6859" i="1"/>
  <c r="C6860" i="1"/>
  <c r="C6861" i="1"/>
  <c r="C6862" i="1"/>
  <c r="C6863" i="1"/>
  <c r="C6864" i="1"/>
  <c r="C6865" i="1"/>
  <c r="C6866" i="1"/>
  <c r="C6867" i="1"/>
  <c r="C6868" i="1"/>
  <c r="C6869" i="1"/>
  <c r="C6870" i="1"/>
  <c r="C6871" i="1"/>
  <c r="C6872" i="1"/>
  <c r="C6873" i="1"/>
  <c r="C6874" i="1"/>
  <c r="C6875" i="1"/>
  <c r="C6876" i="1"/>
  <c r="C6877" i="1"/>
  <c r="C6878" i="1"/>
  <c r="C6879" i="1"/>
  <c r="C6880" i="1"/>
  <c r="C6881" i="1"/>
  <c r="C6882" i="1"/>
  <c r="C6883" i="1"/>
  <c r="C6884" i="1"/>
  <c r="C6885" i="1"/>
  <c r="C6886" i="1"/>
  <c r="C6887" i="1"/>
  <c r="C6888" i="1"/>
  <c r="C6889" i="1"/>
  <c r="C6890" i="1"/>
  <c r="C6891" i="1"/>
  <c r="C6892" i="1"/>
  <c r="C6893" i="1"/>
  <c r="C6894" i="1"/>
  <c r="C6895" i="1"/>
  <c r="C6896" i="1"/>
  <c r="C6897" i="1"/>
  <c r="C6898" i="1"/>
  <c r="C6899" i="1"/>
  <c r="C6900" i="1"/>
  <c r="C6901" i="1"/>
  <c r="C6902" i="1"/>
  <c r="C6903" i="1"/>
  <c r="C6904" i="1"/>
  <c r="C6905" i="1"/>
  <c r="C6906" i="1"/>
  <c r="C6907" i="1"/>
  <c r="C6908" i="1"/>
  <c r="C6909" i="1"/>
  <c r="C6910" i="1"/>
  <c r="C6911" i="1"/>
  <c r="C6912" i="1"/>
  <c r="C6913" i="1"/>
  <c r="C6914" i="1"/>
  <c r="C6915" i="1"/>
  <c r="C6916" i="1"/>
  <c r="C6917" i="1"/>
  <c r="C6918" i="1"/>
  <c r="C6919" i="1"/>
  <c r="C6920" i="1"/>
  <c r="C6921" i="1"/>
  <c r="C6922" i="1"/>
  <c r="C6923" i="1"/>
  <c r="C6924" i="1"/>
  <c r="C6925" i="1"/>
  <c r="C6926" i="1"/>
  <c r="C6927" i="1"/>
  <c r="C6928" i="1"/>
  <c r="C6929" i="1"/>
  <c r="C6930" i="1"/>
  <c r="C6931" i="1"/>
  <c r="C6932" i="1"/>
  <c r="C6933" i="1"/>
  <c r="C6934" i="1"/>
  <c r="C6935" i="1"/>
  <c r="C6936" i="1"/>
  <c r="C6937" i="1"/>
  <c r="C6938" i="1"/>
  <c r="C6939" i="1"/>
  <c r="C6940" i="1"/>
  <c r="C6941" i="1"/>
  <c r="C6942" i="1"/>
  <c r="C6943" i="1"/>
  <c r="C6944" i="1"/>
  <c r="C6945" i="1"/>
  <c r="C6946" i="1"/>
  <c r="C6947" i="1"/>
  <c r="C6948" i="1"/>
  <c r="C6949" i="1"/>
  <c r="C6950" i="1"/>
  <c r="C6951" i="1"/>
  <c r="C6952" i="1"/>
  <c r="C6953" i="1"/>
  <c r="C6954" i="1"/>
  <c r="C6955" i="1"/>
  <c r="C6956" i="1"/>
  <c r="C6957" i="1"/>
  <c r="C6958" i="1"/>
  <c r="C6959" i="1"/>
  <c r="C6960" i="1"/>
  <c r="C6961" i="1"/>
  <c r="C6962" i="1"/>
  <c r="C6963" i="1"/>
  <c r="C6964" i="1"/>
  <c r="C6965" i="1"/>
  <c r="C6966" i="1"/>
  <c r="C6967" i="1"/>
  <c r="C6968" i="1"/>
  <c r="C6969" i="1"/>
  <c r="C6970" i="1"/>
  <c r="C6971" i="1"/>
  <c r="C6972" i="1"/>
  <c r="C6973" i="1"/>
  <c r="C6974" i="1"/>
  <c r="C6975" i="1"/>
  <c r="C6976" i="1"/>
  <c r="C6977" i="1"/>
  <c r="C6978" i="1"/>
  <c r="C6979" i="1"/>
  <c r="C6980" i="1"/>
  <c r="C6981" i="1"/>
  <c r="C6982" i="1"/>
  <c r="C6983" i="1"/>
  <c r="C6984" i="1"/>
  <c r="C6985" i="1"/>
  <c r="C6986" i="1"/>
  <c r="C6987" i="1"/>
  <c r="C6988" i="1"/>
  <c r="C6989" i="1"/>
  <c r="C6990" i="1"/>
  <c r="C6991" i="1"/>
  <c r="C6992" i="1"/>
  <c r="C6993" i="1"/>
  <c r="C6994" i="1"/>
  <c r="C6995" i="1"/>
  <c r="C6996" i="1"/>
  <c r="C6997" i="1"/>
  <c r="C6998" i="1"/>
  <c r="C6999" i="1"/>
  <c r="C7000" i="1"/>
  <c r="C7001" i="1"/>
  <c r="C7002" i="1"/>
  <c r="C7003" i="1"/>
  <c r="C7004" i="1"/>
  <c r="C7005" i="1"/>
  <c r="C7006" i="1"/>
  <c r="C7007" i="1"/>
  <c r="C7008" i="1"/>
  <c r="C7009" i="1"/>
  <c r="C7010" i="1"/>
  <c r="C7011" i="1"/>
  <c r="C7012" i="1"/>
  <c r="C7013" i="1"/>
  <c r="C7014" i="1"/>
  <c r="C7015" i="1"/>
  <c r="C7016" i="1"/>
  <c r="C7017" i="1"/>
  <c r="C7018" i="1"/>
  <c r="C7019" i="1"/>
  <c r="C7020" i="1"/>
  <c r="C7021" i="1"/>
  <c r="C7022" i="1"/>
  <c r="C7023" i="1"/>
  <c r="C7024" i="1"/>
  <c r="C7025" i="1"/>
  <c r="C7026" i="1"/>
  <c r="C7027" i="1"/>
  <c r="C7028" i="1"/>
  <c r="C7029" i="1"/>
  <c r="C7030" i="1"/>
  <c r="C7031" i="1"/>
  <c r="C7032" i="1"/>
  <c r="C7033" i="1"/>
  <c r="C7034" i="1"/>
  <c r="C7035" i="1"/>
  <c r="C7036" i="1"/>
  <c r="C7037" i="1"/>
  <c r="C7038" i="1"/>
  <c r="C7039" i="1"/>
  <c r="C7040" i="1"/>
  <c r="C7041" i="1"/>
  <c r="C7042" i="1"/>
  <c r="C7043" i="1"/>
  <c r="C7044" i="1"/>
  <c r="C7045" i="1"/>
  <c r="C7046" i="1"/>
  <c r="C7047" i="1"/>
  <c r="C7048" i="1"/>
  <c r="C7049" i="1"/>
  <c r="C7050" i="1"/>
  <c r="C7051" i="1"/>
  <c r="C7052" i="1"/>
  <c r="C7053" i="1"/>
  <c r="C7054" i="1"/>
  <c r="C7055" i="1"/>
  <c r="C7056" i="1"/>
  <c r="C7057" i="1"/>
  <c r="C7058" i="1"/>
  <c r="C7059" i="1"/>
  <c r="C7060" i="1"/>
  <c r="C7061" i="1"/>
  <c r="C7062" i="1"/>
  <c r="C7063" i="1"/>
  <c r="C7064" i="1"/>
  <c r="C7065" i="1"/>
  <c r="C7066" i="1"/>
  <c r="C7067" i="1"/>
  <c r="C7068" i="1"/>
  <c r="C7069" i="1"/>
  <c r="C7070" i="1"/>
  <c r="C7071" i="1"/>
  <c r="C7072" i="1"/>
  <c r="C7073" i="1"/>
  <c r="C7074" i="1"/>
  <c r="C7075" i="1"/>
  <c r="C7076" i="1"/>
  <c r="C7077" i="1"/>
  <c r="C7078" i="1"/>
  <c r="C7079" i="1"/>
  <c r="C7080" i="1"/>
  <c r="C7081" i="1"/>
  <c r="C7082" i="1"/>
  <c r="C7083" i="1"/>
  <c r="C7084" i="1"/>
  <c r="C7085" i="1"/>
  <c r="C7086" i="1"/>
  <c r="C7087" i="1"/>
  <c r="C7088" i="1"/>
  <c r="C7089" i="1"/>
  <c r="C7090" i="1"/>
  <c r="C7091" i="1"/>
  <c r="C7092" i="1"/>
  <c r="C7093" i="1"/>
  <c r="C7094" i="1"/>
  <c r="C7095" i="1"/>
  <c r="C7096" i="1"/>
  <c r="C7097" i="1"/>
  <c r="C7098" i="1"/>
  <c r="C7099" i="1"/>
  <c r="C7100" i="1"/>
  <c r="C7101" i="1"/>
  <c r="C7102" i="1"/>
  <c r="C7103" i="1"/>
  <c r="C7104" i="1"/>
  <c r="C7105" i="1"/>
  <c r="C7106" i="1"/>
  <c r="C7107" i="1"/>
  <c r="C7108" i="1"/>
  <c r="C7109" i="1"/>
  <c r="C7110" i="1"/>
  <c r="C7111" i="1"/>
  <c r="C7112" i="1"/>
  <c r="C7113" i="1"/>
  <c r="C7114" i="1"/>
  <c r="C7115" i="1"/>
  <c r="C7116" i="1"/>
  <c r="C7117" i="1"/>
  <c r="C7118" i="1"/>
  <c r="C7119" i="1"/>
  <c r="C7120" i="1"/>
  <c r="C7121" i="1"/>
  <c r="C7122" i="1"/>
  <c r="C7123" i="1"/>
  <c r="C7124" i="1"/>
  <c r="C7125" i="1"/>
  <c r="C7126" i="1"/>
  <c r="C7127" i="1"/>
  <c r="C7128" i="1"/>
  <c r="C7129" i="1"/>
  <c r="C7130" i="1"/>
  <c r="C7131" i="1"/>
  <c r="C7132" i="1"/>
  <c r="C7133" i="1"/>
  <c r="C7134" i="1"/>
  <c r="C7135" i="1"/>
  <c r="C7136" i="1"/>
  <c r="C7137" i="1"/>
  <c r="C7138" i="1"/>
  <c r="C7139" i="1"/>
  <c r="C7140" i="1"/>
  <c r="C7141" i="1"/>
  <c r="C7142" i="1"/>
  <c r="C7143" i="1"/>
  <c r="C7144" i="1"/>
  <c r="C7145" i="1"/>
  <c r="C7146" i="1"/>
  <c r="C7147" i="1"/>
  <c r="C7148" i="1"/>
  <c r="C7149" i="1"/>
  <c r="C7150" i="1"/>
  <c r="C7151" i="1"/>
  <c r="C7152" i="1"/>
  <c r="C7153" i="1"/>
  <c r="C7154" i="1"/>
  <c r="C7155" i="1"/>
  <c r="C7156" i="1"/>
  <c r="C7157" i="1"/>
  <c r="C7158" i="1"/>
  <c r="C7159" i="1"/>
  <c r="C7160" i="1"/>
  <c r="C7161" i="1"/>
  <c r="C7162" i="1"/>
  <c r="C7163" i="1"/>
  <c r="C7164" i="1"/>
  <c r="C7165" i="1"/>
  <c r="C7166" i="1"/>
  <c r="C7167" i="1"/>
  <c r="C7168" i="1"/>
  <c r="C7169" i="1"/>
  <c r="C7170" i="1"/>
  <c r="C7171" i="1"/>
  <c r="C7172" i="1"/>
  <c r="C7173" i="1"/>
  <c r="C7174" i="1"/>
  <c r="C7175" i="1"/>
  <c r="C7176" i="1"/>
  <c r="C7177" i="1"/>
  <c r="C7178" i="1"/>
  <c r="C7179" i="1"/>
  <c r="C7180" i="1"/>
  <c r="C7181" i="1"/>
  <c r="C7182" i="1"/>
  <c r="C7183" i="1"/>
  <c r="C7184" i="1"/>
  <c r="C7185" i="1"/>
  <c r="C7186" i="1"/>
  <c r="C7187" i="1"/>
  <c r="C7188" i="1"/>
  <c r="C7189" i="1"/>
  <c r="C7190" i="1"/>
  <c r="C7191" i="1"/>
  <c r="C7192" i="1"/>
  <c r="C7193" i="1"/>
  <c r="C7194" i="1"/>
  <c r="C7195" i="1"/>
  <c r="C7196" i="1"/>
  <c r="C7197" i="1"/>
  <c r="C7198" i="1"/>
  <c r="C7199" i="1"/>
  <c r="C7200" i="1"/>
  <c r="C7201" i="1"/>
  <c r="C7202" i="1"/>
  <c r="C7203" i="1"/>
  <c r="C7204" i="1"/>
  <c r="C7205" i="1"/>
  <c r="C7206" i="1"/>
  <c r="C7207" i="1"/>
  <c r="C7208" i="1"/>
  <c r="C7209" i="1"/>
  <c r="C7210" i="1"/>
  <c r="C7211" i="1"/>
  <c r="C7212" i="1"/>
  <c r="C7213" i="1"/>
  <c r="C7214" i="1"/>
  <c r="C7215" i="1"/>
  <c r="C7216" i="1"/>
  <c r="C7217" i="1"/>
  <c r="C7218" i="1"/>
  <c r="C7219" i="1"/>
  <c r="C7220" i="1"/>
  <c r="C7221" i="1"/>
  <c r="C7222" i="1"/>
  <c r="C7223" i="1"/>
  <c r="C7224" i="1"/>
  <c r="C7225" i="1"/>
  <c r="C7226" i="1"/>
  <c r="C7227" i="1"/>
  <c r="C7228" i="1"/>
  <c r="C7229" i="1"/>
  <c r="C7230" i="1"/>
  <c r="C7231" i="1"/>
  <c r="C7232" i="1"/>
  <c r="C7233" i="1"/>
  <c r="C7234" i="1"/>
  <c r="C7235" i="1"/>
  <c r="C7236" i="1"/>
  <c r="C7237" i="1"/>
  <c r="C7238" i="1"/>
  <c r="C7239" i="1"/>
  <c r="C7240" i="1"/>
  <c r="C7241" i="1"/>
  <c r="C7242" i="1"/>
  <c r="C7243" i="1"/>
  <c r="C7244" i="1"/>
  <c r="C7245" i="1"/>
  <c r="C7246" i="1"/>
  <c r="C7247" i="1"/>
  <c r="C7248" i="1"/>
  <c r="C7249" i="1"/>
  <c r="C7250" i="1"/>
  <c r="C7251" i="1"/>
  <c r="C7252" i="1"/>
  <c r="C7253" i="1"/>
  <c r="C7254" i="1"/>
  <c r="C7255" i="1"/>
  <c r="C7256" i="1"/>
  <c r="C7257" i="1"/>
  <c r="C7258" i="1"/>
  <c r="C7259" i="1"/>
  <c r="C7260" i="1"/>
  <c r="C7261" i="1"/>
  <c r="C7262" i="1"/>
  <c r="C7263" i="1"/>
  <c r="C7264" i="1"/>
  <c r="C7265" i="1"/>
  <c r="C7266" i="1"/>
  <c r="C7267" i="1"/>
  <c r="C7268" i="1"/>
  <c r="C7269" i="1"/>
  <c r="C7270" i="1"/>
  <c r="C7271" i="1"/>
  <c r="C7272" i="1"/>
  <c r="C7273" i="1"/>
  <c r="C7274" i="1"/>
  <c r="C7275" i="1"/>
  <c r="C7276" i="1"/>
  <c r="C7277" i="1"/>
  <c r="C7278" i="1"/>
  <c r="C7279" i="1"/>
  <c r="C7280" i="1"/>
  <c r="C7281" i="1"/>
  <c r="C7282" i="1"/>
  <c r="C7283" i="1"/>
  <c r="C7284" i="1"/>
  <c r="C7285" i="1"/>
  <c r="C7286" i="1"/>
  <c r="C7287" i="1"/>
  <c r="C7288" i="1"/>
  <c r="C7289" i="1"/>
  <c r="C7290" i="1"/>
  <c r="C7291" i="1"/>
  <c r="C7292" i="1"/>
  <c r="C7293" i="1"/>
  <c r="C7294" i="1"/>
  <c r="C7295" i="1"/>
  <c r="C7296" i="1"/>
  <c r="C7297" i="1"/>
  <c r="C7298" i="1"/>
  <c r="C7299" i="1"/>
  <c r="C7300" i="1"/>
  <c r="C7301" i="1"/>
  <c r="C7302" i="1"/>
  <c r="C7303" i="1"/>
  <c r="C7304" i="1"/>
  <c r="C7305" i="1"/>
  <c r="C7306" i="1"/>
  <c r="C7307" i="1"/>
  <c r="C7308" i="1"/>
  <c r="C7309" i="1"/>
  <c r="C7310" i="1"/>
  <c r="C7311" i="1"/>
  <c r="C7312" i="1"/>
  <c r="C7313" i="1"/>
  <c r="C7314" i="1"/>
  <c r="C7315" i="1"/>
  <c r="C7316" i="1"/>
  <c r="C7317" i="1"/>
  <c r="C7318" i="1"/>
  <c r="C7319" i="1"/>
  <c r="C7320" i="1"/>
  <c r="C7321" i="1"/>
  <c r="C7322" i="1"/>
  <c r="C7323" i="1"/>
  <c r="C7324" i="1"/>
  <c r="C7325" i="1"/>
  <c r="C7326" i="1"/>
  <c r="C7327" i="1"/>
  <c r="C7328" i="1"/>
  <c r="C7329" i="1"/>
  <c r="C7330" i="1"/>
  <c r="C7331" i="1"/>
  <c r="C7332" i="1"/>
  <c r="C7333" i="1"/>
  <c r="C7334" i="1"/>
  <c r="C7335" i="1"/>
  <c r="C7336" i="1"/>
  <c r="C7337" i="1"/>
  <c r="C7338" i="1"/>
  <c r="C7339" i="1"/>
  <c r="C7340" i="1"/>
  <c r="C7341" i="1"/>
  <c r="C7342" i="1"/>
  <c r="C7343" i="1"/>
  <c r="C7344" i="1"/>
  <c r="C7345" i="1"/>
  <c r="C7346" i="1"/>
  <c r="C7347" i="1"/>
  <c r="C7348" i="1"/>
  <c r="C7349" i="1"/>
  <c r="C7350" i="1"/>
  <c r="C7351" i="1"/>
  <c r="C7352" i="1"/>
  <c r="C7353" i="1"/>
  <c r="C7354" i="1"/>
  <c r="C7355" i="1"/>
  <c r="C7356" i="1"/>
  <c r="C7357" i="1"/>
  <c r="C7358" i="1"/>
  <c r="C7359" i="1"/>
  <c r="C7360" i="1"/>
  <c r="C7361" i="1"/>
  <c r="C7362" i="1"/>
  <c r="C7363" i="1"/>
  <c r="C7364" i="1"/>
  <c r="C7365" i="1"/>
  <c r="C7366" i="1"/>
  <c r="C7367" i="1"/>
  <c r="C7368" i="1"/>
  <c r="C7369" i="1"/>
  <c r="C7370" i="1"/>
  <c r="C7371" i="1"/>
  <c r="C7372" i="1"/>
  <c r="C7373" i="1"/>
  <c r="C7374" i="1"/>
  <c r="C7375" i="1"/>
  <c r="C7376" i="1"/>
  <c r="C7377" i="1"/>
  <c r="C7378" i="1"/>
  <c r="C7379" i="1"/>
  <c r="C7380" i="1"/>
  <c r="C7381" i="1"/>
  <c r="C7382" i="1"/>
  <c r="C7383" i="1"/>
  <c r="C7384" i="1"/>
  <c r="C7385" i="1"/>
  <c r="C7386" i="1"/>
  <c r="C7387" i="1"/>
  <c r="C7388" i="1"/>
  <c r="C7389" i="1"/>
  <c r="C7390" i="1"/>
  <c r="C7391" i="1"/>
  <c r="C7392" i="1"/>
  <c r="C7393" i="1"/>
  <c r="C7394" i="1"/>
  <c r="C7395" i="1"/>
  <c r="C7396" i="1"/>
  <c r="C7397" i="1"/>
  <c r="C7398" i="1"/>
  <c r="C7399" i="1"/>
  <c r="C7400" i="1"/>
  <c r="C7401" i="1"/>
  <c r="C7402" i="1"/>
  <c r="C7403" i="1"/>
  <c r="C7404" i="1"/>
  <c r="C7405" i="1"/>
  <c r="C7406" i="1"/>
  <c r="C7407" i="1"/>
  <c r="C7408" i="1"/>
  <c r="C7409" i="1"/>
  <c r="C7410" i="1"/>
  <c r="C7411" i="1"/>
  <c r="C7412" i="1"/>
  <c r="C7413" i="1"/>
  <c r="C7414" i="1"/>
  <c r="C7415" i="1"/>
  <c r="C7416" i="1"/>
  <c r="C7417" i="1"/>
  <c r="C7418" i="1"/>
  <c r="C7419" i="1"/>
  <c r="C7420" i="1"/>
  <c r="C7421" i="1"/>
  <c r="C7422" i="1"/>
  <c r="C7423" i="1"/>
  <c r="C7424" i="1"/>
  <c r="C7425" i="1"/>
  <c r="C7426" i="1"/>
  <c r="C7427" i="1"/>
  <c r="C7428" i="1"/>
  <c r="C7429" i="1"/>
  <c r="C7430" i="1"/>
  <c r="C7431" i="1"/>
  <c r="C7432" i="1"/>
  <c r="C7433" i="1"/>
  <c r="C7434" i="1"/>
  <c r="C7435" i="1"/>
  <c r="C7436" i="1"/>
  <c r="C7437" i="1"/>
  <c r="C7438" i="1"/>
  <c r="C7439" i="1"/>
  <c r="C7440" i="1"/>
  <c r="C7441" i="1"/>
  <c r="C7442" i="1"/>
  <c r="C7443" i="1"/>
  <c r="C7444" i="1"/>
  <c r="C7445" i="1"/>
  <c r="C7446" i="1"/>
  <c r="C7447" i="1"/>
  <c r="C7448" i="1"/>
  <c r="C7449" i="1"/>
  <c r="C7450" i="1"/>
  <c r="C7451" i="1"/>
  <c r="C7452" i="1"/>
  <c r="C7453" i="1"/>
  <c r="C7454" i="1"/>
  <c r="C7455" i="1"/>
  <c r="C7456" i="1"/>
  <c r="C7457" i="1"/>
  <c r="C7458" i="1"/>
  <c r="C7459" i="1"/>
  <c r="C7460" i="1"/>
  <c r="C7461" i="1"/>
  <c r="C7462" i="1"/>
  <c r="C7463" i="1"/>
  <c r="C7464" i="1"/>
  <c r="C7465" i="1"/>
  <c r="C7466" i="1"/>
  <c r="C7467" i="1"/>
  <c r="C7468" i="1"/>
  <c r="C7469" i="1"/>
  <c r="C7470" i="1"/>
  <c r="C7471" i="1"/>
  <c r="C7472" i="1"/>
  <c r="C7473" i="1"/>
  <c r="C7474" i="1"/>
  <c r="C7475" i="1"/>
  <c r="C7476" i="1"/>
  <c r="C7477" i="1"/>
  <c r="C7478" i="1"/>
  <c r="C7479" i="1"/>
  <c r="C7480" i="1"/>
  <c r="C7481" i="1"/>
  <c r="C7482" i="1"/>
  <c r="C7483" i="1"/>
  <c r="C7484" i="1"/>
  <c r="C7485" i="1"/>
  <c r="C7486" i="1"/>
  <c r="C7487" i="1"/>
  <c r="C7488" i="1"/>
  <c r="C7489" i="1"/>
  <c r="C7490" i="1"/>
  <c r="C7491" i="1"/>
  <c r="C7492" i="1"/>
  <c r="C7493" i="1"/>
  <c r="C7494" i="1"/>
  <c r="C7495" i="1"/>
  <c r="C7496" i="1"/>
  <c r="C7497" i="1"/>
  <c r="C7498" i="1"/>
  <c r="C7499" i="1"/>
  <c r="C7500" i="1"/>
  <c r="C7501" i="1"/>
  <c r="C7502" i="1"/>
  <c r="C7503" i="1"/>
  <c r="C7504" i="1"/>
  <c r="C7505" i="1"/>
  <c r="C7506" i="1"/>
  <c r="C7507" i="1"/>
  <c r="C7508" i="1"/>
  <c r="C7509" i="1"/>
  <c r="C7510" i="1"/>
  <c r="C7511" i="1"/>
  <c r="C7512" i="1"/>
  <c r="C7513" i="1"/>
  <c r="C7514" i="1"/>
  <c r="C7515" i="1"/>
  <c r="C7516" i="1"/>
  <c r="C7517" i="1"/>
  <c r="C7518" i="1"/>
  <c r="C7519" i="1"/>
  <c r="C7520" i="1"/>
  <c r="C7521" i="1"/>
  <c r="C7522" i="1"/>
  <c r="C7523" i="1"/>
  <c r="C7524" i="1"/>
  <c r="C7525" i="1"/>
  <c r="C7526" i="1"/>
  <c r="C7527" i="1"/>
  <c r="C7528" i="1"/>
  <c r="C7529" i="1"/>
  <c r="C7530" i="1"/>
  <c r="C7531" i="1"/>
  <c r="C7532" i="1"/>
  <c r="C7533" i="1"/>
  <c r="C7534" i="1"/>
  <c r="C7535" i="1"/>
  <c r="C7536" i="1"/>
  <c r="C7537" i="1"/>
  <c r="C7538" i="1"/>
  <c r="C7539" i="1"/>
  <c r="C7540" i="1"/>
  <c r="C7541" i="1"/>
  <c r="C7542" i="1"/>
  <c r="C7543" i="1"/>
  <c r="C7544" i="1"/>
  <c r="C7545" i="1"/>
  <c r="C7546" i="1"/>
  <c r="C7547" i="1"/>
  <c r="C7548" i="1"/>
  <c r="C7549" i="1"/>
  <c r="C7550" i="1"/>
  <c r="C7551" i="1"/>
  <c r="C7552" i="1"/>
  <c r="C7553" i="1"/>
  <c r="C7554" i="1"/>
  <c r="C7555" i="1"/>
  <c r="C7556" i="1"/>
  <c r="C7557" i="1"/>
  <c r="C7558" i="1"/>
  <c r="C7559" i="1"/>
  <c r="C7560" i="1"/>
  <c r="C7561" i="1"/>
  <c r="C7562" i="1"/>
  <c r="C7563" i="1"/>
  <c r="C7564" i="1"/>
  <c r="C7565" i="1"/>
  <c r="C7566" i="1"/>
  <c r="C7567" i="1"/>
  <c r="C7568" i="1"/>
  <c r="C7569" i="1"/>
  <c r="C7570" i="1"/>
  <c r="C7571" i="1"/>
  <c r="C7572" i="1"/>
  <c r="C7573" i="1"/>
  <c r="C7574" i="1"/>
  <c r="C7575" i="1"/>
  <c r="C7576" i="1"/>
  <c r="C7577" i="1"/>
  <c r="C7578" i="1"/>
  <c r="C7579" i="1"/>
  <c r="C7580" i="1"/>
  <c r="C7581" i="1"/>
  <c r="C7582" i="1"/>
  <c r="C7583" i="1"/>
  <c r="C7584" i="1"/>
  <c r="C7585" i="1"/>
  <c r="C7586" i="1"/>
  <c r="C7587" i="1"/>
  <c r="C7588" i="1"/>
  <c r="C7589" i="1"/>
  <c r="C7590" i="1"/>
  <c r="C7591" i="1"/>
  <c r="C7592" i="1"/>
  <c r="C7593" i="1"/>
  <c r="C7594" i="1"/>
  <c r="C7595" i="1"/>
  <c r="C7596" i="1"/>
  <c r="C7597" i="1"/>
  <c r="C7598" i="1"/>
  <c r="C7599" i="1"/>
  <c r="C7600" i="1"/>
  <c r="C7601" i="1"/>
  <c r="C7602" i="1"/>
  <c r="C7603" i="1"/>
  <c r="C7604" i="1"/>
  <c r="C7605" i="1"/>
  <c r="C7606" i="1"/>
  <c r="C7607" i="1"/>
  <c r="C7608" i="1"/>
  <c r="C7609" i="1"/>
  <c r="C7610" i="1"/>
  <c r="C7611" i="1"/>
  <c r="C7612" i="1"/>
  <c r="C7613" i="1"/>
  <c r="C7614" i="1"/>
  <c r="C7615" i="1"/>
  <c r="C7616" i="1"/>
  <c r="C7617" i="1"/>
  <c r="C7618" i="1"/>
  <c r="C7619" i="1"/>
  <c r="C7620" i="1"/>
  <c r="C7621" i="1"/>
  <c r="C7622" i="1"/>
  <c r="C7623" i="1"/>
  <c r="C7624" i="1"/>
  <c r="C7625" i="1"/>
  <c r="C7626" i="1"/>
  <c r="C7627" i="1"/>
  <c r="C7628" i="1"/>
  <c r="C7629" i="1"/>
  <c r="C7630" i="1"/>
  <c r="C7631" i="1"/>
  <c r="C7632" i="1"/>
  <c r="C7633" i="1"/>
  <c r="C7634" i="1"/>
  <c r="C7635" i="1"/>
  <c r="C7636" i="1"/>
  <c r="C7637" i="1"/>
  <c r="C7638" i="1"/>
  <c r="C7639" i="1"/>
  <c r="C7640" i="1"/>
  <c r="C7641" i="1"/>
  <c r="C7642" i="1"/>
  <c r="C7643" i="1"/>
  <c r="C7644" i="1"/>
  <c r="C7645" i="1"/>
  <c r="C7646" i="1"/>
  <c r="C7647" i="1"/>
  <c r="C7648" i="1"/>
  <c r="C7649" i="1"/>
  <c r="C7650" i="1"/>
  <c r="C7651" i="1"/>
  <c r="C7652" i="1"/>
  <c r="C7653" i="1"/>
  <c r="C7654" i="1"/>
  <c r="C7655" i="1"/>
  <c r="C7656" i="1"/>
  <c r="C7657" i="1"/>
  <c r="C7658" i="1"/>
  <c r="C7659" i="1"/>
  <c r="C7660" i="1"/>
  <c r="C7661" i="1"/>
  <c r="C7662" i="1"/>
  <c r="C7663" i="1"/>
  <c r="C7664" i="1"/>
  <c r="C7665" i="1"/>
  <c r="C7666" i="1"/>
  <c r="C7667" i="1"/>
  <c r="C7668" i="1"/>
  <c r="C7669" i="1"/>
  <c r="C7670" i="1"/>
  <c r="C7671" i="1"/>
  <c r="C7672" i="1"/>
  <c r="C7673" i="1"/>
  <c r="C7674" i="1"/>
  <c r="C7675" i="1"/>
  <c r="C7676" i="1"/>
  <c r="C7677" i="1"/>
  <c r="C7678" i="1"/>
  <c r="C7679" i="1"/>
  <c r="C7680" i="1"/>
  <c r="C7681" i="1"/>
  <c r="C7682" i="1"/>
  <c r="C7683" i="1"/>
  <c r="C7684" i="1"/>
  <c r="C7685" i="1"/>
  <c r="C7686" i="1"/>
  <c r="C7687" i="1"/>
  <c r="C7688" i="1"/>
  <c r="C7689" i="1"/>
  <c r="C7690" i="1"/>
  <c r="C7691" i="1"/>
  <c r="C7692" i="1"/>
  <c r="C7693" i="1"/>
  <c r="C7694" i="1"/>
  <c r="C7695" i="1"/>
  <c r="C7696" i="1"/>
  <c r="C7697" i="1"/>
  <c r="C7698" i="1"/>
  <c r="C7699" i="1"/>
  <c r="C7700" i="1"/>
  <c r="C7701" i="1"/>
  <c r="C7702" i="1"/>
  <c r="C7703" i="1"/>
  <c r="C7704" i="1"/>
  <c r="C7705" i="1"/>
  <c r="C7706" i="1"/>
  <c r="C7707" i="1"/>
  <c r="C7708" i="1"/>
  <c r="C7709" i="1"/>
  <c r="C7710" i="1"/>
  <c r="C7711" i="1"/>
  <c r="C7712" i="1"/>
  <c r="C7713" i="1"/>
  <c r="C7714" i="1"/>
  <c r="C7715" i="1"/>
  <c r="C7716" i="1"/>
  <c r="C7717" i="1"/>
  <c r="C7718" i="1"/>
  <c r="C7719" i="1"/>
  <c r="C7720" i="1"/>
  <c r="C7721" i="1"/>
  <c r="C7722" i="1"/>
  <c r="C7723" i="1"/>
  <c r="C7724" i="1"/>
  <c r="C7725" i="1"/>
  <c r="C7726" i="1"/>
  <c r="C7727" i="1"/>
  <c r="C7728" i="1"/>
  <c r="C7729" i="1"/>
  <c r="C7730" i="1"/>
  <c r="C7731" i="1"/>
  <c r="C7732" i="1"/>
  <c r="C7733" i="1"/>
  <c r="C7734" i="1"/>
  <c r="C7735" i="1"/>
  <c r="C7736" i="1"/>
  <c r="C7737" i="1"/>
  <c r="C7738" i="1"/>
  <c r="C7739" i="1"/>
  <c r="C7740" i="1"/>
  <c r="C7741" i="1"/>
  <c r="C7742" i="1"/>
  <c r="C7743" i="1"/>
  <c r="C7744" i="1"/>
  <c r="C7745" i="1"/>
  <c r="C7746" i="1"/>
  <c r="C7747" i="1"/>
  <c r="C7748" i="1"/>
  <c r="C7749" i="1"/>
  <c r="C7750" i="1"/>
  <c r="C7751" i="1"/>
  <c r="C7752" i="1"/>
  <c r="C7753" i="1"/>
  <c r="C7754" i="1"/>
  <c r="C7755" i="1"/>
  <c r="C7756" i="1"/>
  <c r="C7757" i="1"/>
  <c r="C7758" i="1"/>
  <c r="C7759" i="1"/>
  <c r="C7760" i="1"/>
  <c r="C7761" i="1"/>
  <c r="C7762" i="1"/>
  <c r="C7763" i="1"/>
  <c r="C7764" i="1"/>
  <c r="C7765" i="1"/>
  <c r="C7766" i="1"/>
  <c r="C7767" i="1"/>
  <c r="C7768" i="1"/>
  <c r="C7769" i="1"/>
  <c r="C7770" i="1"/>
  <c r="C7771" i="1"/>
  <c r="C7772" i="1"/>
  <c r="C7773" i="1"/>
  <c r="C7774" i="1"/>
  <c r="C7775" i="1"/>
  <c r="C7776" i="1"/>
  <c r="C7777" i="1"/>
  <c r="C7778" i="1"/>
  <c r="C7779" i="1"/>
  <c r="C7780" i="1"/>
  <c r="C7781" i="1"/>
  <c r="C7782" i="1"/>
  <c r="C7783" i="1"/>
  <c r="C7784" i="1"/>
  <c r="C7785" i="1"/>
  <c r="C7786" i="1"/>
  <c r="C7787" i="1"/>
  <c r="C7788" i="1"/>
  <c r="C7789" i="1"/>
  <c r="C7790" i="1"/>
  <c r="C7791" i="1"/>
  <c r="C7792" i="1"/>
  <c r="C7793" i="1"/>
  <c r="C7794" i="1"/>
  <c r="C7795" i="1"/>
  <c r="C7796" i="1"/>
  <c r="C7797" i="1"/>
  <c r="C7798" i="1"/>
  <c r="C7799" i="1"/>
  <c r="C7800" i="1"/>
  <c r="C7801" i="1"/>
  <c r="C7802" i="1"/>
  <c r="C7803" i="1"/>
  <c r="C7804" i="1"/>
  <c r="C7805" i="1"/>
  <c r="C7806" i="1"/>
  <c r="C7807" i="1"/>
  <c r="C7808" i="1"/>
  <c r="C7809" i="1"/>
  <c r="C7810" i="1"/>
  <c r="C7811" i="1"/>
  <c r="C7812" i="1"/>
  <c r="C7813" i="1"/>
  <c r="C7814" i="1"/>
  <c r="C7815" i="1"/>
  <c r="C7816" i="1"/>
  <c r="C7817" i="1"/>
  <c r="C7818" i="1"/>
  <c r="C7819" i="1"/>
  <c r="C7820" i="1"/>
  <c r="C7821" i="1"/>
  <c r="C7822" i="1"/>
  <c r="C7823" i="1"/>
  <c r="C7824" i="1"/>
  <c r="C7825" i="1"/>
  <c r="C7826" i="1"/>
  <c r="C7827" i="1"/>
  <c r="C7828" i="1"/>
  <c r="C7829" i="1"/>
  <c r="C7830" i="1"/>
  <c r="C7831" i="1"/>
  <c r="C7832" i="1"/>
  <c r="C7833" i="1"/>
  <c r="C7834" i="1"/>
  <c r="C7835" i="1"/>
  <c r="C7836" i="1"/>
  <c r="C7837" i="1"/>
  <c r="C7838" i="1"/>
  <c r="C7839" i="1"/>
  <c r="C7840" i="1"/>
  <c r="C7841" i="1"/>
  <c r="C7842" i="1"/>
  <c r="C7843" i="1"/>
  <c r="C7844" i="1"/>
  <c r="C7845" i="1"/>
  <c r="C7846" i="1"/>
  <c r="C7847" i="1"/>
  <c r="C7848" i="1"/>
  <c r="C7849" i="1"/>
  <c r="C7850" i="1"/>
  <c r="C7851" i="1"/>
  <c r="C7852" i="1"/>
  <c r="C7853" i="1"/>
  <c r="C7854" i="1"/>
  <c r="C7855" i="1"/>
  <c r="C7856" i="1"/>
  <c r="C7857" i="1"/>
  <c r="C7858" i="1"/>
  <c r="C7859" i="1"/>
  <c r="C7860" i="1"/>
  <c r="C7861" i="1"/>
  <c r="C7862" i="1"/>
  <c r="C7863" i="1"/>
  <c r="C7864" i="1"/>
  <c r="C7865" i="1"/>
  <c r="C7866" i="1"/>
  <c r="C7867" i="1"/>
  <c r="C7868" i="1"/>
  <c r="C7869" i="1"/>
  <c r="C7870" i="1"/>
  <c r="C7871" i="1"/>
  <c r="C7872" i="1"/>
  <c r="C7873" i="1"/>
  <c r="C7874" i="1"/>
  <c r="C7875" i="1"/>
  <c r="C7876" i="1"/>
  <c r="C7877" i="1"/>
  <c r="C7878" i="1"/>
  <c r="C7879" i="1"/>
  <c r="C7880" i="1"/>
  <c r="C7881" i="1"/>
  <c r="C7882" i="1"/>
  <c r="C7883" i="1"/>
  <c r="C7884" i="1"/>
  <c r="C7885" i="1"/>
  <c r="C7886" i="1"/>
  <c r="C7887" i="1"/>
  <c r="C7888" i="1"/>
  <c r="C7889" i="1"/>
  <c r="C7890" i="1"/>
  <c r="C7891" i="1"/>
  <c r="C7892" i="1"/>
  <c r="C7893" i="1"/>
  <c r="C7894" i="1"/>
  <c r="C7895" i="1"/>
  <c r="C7896" i="1"/>
  <c r="C7897" i="1"/>
  <c r="C7898" i="1"/>
  <c r="C7899" i="1"/>
  <c r="C7900" i="1"/>
  <c r="C7901" i="1"/>
  <c r="C7902" i="1"/>
  <c r="C7903" i="1"/>
  <c r="C7904" i="1"/>
  <c r="C7905" i="1"/>
  <c r="C7906" i="1"/>
  <c r="C7907" i="1"/>
  <c r="C7908" i="1"/>
  <c r="C7909" i="1"/>
  <c r="C7910" i="1"/>
  <c r="C7911" i="1"/>
  <c r="C7912" i="1"/>
  <c r="C7913" i="1"/>
  <c r="C7914" i="1"/>
  <c r="C7915" i="1"/>
  <c r="C7916" i="1"/>
  <c r="C7917" i="1"/>
  <c r="C7918" i="1"/>
  <c r="C7919" i="1"/>
  <c r="C7920" i="1"/>
  <c r="C7921" i="1"/>
  <c r="C7922" i="1"/>
  <c r="C7923" i="1"/>
  <c r="C7924" i="1"/>
  <c r="C7925" i="1"/>
  <c r="C7926" i="1"/>
  <c r="C7927" i="1"/>
  <c r="C7928" i="1"/>
  <c r="C7929" i="1"/>
  <c r="C7930" i="1"/>
  <c r="C7931" i="1"/>
  <c r="C7932" i="1"/>
  <c r="C7933" i="1"/>
  <c r="C7934" i="1"/>
  <c r="C7935" i="1"/>
  <c r="C7936" i="1"/>
  <c r="C7937" i="1"/>
  <c r="C7938" i="1"/>
  <c r="C7939" i="1"/>
  <c r="C7940" i="1"/>
  <c r="C7941" i="1"/>
  <c r="C7942" i="1"/>
  <c r="C7943" i="1"/>
  <c r="C7944" i="1"/>
  <c r="C7945" i="1"/>
  <c r="C7946" i="1"/>
  <c r="C7947" i="1"/>
  <c r="C7948" i="1"/>
  <c r="C7949" i="1"/>
  <c r="C7950" i="1"/>
  <c r="C7951" i="1"/>
  <c r="C7952" i="1"/>
  <c r="C7953" i="1"/>
  <c r="C7954" i="1"/>
  <c r="C7955" i="1"/>
  <c r="C7956" i="1"/>
  <c r="C7957" i="1"/>
  <c r="C7958" i="1"/>
  <c r="C7959" i="1"/>
  <c r="C7960" i="1"/>
  <c r="C7961" i="1"/>
  <c r="C7962" i="1"/>
  <c r="C7963" i="1"/>
  <c r="C7964" i="1"/>
  <c r="C7965" i="1"/>
  <c r="C7966" i="1"/>
  <c r="C7967" i="1"/>
  <c r="C7968" i="1"/>
  <c r="C7969" i="1"/>
  <c r="C7970" i="1"/>
  <c r="C7971" i="1"/>
  <c r="C7972" i="1"/>
  <c r="C7973" i="1"/>
  <c r="C7974" i="1"/>
  <c r="C7975" i="1"/>
  <c r="C7976" i="1"/>
  <c r="C7977" i="1"/>
  <c r="C7978" i="1"/>
  <c r="C7979" i="1"/>
  <c r="C7980" i="1"/>
  <c r="C7981" i="1"/>
  <c r="C7982" i="1"/>
  <c r="C7983" i="1"/>
  <c r="C7984" i="1"/>
  <c r="C7985" i="1"/>
  <c r="C7986" i="1"/>
  <c r="C7987" i="1"/>
  <c r="C7988" i="1"/>
  <c r="C7989" i="1"/>
  <c r="C7990" i="1"/>
  <c r="C7991" i="1"/>
  <c r="C7992" i="1"/>
  <c r="C7993" i="1"/>
  <c r="C7994" i="1"/>
  <c r="C7995" i="1"/>
  <c r="C7996" i="1"/>
  <c r="C7997" i="1"/>
  <c r="C7998" i="1"/>
  <c r="C7999" i="1"/>
  <c r="C8000" i="1"/>
  <c r="C8001" i="1"/>
  <c r="C8002" i="1"/>
  <c r="C8003" i="1"/>
  <c r="C8004" i="1"/>
  <c r="C8005" i="1"/>
  <c r="C8006" i="1"/>
  <c r="C8007" i="1"/>
  <c r="C8008" i="1"/>
  <c r="C8009" i="1"/>
  <c r="C8010" i="1"/>
  <c r="C8011" i="1"/>
  <c r="C8012" i="1"/>
  <c r="C8013" i="1"/>
  <c r="C8014" i="1"/>
  <c r="C8015" i="1"/>
  <c r="C8016" i="1"/>
  <c r="C8017" i="1"/>
  <c r="C8018" i="1"/>
  <c r="C8019" i="1"/>
  <c r="C8020" i="1"/>
  <c r="C8021" i="1"/>
  <c r="C8022" i="1"/>
  <c r="C8023" i="1"/>
  <c r="C8024" i="1"/>
  <c r="C8025" i="1"/>
  <c r="C8026" i="1"/>
  <c r="C8027" i="1"/>
  <c r="C8028" i="1"/>
  <c r="C8029" i="1"/>
  <c r="C8030" i="1"/>
  <c r="C8031" i="1"/>
  <c r="C8032" i="1"/>
  <c r="C8033" i="1"/>
  <c r="C8034" i="1"/>
  <c r="C8035" i="1"/>
  <c r="C8036" i="1"/>
  <c r="C8037" i="1"/>
  <c r="C8038" i="1"/>
  <c r="C8039" i="1"/>
  <c r="C8040" i="1"/>
  <c r="C8041" i="1"/>
  <c r="C8042" i="1"/>
  <c r="C8043" i="1"/>
  <c r="C8044" i="1"/>
  <c r="C8045" i="1"/>
  <c r="C8046" i="1"/>
  <c r="C8047" i="1"/>
  <c r="C8048" i="1"/>
  <c r="C8049" i="1"/>
  <c r="C8050" i="1"/>
  <c r="C8051" i="1"/>
  <c r="C8052" i="1"/>
  <c r="C8053" i="1"/>
  <c r="C8054" i="1"/>
  <c r="C8055" i="1"/>
  <c r="C8056" i="1"/>
  <c r="C8057" i="1"/>
  <c r="C8058" i="1"/>
  <c r="C8059" i="1"/>
  <c r="C8060" i="1"/>
  <c r="C8061" i="1"/>
  <c r="C8062" i="1"/>
  <c r="C8063" i="1"/>
  <c r="C8064" i="1"/>
  <c r="C8065" i="1"/>
  <c r="C8066" i="1"/>
  <c r="C8067" i="1"/>
  <c r="C8068" i="1"/>
  <c r="C8069" i="1"/>
  <c r="C8070" i="1"/>
  <c r="C8071" i="1"/>
  <c r="C8072" i="1"/>
  <c r="C8073" i="1"/>
  <c r="C8074" i="1"/>
  <c r="C8075" i="1"/>
  <c r="C8076" i="1"/>
  <c r="C8077" i="1"/>
  <c r="C8078" i="1"/>
  <c r="C8079" i="1"/>
  <c r="C8080" i="1"/>
  <c r="C8081" i="1"/>
  <c r="C8082" i="1"/>
  <c r="C8083" i="1"/>
  <c r="C8084" i="1"/>
  <c r="C8085" i="1"/>
  <c r="C8086" i="1"/>
  <c r="C8087" i="1"/>
  <c r="C8088" i="1"/>
  <c r="C8089" i="1"/>
  <c r="C8090" i="1"/>
  <c r="C8091" i="1"/>
  <c r="C8092" i="1"/>
  <c r="C8093" i="1"/>
  <c r="C8094" i="1"/>
  <c r="C8095" i="1"/>
  <c r="C8096" i="1"/>
  <c r="C8097" i="1"/>
  <c r="C8098" i="1"/>
  <c r="C8099" i="1"/>
  <c r="C8100" i="1"/>
  <c r="C8101" i="1"/>
  <c r="C8102" i="1"/>
  <c r="C8103" i="1"/>
  <c r="C8104" i="1"/>
  <c r="C8105" i="1"/>
  <c r="C8106" i="1"/>
  <c r="C8107" i="1"/>
  <c r="C8108" i="1"/>
  <c r="C8109" i="1"/>
  <c r="C8110" i="1"/>
  <c r="C8111" i="1"/>
  <c r="C8112" i="1"/>
  <c r="C8113" i="1"/>
  <c r="C8114" i="1"/>
  <c r="C8115" i="1"/>
  <c r="C8116" i="1"/>
  <c r="C8117" i="1"/>
  <c r="C8118" i="1"/>
  <c r="C8119" i="1"/>
  <c r="C8120" i="1"/>
  <c r="C8121" i="1"/>
  <c r="C8122" i="1"/>
  <c r="C8123" i="1"/>
  <c r="C8124" i="1"/>
  <c r="C8125" i="1"/>
  <c r="C8126" i="1"/>
  <c r="C8127" i="1"/>
  <c r="C8128" i="1"/>
  <c r="C8129" i="1"/>
  <c r="C8130" i="1"/>
  <c r="C8131" i="1"/>
  <c r="C8132" i="1"/>
  <c r="C8133" i="1"/>
  <c r="C8134" i="1"/>
  <c r="C8135" i="1"/>
  <c r="C8136" i="1"/>
  <c r="C8137" i="1"/>
  <c r="C8138" i="1"/>
  <c r="C8139" i="1"/>
  <c r="C8140" i="1"/>
  <c r="C8141" i="1"/>
  <c r="C8142" i="1"/>
  <c r="C8143" i="1"/>
  <c r="C8144" i="1"/>
  <c r="C8145" i="1"/>
  <c r="C8146" i="1"/>
  <c r="C8147" i="1"/>
  <c r="C8148" i="1"/>
  <c r="C8149" i="1"/>
  <c r="C8150" i="1"/>
  <c r="C8151" i="1"/>
  <c r="C8152" i="1"/>
  <c r="C8153" i="1"/>
  <c r="C8154" i="1"/>
  <c r="C8155" i="1"/>
  <c r="C8156" i="1"/>
  <c r="C8157" i="1"/>
  <c r="C8158" i="1"/>
  <c r="C8159" i="1"/>
  <c r="C8160" i="1"/>
  <c r="C8161" i="1"/>
  <c r="C8162" i="1"/>
  <c r="C8163" i="1"/>
  <c r="C8164" i="1"/>
  <c r="C8165" i="1"/>
  <c r="C8166" i="1"/>
  <c r="C8167" i="1"/>
  <c r="C8168" i="1"/>
  <c r="C8169" i="1"/>
  <c r="C8170" i="1"/>
  <c r="C8171" i="1"/>
  <c r="C8172" i="1"/>
  <c r="C8173" i="1"/>
  <c r="C8174" i="1"/>
  <c r="C8175" i="1"/>
  <c r="C8176" i="1"/>
  <c r="C8177" i="1"/>
  <c r="C8178" i="1"/>
  <c r="C8179" i="1"/>
  <c r="C8180" i="1"/>
  <c r="C8181" i="1"/>
  <c r="C8182" i="1"/>
  <c r="C8183" i="1"/>
  <c r="C8184" i="1"/>
  <c r="C8185" i="1"/>
  <c r="C8186" i="1"/>
  <c r="C8187" i="1"/>
  <c r="C8188" i="1"/>
  <c r="C8189" i="1"/>
  <c r="C8190" i="1"/>
  <c r="C8191" i="1"/>
  <c r="C8192" i="1"/>
  <c r="C8193" i="1"/>
  <c r="C8194" i="1"/>
  <c r="C8195" i="1"/>
  <c r="C8196" i="1"/>
  <c r="C8197" i="1"/>
  <c r="C8198" i="1"/>
  <c r="C8199" i="1"/>
  <c r="C8200" i="1"/>
  <c r="C8201" i="1"/>
  <c r="C8202" i="1"/>
  <c r="C8203" i="1"/>
  <c r="C8204" i="1"/>
  <c r="C8205" i="1"/>
  <c r="C8206" i="1"/>
  <c r="C8207" i="1"/>
  <c r="C8208" i="1"/>
  <c r="C8209" i="1"/>
  <c r="C8210" i="1"/>
  <c r="C8211" i="1"/>
  <c r="C8212" i="1"/>
  <c r="C8213" i="1"/>
  <c r="C8214" i="1"/>
  <c r="C8215" i="1"/>
  <c r="C8216" i="1"/>
  <c r="C8217" i="1"/>
  <c r="C8218" i="1"/>
  <c r="C8219" i="1"/>
  <c r="C8220" i="1"/>
  <c r="C8221" i="1"/>
  <c r="C8222" i="1"/>
  <c r="C8223" i="1"/>
  <c r="C8224" i="1"/>
  <c r="C8225" i="1"/>
  <c r="C8226" i="1"/>
  <c r="C8227" i="1"/>
  <c r="C8228" i="1"/>
  <c r="C8229" i="1"/>
  <c r="C8230" i="1"/>
  <c r="C8231" i="1"/>
  <c r="C8232" i="1"/>
  <c r="C8233" i="1"/>
  <c r="C8234" i="1"/>
  <c r="C8235" i="1"/>
  <c r="C8236" i="1"/>
  <c r="C8237" i="1"/>
  <c r="C8238" i="1"/>
  <c r="C8239" i="1"/>
  <c r="C8240" i="1"/>
  <c r="C8241" i="1"/>
  <c r="C8242" i="1"/>
  <c r="C8243" i="1"/>
  <c r="C8244" i="1"/>
  <c r="C8245" i="1"/>
  <c r="C8246" i="1"/>
  <c r="C8247" i="1"/>
  <c r="C8248" i="1"/>
  <c r="C8249" i="1"/>
  <c r="C8250" i="1"/>
  <c r="C8251" i="1"/>
  <c r="C8252" i="1"/>
  <c r="C8253" i="1"/>
  <c r="C8254" i="1"/>
  <c r="C8255" i="1"/>
  <c r="C8256" i="1"/>
  <c r="C8257" i="1"/>
  <c r="C8258" i="1"/>
  <c r="C8259" i="1"/>
  <c r="C8260" i="1"/>
  <c r="C8261" i="1"/>
  <c r="C8262" i="1"/>
  <c r="C8263" i="1"/>
  <c r="C8264" i="1"/>
  <c r="C8265" i="1"/>
  <c r="C8266" i="1"/>
  <c r="C8267" i="1"/>
  <c r="C8268" i="1"/>
  <c r="C8269" i="1"/>
  <c r="C8270" i="1"/>
  <c r="C8271" i="1"/>
  <c r="C8272" i="1"/>
  <c r="C8273" i="1"/>
  <c r="C8274" i="1"/>
  <c r="C8275" i="1"/>
  <c r="C8276" i="1"/>
  <c r="C8277" i="1"/>
  <c r="C8278" i="1"/>
  <c r="C8279" i="1"/>
  <c r="C8280" i="1"/>
  <c r="C8281" i="1"/>
  <c r="C8282" i="1"/>
  <c r="C8283" i="1"/>
  <c r="C8284" i="1"/>
  <c r="C8285" i="1"/>
  <c r="C8286" i="1"/>
  <c r="C8287" i="1"/>
  <c r="C8288" i="1"/>
  <c r="C8289" i="1"/>
  <c r="C8290" i="1"/>
  <c r="C8291" i="1"/>
  <c r="C8292" i="1"/>
  <c r="C8293" i="1"/>
  <c r="C8294" i="1"/>
  <c r="C8295" i="1"/>
  <c r="C8296" i="1"/>
  <c r="C8297" i="1"/>
  <c r="C8298" i="1"/>
  <c r="C8299" i="1"/>
  <c r="C8300" i="1"/>
  <c r="C8301" i="1"/>
  <c r="C8302" i="1"/>
  <c r="C8303" i="1"/>
  <c r="C8304" i="1"/>
  <c r="C8305" i="1"/>
  <c r="C8306" i="1"/>
  <c r="C8307" i="1"/>
  <c r="C8308" i="1"/>
  <c r="C8309" i="1"/>
  <c r="C8310" i="1"/>
  <c r="C8311" i="1"/>
  <c r="C8312" i="1"/>
  <c r="C8313" i="1"/>
  <c r="C8314" i="1"/>
  <c r="C8315" i="1"/>
  <c r="C8316" i="1"/>
  <c r="C8317" i="1"/>
  <c r="C8318" i="1"/>
  <c r="C8319" i="1"/>
  <c r="C8320" i="1"/>
  <c r="C8321" i="1"/>
  <c r="C8322" i="1"/>
  <c r="C8323" i="1"/>
  <c r="C8324" i="1"/>
  <c r="C8325" i="1"/>
  <c r="C8326" i="1"/>
  <c r="C8327" i="1"/>
  <c r="C8328" i="1"/>
  <c r="C8329" i="1"/>
  <c r="C8330" i="1"/>
  <c r="C8331" i="1"/>
  <c r="C8332" i="1"/>
  <c r="C8333" i="1"/>
  <c r="C8334" i="1"/>
  <c r="C8335" i="1"/>
  <c r="C8336" i="1"/>
  <c r="C8337" i="1"/>
  <c r="C8338" i="1"/>
  <c r="C8339" i="1"/>
  <c r="C8340" i="1"/>
  <c r="C8341" i="1"/>
  <c r="C8342" i="1"/>
  <c r="C8343" i="1"/>
  <c r="C8344" i="1"/>
  <c r="C8345" i="1"/>
  <c r="C8346" i="1"/>
  <c r="C8347" i="1"/>
  <c r="C8348" i="1"/>
  <c r="C8349" i="1"/>
  <c r="C8350" i="1"/>
  <c r="C8351" i="1"/>
  <c r="C8352" i="1"/>
  <c r="C8353" i="1"/>
  <c r="C8354" i="1"/>
  <c r="C8355" i="1"/>
  <c r="C8356" i="1"/>
  <c r="C8357" i="1"/>
  <c r="C8358" i="1"/>
  <c r="C8359" i="1"/>
  <c r="C8360" i="1"/>
  <c r="C8361" i="1"/>
  <c r="C8362" i="1"/>
  <c r="C8363" i="1"/>
  <c r="C8364" i="1"/>
  <c r="C8365" i="1"/>
  <c r="C8366" i="1"/>
  <c r="C8367" i="1"/>
  <c r="C8368" i="1"/>
  <c r="C8369" i="1"/>
  <c r="C8370" i="1"/>
  <c r="C8371" i="1"/>
  <c r="C8372" i="1"/>
  <c r="C8373" i="1"/>
  <c r="C8374" i="1"/>
  <c r="C8375" i="1"/>
  <c r="C8376" i="1"/>
  <c r="C8377" i="1"/>
  <c r="C8378" i="1"/>
  <c r="C8379" i="1"/>
  <c r="C8380" i="1"/>
  <c r="C8381" i="1"/>
  <c r="C8382" i="1"/>
  <c r="C8383" i="1"/>
  <c r="C8384" i="1"/>
  <c r="C8385" i="1"/>
  <c r="C8386" i="1"/>
  <c r="C8387" i="1"/>
  <c r="C8388" i="1"/>
  <c r="C8389" i="1"/>
  <c r="C8390" i="1"/>
  <c r="C8391" i="1"/>
  <c r="C8392" i="1"/>
  <c r="C8393" i="1"/>
  <c r="C8394" i="1"/>
  <c r="C8395" i="1"/>
  <c r="C8396" i="1"/>
  <c r="C8397" i="1"/>
  <c r="C8398" i="1"/>
  <c r="C8399" i="1"/>
  <c r="C8400" i="1"/>
  <c r="C8401" i="1"/>
  <c r="C8402" i="1"/>
  <c r="C8403" i="1"/>
  <c r="C8404" i="1"/>
  <c r="C8405" i="1"/>
  <c r="C8406" i="1"/>
  <c r="C8407" i="1"/>
  <c r="C8408" i="1"/>
  <c r="C8409" i="1"/>
  <c r="C8410" i="1"/>
  <c r="C8411" i="1"/>
  <c r="C8412" i="1"/>
  <c r="C8413" i="1"/>
  <c r="C8414" i="1"/>
  <c r="C8415" i="1"/>
  <c r="C8416" i="1"/>
  <c r="C8417" i="1"/>
  <c r="C8418" i="1"/>
  <c r="C8419" i="1"/>
  <c r="C8420" i="1"/>
  <c r="C8421" i="1"/>
  <c r="C8422" i="1"/>
  <c r="C8423" i="1"/>
  <c r="C8424" i="1"/>
  <c r="C8425" i="1"/>
  <c r="C8426" i="1"/>
  <c r="C8427" i="1"/>
  <c r="C8428" i="1"/>
  <c r="C8429" i="1"/>
  <c r="C8430" i="1"/>
  <c r="C8431" i="1"/>
  <c r="C8432" i="1"/>
  <c r="C8433" i="1"/>
  <c r="C8434" i="1"/>
  <c r="C8435" i="1"/>
  <c r="C8436" i="1"/>
  <c r="C8437" i="1"/>
  <c r="C8438" i="1"/>
  <c r="C8439" i="1"/>
  <c r="C8440" i="1"/>
  <c r="C8441" i="1"/>
  <c r="C8442" i="1"/>
  <c r="C8443" i="1"/>
  <c r="C8444" i="1"/>
  <c r="C8445" i="1"/>
  <c r="C8446" i="1"/>
  <c r="C8447" i="1"/>
  <c r="C8448" i="1"/>
  <c r="C8449" i="1"/>
  <c r="C8450" i="1"/>
  <c r="C8451" i="1"/>
  <c r="C8452" i="1"/>
  <c r="C8453" i="1"/>
  <c r="C8454" i="1"/>
  <c r="C8455" i="1"/>
  <c r="C8456" i="1"/>
  <c r="C8457" i="1"/>
  <c r="C8458" i="1"/>
  <c r="C8459" i="1"/>
  <c r="C8460" i="1"/>
  <c r="C8461" i="1"/>
  <c r="C8462" i="1"/>
  <c r="C8463" i="1"/>
  <c r="C8464" i="1"/>
  <c r="C8465" i="1"/>
  <c r="C8466" i="1"/>
  <c r="C8467" i="1"/>
  <c r="C8468" i="1"/>
  <c r="C8469" i="1"/>
  <c r="C8470" i="1"/>
  <c r="C8471" i="1"/>
  <c r="C8472" i="1"/>
  <c r="C8473" i="1"/>
  <c r="C8474" i="1"/>
  <c r="C8475" i="1"/>
  <c r="C8476" i="1"/>
  <c r="C8477" i="1"/>
  <c r="C8478" i="1"/>
  <c r="C8479" i="1"/>
  <c r="C8480" i="1"/>
  <c r="C8481" i="1"/>
  <c r="C8482" i="1"/>
  <c r="C8483" i="1"/>
  <c r="C8484" i="1"/>
  <c r="C8485" i="1"/>
  <c r="C8486" i="1"/>
  <c r="C8487" i="1"/>
  <c r="C8488" i="1"/>
  <c r="C8489" i="1"/>
  <c r="C8490" i="1"/>
  <c r="C8491" i="1"/>
  <c r="C8492" i="1"/>
  <c r="C8493" i="1"/>
  <c r="C8494" i="1"/>
  <c r="C8495" i="1"/>
  <c r="C8496" i="1"/>
  <c r="C8497" i="1"/>
  <c r="C8498" i="1"/>
  <c r="C8499" i="1"/>
  <c r="C8500" i="1"/>
  <c r="C8501" i="1"/>
  <c r="C8502" i="1"/>
  <c r="C8503" i="1"/>
  <c r="C8504" i="1"/>
  <c r="C8505" i="1"/>
  <c r="C8506" i="1"/>
  <c r="C8507" i="1"/>
  <c r="C8508" i="1"/>
  <c r="C8509" i="1"/>
  <c r="C8510" i="1"/>
  <c r="C8511" i="1"/>
  <c r="C8512" i="1"/>
  <c r="C8513" i="1"/>
  <c r="C8514" i="1"/>
  <c r="C8515" i="1"/>
  <c r="C8516" i="1"/>
  <c r="C8517" i="1"/>
  <c r="C8518" i="1"/>
  <c r="C8519" i="1"/>
  <c r="C8520" i="1"/>
  <c r="C8521" i="1"/>
  <c r="C8522" i="1"/>
  <c r="C8523" i="1"/>
  <c r="C8524" i="1"/>
  <c r="C8525" i="1"/>
  <c r="C8526" i="1"/>
  <c r="C8527" i="1"/>
  <c r="C8528" i="1"/>
  <c r="C8529" i="1"/>
  <c r="C8530" i="1"/>
  <c r="C8531" i="1"/>
  <c r="C8532" i="1"/>
  <c r="C8533" i="1"/>
  <c r="C8534" i="1"/>
  <c r="C8535" i="1"/>
  <c r="C8536" i="1"/>
  <c r="C8537" i="1"/>
  <c r="C8538" i="1"/>
  <c r="C8539" i="1"/>
  <c r="C8540" i="1"/>
  <c r="C8541" i="1"/>
  <c r="C8542" i="1"/>
  <c r="C8543" i="1"/>
  <c r="C8544" i="1"/>
  <c r="C8545" i="1"/>
  <c r="C8546" i="1"/>
  <c r="C8547" i="1"/>
  <c r="C8548" i="1"/>
  <c r="C8549" i="1"/>
  <c r="C8550" i="1"/>
  <c r="C8551" i="1"/>
  <c r="C8552" i="1"/>
  <c r="C8553" i="1"/>
  <c r="C8554" i="1"/>
  <c r="C8555" i="1"/>
  <c r="C8556" i="1"/>
  <c r="C8557" i="1"/>
  <c r="C8558" i="1"/>
  <c r="C8559" i="1"/>
  <c r="C8560" i="1"/>
  <c r="C8561" i="1"/>
  <c r="C8562" i="1"/>
  <c r="C8563" i="1"/>
  <c r="C8564" i="1"/>
  <c r="C8565" i="1"/>
  <c r="C8566" i="1"/>
  <c r="C8567" i="1"/>
  <c r="C8568" i="1"/>
  <c r="C8569" i="1"/>
  <c r="C8570" i="1"/>
  <c r="C8571" i="1"/>
  <c r="C8572" i="1"/>
  <c r="C8573" i="1"/>
  <c r="C8574" i="1"/>
  <c r="C8575" i="1"/>
  <c r="C8576" i="1"/>
  <c r="C8577" i="1"/>
  <c r="C8578" i="1"/>
  <c r="C8579" i="1"/>
  <c r="C8580" i="1"/>
  <c r="C8581" i="1"/>
  <c r="C8582" i="1"/>
  <c r="C8583" i="1"/>
  <c r="C8584" i="1"/>
  <c r="C8585" i="1"/>
  <c r="C8586" i="1"/>
  <c r="C8587" i="1"/>
  <c r="C8588" i="1"/>
  <c r="C8589" i="1"/>
  <c r="C8590" i="1"/>
  <c r="C8591" i="1"/>
  <c r="C8592" i="1"/>
  <c r="C8593" i="1"/>
  <c r="C8594" i="1"/>
  <c r="C8595" i="1"/>
  <c r="C8596" i="1"/>
  <c r="C8597" i="1"/>
  <c r="C8598" i="1"/>
  <c r="C8599" i="1"/>
  <c r="C8600" i="1"/>
  <c r="C8601" i="1"/>
  <c r="C8602" i="1"/>
  <c r="C8603" i="1"/>
  <c r="C8604" i="1"/>
  <c r="C8605" i="1"/>
  <c r="C8606" i="1"/>
  <c r="C8607" i="1"/>
  <c r="C8608" i="1"/>
  <c r="C8609" i="1"/>
  <c r="C8610" i="1"/>
  <c r="C8611" i="1"/>
  <c r="C8612" i="1"/>
  <c r="C8613" i="1"/>
  <c r="C8614" i="1"/>
  <c r="C8615" i="1"/>
  <c r="C8616" i="1"/>
  <c r="C8617" i="1"/>
  <c r="C8618" i="1"/>
  <c r="C8619" i="1"/>
  <c r="C8620" i="1"/>
  <c r="C8621" i="1"/>
  <c r="C8622" i="1"/>
  <c r="C8623" i="1"/>
  <c r="C8624" i="1"/>
  <c r="C8625" i="1"/>
  <c r="C8626" i="1"/>
  <c r="C8627" i="1"/>
  <c r="C8628" i="1"/>
  <c r="C8629" i="1"/>
  <c r="C8630" i="1"/>
  <c r="C8631" i="1"/>
  <c r="C8632" i="1"/>
  <c r="C8633" i="1"/>
  <c r="C8634" i="1"/>
  <c r="C8635" i="1"/>
  <c r="C8636" i="1"/>
  <c r="C8637" i="1"/>
  <c r="C8638" i="1"/>
  <c r="C8639" i="1"/>
  <c r="C8640" i="1"/>
  <c r="C8641" i="1"/>
  <c r="C8642" i="1"/>
  <c r="C8643" i="1"/>
  <c r="C8644" i="1"/>
  <c r="C8645" i="1"/>
  <c r="C8646" i="1"/>
  <c r="C8647" i="1"/>
  <c r="C8648" i="1"/>
  <c r="C8649" i="1"/>
  <c r="C8650" i="1"/>
  <c r="C8651" i="1"/>
  <c r="C8652" i="1"/>
  <c r="C8653" i="1"/>
  <c r="C8654" i="1"/>
  <c r="C8655" i="1"/>
  <c r="C8656" i="1"/>
  <c r="C8657" i="1"/>
  <c r="C8658" i="1"/>
  <c r="C8659" i="1"/>
  <c r="C8660" i="1"/>
  <c r="C8661" i="1"/>
  <c r="C8662" i="1"/>
  <c r="C8663" i="1"/>
  <c r="C8664" i="1"/>
  <c r="C8665" i="1"/>
  <c r="C8666" i="1"/>
  <c r="C8667" i="1"/>
  <c r="C8668" i="1"/>
  <c r="C8669" i="1"/>
  <c r="C8670" i="1"/>
  <c r="C8671" i="1"/>
  <c r="C8672" i="1"/>
  <c r="C8673" i="1"/>
  <c r="C8674" i="1"/>
  <c r="C8675" i="1"/>
  <c r="C8676" i="1"/>
  <c r="C8677" i="1"/>
  <c r="C8678" i="1"/>
  <c r="C8679" i="1"/>
  <c r="C8680" i="1"/>
  <c r="C8681" i="1"/>
  <c r="C8682" i="1"/>
  <c r="C8683" i="1"/>
  <c r="C8684" i="1"/>
  <c r="C8685" i="1"/>
  <c r="C8686" i="1"/>
  <c r="C8687" i="1"/>
  <c r="C8688" i="1"/>
  <c r="C8689" i="1"/>
  <c r="C8690" i="1"/>
  <c r="C8691" i="1"/>
  <c r="C8692" i="1"/>
  <c r="C8693" i="1"/>
  <c r="C8694" i="1"/>
  <c r="C8695" i="1"/>
  <c r="C8696" i="1"/>
  <c r="C8697" i="1"/>
  <c r="C8698" i="1"/>
  <c r="C8699" i="1"/>
  <c r="C8700" i="1"/>
  <c r="C8701" i="1"/>
  <c r="C8702" i="1"/>
  <c r="C8703" i="1"/>
  <c r="C8704" i="1"/>
  <c r="C8705" i="1"/>
  <c r="C8706" i="1"/>
  <c r="C8707" i="1"/>
  <c r="C8708" i="1"/>
  <c r="C8709" i="1"/>
  <c r="C8710" i="1"/>
  <c r="C8711" i="1"/>
  <c r="C8712" i="1"/>
  <c r="C8713" i="1"/>
  <c r="C8714" i="1"/>
  <c r="C8715" i="1"/>
  <c r="C8716" i="1"/>
  <c r="C8717" i="1"/>
  <c r="C8718" i="1"/>
  <c r="C8719" i="1"/>
  <c r="C8720" i="1"/>
  <c r="C8721" i="1"/>
  <c r="C8722" i="1"/>
  <c r="C8723" i="1"/>
  <c r="C8724" i="1"/>
  <c r="C8725" i="1"/>
  <c r="C8726" i="1"/>
  <c r="C8727" i="1"/>
  <c r="C8728" i="1"/>
  <c r="C8729" i="1"/>
  <c r="C8730" i="1"/>
  <c r="C8731" i="1"/>
  <c r="C8732" i="1"/>
  <c r="C8733" i="1"/>
  <c r="C8734" i="1"/>
  <c r="C8735" i="1"/>
  <c r="C8736" i="1"/>
  <c r="C8737" i="1"/>
  <c r="C8738" i="1"/>
  <c r="C8739" i="1"/>
  <c r="C8740" i="1"/>
  <c r="C8741" i="1"/>
  <c r="C8742" i="1"/>
  <c r="C8743" i="1"/>
  <c r="C8744" i="1"/>
  <c r="C8745" i="1"/>
  <c r="C8746" i="1"/>
  <c r="C8747" i="1"/>
  <c r="C8748" i="1"/>
  <c r="C8749" i="1"/>
  <c r="C8750" i="1"/>
  <c r="C8751" i="1"/>
  <c r="C8752" i="1"/>
  <c r="C8753" i="1"/>
  <c r="C8754" i="1"/>
  <c r="C8755" i="1"/>
  <c r="C8756" i="1"/>
  <c r="C8757" i="1"/>
  <c r="C8758" i="1"/>
  <c r="C8759" i="1"/>
  <c r="C8760" i="1"/>
  <c r="C8761" i="1"/>
  <c r="C8762" i="1"/>
  <c r="C8763" i="1"/>
  <c r="C8764" i="1"/>
  <c r="C8765" i="1"/>
  <c r="C8766" i="1"/>
  <c r="C8767" i="1"/>
  <c r="C8768" i="1"/>
  <c r="C8769" i="1"/>
  <c r="C8770" i="1"/>
  <c r="C8771" i="1"/>
  <c r="C8772" i="1"/>
  <c r="C8773" i="1"/>
  <c r="C8774" i="1"/>
  <c r="C8775" i="1"/>
  <c r="C8776" i="1"/>
  <c r="C8777" i="1"/>
  <c r="C8778" i="1"/>
  <c r="C8779" i="1"/>
  <c r="C8780" i="1"/>
  <c r="C8781" i="1"/>
  <c r="C8782" i="1"/>
  <c r="C8783" i="1"/>
  <c r="C8784" i="1"/>
  <c r="C8785" i="1"/>
  <c r="C8786" i="1"/>
  <c r="C8787" i="1"/>
  <c r="C8788" i="1"/>
  <c r="C8789" i="1"/>
  <c r="C8790" i="1"/>
  <c r="C8791" i="1"/>
  <c r="C8792" i="1"/>
  <c r="C8793" i="1"/>
  <c r="C8794" i="1"/>
  <c r="C8795" i="1"/>
  <c r="C8796" i="1"/>
  <c r="C8797" i="1"/>
  <c r="C8798" i="1"/>
  <c r="C8799" i="1"/>
  <c r="C8800" i="1"/>
  <c r="C8801" i="1"/>
  <c r="C8802" i="1"/>
  <c r="C8803" i="1"/>
  <c r="C8804" i="1"/>
  <c r="C8805" i="1"/>
  <c r="C8806" i="1"/>
  <c r="C8807" i="1"/>
  <c r="C8808" i="1"/>
  <c r="C8809" i="1"/>
  <c r="C8810" i="1"/>
  <c r="C8811" i="1"/>
  <c r="C8812" i="1"/>
  <c r="C8813" i="1"/>
  <c r="C8814" i="1"/>
  <c r="C8815" i="1"/>
  <c r="C8816" i="1"/>
  <c r="C8817" i="1"/>
  <c r="C8818" i="1"/>
  <c r="C8819" i="1"/>
  <c r="C8820" i="1"/>
  <c r="C8821" i="1"/>
  <c r="C8822" i="1"/>
  <c r="C8823" i="1"/>
  <c r="C8824" i="1"/>
  <c r="C8825" i="1"/>
  <c r="C8826" i="1"/>
  <c r="C8827" i="1"/>
  <c r="C8828" i="1"/>
  <c r="C8829" i="1"/>
  <c r="C8830" i="1"/>
  <c r="C8831" i="1"/>
  <c r="C8832" i="1"/>
  <c r="C8833" i="1"/>
  <c r="C8834" i="1"/>
  <c r="C8835" i="1"/>
  <c r="C8836" i="1"/>
  <c r="C8837" i="1"/>
  <c r="C8838" i="1"/>
  <c r="C8839" i="1"/>
  <c r="C8840" i="1"/>
  <c r="C8841" i="1"/>
  <c r="C8842" i="1"/>
  <c r="C8843" i="1"/>
  <c r="C8844" i="1"/>
  <c r="C8845" i="1"/>
  <c r="C8846" i="1"/>
  <c r="C8847" i="1"/>
  <c r="C8848" i="1"/>
  <c r="C8849" i="1"/>
  <c r="C8850" i="1"/>
  <c r="C8851" i="1"/>
  <c r="C8852" i="1"/>
  <c r="C8853" i="1"/>
  <c r="C8854" i="1"/>
  <c r="C8855" i="1"/>
  <c r="C8856" i="1"/>
  <c r="C8857" i="1"/>
  <c r="C8858" i="1"/>
  <c r="C8859" i="1"/>
  <c r="C8860" i="1"/>
  <c r="C8861" i="1"/>
  <c r="C8862" i="1"/>
  <c r="C8863" i="1"/>
  <c r="C8864" i="1"/>
  <c r="C8865" i="1"/>
  <c r="C8866" i="1"/>
  <c r="C8867" i="1"/>
  <c r="C8868" i="1"/>
  <c r="C8869" i="1"/>
  <c r="C8870" i="1"/>
  <c r="C8871" i="1"/>
  <c r="C8872" i="1"/>
  <c r="C8873" i="1"/>
  <c r="C8874" i="1"/>
  <c r="C8875" i="1"/>
  <c r="C8876" i="1"/>
  <c r="C8877" i="1"/>
  <c r="C8878" i="1"/>
  <c r="C8879" i="1"/>
  <c r="C8880" i="1"/>
  <c r="C8881" i="1"/>
  <c r="C8882" i="1"/>
  <c r="C8883" i="1"/>
  <c r="C8884" i="1"/>
  <c r="C8885" i="1"/>
  <c r="C8886" i="1"/>
  <c r="C8887" i="1"/>
  <c r="C8888" i="1"/>
  <c r="C8889" i="1"/>
  <c r="C8890" i="1"/>
  <c r="C8891" i="1"/>
  <c r="C8892" i="1"/>
  <c r="C8893" i="1"/>
  <c r="C8894" i="1"/>
  <c r="C8895" i="1"/>
  <c r="C8896" i="1"/>
  <c r="C8897" i="1"/>
  <c r="C8898" i="1"/>
  <c r="C8899" i="1"/>
  <c r="C8900" i="1"/>
  <c r="C8901" i="1"/>
  <c r="C8902" i="1"/>
  <c r="C8903" i="1"/>
  <c r="C8904" i="1"/>
  <c r="C8905" i="1"/>
  <c r="C8906" i="1"/>
  <c r="C8907" i="1"/>
  <c r="C8908" i="1"/>
  <c r="C8909" i="1"/>
  <c r="C8910" i="1"/>
  <c r="C8911" i="1"/>
  <c r="C8912" i="1"/>
  <c r="C8913" i="1"/>
  <c r="C8914" i="1"/>
  <c r="C8915" i="1"/>
  <c r="C8916" i="1"/>
  <c r="C8917" i="1"/>
  <c r="C8918" i="1"/>
  <c r="C8919" i="1"/>
  <c r="C8920" i="1"/>
  <c r="C8921" i="1"/>
  <c r="C8922" i="1"/>
  <c r="C8923" i="1"/>
  <c r="C8924" i="1"/>
  <c r="C8925" i="1"/>
  <c r="C8926" i="1"/>
  <c r="C8927" i="1"/>
  <c r="C8928" i="1"/>
  <c r="C8929" i="1"/>
  <c r="C8930" i="1"/>
  <c r="C8931" i="1"/>
  <c r="C8932" i="1"/>
  <c r="C8933" i="1"/>
  <c r="C8934" i="1"/>
  <c r="C8935" i="1"/>
  <c r="C8936" i="1"/>
  <c r="C8937" i="1"/>
  <c r="C8938" i="1"/>
  <c r="C8939" i="1"/>
  <c r="C8940" i="1"/>
  <c r="C8941" i="1"/>
  <c r="C8942" i="1"/>
  <c r="C8943" i="1"/>
  <c r="C8944" i="1"/>
  <c r="C8945" i="1"/>
  <c r="C8946" i="1"/>
  <c r="C8947" i="1"/>
  <c r="C8948" i="1"/>
  <c r="C8949" i="1"/>
  <c r="C8950" i="1"/>
  <c r="C8951" i="1"/>
  <c r="C8952" i="1"/>
  <c r="C8953" i="1"/>
  <c r="C8954" i="1"/>
  <c r="C8955" i="1"/>
  <c r="C8956" i="1"/>
  <c r="C8957" i="1"/>
  <c r="C8958" i="1"/>
  <c r="C8959" i="1"/>
  <c r="C8960" i="1"/>
  <c r="C8961" i="1"/>
  <c r="C8962" i="1"/>
  <c r="C8963" i="1"/>
  <c r="C8964" i="1"/>
  <c r="C8965" i="1"/>
  <c r="C8966" i="1"/>
  <c r="C8967" i="1"/>
  <c r="C8968" i="1"/>
  <c r="C8969" i="1"/>
  <c r="C8970" i="1"/>
  <c r="C8971" i="1"/>
  <c r="C8972" i="1"/>
  <c r="C8973" i="1"/>
  <c r="C8974" i="1"/>
  <c r="C8975" i="1"/>
  <c r="C8976" i="1"/>
  <c r="C8977" i="1"/>
  <c r="C8978" i="1"/>
  <c r="C8979" i="1"/>
  <c r="C8980" i="1"/>
  <c r="C8981" i="1"/>
  <c r="C8982" i="1"/>
  <c r="C8983" i="1"/>
  <c r="C8984" i="1"/>
  <c r="C8985" i="1"/>
  <c r="C8986" i="1"/>
  <c r="C8987" i="1"/>
  <c r="C8988" i="1"/>
  <c r="C8989" i="1"/>
  <c r="C8990" i="1"/>
  <c r="C8991" i="1"/>
  <c r="C8992" i="1"/>
  <c r="C8993" i="1"/>
  <c r="C8994" i="1"/>
  <c r="C8995" i="1"/>
  <c r="C8996" i="1"/>
  <c r="C8997" i="1"/>
  <c r="C8998" i="1"/>
  <c r="C8999" i="1"/>
  <c r="C9000" i="1"/>
  <c r="C9001" i="1"/>
  <c r="C9002" i="1"/>
  <c r="C9003" i="1"/>
  <c r="C9004" i="1"/>
  <c r="C9005" i="1"/>
  <c r="C9006" i="1"/>
  <c r="C9007" i="1"/>
  <c r="C9008" i="1"/>
  <c r="C9009" i="1"/>
  <c r="C9010" i="1"/>
  <c r="C9011" i="1"/>
  <c r="C9012" i="1"/>
  <c r="C9013" i="1"/>
  <c r="C9014" i="1"/>
  <c r="C9015" i="1"/>
  <c r="C9016" i="1"/>
  <c r="C9017" i="1"/>
  <c r="C9018" i="1"/>
  <c r="C9019" i="1"/>
  <c r="C9020" i="1"/>
  <c r="C9021" i="1"/>
  <c r="C9022" i="1"/>
  <c r="C9023" i="1"/>
  <c r="C9024" i="1"/>
  <c r="C9025" i="1"/>
  <c r="C9026" i="1"/>
  <c r="C9027" i="1"/>
  <c r="C9028" i="1"/>
  <c r="C9029" i="1"/>
  <c r="C9030" i="1"/>
  <c r="C9031" i="1"/>
  <c r="C9032" i="1"/>
  <c r="C9033" i="1"/>
  <c r="C9034" i="1"/>
  <c r="C9035" i="1"/>
  <c r="C9036" i="1"/>
  <c r="C9037" i="1"/>
  <c r="C9038" i="1"/>
  <c r="C9039" i="1"/>
  <c r="C9040" i="1"/>
  <c r="C9041" i="1"/>
  <c r="C9042" i="1"/>
  <c r="C9043" i="1"/>
  <c r="C9044" i="1"/>
  <c r="C9045" i="1"/>
  <c r="C9046" i="1"/>
  <c r="C9047" i="1"/>
  <c r="C9048" i="1"/>
  <c r="C9049" i="1"/>
  <c r="C9050" i="1"/>
  <c r="C9051" i="1"/>
  <c r="C9052" i="1"/>
  <c r="C9053" i="1"/>
  <c r="C9054" i="1"/>
  <c r="C9055" i="1"/>
  <c r="C9056" i="1"/>
  <c r="C9057" i="1"/>
  <c r="C9058" i="1"/>
  <c r="C9059" i="1"/>
  <c r="C9060" i="1"/>
  <c r="C9061" i="1"/>
  <c r="C9062" i="1"/>
  <c r="C9063" i="1"/>
  <c r="C9064" i="1"/>
  <c r="C9065" i="1"/>
  <c r="C9066" i="1"/>
  <c r="C9067" i="1"/>
  <c r="C9068" i="1"/>
  <c r="C9069" i="1"/>
  <c r="C9070" i="1"/>
  <c r="C9071" i="1"/>
  <c r="C9072" i="1"/>
  <c r="C9073" i="1"/>
  <c r="C9074" i="1"/>
  <c r="C9075" i="1"/>
  <c r="C9076" i="1"/>
  <c r="C9077" i="1"/>
  <c r="C9078" i="1"/>
  <c r="C9079" i="1"/>
  <c r="C9080" i="1"/>
  <c r="C9081" i="1"/>
  <c r="C9082" i="1"/>
  <c r="C9083" i="1"/>
  <c r="C9084" i="1"/>
  <c r="C9085" i="1"/>
  <c r="C9086" i="1"/>
  <c r="C9087" i="1"/>
  <c r="C9088" i="1"/>
  <c r="C9089" i="1"/>
  <c r="C9090" i="1"/>
  <c r="C9091" i="1"/>
  <c r="C9092" i="1"/>
  <c r="C9093" i="1"/>
  <c r="C9094" i="1"/>
  <c r="C9095" i="1"/>
  <c r="C9096" i="1"/>
  <c r="C9097" i="1"/>
  <c r="C9098" i="1"/>
  <c r="C9099" i="1"/>
  <c r="C9100" i="1"/>
  <c r="C9101" i="1"/>
  <c r="C9102" i="1"/>
  <c r="C9103" i="1"/>
  <c r="C9104" i="1"/>
  <c r="C9105" i="1"/>
  <c r="C9106" i="1"/>
  <c r="C9107" i="1"/>
  <c r="C9108" i="1"/>
  <c r="C9109" i="1"/>
  <c r="C9110" i="1"/>
  <c r="C9111" i="1"/>
  <c r="C9112" i="1"/>
  <c r="C9113" i="1"/>
  <c r="C9114" i="1"/>
  <c r="C9115" i="1"/>
  <c r="C9116" i="1"/>
  <c r="C9117" i="1"/>
  <c r="C9118" i="1"/>
  <c r="C9119" i="1"/>
  <c r="C9120" i="1"/>
  <c r="C9121" i="1"/>
  <c r="C9122" i="1"/>
  <c r="C9123" i="1"/>
  <c r="C9124" i="1"/>
  <c r="C9125" i="1"/>
  <c r="C9126" i="1"/>
  <c r="C9127" i="1"/>
  <c r="C9128" i="1"/>
  <c r="C9129" i="1"/>
  <c r="C9130" i="1"/>
  <c r="C9131" i="1"/>
  <c r="C9132" i="1"/>
  <c r="C9133" i="1"/>
  <c r="C9134" i="1"/>
  <c r="C9135" i="1"/>
  <c r="C9136" i="1"/>
  <c r="C9137" i="1"/>
  <c r="C9138" i="1"/>
  <c r="C9139" i="1"/>
  <c r="C9140" i="1"/>
  <c r="C9141" i="1"/>
  <c r="C9142" i="1"/>
  <c r="C9143" i="1"/>
  <c r="C9144" i="1"/>
  <c r="C9145" i="1"/>
  <c r="C9146" i="1"/>
  <c r="C9147" i="1"/>
  <c r="C9148" i="1"/>
  <c r="C9149" i="1"/>
  <c r="C9150" i="1"/>
  <c r="C9151" i="1"/>
  <c r="C9152" i="1"/>
  <c r="C9153" i="1"/>
  <c r="C9154" i="1"/>
  <c r="C9155" i="1"/>
  <c r="C9156" i="1"/>
  <c r="C9157" i="1"/>
  <c r="C9158" i="1"/>
  <c r="C9159" i="1"/>
  <c r="C9160" i="1"/>
  <c r="C9161" i="1"/>
  <c r="C9162" i="1"/>
  <c r="C9163" i="1"/>
  <c r="C9164" i="1"/>
  <c r="C9165" i="1"/>
  <c r="C9166" i="1"/>
  <c r="C9167" i="1"/>
  <c r="C9168" i="1"/>
  <c r="C9169" i="1"/>
  <c r="C9170" i="1"/>
  <c r="C9171" i="1"/>
  <c r="C9172" i="1"/>
  <c r="C9173" i="1"/>
  <c r="C9174" i="1"/>
  <c r="C9175" i="1"/>
  <c r="C9176" i="1"/>
  <c r="C9177" i="1"/>
  <c r="C9178" i="1"/>
  <c r="C9179" i="1"/>
  <c r="C9180" i="1"/>
  <c r="C9181" i="1"/>
  <c r="C9182" i="1"/>
  <c r="C9183" i="1"/>
  <c r="C9184" i="1"/>
  <c r="C9185" i="1"/>
  <c r="C9186" i="1"/>
  <c r="C9187" i="1"/>
  <c r="C9188" i="1"/>
  <c r="C9189" i="1"/>
  <c r="C9190" i="1"/>
  <c r="C9191" i="1"/>
  <c r="C9192" i="1"/>
  <c r="C9193" i="1"/>
  <c r="C9194" i="1"/>
  <c r="C9195" i="1"/>
  <c r="C9196" i="1"/>
  <c r="C9197" i="1"/>
  <c r="C9198" i="1"/>
  <c r="C9199" i="1"/>
  <c r="C9200" i="1"/>
  <c r="C9201" i="1"/>
  <c r="C9202" i="1"/>
  <c r="C9203" i="1"/>
  <c r="C9204" i="1"/>
  <c r="C9205" i="1"/>
  <c r="C9206" i="1"/>
  <c r="C9207" i="1"/>
  <c r="C9208" i="1"/>
  <c r="C9209" i="1"/>
  <c r="C9210" i="1"/>
  <c r="C9211" i="1"/>
  <c r="C9212" i="1"/>
  <c r="C9213" i="1"/>
  <c r="C9214" i="1"/>
  <c r="C9215" i="1"/>
  <c r="C9216" i="1"/>
  <c r="C9217" i="1"/>
  <c r="C9218" i="1"/>
  <c r="C9219" i="1"/>
  <c r="C9220" i="1"/>
  <c r="C9221" i="1"/>
  <c r="C9222" i="1"/>
  <c r="C9223" i="1"/>
  <c r="C9224" i="1"/>
  <c r="C9225" i="1"/>
  <c r="C9226" i="1"/>
  <c r="C9227" i="1"/>
  <c r="C9228" i="1"/>
  <c r="C9229" i="1"/>
  <c r="C9230" i="1"/>
  <c r="C9231" i="1"/>
  <c r="C9232" i="1"/>
  <c r="C9233" i="1"/>
  <c r="C9234" i="1"/>
  <c r="C9235" i="1"/>
  <c r="C9236" i="1"/>
  <c r="C9237" i="1"/>
  <c r="C9238" i="1"/>
  <c r="C9239" i="1"/>
  <c r="C9240" i="1"/>
  <c r="C9241" i="1"/>
  <c r="C9242" i="1"/>
  <c r="C9243" i="1"/>
  <c r="C9244" i="1"/>
  <c r="C9245" i="1"/>
  <c r="C9246" i="1"/>
  <c r="C9247" i="1"/>
  <c r="C9248" i="1"/>
  <c r="C9249" i="1"/>
  <c r="C9250" i="1"/>
  <c r="C9251" i="1"/>
  <c r="C9252" i="1"/>
  <c r="C9253" i="1"/>
  <c r="C9254" i="1"/>
  <c r="C9255" i="1"/>
  <c r="C9256" i="1"/>
  <c r="C9257" i="1"/>
  <c r="C9258" i="1"/>
  <c r="C9259" i="1"/>
  <c r="C9260" i="1"/>
  <c r="C9261" i="1"/>
  <c r="C9262" i="1"/>
  <c r="C9263" i="1"/>
  <c r="C9264" i="1"/>
  <c r="C9265" i="1"/>
  <c r="C9266" i="1"/>
  <c r="C9267" i="1"/>
  <c r="C9268" i="1"/>
  <c r="C9269" i="1"/>
  <c r="C9270" i="1"/>
  <c r="C9271" i="1"/>
  <c r="C9272" i="1"/>
  <c r="C9273" i="1"/>
  <c r="C9274" i="1"/>
  <c r="C9275" i="1"/>
  <c r="C9276" i="1"/>
  <c r="C9277" i="1"/>
  <c r="C9278" i="1"/>
  <c r="C9279" i="1"/>
  <c r="C9280" i="1"/>
  <c r="C9281" i="1"/>
  <c r="C9282" i="1"/>
  <c r="C9283" i="1"/>
  <c r="C9284" i="1"/>
  <c r="C9285" i="1"/>
  <c r="C9286" i="1"/>
  <c r="C9287" i="1"/>
  <c r="C9288" i="1"/>
  <c r="C9289" i="1"/>
  <c r="C9290" i="1"/>
  <c r="C9291" i="1"/>
  <c r="C9292" i="1"/>
  <c r="C9293" i="1"/>
  <c r="C9294" i="1"/>
  <c r="C9295" i="1"/>
  <c r="C9296" i="1"/>
  <c r="C9297" i="1"/>
  <c r="C9298" i="1"/>
  <c r="C9299" i="1"/>
  <c r="C9300" i="1"/>
  <c r="C9301" i="1"/>
  <c r="C9302" i="1"/>
  <c r="C9303" i="1"/>
  <c r="C9304" i="1"/>
  <c r="C9305" i="1"/>
  <c r="C9306" i="1"/>
  <c r="C9307" i="1"/>
  <c r="C9308" i="1"/>
  <c r="C9309" i="1"/>
  <c r="C9310" i="1"/>
  <c r="C9311" i="1"/>
  <c r="C9312" i="1"/>
  <c r="C9313" i="1"/>
  <c r="C9314" i="1"/>
  <c r="C9315" i="1"/>
  <c r="C9316" i="1"/>
  <c r="C9317" i="1"/>
  <c r="C9318" i="1"/>
  <c r="C9319" i="1"/>
  <c r="C9320" i="1"/>
  <c r="C9321" i="1"/>
  <c r="C9322" i="1"/>
  <c r="C9323" i="1"/>
  <c r="C9324" i="1"/>
  <c r="C9325" i="1"/>
  <c r="C9326" i="1"/>
  <c r="C9327" i="1"/>
  <c r="C9328" i="1"/>
  <c r="C9329" i="1"/>
  <c r="C9330" i="1"/>
  <c r="C9331" i="1"/>
  <c r="C9332" i="1"/>
  <c r="C9333" i="1"/>
  <c r="C9334" i="1"/>
  <c r="C9335" i="1"/>
  <c r="C9336" i="1"/>
  <c r="C9337" i="1"/>
  <c r="C9338" i="1"/>
  <c r="C9339" i="1"/>
  <c r="C9340" i="1"/>
  <c r="C9341" i="1"/>
  <c r="C9342" i="1"/>
  <c r="C9343" i="1"/>
  <c r="C9344" i="1"/>
  <c r="C9345" i="1"/>
  <c r="C9346" i="1"/>
  <c r="C9347" i="1"/>
  <c r="C9348" i="1"/>
  <c r="C9349" i="1"/>
  <c r="C9350" i="1"/>
  <c r="C9351" i="1"/>
  <c r="C9352" i="1"/>
  <c r="C9353" i="1"/>
  <c r="C9354" i="1"/>
  <c r="C9355" i="1"/>
  <c r="C9356" i="1"/>
  <c r="C9357" i="1"/>
  <c r="C9358" i="1"/>
  <c r="C9359" i="1"/>
  <c r="C9360" i="1"/>
  <c r="C9361" i="1"/>
  <c r="C9362" i="1"/>
  <c r="C9363" i="1"/>
  <c r="C9364" i="1"/>
  <c r="C9365" i="1"/>
  <c r="C9366" i="1"/>
  <c r="C9367" i="1"/>
  <c r="C9368" i="1"/>
  <c r="C9369" i="1"/>
  <c r="C9370" i="1"/>
  <c r="C9371" i="1"/>
  <c r="C9372" i="1"/>
  <c r="C9373" i="1"/>
  <c r="C9374" i="1"/>
  <c r="C9375" i="1"/>
  <c r="C9376" i="1"/>
  <c r="C9377" i="1"/>
  <c r="C9378" i="1"/>
  <c r="C9379" i="1"/>
  <c r="C9380" i="1"/>
  <c r="C9381" i="1"/>
  <c r="C9382" i="1"/>
  <c r="C9383" i="1"/>
  <c r="C9384" i="1"/>
  <c r="C9385" i="1"/>
  <c r="C9386" i="1"/>
  <c r="C9387" i="1"/>
  <c r="C9388" i="1"/>
  <c r="C9389" i="1"/>
  <c r="C9390" i="1"/>
  <c r="C9391" i="1"/>
  <c r="C9392" i="1"/>
  <c r="C9393" i="1"/>
  <c r="C9394" i="1"/>
  <c r="C9395" i="1"/>
  <c r="C9396" i="1"/>
  <c r="C9397" i="1"/>
  <c r="C9398" i="1"/>
  <c r="C9399" i="1"/>
  <c r="C9400" i="1"/>
  <c r="C9401" i="1"/>
  <c r="C9402" i="1"/>
  <c r="C9403" i="1"/>
  <c r="C9404" i="1"/>
  <c r="C9405" i="1"/>
  <c r="C9406" i="1"/>
  <c r="C9407" i="1"/>
  <c r="C9408" i="1"/>
  <c r="C9409" i="1"/>
  <c r="C9410" i="1"/>
  <c r="C9411" i="1"/>
  <c r="C9412" i="1"/>
  <c r="C9413" i="1"/>
  <c r="C9414" i="1"/>
  <c r="C9415" i="1"/>
  <c r="C9416" i="1"/>
  <c r="C9417" i="1"/>
  <c r="C9418" i="1"/>
  <c r="C9419" i="1"/>
  <c r="C9420" i="1"/>
  <c r="C9421" i="1"/>
  <c r="C9422" i="1"/>
  <c r="C9423" i="1"/>
  <c r="C9424" i="1"/>
  <c r="C9425" i="1"/>
  <c r="C9426" i="1"/>
  <c r="C9427" i="1"/>
  <c r="C9428" i="1"/>
  <c r="C9429" i="1"/>
  <c r="C9430" i="1"/>
  <c r="C9431" i="1"/>
  <c r="C9432" i="1"/>
  <c r="C9433" i="1"/>
  <c r="C9434" i="1"/>
  <c r="C9435" i="1"/>
  <c r="C9436" i="1"/>
  <c r="C9437" i="1"/>
  <c r="C9438" i="1"/>
  <c r="C9439" i="1"/>
  <c r="C9440" i="1"/>
  <c r="C9441" i="1"/>
  <c r="C9442" i="1"/>
  <c r="C9443" i="1"/>
  <c r="C9444" i="1"/>
  <c r="C9445" i="1"/>
  <c r="C9446" i="1"/>
  <c r="C9447" i="1"/>
  <c r="C9448" i="1"/>
  <c r="C9449" i="1"/>
  <c r="C9450" i="1"/>
  <c r="C9451" i="1"/>
  <c r="C9452" i="1"/>
  <c r="C9453" i="1"/>
  <c r="C9454" i="1"/>
  <c r="C9455" i="1"/>
  <c r="C9456" i="1"/>
  <c r="C9457" i="1"/>
  <c r="C9458" i="1"/>
  <c r="C9459" i="1"/>
  <c r="C9460" i="1"/>
  <c r="C9461" i="1"/>
  <c r="C9462" i="1"/>
  <c r="C9463" i="1"/>
  <c r="C9464" i="1"/>
  <c r="C9465" i="1"/>
  <c r="C9466" i="1"/>
  <c r="C9467" i="1"/>
  <c r="C9468" i="1"/>
  <c r="C9469" i="1"/>
  <c r="C9470" i="1"/>
  <c r="C9471" i="1"/>
  <c r="C9472" i="1"/>
  <c r="C9473" i="1"/>
  <c r="C9474" i="1"/>
  <c r="C9475" i="1"/>
  <c r="C9476" i="1"/>
  <c r="C9477" i="1"/>
  <c r="C9478" i="1"/>
  <c r="C9479" i="1"/>
  <c r="C9480" i="1"/>
  <c r="C9481" i="1"/>
  <c r="C9482" i="1"/>
  <c r="C9483" i="1"/>
  <c r="C9484" i="1"/>
  <c r="C9485" i="1"/>
  <c r="C9486" i="1"/>
  <c r="C9487" i="1"/>
  <c r="C9488" i="1"/>
  <c r="C9489" i="1"/>
  <c r="C9490" i="1"/>
  <c r="C9491" i="1"/>
  <c r="C9492" i="1"/>
  <c r="C9493" i="1"/>
  <c r="C9494" i="1"/>
  <c r="C9495" i="1"/>
  <c r="C9496" i="1"/>
  <c r="C9497" i="1"/>
  <c r="C9498" i="1"/>
  <c r="C9499" i="1"/>
  <c r="C9500" i="1"/>
  <c r="C9501" i="1"/>
  <c r="C9502" i="1"/>
  <c r="C9503" i="1"/>
  <c r="C9504" i="1"/>
  <c r="C9505" i="1"/>
  <c r="C9506" i="1"/>
  <c r="C9507" i="1"/>
  <c r="C9508" i="1"/>
  <c r="C9509" i="1"/>
  <c r="C9510" i="1"/>
  <c r="C9511" i="1"/>
  <c r="C9512" i="1"/>
  <c r="C9513" i="1"/>
  <c r="C9514" i="1"/>
  <c r="C9515" i="1"/>
  <c r="C9516" i="1"/>
  <c r="C9517" i="1"/>
  <c r="C9518" i="1"/>
  <c r="C9519" i="1"/>
  <c r="C9520" i="1"/>
  <c r="C9521" i="1"/>
  <c r="C9522" i="1"/>
  <c r="C9523" i="1"/>
  <c r="C9524" i="1"/>
  <c r="C9525" i="1"/>
  <c r="C9526" i="1"/>
  <c r="C9527" i="1"/>
  <c r="C9528" i="1"/>
  <c r="C9529" i="1"/>
  <c r="C9530" i="1"/>
  <c r="C9531" i="1"/>
  <c r="C9532" i="1"/>
  <c r="C9533" i="1"/>
  <c r="C9534" i="1"/>
  <c r="C9535" i="1"/>
  <c r="C9536" i="1"/>
  <c r="C9537" i="1"/>
  <c r="C9538" i="1"/>
  <c r="C9539" i="1"/>
  <c r="C9540" i="1"/>
  <c r="C9541" i="1"/>
  <c r="C9542" i="1"/>
  <c r="C9543" i="1"/>
  <c r="C9544" i="1"/>
  <c r="C9545" i="1"/>
  <c r="C9546" i="1"/>
  <c r="C9547" i="1"/>
  <c r="C9548" i="1"/>
  <c r="C9549" i="1"/>
  <c r="C9550" i="1"/>
  <c r="C9551" i="1"/>
  <c r="C9552" i="1"/>
  <c r="C9553" i="1"/>
  <c r="C9554" i="1"/>
  <c r="C9555" i="1"/>
  <c r="C9556" i="1"/>
  <c r="C9557" i="1"/>
  <c r="C9558" i="1"/>
  <c r="C9559" i="1"/>
  <c r="C9560" i="1"/>
  <c r="C9561" i="1"/>
  <c r="C9562" i="1"/>
  <c r="C9563" i="1"/>
  <c r="C9564" i="1"/>
  <c r="C9565" i="1"/>
  <c r="C9566" i="1"/>
  <c r="C9567" i="1"/>
  <c r="C9568" i="1"/>
  <c r="C9569" i="1"/>
  <c r="C9570" i="1"/>
  <c r="C9571" i="1"/>
  <c r="C9572" i="1"/>
  <c r="C9573" i="1"/>
  <c r="C9574" i="1"/>
  <c r="C9575" i="1"/>
  <c r="C9576" i="1"/>
  <c r="C9577" i="1"/>
  <c r="C9578" i="1"/>
  <c r="C9579" i="1"/>
  <c r="C9580" i="1"/>
  <c r="C9581" i="1"/>
  <c r="C9582" i="1"/>
  <c r="C9583" i="1"/>
  <c r="C9584" i="1"/>
  <c r="C9585" i="1"/>
  <c r="C9586" i="1"/>
  <c r="C9587" i="1"/>
  <c r="C9588" i="1"/>
  <c r="C9589" i="1"/>
  <c r="C9590" i="1"/>
  <c r="C9591" i="1"/>
  <c r="C9592" i="1"/>
  <c r="C9593" i="1"/>
  <c r="C9594" i="1"/>
  <c r="C9595" i="1"/>
  <c r="C9596" i="1"/>
  <c r="C9597" i="1"/>
  <c r="C9598" i="1"/>
  <c r="C9599" i="1"/>
  <c r="C9600" i="1"/>
  <c r="C9601" i="1"/>
  <c r="C9602" i="1"/>
  <c r="C9603" i="1"/>
  <c r="C9604" i="1"/>
  <c r="C9605" i="1"/>
  <c r="C9606" i="1"/>
  <c r="C9607" i="1"/>
  <c r="C9608" i="1"/>
  <c r="C9609" i="1"/>
  <c r="C9610" i="1"/>
  <c r="C9611" i="1"/>
  <c r="C9612" i="1"/>
  <c r="C9613" i="1"/>
  <c r="C9614" i="1"/>
  <c r="C9615" i="1"/>
  <c r="C9616" i="1"/>
  <c r="C9617" i="1"/>
  <c r="C9618" i="1"/>
  <c r="C9619" i="1"/>
  <c r="C9620" i="1"/>
  <c r="C9621" i="1"/>
  <c r="C9622" i="1"/>
  <c r="C9623" i="1"/>
  <c r="C9624" i="1"/>
  <c r="C9625" i="1"/>
  <c r="C9626" i="1"/>
  <c r="C9627" i="1"/>
  <c r="C9628" i="1"/>
  <c r="C9629" i="1"/>
  <c r="C9630" i="1"/>
  <c r="C9631" i="1"/>
  <c r="C9632" i="1"/>
  <c r="C9633" i="1"/>
  <c r="C9634" i="1"/>
  <c r="C9635" i="1"/>
  <c r="C9636" i="1"/>
  <c r="C9637" i="1"/>
  <c r="C9638" i="1"/>
  <c r="C9639" i="1"/>
  <c r="C9640" i="1"/>
  <c r="C9641" i="1"/>
  <c r="C9642" i="1"/>
  <c r="C9643" i="1"/>
  <c r="C9644" i="1"/>
  <c r="C9645" i="1"/>
  <c r="C9646" i="1"/>
  <c r="C9647" i="1"/>
  <c r="C9648" i="1"/>
  <c r="C9649" i="1"/>
  <c r="C9650" i="1"/>
  <c r="C9651" i="1"/>
  <c r="C9652" i="1"/>
  <c r="C9653" i="1"/>
  <c r="C9654" i="1"/>
  <c r="C9655" i="1"/>
  <c r="C9656" i="1"/>
  <c r="C9657" i="1"/>
  <c r="C9658" i="1"/>
  <c r="C9659" i="1"/>
  <c r="C9660" i="1"/>
  <c r="C9661" i="1"/>
  <c r="C9662" i="1"/>
  <c r="C9663" i="1"/>
  <c r="C9664" i="1"/>
  <c r="C9665" i="1"/>
  <c r="C9666" i="1"/>
  <c r="C9667" i="1"/>
  <c r="C9668" i="1"/>
  <c r="C9669" i="1"/>
  <c r="C9670" i="1"/>
  <c r="C9671" i="1"/>
  <c r="C9672" i="1"/>
  <c r="C9673" i="1"/>
  <c r="C9674" i="1"/>
  <c r="C9675" i="1"/>
  <c r="C9676" i="1"/>
  <c r="C9677" i="1"/>
  <c r="C9678" i="1"/>
  <c r="C9679" i="1"/>
  <c r="C9680" i="1"/>
  <c r="C9681" i="1"/>
  <c r="C9682" i="1"/>
  <c r="C9683" i="1"/>
  <c r="C9684" i="1"/>
  <c r="C9685" i="1"/>
  <c r="C9686" i="1"/>
  <c r="C9687" i="1"/>
  <c r="C9688" i="1"/>
  <c r="C9689" i="1"/>
  <c r="C9690" i="1"/>
  <c r="C9691" i="1"/>
  <c r="C9692" i="1"/>
  <c r="C9693" i="1"/>
  <c r="C9694" i="1"/>
  <c r="C9695" i="1"/>
  <c r="C9696" i="1"/>
  <c r="C9697" i="1"/>
  <c r="C9698" i="1"/>
  <c r="C9699" i="1"/>
  <c r="C9700" i="1"/>
  <c r="C9701" i="1"/>
  <c r="C9702" i="1"/>
  <c r="C9703" i="1"/>
  <c r="C9704" i="1"/>
  <c r="C9705" i="1"/>
  <c r="C9706" i="1"/>
  <c r="C9707" i="1"/>
  <c r="C9708" i="1"/>
  <c r="C9709" i="1"/>
  <c r="C9710" i="1"/>
  <c r="C9711" i="1"/>
  <c r="C9712" i="1"/>
  <c r="C9713" i="1"/>
  <c r="C9714" i="1"/>
  <c r="C9715" i="1"/>
  <c r="C9716" i="1"/>
  <c r="C9717" i="1"/>
  <c r="C9718" i="1"/>
  <c r="C9719" i="1"/>
  <c r="C9720" i="1"/>
  <c r="C9721" i="1"/>
  <c r="C9722" i="1"/>
  <c r="C9723" i="1"/>
  <c r="C9724" i="1"/>
  <c r="C9725" i="1"/>
  <c r="C9726" i="1"/>
  <c r="C9727" i="1"/>
  <c r="C9728" i="1"/>
  <c r="C9729" i="1"/>
  <c r="C9730" i="1"/>
  <c r="C9731" i="1"/>
  <c r="C9732" i="1"/>
  <c r="C9733" i="1"/>
  <c r="C9734" i="1"/>
  <c r="C9735" i="1"/>
  <c r="C9736" i="1"/>
  <c r="C9737" i="1"/>
  <c r="C9738" i="1"/>
  <c r="C9739" i="1"/>
  <c r="C9740" i="1"/>
  <c r="C9741" i="1"/>
  <c r="C9742" i="1"/>
  <c r="C9743" i="1"/>
  <c r="C9744" i="1"/>
  <c r="C9745" i="1"/>
  <c r="C9746" i="1"/>
  <c r="C9747" i="1"/>
  <c r="C9748" i="1"/>
  <c r="C9749" i="1"/>
  <c r="C9750" i="1"/>
  <c r="C9751" i="1"/>
  <c r="C9752" i="1"/>
  <c r="C9753" i="1"/>
  <c r="C9754" i="1"/>
  <c r="C9755" i="1"/>
  <c r="C9756" i="1"/>
  <c r="C9757" i="1"/>
  <c r="C9758" i="1"/>
  <c r="C9759" i="1"/>
  <c r="C9760" i="1"/>
  <c r="C9761" i="1"/>
  <c r="C9762" i="1"/>
  <c r="C9763" i="1"/>
  <c r="C9764" i="1"/>
  <c r="C9765" i="1"/>
  <c r="C9766" i="1"/>
  <c r="C9767" i="1"/>
  <c r="C9768" i="1"/>
  <c r="C9769" i="1"/>
  <c r="C9770" i="1"/>
  <c r="C9771" i="1"/>
  <c r="C9772" i="1"/>
  <c r="C9773" i="1"/>
  <c r="C9774" i="1"/>
  <c r="C9775" i="1"/>
  <c r="C9776" i="1"/>
  <c r="C9777" i="1"/>
  <c r="C9778" i="1"/>
  <c r="C9779" i="1"/>
  <c r="C9780" i="1"/>
  <c r="C9781" i="1"/>
  <c r="C9782" i="1"/>
  <c r="C9783" i="1"/>
  <c r="C9784" i="1"/>
  <c r="C9785" i="1"/>
  <c r="C9786" i="1"/>
  <c r="C9787" i="1"/>
  <c r="C9788" i="1"/>
  <c r="C9789" i="1"/>
  <c r="C9790" i="1"/>
  <c r="C9791" i="1"/>
  <c r="C9792" i="1"/>
  <c r="C9793" i="1"/>
  <c r="C9794" i="1"/>
  <c r="C9795" i="1"/>
  <c r="C9796" i="1"/>
  <c r="C9797" i="1"/>
  <c r="C9798" i="1"/>
  <c r="C9799" i="1"/>
  <c r="C9800" i="1"/>
  <c r="C9801" i="1"/>
  <c r="C9802" i="1"/>
  <c r="C9803" i="1"/>
  <c r="C9804" i="1"/>
  <c r="C9805" i="1"/>
  <c r="C9806" i="1"/>
  <c r="C9807" i="1"/>
  <c r="C9808" i="1"/>
  <c r="C9809" i="1"/>
  <c r="C9810" i="1"/>
  <c r="C9811" i="1"/>
  <c r="C9812" i="1"/>
  <c r="C9813" i="1"/>
  <c r="C9814" i="1"/>
  <c r="C9815" i="1"/>
  <c r="C9816" i="1"/>
  <c r="C9817" i="1"/>
  <c r="C9818" i="1"/>
  <c r="C9819" i="1"/>
  <c r="C9820" i="1"/>
  <c r="C9821" i="1"/>
  <c r="C9822" i="1"/>
  <c r="C9823" i="1"/>
  <c r="C9824" i="1"/>
  <c r="C9825" i="1"/>
  <c r="C9826" i="1"/>
  <c r="C9827" i="1"/>
  <c r="C9828" i="1"/>
  <c r="C9829" i="1"/>
  <c r="C9830" i="1"/>
  <c r="C9831" i="1"/>
  <c r="C9832" i="1"/>
  <c r="C9833" i="1"/>
  <c r="C9834" i="1"/>
  <c r="C9835" i="1"/>
  <c r="C9836" i="1"/>
  <c r="C9837" i="1"/>
  <c r="C9838" i="1"/>
  <c r="C9839" i="1"/>
  <c r="C9840" i="1"/>
  <c r="C9841" i="1"/>
  <c r="C9842" i="1"/>
  <c r="C9843" i="1"/>
  <c r="C9844" i="1"/>
  <c r="C9845" i="1"/>
  <c r="C9846" i="1"/>
  <c r="C9847" i="1"/>
  <c r="C9848" i="1"/>
  <c r="C9849" i="1"/>
  <c r="C9850" i="1"/>
  <c r="C9851" i="1"/>
  <c r="C9852" i="1"/>
  <c r="C9853" i="1"/>
  <c r="C9854" i="1"/>
  <c r="C9855" i="1"/>
  <c r="C9856" i="1"/>
  <c r="C9857" i="1"/>
  <c r="C9858" i="1"/>
  <c r="C9859" i="1"/>
  <c r="C9860" i="1"/>
  <c r="C9861" i="1"/>
  <c r="C9862" i="1"/>
  <c r="C9863" i="1"/>
  <c r="C9864" i="1"/>
  <c r="C9865" i="1"/>
  <c r="C9866" i="1"/>
  <c r="C9867" i="1"/>
  <c r="C9868" i="1"/>
  <c r="C9869" i="1"/>
  <c r="C9870" i="1"/>
  <c r="C9871" i="1"/>
  <c r="C9872" i="1"/>
  <c r="C9873" i="1"/>
  <c r="C9874" i="1"/>
  <c r="C9875" i="1"/>
  <c r="C9876" i="1"/>
  <c r="C9877" i="1"/>
  <c r="C9878" i="1"/>
  <c r="C9879" i="1"/>
  <c r="C9880" i="1"/>
  <c r="C9881" i="1"/>
  <c r="C9882" i="1"/>
  <c r="C9883" i="1"/>
  <c r="C9884" i="1"/>
  <c r="C9885" i="1"/>
  <c r="C9886" i="1"/>
  <c r="C9887" i="1"/>
  <c r="C9888" i="1"/>
  <c r="C9889" i="1"/>
  <c r="C9890" i="1"/>
  <c r="C9891" i="1"/>
  <c r="C9892" i="1"/>
  <c r="C9893" i="1"/>
  <c r="C9894" i="1"/>
  <c r="C9895" i="1"/>
  <c r="C9896" i="1"/>
  <c r="C9897" i="1"/>
  <c r="C9898" i="1"/>
  <c r="C9899" i="1"/>
  <c r="C9900" i="1"/>
  <c r="C9901" i="1"/>
  <c r="C9902" i="1"/>
  <c r="C9903" i="1"/>
  <c r="C9904" i="1"/>
  <c r="C9905" i="1"/>
  <c r="C9906" i="1"/>
  <c r="C9907" i="1"/>
  <c r="C9908" i="1"/>
  <c r="C9909" i="1"/>
  <c r="C9910" i="1"/>
  <c r="C9911" i="1"/>
  <c r="C9912" i="1"/>
  <c r="C9913" i="1"/>
  <c r="C9914" i="1"/>
  <c r="C9915" i="1"/>
  <c r="C9916" i="1"/>
  <c r="C9917" i="1"/>
  <c r="C9918" i="1"/>
  <c r="C9919" i="1"/>
  <c r="C9920" i="1"/>
  <c r="C9921" i="1"/>
  <c r="C9922" i="1"/>
  <c r="C9923" i="1"/>
  <c r="C9924" i="1"/>
  <c r="C9925" i="1"/>
  <c r="C9926" i="1"/>
  <c r="C9927" i="1"/>
  <c r="C9928" i="1"/>
  <c r="C9929" i="1"/>
  <c r="C9930" i="1"/>
  <c r="C9931" i="1"/>
  <c r="C9932" i="1"/>
  <c r="C9933" i="1"/>
  <c r="C9934" i="1"/>
  <c r="C9935" i="1"/>
  <c r="C9936" i="1"/>
  <c r="C9937" i="1"/>
  <c r="C9938" i="1"/>
  <c r="C9939" i="1"/>
  <c r="C9940" i="1"/>
  <c r="C9941" i="1"/>
  <c r="C9942" i="1"/>
  <c r="C9943" i="1"/>
  <c r="C9944" i="1"/>
  <c r="C9945" i="1"/>
  <c r="C9946" i="1"/>
  <c r="C9947" i="1"/>
  <c r="C9948" i="1"/>
  <c r="C9949" i="1"/>
  <c r="C9950" i="1"/>
  <c r="C9951" i="1"/>
  <c r="C9952" i="1"/>
  <c r="C9953" i="1"/>
  <c r="C9954" i="1"/>
  <c r="C9955" i="1"/>
  <c r="C9956" i="1"/>
  <c r="C9957" i="1"/>
  <c r="C9958" i="1"/>
  <c r="C9959" i="1"/>
  <c r="C9960" i="1"/>
  <c r="C9961" i="1"/>
  <c r="C9962" i="1"/>
  <c r="C9963" i="1"/>
  <c r="C9964" i="1"/>
  <c r="C9965" i="1"/>
  <c r="C9966" i="1"/>
  <c r="C9967" i="1"/>
  <c r="C9968" i="1"/>
  <c r="C9969" i="1"/>
  <c r="C9970" i="1"/>
  <c r="C9971" i="1"/>
  <c r="C9972" i="1"/>
</calcChain>
</file>

<file path=xl/sharedStrings.xml><?xml version="1.0" encoding="utf-8"?>
<sst xmlns="http://schemas.openxmlformats.org/spreadsheetml/2006/main" count="59916" uniqueCount="10065">
  <si>
    <t>TRANSACTION ID</t>
  </si>
  <si>
    <t>DATE</t>
  </si>
  <si>
    <t>City</t>
  </si>
  <si>
    <t>Branch</t>
  </si>
  <si>
    <t>Shop Name</t>
  </si>
  <si>
    <t>PRODUCT ID</t>
  </si>
  <si>
    <t>PRODUCT CATEGORY</t>
  </si>
  <si>
    <t>UNIT PRICE</t>
  </si>
  <si>
    <t>QTY SOLD</t>
  </si>
  <si>
    <t>REVENUE</t>
  </si>
  <si>
    <t>PROFIT MARGIN</t>
  </si>
  <si>
    <t>CUS1001</t>
  </si>
  <si>
    <t>Los Angeles</t>
  </si>
  <si>
    <t>Venice Beach</t>
  </si>
  <si>
    <t>Coffee House</t>
  </si>
  <si>
    <t>TEA001</t>
  </si>
  <si>
    <t>Snacks</t>
  </si>
  <si>
    <t>CUS1002</t>
  </si>
  <si>
    <t>SND001</t>
  </si>
  <si>
    <t>Cold Drinks</t>
  </si>
  <si>
    <t>CUS1003</t>
  </si>
  <si>
    <t>Capitol Hill</t>
  </si>
  <si>
    <t>Espresso</t>
  </si>
  <si>
    <t>Tea Beverages</t>
  </si>
  <si>
    <t>CUS1004</t>
  </si>
  <si>
    <t>Beach Cafe</t>
  </si>
  <si>
    <t>CUS1005</t>
  </si>
  <si>
    <t>Chicago</t>
  </si>
  <si>
    <t>Michigan Avenue</t>
  </si>
  <si>
    <t>Magnificent Mile Cafe</t>
  </si>
  <si>
    <t>DES001</t>
  </si>
  <si>
    <t>CUS1006</t>
  </si>
  <si>
    <t>Loop Latte Lounge</t>
  </si>
  <si>
    <t>SPC001</t>
  </si>
  <si>
    <t>CUS1007</t>
  </si>
  <si>
    <t>CUS1008</t>
  </si>
  <si>
    <t>New York</t>
  </si>
  <si>
    <t>Brooklyn</t>
  </si>
  <si>
    <t>Beanery</t>
  </si>
  <si>
    <t>CUS1009</t>
  </si>
  <si>
    <t>Madison Street</t>
  </si>
  <si>
    <t>Park Brew</t>
  </si>
  <si>
    <t>Coffee Beverages</t>
  </si>
  <si>
    <t>CUS1010</t>
  </si>
  <si>
    <t>Seattle</t>
  </si>
  <si>
    <t>Brew Cafe</t>
  </si>
  <si>
    <t>Desserts</t>
  </si>
  <si>
    <t>CUS1011</t>
  </si>
  <si>
    <t>SKT001</t>
  </si>
  <si>
    <t>CUS1012</t>
  </si>
  <si>
    <t>CUS1013</t>
  </si>
  <si>
    <t>COF001</t>
  </si>
  <si>
    <t>CUS1014</t>
  </si>
  <si>
    <t>Central Park</t>
  </si>
  <si>
    <t>TSQ Brew</t>
  </si>
  <si>
    <t>CUS1015</t>
  </si>
  <si>
    <t>Sip &amp; Savor</t>
  </si>
  <si>
    <t>CUS1016</t>
  </si>
  <si>
    <t>Austin</t>
  </si>
  <si>
    <t>Zilker Park</t>
  </si>
  <si>
    <t xml:space="preserve">Lakeside Brew </t>
  </si>
  <si>
    <t xml:space="preserve">Sandwiches </t>
  </si>
  <si>
    <t>CUS1017</t>
  </si>
  <si>
    <t>Hollywood Hills</t>
  </si>
  <si>
    <t>Hills Cafe</t>
  </si>
  <si>
    <t>CUS1018</t>
  </si>
  <si>
    <t>Specialty Drinks</t>
  </si>
  <si>
    <t>CUS1019</t>
  </si>
  <si>
    <t>CUS1020</t>
  </si>
  <si>
    <t>CUS1021</t>
  </si>
  <si>
    <t>CUS1022</t>
  </si>
  <si>
    <t>Suburban Sip Spot</t>
  </si>
  <si>
    <t>CUS1023</t>
  </si>
  <si>
    <t>CUS1024</t>
  </si>
  <si>
    <t>Delight Café</t>
  </si>
  <si>
    <t>CUS1025</t>
  </si>
  <si>
    <t>CUS1026</t>
  </si>
  <si>
    <t>CUS1027</t>
  </si>
  <si>
    <t>CLD001</t>
  </si>
  <si>
    <t>CUS1028</t>
  </si>
  <si>
    <t>CUS1029</t>
  </si>
  <si>
    <t>CUS1030</t>
  </si>
  <si>
    <t>CUS1031</t>
  </si>
  <si>
    <t>CUS1032</t>
  </si>
  <si>
    <t>CUS1033</t>
  </si>
  <si>
    <t>CUS1034</t>
  </si>
  <si>
    <t>Park Roaste</t>
  </si>
  <si>
    <t>CUS1035</t>
  </si>
  <si>
    <t>CUS1036</t>
  </si>
  <si>
    <t>CUS1037</t>
  </si>
  <si>
    <t>CUS1038</t>
  </si>
  <si>
    <t>CUS1039</t>
  </si>
  <si>
    <t>CUS1040</t>
  </si>
  <si>
    <t>CUS1041</t>
  </si>
  <si>
    <t>CUS1042</t>
  </si>
  <si>
    <t>CUS1043</t>
  </si>
  <si>
    <t xml:space="preserve">C P Coffee </t>
  </si>
  <si>
    <t>CUS1044</t>
  </si>
  <si>
    <t>CUS1045</t>
  </si>
  <si>
    <t>CUS1046</t>
  </si>
  <si>
    <t>CUS1047</t>
  </si>
  <si>
    <t>CUS1048</t>
  </si>
  <si>
    <t>CUS1049</t>
  </si>
  <si>
    <t>CUS1050</t>
  </si>
  <si>
    <t>CUS1051</t>
  </si>
  <si>
    <t>CUS1052</t>
  </si>
  <si>
    <t>CUS1053</t>
  </si>
  <si>
    <t>CUS1054</t>
  </si>
  <si>
    <t>CUS1055</t>
  </si>
  <si>
    <t>CUS1056</t>
  </si>
  <si>
    <t>CUS1057</t>
  </si>
  <si>
    <t>CUS1058</t>
  </si>
  <si>
    <t>CUS1059</t>
  </si>
  <si>
    <t>CUS1060</t>
  </si>
  <si>
    <t>CUS1061</t>
  </si>
  <si>
    <t>CUS1062</t>
  </si>
  <si>
    <t>CUS1063</t>
  </si>
  <si>
    <t>CUS1064</t>
  </si>
  <si>
    <t>CUS1065</t>
  </si>
  <si>
    <t>CUS1066</t>
  </si>
  <si>
    <t>CUS1067</t>
  </si>
  <si>
    <t>CUS1068</t>
  </si>
  <si>
    <t>CUS1069</t>
  </si>
  <si>
    <t>CUS1070</t>
  </si>
  <si>
    <t>CUS1071</t>
  </si>
  <si>
    <t>CUS1072</t>
  </si>
  <si>
    <t>CUS1073</t>
  </si>
  <si>
    <t>CUS1074</t>
  </si>
  <si>
    <t>CUS1075</t>
  </si>
  <si>
    <t>CUS1076</t>
  </si>
  <si>
    <t>CUS1077</t>
  </si>
  <si>
    <t>CUS1078</t>
  </si>
  <si>
    <t>CUS1079</t>
  </si>
  <si>
    <t>CUS1080</t>
  </si>
  <si>
    <t>CUS1081</t>
  </si>
  <si>
    <t>CUS1082</t>
  </si>
  <si>
    <t>CUS1083</t>
  </si>
  <si>
    <t>CUS1084</t>
  </si>
  <si>
    <t>CUS1085</t>
  </si>
  <si>
    <t>CUS1086</t>
  </si>
  <si>
    <t>CUS1087</t>
  </si>
  <si>
    <t>CUS1088</t>
  </si>
  <si>
    <t>CUS1089</t>
  </si>
  <si>
    <t>CUS1090</t>
  </si>
  <si>
    <t>CUS1091</t>
  </si>
  <si>
    <t>CUS1092</t>
  </si>
  <si>
    <t>CUS1093</t>
  </si>
  <si>
    <t>CUS1094</t>
  </si>
  <si>
    <t>CUS1095</t>
  </si>
  <si>
    <t>CUS1096</t>
  </si>
  <si>
    <t>CUS1097</t>
  </si>
  <si>
    <t>CUS1098</t>
  </si>
  <si>
    <t>CUS1099</t>
  </si>
  <si>
    <t>CUS1100</t>
  </si>
  <si>
    <t>CUS1101</t>
  </si>
  <si>
    <t>CUS1102</t>
  </si>
  <si>
    <t>CUS1103</t>
  </si>
  <si>
    <t>CUS1104</t>
  </si>
  <si>
    <t>CUS1105</t>
  </si>
  <si>
    <t>CUS1106</t>
  </si>
  <si>
    <t>CUS1107</t>
  </si>
  <si>
    <t>CUS1108</t>
  </si>
  <si>
    <t>CUS1109</t>
  </si>
  <si>
    <t>CUS1110</t>
  </si>
  <si>
    <t>CUS1111</t>
  </si>
  <si>
    <t>CUS1112</t>
  </si>
  <si>
    <t>CUS1113</t>
  </si>
  <si>
    <t>CUS1114</t>
  </si>
  <si>
    <t>Pike Place</t>
  </si>
  <si>
    <t>Perk Café</t>
  </si>
  <si>
    <t>CUS1115</t>
  </si>
  <si>
    <t>CUS1116</t>
  </si>
  <si>
    <t>CUS1117</t>
  </si>
  <si>
    <t>CUS1118</t>
  </si>
  <si>
    <t>CUS1119</t>
  </si>
  <si>
    <t>CUS1120</t>
  </si>
  <si>
    <t>CUS1121</t>
  </si>
  <si>
    <t>CUS1122</t>
  </si>
  <si>
    <t>CUS1123</t>
  </si>
  <si>
    <t>CUS1124</t>
  </si>
  <si>
    <t>CUS1125</t>
  </si>
  <si>
    <t>CUS1126</t>
  </si>
  <si>
    <t>CUS1127</t>
  </si>
  <si>
    <t>CUS1128</t>
  </si>
  <si>
    <t>CUS1129</t>
  </si>
  <si>
    <t>CUS1130</t>
  </si>
  <si>
    <t>CUS1131</t>
  </si>
  <si>
    <t>CUS1132</t>
  </si>
  <si>
    <t>CUS1133</t>
  </si>
  <si>
    <t>CUS1134</t>
  </si>
  <si>
    <t>CUS1135</t>
  </si>
  <si>
    <t>CUS1136</t>
  </si>
  <si>
    <t>CUS1137</t>
  </si>
  <si>
    <t>CUS1138</t>
  </si>
  <si>
    <t>CUS1139</t>
  </si>
  <si>
    <t>CUS1140</t>
  </si>
  <si>
    <t>CUS1141</t>
  </si>
  <si>
    <t>CUS1142</t>
  </si>
  <si>
    <t>CUS1143</t>
  </si>
  <si>
    <t>CUS1144</t>
  </si>
  <si>
    <t>CUS1145</t>
  </si>
  <si>
    <t>CUS1146</t>
  </si>
  <si>
    <t>CUS1147</t>
  </si>
  <si>
    <t>CUS1148</t>
  </si>
  <si>
    <t>CUS1149</t>
  </si>
  <si>
    <t>CUS1150</t>
  </si>
  <si>
    <t>CUS1151</t>
  </si>
  <si>
    <t>CUS1152</t>
  </si>
  <si>
    <t>CUS1153</t>
  </si>
  <si>
    <t>CUS1154</t>
  </si>
  <si>
    <t>CUS1155</t>
  </si>
  <si>
    <t>CUS1156</t>
  </si>
  <si>
    <t>CUS1157</t>
  </si>
  <si>
    <t>CUS1158</t>
  </si>
  <si>
    <t>CUS1159</t>
  </si>
  <si>
    <t>CUS1160</t>
  </si>
  <si>
    <t>CUS1161</t>
  </si>
  <si>
    <t>CUS1162</t>
  </si>
  <si>
    <t>CUS1163</t>
  </si>
  <si>
    <t>CUS1164</t>
  </si>
  <si>
    <t>CUS1165</t>
  </si>
  <si>
    <t>CUS1166</t>
  </si>
  <si>
    <t>CUS1167</t>
  </si>
  <si>
    <t>CUS1168</t>
  </si>
  <si>
    <t>CUS1169</t>
  </si>
  <si>
    <t>CUS1170</t>
  </si>
  <si>
    <t>CUS1171</t>
  </si>
  <si>
    <t>CUS1172</t>
  </si>
  <si>
    <t>CUS1173</t>
  </si>
  <si>
    <t>CUS1174</t>
  </si>
  <si>
    <t>CUS1175</t>
  </si>
  <si>
    <t>CUS1176</t>
  </si>
  <si>
    <t>CUS1177</t>
  </si>
  <si>
    <t>CUS1178</t>
  </si>
  <si>
    <t>CUS1179</t>
  </si>
  <si>
    <t>CUS1180</t>
  </si>
  <si>
    <t>CUS1181</t>
  </si>
  <si>
    <t>CUS1182</t>
  </si>
  <si>
    <t>CUS1183</t>
  </si>
  <si>
    <t>CUS1184</t>
  </si>
  <si>
    <t>CUS1185</t>
  </si>
  <si>
    <t>CUS1186</t>
  </si>
  <si>
    <t>CUS1187</t>
  </si>
  <si>
    <t>CUS1188</t>
  </si>
  <si>
    <t>CUS1189</t>
  </si>
  <si>
    <t>CUS1190</t>
  </si>
  <si>
    <t>CUS1191</t>
  </si>
  <si>
    <t>CUS1192</t>
  </si>
  <si>
    <t>CUS1193</t>
  </si>
  <si>
    <t>CUS1194</t>
  </si>
  <si>
    <t>CUS1195</t>
  </si>
  <si>
    <t>CUS1196</t>
  </si>
  <si>
    <t>CUS1197</t>
  </si>
  <si>
    <t>CUS1198</t>
  </si>
  <si>
    <t>CUS1199</t>
  </si>
  <si>
    <t>CUS1200</t>
  </si>
  <si>
    <t>CUS1201</t>
  </si>
  <si>
    <t>CUS1202</t>
  </si>
  <si>
    <t>CUS1203</t>
  </si>
  <si>
    <t>CUS1204</t>
  </si>
  <si>
    <t>CUS1205</t>
  </si>
  <si>
    <t>CUS1206</t>
  </si>
  <si>
    <t>CUS1207</t>
  </si>
  <si>
    <t>CUS1208</t>
  </si>
  <si>
    <t>CUS1209</t>
  </si>
  <si>
    <t>CUS1210</t>
  </si>
  <si>
    <t>CUS1211</t>
  </si>
  <si>
    <t>CUS1212</t>
  </si>
  <si>
    <t>CUS1213</t>
  </si>
  <si>
    <t>CUS1214</t>
  </si>
  <si>
    <t>CUS1215</t>
  </si>
  <si>
    <t>CUS1216</t>
  </si>
  <si>
    <t>CUS1217</t>
  </si>
  <si>
    <t>CUS1218</t>
  </si>
  <si>
    <t>CUS1219</t>
  </si>
  <si>
    <t>CUS1220</t>
  </si>
  <si>
    <t>CUS1221</t>
  </si>
  <si>
    <t>CUS1222</t>
  </si>
  <si>
    <t>CUS1223</t>
  </si>
  <si>
    <t>CUS1224</t>
  </si>
  <si>
    <t>CUS1225</t>
  </si>
  <si>
    <t>CUS1226</t>
  </si>
  <si>
    <t>CUS1227</t>
  </si>
  <si>
    <t>CUS1228</t>
  </si>
  <si>
    <t>CUS1229</t>
  </si>
  <si>
    <t>CUS1230</t>
  </si>
  <si>
    <t>CUS1231</t>
  </si>
  <si>
    <t>CUS1232</t>
  </si>
  <si>
    <t>CUS1233</t>
  </si>
  <si>
    <t>CUS1234</t>
  </si>
  <si>
    <t>CUS1235</t>
  </si>
  <si>
    <t>CUS1236</t>
  </si>
  <si>
    <t>CUS1237</t>
  </si>
  <si>
    <t>CUS1238</t>
  </si>
  <si>
    <t>CUS1239</t>
  </si>
  <si>
    <t>CUS1240</t>
  </si>
  <si>
    <t>CUS1241</t>
  </si>
  <si>
    <t>CUS1242</t>
  </si>
  <si>
    <t>CUS1243</t>
  </si>
  <si>
    <t>CUS1244</t>
  </si>
  <si>
    <t>CUS1245</t>
  </si>
  <si>
    <t>CUS1246</t>
  </si>
  <si>
    <t>CUS1247</t>
  </si>
  <si>
    <t>CUS1248</t>
  </si>
  <si>
    <t>CUS1249</t>
  </si>
  <si>
    <t>CUS1250</t>
  </si>
  <si>
    <t>CUS1251</t>
  </si>
  <si>
    <t>CUS1252</t>
  </si>
  <si>
    <t>CUS1253</t>
  </si>
  <si>
    <t>CUS1254</t>
  </si>
  <si>
    <t>CUS1255</t>
  </si>
  <si>
    <t>CUS1256</t>
  </si>
  <si>
    <t>CUS1257</t>
  </si>
  <si>
    <t>CUS1258</t>
  </si>
  <si>
    <t>CUS1259</t>
  </si>
  <si>
    <t>CUS1260</t>
  </si>
  <si>
    <t>CUS1261</t>
  </si>
  <si>
    <t>CUS1262</t>
  </si>
  <si>
    <t>CUS1263</t>
  </si>
  <si>
    <t>CUS1264</t>
  </si>
  <si>
    <t>CUS1265</t>
  </si>
  <si>
    <t>CUS1266</t>
  </si>
  <si>
    <t>CUS1267</t>
  </si>
  <si>
    <t>CUS1268</t>
  </si>
  <si>
    <t>CUS1269</t>
  </si>
  <si>
    <t>CUS1270</t>
  </si>
  <si>
    <t>CUS1271</t>
  </si>
  <si>
    <t>CUS1272</t>
  </si>
  <si>
    <t>CUS1273</t>
  </si>
  <si>
    <t>CUS1274</t>
  </si>
  <si>
    <t>CUS1275</t>
  </si>
  <si>
    <t>CUS1276</t>
  </si>
  <si>
    <t>CUS1277</t>
  </si>
  <si>
    <t>CUS1278</t>
  </si>
  <si>
    <t>CUS1279</t>
  </si>
  <si>
    <t>CUS1280</t>
  </si>
  <si>
    <t>CUS1281</t>
  </si>
  <si>
    <t>CUS1282</t>
  </si>
  <si>
    <t>CUS1283</t>
  </si>
  <si>
    <t>CUS1284</t>
  </si>
  <si>
    <t>CUS1285</t>
  </si>
  <si>
    <t>CUS1286</t>
  </si>
  <si>
    <t>CUS1287</t>
  </si>
  <si>
    <t>CUS1288</t>
  </si>
  <si>
    <t>CUS1289</t>
  </si>
  <si>
    <t>CUS1290</t>
  </si>
  <si>
    <t>CUS1291</t>
  </si>
  <si>
    <t>CUS1292</t>
  </si>
  <si>
    <t>CUS1293</t>
  </si>
  <si>
    <t>CUS1294</t>
  </si>
  <si>
    <t>CUS1295</t>
  </si>
  <si>
    <t>CUS1296</t>
  </si>
  <si>
    <t>CUS1297</t>
  </si>
  <si>
    <t>CUS1298</t>
  </si>
  <si>
    <t>CUS1299</t>
  </si>
  <si>
    <t>CUS1300</t>
  </si>
  <si>
    <t>CUS1301</t>
  </si>
  <si>
    <t>CUS1302</t>
  </si>
  <si>
    <t>CUS1303</t>
  </si>
  <si>
    <t>CUS1304</t>
  </si>
  <si>
    <t>CUS1305</t>
  </si>
  <si>
    <t>CUS1306</t>
  </si>
  <si>
    <t>CUS1307</t>
  </si>
  <si>
    <t>CUS1308</t>
  </si>
  <si>
    <t>CUS1309</t>
  </si>
  <si>
    <t>CUS1310</t>
  </si>
  <si>
    <t>CUS1311</t>
  </si>
  <si>
    <t>CUS1312</t>
  </si>
  <si>
    <t>CUS1313</t>
  </si>
  <si>
    <t>CUS1314</t>
  </si>
  <si>
    <t>CUS1315</t>
  </si>
  <si>
    <t>CUS1316</t>
  </si>
  <si>
    <t>CUS1317</t>
  </si>
  <si>
    <t>CUS1318</t>
  </si>
  <si>
    <t>CUS1319</t>
  </si>
  <si>
    <t>CUS1320</t>
  </si>
  <si>
    <t>CUS1321</t>
  </si>
  <si>
    <t>CUS1322</t>
  </si>
  <si>
    <t>CUS1323</t>
  </si>
  <si>
    <t>CUS1324</t>
  </si>
  <si>
    <t>CUS1325</t>
  </si>
  <si>
    <t>CUS1326</t>
  </si>
  <si>
    <t>CUS1327</t>
  </si>
  <si>
    <t>CUS1328</t>
  </si>
  <si>
    <t>CUS1329</t>
  </si>
  <si>
    <t>CUS1330</t>
  </si>
  <si>
    <t>CUS1331</t>
  </si>
  <si>
    <t>CUS1332</t>
  </si>
  <si>
    <t>CUS1333</t>
  </si>
  <si>
    <t>CUS1334</t>
  </si>
  <si>
    <t>CUS1335</t>
  </si>
  <si>
    <t>CUS1336</t>
  </si>
  <si>
    <t>CUS1337</t>
  </si>
  <si>
    <t>CUS1338</t>
  </si>
  <si>
    <t>CUS1339</t>
  </si>
  <si>
    <t>CUS1340</t>
  </si>
  <si>
    <t>CUS1341</t>
  </si>
  <si>
    <t>CUS1342</t>
  </si>
  <si>
    <t>CUS1343</t>
  </si>
  <si>
    <t>CUS1344</t>
  </si>
  <si>
    <t>CUS1345</t>
  </si>
  <si>
    <t>CUS1346</t>
  </si>
  <si>
    <t>CUS1347</t>
  </si>
  <si>
    <t>CUS1348</t>
  </si>
  <si>
    <t>CUS1349</t>
  </si>
  <si>
    <t>CUS1350</t>
  </si>
  <si>
    <t>CUS1351</t>
  </si>
  <si>
    <t>CUS1352</t>
  </si>
  <si>
    <t>CUS1353</t>
  </si>
  <si>
    <t>CUS1354</t>
  </si>
  <si>
    <t>CUS1355</t>
  </si>
  <si>
    <t>CUS1356</t>
  </si>
  <si>
    <t>CUS1357</t>
  </si>
  <si>
    <t>CUS1358</t>
  </si>
  <si>
    <t>CUS1359</t>
  </si>
  <si>
    <t>CUS1360</t>
  </si>
  <si>
    <t>CUS1361</t>
  </si>
  <si>
    <t>CUS1362</t>
  </si>
  <si>
    <t>CUS1363</t>
  </si>
  <si>
    <t>CUS1364</t>
  </si>
  <si>
    <t>CUS1365</t>
  </si>
  <si>
    <t>CUS1366</t>
  </si>
  <si>
    <t>CUS1367</t>
  </si>
  <si>
    <t>CUS1368</t>
  </si>
  <si>
    <t>CUS1369</t>
  </si>
  <si>
    <t>CUS1370</t>
  </si>
  <si>
    <t>CUS1371</t>
  </si>
  <si>
    <t>CUS1372</t>
  </si>
  <si>
    <t>CUS1373</t>
  </si>
  <si>
    <t>CUS1374</t>
  </si>
  <si>
    <t>CUS1375</t>
  </si>
  <si>
    <t>CUS1376</t>
  </si>
  <si>
    <t>CUS1377</t>
  </si>
  <si>
    <t>CUS1378</t>
  </si>
  <si>
    <t>CUS1379</t>
  </si>
  <si>
    <t>CUS1380</t>
  </si>
  <si>
    <t>CUS1381</t>
  </si>
  <si>
    <t>CUS1382</t>
  </si>
  <si>
    <t>CUS1383</t>
  </si>
  <si>
    <t>CUS1384</t>
  </si>
  <si>
    <t>CUS1385</t>
  </si>
  <si>
    <t>CUS1386</t>
  </si>
  <si>
    <t>CUS1387</t>
  </si>
  <si>
    <t>CUS1388</t>
  </si>
  <si>
    <t>CUS1389</t>
  </si>
  <si>
    <t>CUS1390</t>
  </si>
  <si>
    <t>CUS1391</t>
  </si>
  <si>
    <t>CUS1392</t>
  </si>
  <si>
    <t>CUS1393</t>
  </si>
  <si>
    <t>CUS1394</t>
  </si>
  <si>
    <t>CUS1395</t>
  </si>
  <si>
    <t>CUS1396</t>
  </si>
  <si>
    <t>CUS1397</t>
  </si>
  <si>
    <t>CUS1398</t>
  </si>
  <si>
    <t>CUS1399</t>
  </si>
  <si>
    <t>CUS1400</t>
  </si>
  <si>
    <t>CUS1401</t>
  </si>
  <si>
    <t>CUS1402</t>
  </si>
  <si>
    <t>CUS1403</t>
  </si>
  <si>
    <t>CUS1404</t>
  </si>
  <si>
    <t>CUS1405</t>
  </si>
  <si>
    <t>CUS1406</t>
  </si>
  <si>
    <t>CUS1407</t>
  </si>
  <si>
    <t>CUS1408</t>
  </si>
  <si>
    <t>CUS1409</t>
  </si>
  <si>
    <t>CUS1410</t>
  </si>
  <si>
    <t>CUS1411</t>
  </si>
  <si>
    <t>CUS1412</t>
  </si>
  <si>
    <t>CUS1413</t>
  </si>
  <si>
    <t>CUS1414</t>
  </si>
  <si>
    <t>CUS1415</t>
  </si>
  <si>
    <t>CUS1416</t>
  </si>
  <si>
    <t>CUS1417</t>
  </si>
  <si>
    <t>CUS1418</t>
  </si>
  <si>
    <t>CUS1419</t>
  </si>
  <si>
    <t>CUS1420</t>
  </si>
  <si>
    <t>CUS1421</t>
  </si>
  <si>
    <t>CUS1422</t>
  </si>
  <si>
    <t>CUS1423</t>
  </si>
  <si>
    <t>CUS1424</t>
  </si>
  <si>
    <t>CUS1425</t>
  </si>
  <si>
    <t>CUS1426</t>
  </si>
  <si>
    <t>CUS1427</t>
  </si>
  <si>
    <t>CUS1428</t>
  </si>
  <si>
    <t>CUS1429</t>
  </si>
  <si>
    <t>CUS1430</t>
  </si>
  <si>
    <t>CUS1431</t>
  </si>
  <si>
    <t>CUS1432</t>
  </si>
  <si>
    <t>CUS1433</t>
  </si>
  <si>
    <t>CUS1434</t>
  </si>
  <si>
    <t>CUS1435</t>
  </si>
  <si>
    <t>CUS1436</t>
  </si>
  <si>
    <t>CUS1437</t>
  </si>
  <si>
    <t>CUS1438</t>
  </si>
  <si>
    <t>CUS1439</t>
  </si>
  <si>
    <t>CUS1440</t>
  </si>
  <si>
    <t>CUS1441</t>
  </si>
  <si>
    <t>CUS1442</t>
  </si>
  <si>
    <t>CUS1443</t>
  </si>
  <si>
    <t>CUS1444</t>
  </si>
  <si>
    <t>CUS1445</t>
  </si>
  <si>
    <t>CUS1446</t>
  </si>
  <si>
    <t>CUS1447</t>
  </si>
  <si>
    <t>CUS1448</t>
  </si>
  <si>
    <t>CUS1449</t>
  </si>
  <si>
    <t>CUS1450</t>
  </si>
  <si>
    <t>CUS1451</t>
  </si>
  <si>
    <t>CUS1452</t>
  </si>
  <si>
    <t>CUS1453</t>
  </si>
  <si>
    <t>CUS1454</t>
  </si>
  <si>
    <t>CUS1455</t>
  </si>
  <si>
    <t>CUS1456</t>
  </si>
  <si>
    <t>CUS1457</t>
  </si>
  <si>
    <t>CUS1458</t>
  </si>
  <si>
    <t>CUS1459</t>
  </si>
  <si>
    <t>CUS1460</t>
  </si>
  <si>
    <t>CUS1461</t>
  </si>
  <si>
    <t>CUS1462</t>
  </si>
  <si>
    <t>CUS1463</t>
  </si>
  <si>
    <t>CUS1464</t>
  </si>
  <si>
    <t>CUS1465</t>
  </si>
  <si>
    <t>CUS1466</t>
  </si>
  <si>
    <t>CUS1467</t>
  </si>
  <si>
    <t>CUS1468</t>
  </si>
  <si>
    <t>CUS1469</t>
  </si>
  <si>
    <t>CUS1470</t>
  </si>
  <si>
    <t>CUS1471</t>
  </si>
  <si>
    <t>CUS1472</t>
  </si>
  <si>
    <t>CUS1473</t>
  </si>
  <si>
    <t>CUS1474</t>
  </si>
  <si>
    <t>CUS1475</t>
  </si>
  <si>
    <t>CUS1476</t>
  </si>
  <si>
    <t>CUS1477</t>
  </si>
  <si>
    <t>CUS1478</t>
  </si>
  <si>
    <t>CUS1479</t>
  </si>
  <si>
    <t>CUS1480</t>
  </si>
  <si>
    <t>CUS1481</t>
  </si>
  <si>
    <t>CUS1482</t>
  </si>
  <si>
    <t>CUS1483</t>
  </si>
  <si>
    <t>CUS1484</t>
  </si>
  <si>
    <t>CUS1485</t>
  </si>
  <si>
    <t>CUS1486</t>
  </si>
  <si>
    <t>CUS1487</t>
  </si>
  <si>
    <t>CUS1488</t>
  </si>
  <si>
    <t>CUS1489</t>
  </si>
  <si>
    <t>CUS1490</t>
  </si>
  <si>
    <t>CUS1491</t>
  </si>
  <si>
    <t>CUS1492</t>
  </si>
  <si>
    <t>CUS1493</t>
  </si>
  <si>
    <t>CUS1494</t>
  </si>
  <si>
    <t>CUS1495</t>
  </si>
  <si>
    <t>CUS1496</t>
  </si>
  <si>
    <t>CUS1497</t>
  </si>
  <si>
    <t>CUS1498</t>
  </si>
  <si>
    <t>CUS1499</t>
  </si>
  <si>
    <t>CUS1500</t>
  </si>
  <si>
    <t>CUS1501</t>
  </si>
  <si>
    <t>CUS1502</t>
  </si>
  <si>
    <t>CUS1503</t>
  </si>
  <si>
    <t>CUS1504</t>
  </si>
  <si>
    <t>CUS1505</t>
  </si>
  <si>
    <t>CUS1506</t>
  </si>
  <si>
    <t>CUS1507</t>
  </si>
  <si>
    <t>CUS1508</t>
  </si>
  <si>
    <t>CUS1509</t>
  </si>
  <si>
    <t>CUS1510</t>
  </si>
  <si>
    <t>CUS1511</t>
  </si>
  <si>
    <t>CUS1512</t>
  </si>
  <si>
    <t>CUS1513</t>
  </si>
  <si>
    <t>CUS1514</t>
  </si>
  <si>
    <t>CUS1515</t>
  </si>
  <si>
    <t>CUS1516</t>
  </si>
  <si>
    <t>CUS1517</t>
  </si>
  <si>
    <t>CUS1518</t>
  </si>
  <si>
    <t>CUS1519</t>
  </si>
  <si>
    <t>CUS1520</t>
  </si>
  <si>
    <t>CUS1521</t>
  </si>
  <si>
    <t>CUS1522</t>
  </si>
  <si>
    <t>CUS1523</t>
  </si>
  <si>
    <t>CUS1524</t>
  </si>
  <si>
    <t>CUS1525</t>
  </si>
  <si>
    <t>CUS1526</t>
  </si>
  <si>
    <t>CUS1527</t>
  </si>
  <si>
    <t>CUS1528</t>
  </si>
  <si>
    <t>CUS1529</t>
  </si>
  <si>
    <t>CUS1530</t>
  </si>
  <si>
    <t>CUS1531</t>
  </si>
  <si>
    <t>CUS1532</t>
  </si>
  <si>
    <t>CUS1533</t>
  </si>
  <si>
    <t>CUS1534</t>
  </si>
  <si>
    <t>CUS1535</t>
  </si>
  <si>
    <t>CUS1536</t>
  </si>
  <si>
    <t>CUS1537</t>
  </si>
  <si>
    <t>CUS1538</t>
  </si>
  <si>
    <t>CUS1539</t>
  </si>
  <si>
    <t>CUS1540</t>
  </si>
  <si>
    <t>CUS1541</t>
  </si>
  <si>
    <t>CUS1542</t>
  </si>
  <si>
    <t>CUS1543</t>
  </si>
  <si>
    <t>CUS1544</t>
  </si>
  <si>
    <t>CUS1545</t>
  </si>
  <si>
    <t>CUS1546</t>
  </si>
  <si>
    <t>CUS1547</t>
  </si>
  <si>
    <t>CUS1548</t>
  </si>
  <si>
    <t>CUS1549</t>
  </si>
  <si>
    <t>CUS1550</t>
  </si>
  <si>
    <t>CUS1551</t>
  </si>
  <si>
    <t>CUS1552</t>
  </si>
  <si>
    <t>CUS1553</t>
  </si>
  <si>
    <t>CUS1554</t>
  </si>
  <si>
    <t>CUS1555</t>
  </si>
  <si>
    <t>CUS1556</t>
  </si>
  <si>
    <t>CUS1557</t>
  </si>
  <si>
    <t>CUS1558</t>
  </si>
  <si>
    <t>CUS1559</t>
  </si>
  <si>
    <t>CUS1560</t>
  </si>
  <si>
    <t>CUS1561</t>
  </si>
  <si>
    <t>CUS1562</t>
  </si>
  <si>
    <t>CUS1563</t>
  </si>
  <si>
    <t>CUS1564</t>
  </si>
  <si>
    <t>CUS1565</t>
  </si>
  <si>
    <t>CUS1566</t>
  </si>
  <si>
    <t>CUS1567</t>
  </si>
  <si>
    <t>CUS1568</t>
  </si>
  <si>
    <t>CUS1569</t>
  </si>
  <si>
    <t>CUS1570</t>
  </si>
  <si>
    <t>CUS1571</t>
  </si>
  <si>
    <t>CUS1572</t>
  </si>
  <si>
    <t>CUS1573</t>
  </si>
  <si>
    <t>CUS1574</t>
  </si>
  <si>
    <t>CUS1575</t>
  </si>
  <si>
    <t>CUS1576</t>
  </si>
  <si>
    <t>CUS1577</t>
  </si>
  <si>
    <t>CUS1578</t>
  </si>
  <si>
    <t>CUS1579</t>
  </si>
  <si>
    <t>CUS1580</t>
  </si>
  <si>
    <t>CUS1581</t>
  </si>
  <si>
    <t>CUS1582</t>
  </si>
  <si>
    <t>CUS1583</t>
  </si>
  <si>
    <t>CUS1584</t>
  </si>
  <si>
    <t>CUS1585</t>
  </si>
  <si>
    <t>CUS1586</t>
  </si>
  <si>
    <t>CUS1587</t>
  </si>
  <si>
    <t>CUS1588</t>
  </si>
  <si>
    <t>CUS1589</t>
  </si>
  <si>
    <t>CUS1590</t>
  </si>
  <si>
    <t>CUS1591</t>
  </si>
  <si>
    <t>CUS1592</t>
  </si>
  <si>
    <t>CUS1593</t>
  </si>
  <si>
    <t>CUS1594</t>
  </si>
  <si>
    <t>CUS1595</t>
  </si>
  <si>
    <t>CUS1596</t>
  </si>
  <si>
    <t>CUS1597</t>
  </si>
  <si>
    <t>CUS1598</t>
  </si>
  <si>
    <t>CUS1599</t>
  </si>
  <si>
    <t>CUS1600</t>
  </si>
  <si>
    <t>CUS1601</t>
  </si>
  <si>
    <t>CUS1602</t>
  </si>
  <si>
    <t>CUS1603</t>
  </si>
  <si>
    <t>CUS1604</t>
  </si>
  <si>
    <t>CUS1605</t>
  </si>
  <si>
    <t>CUS1606</t>
  </si>
  <si>
    <t>CUS1607</t>
  </si>
  <si>
    <t>CUS1608</t>
  </si>
  <si>
    <t>CUS1609</t>
  </si>
  <si>
    <t>CUS1610</t>
  </si>
  <si>
    <t>CUS1611</t>
  </si>
  <si>
    <t>CUS1612</t>
  </si>
  <si>
    <t>CUS1613</t>
  </si>
  <si>
    <t>CUS1614</t>
  </si>
  <si>
    <t>CUS1615</t>
  </si>
  <si>
    <t>CUS1616</t>
  </si>
  <si>
    <t>CUS1617</t>
  </si>
  <si>
    <t>CUS1618</t>
  </si>
  <si>
    <t>CUS1619</t>
  </si>
  <si>
    <t>CUS1620</t>
  </si>
  <si>
    <t>CUS1621</t>
  </si>
  <si>
    <t>CUS1622</t>
  </si>
  <si>
    <t>CUS1623</t>
  </si>
  <si>
    <t>CUS1624</t>
  </si>
  <si>
    <t>CUS1625</t>
  </si>
  <si>
    <t>CUS1626</t>
  </si>
  <si>
    <t>CUS1627</t>
  </si>
  <si>
    <t>CUS1628</t>
  </si>
  <si>
    <t>CUS1629</t>
  </si>
  <si>
    <t>CUS1630</t>
  </si>
  <si>
    <t>CUS1631</t>
  </si>
  <si>
    <t>CUS1632</t>
  </si>
  <si>
    <t>CUS1633</t>
  </si>
  <si>
    <t>CUS1634</t>
  </si>
  <si>
    <t>CUS1635</t>
  </si>
  <si>
    <t>CUS1636</t>
  </si>
  <si>
    <t>CUS1637</t>
  </si>
  <si>
    <t>CUS1638</t>
  </si>
  <si>
    <t>CUS1639</t>
  </si>
  <si>
    <t>CUS1640</t>
  </si>
  <si>
    <t>CUS1641</t>
  </si>
  <si>
    <t>CUS1642</t>
  </si>
  <si>
    <t>CUS1643</t>
  </si>
  <si>
    <t>CUS1644</t>
  </si>
  <si>
    <t>CUS1645</t>
  </si>
  <si>
    <t>CUS1646</t>
  </si>
  <si>
    <t>CUS1647</t>
  </si>
  <si>
    <t>CUS1648</t>
  </si>
  <si>
    <t>CUS1649</t>
  </si>
  <si>
    <t>CUS1650</t>
  </si>
  <si>
    <t>CUS1651</t>
  </si>
  <si>
    <t>CUS1652</t>
  </si>
  <si>
    <t>CUS1653</t>
  </si>
  <si>
    <t>CUS1654</t>
  </si>
  <si>
    <t>CUS1655</t>
  </si>
  <si>
    <t>CUS1656</t>
  </si>
  <si>
    <t>CUS1657</t>
  </si>
  <si>
    <t>CUS1658</t>
  </si>
  <si>
    <t>CUS1659</t>
  </si>
  <si>
    <t>CUS1660</t>
  </si>
  <si>
    <t>CUS1661</t>
  </si>
  <si>
    <t>CUS1662</t>
  </si>
  <si>
    <t>CUS1663</t>
  </si>
  <si>
    <t>CUS1664</t>
  </si>
  <si>
    <t>CUS1665</t>
  </si>
  <si>
    <t>CUS1666</t>
  </si>
  <si>
    <t>CUS1667</t>
  </si>
  <si>
    <t>CUS1668</t>
  </si>
  <si>
    <t>CUS1669</t>
  </si>
  <si>
    <t>CUS1670</t>
  </si>
  <si>
    <t>CUS1671</t>
  </si>
  <si>
    <t>CUS1672</t>
  </si>
  <si>
    <t>CUS1673</t>
  </si>
  <si>
    <t>CUS1674</t>
  </si>
  <si>
    <t>CUS1675</t>
  </si>
  <si>
    <t>CUS1676</t>
  </si>
  <si>
    <t>CUS1677</t>
  </si>
  <si>
    <t>CUS1678</t>
  </si>
  <si>
    <t>CUS1679</t>
  </si>
  <si>
    <t>CUS1680</t>
  </si>
  <si>
    <t>CUS1681</t>
  </si>
  <si>
    <t>CUS1682</t>
  </si>
  <si>
    <t>CUS1683</t>
  </si>
  <si>
    <t>CUS1684</t>
  </si>
  <si>
    <t>CUS1685</t>
  </si>
  <si>
    <t>CUS1686</t>
  </si>
  <si>
    <t>CUS1687</t>
  </si>
  <si>
    <t>CUS1688</t>
  </si>
  <si>
    <t>CUS1689</t>
  </si>
  <si>
    <t>CUS1690</t>
  </si>
  <si>
    <t>CUS1691</t>
  </si>
  <si>
    <t>CUS1692</t>
  </si>
  <si>
    <t>CUS1693</t>
  </si>
  <si>
    <t>CUS1694</t>
  </si>
  <si>
    <t>CUS1695</t>
  </si>
  <si>
    <t>CUS1696</t>
  </si>
  <si>
    <t>CUS1697</t>
  </si>
  <si>
    <t>CUS1698</t>
  </si>
  <si>
    <t>CUS1699</t>
  </si>
  <si>
    <t>CUS1700</t>
  </si>
  <si>
    <t>CUS1701</t>
  </si>
  <si>
    <t>CUS1702</t>
  </si>
  <si>
    <t>CUS1703</t>
  </si>
  <si>
    <t>CUS1704</t>
  </si>
  <si>
    <t>CUS1705</t>
  </si>
  <si>
    <t>CUS1706</t>
  </si>
  <si>
    <t>CUS1707</t>
  </si>
  <si>
    <t>CUS1708</t>
  </si>
  <si>
    <t>CUS1709</t>
  </si>
  <si>
    <t>CUS1710</t>
  </si>
  <si>
    <t>CUS1711</t>
  </si>
  <si>
    <t>CUS1712</t>
  </si>
  <si>
    <t>CUS1713</t>
  </si>
  <si>
    <t>CUS1714</t>
  </si>
  <si>
    <t>CUS1715</t>
  </si>
  <si>
    <t>CUS1716</t>
  </si>
  <si>
    <t>CUS1717</t>
  </si>
  <si>
    <t>CUS1718</t>
  </si>
  <si>
    <t>CUS1719</t>
  </si>
  <si>
    <t>CUS1720</t>
  </si>
  <si>
    <t>CUS1721</t>
  </si>
  <si>
    <t>CUS1722</t>
  </si>
  <si>
    <t>CUS1723</t>
  </si>
  <si>
    <t>CUS1724</t>
  </si>
  <si>
    <t>CUS1725</t>
  </si>
  <si>
    <t>CUS1726</t>
  </si>
  <si>
    <t>CUS1727</t>
  </si>
  <si>
    <t>CUS1728</t>
  </si>
  <si>
    <t>CUS1729</t>
  </si>
  <si>
    <t>CUS1730</t>
  </si>
  <si>
    <t>CUS1731</t>
  </si>
  <si>
    <t>CUS1732</t>
  </si>
  <si>
    <t>CUS1733</t>
  </si>
  <si>
    <t>CUS1734</t>
  </si>
  <si>
    <t>CUS1735</t>
  </si>
  <si>
    <t>CUS1736</t>
  </si>
  <si>
    <t>CUS1737</t>
  </si>
  <si>
    <t>CUS1738</t>
  </si>
  <si>
    <t>CUS1739</t>
  </si>
  <si>
    <t>CUS1740</t>
  </si>
  <si>
    <t>CUS1741</t>
  </si>
  <si>
    <t>CUS1742</t>
  </si>
  <si>
    <t>CUS1743</t>
  </si>
  <si>
    <t>CUS1744</t>
  </si>
  <si>
    <t>CUS1745</t>
  </si>
  <si>
    <t>CUS1746</t>
  </si>
  <si>
    <t>CUS1747</t>
  </si>
  <si>
    <t>CUS1748</t>
  </si>
  <si>
    <t>CUS1749</t>
  </si>
  <si>
    <t>CUS1750</t>
  </si>
  <si>
    <t>CUS1751</t>
  </si>
  <si>
    <t>CUS1752</t>
  </si>
  <si>
    <t>CUS1753</t>
  </si>
  <si>
    <t>CUS1754</t>
  </si>
  <si>
    <t>CUS1755</t>
  </si>
  <si>
    <t>CUS1756</t>
  </si>
  <si>
    <t>CUS1757</t>
  </si>
  <si>
    <t>CUS1758</t>
  </si>
  <si>
    <t>CUS1759</t>
  </si>
  <si>
    <t>CUS1760</t>
  </si>
  <si>
    <t>CUS1761</t>
  </si>
  <si>
    <t>CUS1762</t>
  </si>
  <si>
    <t>CUS1763</t>
  </si>
  <si>
    <t>CUS1764</t>
  </si>
  <si>
    <t>CUS1765</t>
  </si>
  <si>
    <t>CUS1766</t>
  </si>
  <si>
    <t>CUS1767</t>
  </si>
  <si>
    <t>CUS1768</t>
  </si>
  <si>
    <t>CUS1769</t>
  </si>
  <si>
    <t>CUS1770</t>
  </si>
  <si>
    <t>CUS1771</t>
  </si>
  <si>
    <t>CUS1772</t>
  </si>
  <si>
    <t>CUS1773</t>
  </si>
  <si>
    <t>CUS1774</t>
  </si>
  <si>
    <t>CUS1775</t>
  </si>
  <si>
    <t>CUS1776</t>
  </si>
  <si>
    <t>CUS1777</t>
  </si>
  <si>
    <t>CUS1778</t>
  </si>
  <si>
    <t>CUS1779</t>
  </si>
  <si>
    <t>CUS1780</t>
  </si>
  <si>
    <t>CUS1781</t>
  </si>
  <si>
    <t>CUS1782</t>
  </si>
  <si>
    <t>CUS1783</t>
  </si>
  <si>
    <t>CUS1784</t>
  </si>
  <si>
    <t>CUS1785</t>
  </si>
  <si>
    <t>CUS1786</t>
  </si>
  <si>
    <t>CUS1787</t>
  </si>
  <si>
    <t>CUS1788</t>
  </si>
  <si>
    <t>CUS1789</t>
  </si>
  <si>
    <t>CUS1790</t>
  </si>
  <si>
    <t>CUS1791</t>
  </si>
  <si>
    <t>CUS1792</t>
  </si>
  <si>
    <t>CUS1793</t>
  </si>
  <si>
    <t>CUS1794</t>
  </si>
  <si>
    <t>CUS1795</t>
  </si>
  <si>
    <t>CUS1796</t>
  </si>
  <si>
    <t>CUS1797</t>
  </si>
  <si>
    <t>CUS1798</t>
  </si>
  <si>
    <t>CUS1799</t>
  </si>
  <si>
    <t>CUS1800</t>
  </si>
  <si>
    <t>CUS1801</t>
  </si>
  <si>
    <t>CUS1802</t>
  </si>
  <si>
    <t>CUS1803</t>
  </si>
  <si>
    <t>CUS1804</t>
  </si>
  <si>
    <t>CUS1805</t>
  </si>
  <si>
    <t>CUS1806</t>
  </si>
  <si>
    <t>CUS1807</t>
  </si>
  <si>
    <t>CUS1808</t>
  </si>
  <si>
    <t>CUS1809</t>
  </si>
  <si>
    <t>CUS1810</t>
  </si>
  <si>
    <t>CUS1811</t>
  </si>
  <si>
    <t>CUS1812</t>
  </si>
  <si>
    <t>CUS1813</t>
  </si>
  <si>
    <t>CUS1814</t>
  </si>
  <si>
    <t>CUS1815</t>
  </si>
  <si>
    <t>CUS1816</t>
  </si>
  <si>
    <t>CUS1817</t>
  </si>
  <si>
    <t>CUS1818</t>
  </si>
  <si>
    <t>CUS1819</t>
  </si>
  <si>
    <t>CUS1820</t>
  </si>
  <si>
    <t>CUS1821</t>
  </si>
  <si>
    <t>CUS1822</t>
  </si>
  <si>
    <t>CUS1823</t>
  </si>
  <si>
    <t>CUS1824</t>
  </si>
  <si>
    <t>CUS1825</t>
  </si>
  <si>
    <t>CUS1826</t>
  </si>
  <si>
    <t>CUS1827</t>
  </si>
  <si>
    <t>CUS1828</t>
  </si>
  <si>
    <t>CUS1829</t>
  </si>
  <si>
    <t>CUS1830</t>
  </si>
  <si>
    <t>CUS1831</t>
  </si>
  <si>
    <t>CUS1832</t>
  </si>
  <si>
    <t>CUS1833</t>
  </si>
  <si>
    <t>CUS1834</t>
  </si>
  <si>
    <t>CUS1835</t>
  </si>
  <si>
    <t>CUS1836</t>
  </si>
  <si>
    <t>CUS1837</t>
  </si>
  <si>
    <t>CUS1838</t>
  </si>
  <si>
    <t>CUS1839</t>
  </si>
  <si>
    <t>CUS1840</t>
  </si>
  <si>
    <t>CUS1841</t>
  </si>
  <si>
    <t>CUS1842</t>
  </si>
  <si>
    <t>CUS1843</t>
  </si>
  <si>
    <t>CUS1844</t>
  </si>
  <si>
    <t>CUS1845</t>
  </si>
  <si>
    <t>CUS1846</t>
  </si>
  <si>
    <t>CUS1847</t>
  </si>
  <si>
    <t>CUS1848</t>
  </si>
  <si>
    <t>CUS1849</t>
  </si>
  <si>
    <t>CUS1850</t>
  </si>
  <si>
    <t>CUS1851</t>
  </si>
  <si>
    <t>CUS1852</t>
  </si>
  <si>
    <t>CUS1853</t>
  </si>
  <si>
    <t>CUS1854</t>
  </si>
  <si>
    <t>CUS1855</t>
  </si>
  <si>
    <t>CUS1856</t>
  </si>
  <si>
    <t>CUS1857</t>
  </si>
  <si>
    <t>CUS1858</t>
  </si>
  <si>
    <t>CUS1859</t>
  </si>
  <si>
    <t>CUS1860</t>
  </si>
  <si>
    <t>CUS1861</t>
  </si>
  <si>
    <t>CUS1862</t>
  </si>
  <si>
    <t>CUS1863</t>
  </si>
  <si>
    <t>CUS1864</t>
  </si>
  <si>
    <t>CUS1865</t>
  </si>
  <si>
    <t>CUS1866</t>
  </si>
  <si>
    <t>CUS1867</t>
  </si>
  <si>
    <t>CUS1868</t>
  </si>
  <si>
    <t>CUS1869</t>
  </si>
  <si>
    <t>CUS1870</t>
  </si>
  <si>
    <t>CUS1871</t>
  </si>
  <si>
    <t>CUS1872</t>
  </si>
  <si>
    <t>CUS1873</t>
  </si>
  <si>
    <t>CUS1874</t>
  </si>
  <si>
    <t>CUS1875</t>
  </si>
  <si>
    <t>CUS1876</t>
  </si>
  <si>
    <t>CUS1877</t>
  </si>
  <si>
    <t>CUS1878</t>
  </si>
  <si>
    <t>CUS1879</t>
  </si>
  <si>
    <t>CUS1880</t>
  </si>
  <si>
    <t>CUS1881</t>
  </si>
  <si>
    <t>CUS1882</t>
  </si>
  <si>
    <t>CUS1883</t>
  </si>
  <si>
    <t>CUS1884</t>
  </si>
  <si>
    <t>CUS1885</t>
  </si>
  <si>
    <t>CUS1886</t>
  </si>
  <si>
    <t>CUS1887</t>
  </si>
  <si>
    <t>CUS1888</t>
  </si>
  <si>
    <t>CUS1889</t>
  </si>
  <si>
    <t>CUS1890</t>
  </si>
  <si>
    <t>CUS1891</t>
  </si>
  <si>
    <t>CUS1892</t>
  </si>
  <si>
    <t>CUS1893</t>
  </si>
  <si>
    <t>CUS1894</t>
  </si>
  <si>
    <t>CUS1895</t>
  </si>
  <si>
    <t>CUS1896</t>
  </si>
  <si>
    <t>CUS1897</t>
  </si>
  <si>
    <t>CUS1898</t>
  </si>
  <si>
    <t>CUS1899</t>
  </si>
  <si>
    <t>CUS1900</t>
  </si>
  <si>
    <t>CUS1901</t>
  </si>
  <si>
    <t>CUS1902</t>
  </si>
  <si>
    <t>CUS1903</t>
  </si>
  <si>
    <t>CUS1904</t>
  </si>
  <si>
    <t>CUS1905</t>
  </si>
  <si>
    <t>CUS1906</t>
  </si>
  <si>
    <t>CUS1907</t>
  </si>
  <si>
    <t>CUS1908</t>
  </si>
  <si>
    <t>CUS1909</t>
  </si>
  <si>
    <t>CUS1910</t>
  </si>
  <si>
    <t>CUS1911</t>
  </si>
  <si>
    <t>CUS1912</t>
  </si>
  <si>
    <t>CUS1913</t>
  </si>
  <si>
    <t>CUS1914</t>
  </si>
  <si>
    <t>CUS1915</t>
  </si>
  <si>
    <t>CUS1916</t>
  </si>
  <si>
    <t>CUS1917</t>
  </si>
  <si>
    <t>CUS1918</t>
  </si>
  <si>
    <t>CUS1919</t>
  </si>
  <si>
    <t>CUS1920</t>
  </si>
  <si>
    <t>CUS1921</t>
  </si>
  <si>
    <t>CUS1922</t>
  </si>
  <si>
    <t>CUS1923</t>
  </si>
  <si>
    <t>CUS1924</t>
  </si>
  <si>
    <t>CUS1925</t>
  </si>
  <si>
    <t>CUS1926</t>
  </si>
  <si>
    <t>CUS1927</t>
  </si>
  <si>
    <t>CUS1928</t>
  </si>
  <si>
    <t>CUS1929</t>
  </si>
  <si>
    <t>CUS1930</t>
  </si>
  <si>
    <t>CUS1931</t>
  </si>
  <si>
    <t>CUS1932</t>
  </si>
  <si>
    <t>CUS1933</t>
  </si>
  <si>
    <t>CUS1934</t>
  </si>
  <si>
    <t>CUS1935</t>
  </si>
  <si>
    <t>CUS1936</t>
  </si>
  <si>
    <t>CUS1937</t>
  </si>
  <si>
    <t>CUS1938</t>
  </si>
  <si>
    <t>CUS1939</t>
  </si>
  <si>
    <t>CUS1940</t>
  </si>
  <si>
    <t>CUS1941</t>
  </si>
  <si>
    <t>CUS1942</t>
  </si>
  <si>
    <t>CUS1943</t>
  </si>
  <si>
    <t>CUS1944</t>
  </si>
  <si>
    <t>CUS1945</t>
  </si>
  <si>
    <t>CUS1946</t>
  </si>
  <si>
    <t>CUS1947</t>
  </si>
  <si>
    <t>CUS1948</t>
  </si>
  <si>
    <t>CUS1949</t>
  </si>
  <si>
    <t>CUS1950</t>
  </si>
  <si>
    <t>CUS1951</t>
  </si>
  <si>
    <t>CUS1952</t>
  </si>
  <si>
    <t>CUS1953</t>
  </si>
  <si>
    <t>CUS1954</t>
  </si>
  <si>
    <t>CUS1955</t>
  </si>
  <si>
    <t>CUS1956</t>
  </si>
  <si>
    <t>CUS1957</t>
  </si>
  <si>
    <t>CUS1958</t>
  </si>
  <si>
    <t>CUS1959</t>
  </si>
  <si>
    <t>CUS1960</t>
  </si>
  <si>
    <t>CUS1961</t>
  </si>
  <si>
    <t>CUS1962</t>
  </si>
  <si>
    <t>CUS1963</t>
  </si>
  <si>
    <t>CUS1964</t>
  </si>
  <si>
    <t>CUS1965</t>
  </si>
  <si>
    <t>CUS1966</t>
  </si>
  <si>
    <t>CUS1967</t>
  </si>
  <si>
    <t>CUS1968</t>
  </si>
  <si>
    <t>CUS1969</t>
  </si>
  <si>
    <t>CUS1970</t>
  </si>
  <si>
    <t>CUS1971</t>
  </si>
  <si>
    <t>CUS1972</t>
  </si>
  <si>
    <t>CUS1973</t>
  </si>
  <si>
    <t>CUS1974</t>
  </si>
  <si>
    <t>CUS1975</t>
  </si>
  <si>
    <t>CUS1976</t>
  </si>
  <si>
    <t>CUS1977</t>
  </si>
  <si>
    <t>CUS1978</t>
  </si>
  <si>
    <t>CUS1979</t>
  </si>
  <si>
    <t>CUS1980</t>
  </si>
  <si>
    <t>CUS1981</t>
  </si>
  <si>
    <t>CUS1982</t>
  </si>
  <si>
    <t>CUS1983</t>
  </si>
  <si>
    <t>CUS1984</t>
  </si>
  <si>
    <t>CUS1985</t>
  </si>
  <si>
    <t>CUS1986</t>
  </si>
  <si>
    <t>CUS1987</t>
  </si>
  <si>
    <t>CUS1988</t>
  </si>
  <si>
    <t>CUS1989</t>
  </si>
  <si>
    <t>CUS1990</t>
  </si>
  <si>
    <t>CUS1991</t>
  </si>
  <si>
    <t>CUS1992</t>
  </si>
  <si>
    <t>CUS1993</t>
  </si>
  <si>
    <t>CUS1994</t>
  </si>
  <si>
    <t>CUS1995</t>
  </si>
  <si>
    <t>CUS1996</t>
  </si>
  <si>
    <t>CUS1997</t>
  </si>
  <si>
    <t>CUS1998</t>
  </si>
  <si>
    <t>CUS1999</t>
  </si>
  <si>
    <t>CUS2000</t>
  </si>
  <si>
    <t>CUS2001</t>
  </si>
  <si>
    <t>CUS2002</t>
  </si>
  <si>
    <t>CUS2003</t>
  </si>
  <si>
    <t>CUS2004</t>
  </si>
  <si>
    <t>CUS2005</t>
  </si>
  <si>
    <t>CUS2006</t>
  </si>
  <si>
    <t>CUS2007</t>
  </si>
  <si>
    <t>CUS2008</t>
  </si>
  <si>
    <t>CUS2009</t>
  </si>
  <si>
    <t>CUS2010</t>
  </si>
  <si>
    <t>CUS2011</t>
  </si>
  <si>
    <t>CUS2012</t>
  </si>
  <si>
    <t>CUS2013</t>
  </si>
  <si>
    <t>CUS2014</t>
  </si>
  <si>
    <t>CUS2015</t>
  </si>
  <si>
    <t>CUS2016</t>
  </si>
  <si>
    <t>CUS2017</t>
  </si>
  <si>
    <t>CUS2018</t>
  </si>
  <si>
    <t>CUS2019</t>
  </si>
  <si>
    <t>CUS2020</t>
  </si>
  <si>
    <t>CUS2021</t>
  </si>
  <si>
    <t>CUS2022</t>
  </si>
  <si>
    <t>CUS2023</t>
  </si>
  <si>
    <t>CUS2024</t>
  </si>
  <si>
    <t>CUS2025</t>
  </si>
  <si>
    <t>CUS2026</t>
  </si>
  <si>
    <t>CUS2027</t>
  </si>
  <si>
    <t>CUS2028</t>
  </si>
  <si>
    <t>CUS2029</t>
  </si>
  <si>
    <t>CUS2030</t>
  </si>
  <si>
    <t>CUS2031</t>
  </si>
  <si>
    <t>CUS2032</t>
  </si>
  <si>
    <t>CUS2033</t>
  </si>
  <si>
    <t>CUS2034</t>
  </si>
  <si>
    <t>CUS2035</t>
  </si>
  <si>
    <t>CUS2036</t>
  </si>
  <si>
    <t>CUS2037</t>
  </si>
  <si>
    <t>CUS2038</t>
  </si>
  <si>
    <t>CUS2039</t>
  </si>
  <si>
    <t>CUS2040</t>
  </si>
  <si>
    <t>CUS2041</t>
  </si>
  <si>
    <t>CUS2042</t>
  </si>
  <si>
    <t>CUS2043</t>
  </si>
  <si>
    <t>CUS2044</t>
  </si>
  <si>
    <t>CUS2045</t>
  </si>
  <si>
    <t>CUS2046</t>
  </si>
  <si>
    <t>CUS2047</t>
  </si>
  <si>
    <t>CUS2048</t>
  </si>
  <si>
    <t>CUS2049</t>
  </si>
  <si>
    <t>CUS2050</t>
  </si>
  <si>
    <t>CUS2051</t>
  </si>
  <si>
    <t>CUS2052</t>
  </si>
  <si>
    <t>CUS2053</t>
  </si>
  <si>
    <t>CUS2054</t>
  </si>
  <si>
    <t>CUS2055</t>
  </si>
  <si>
    <t>CUS2056</t>
  </si>
  <si>
    <t>CUS2057</t>
  </si>
  <si>
    <t>CUS2058</t>
  </si>
  <si>
    <t>CUS2059</t>
  </si>
  <si>
    <t>CUS2060</t>
  </si>
  <si>
    <t>CUS2061</t>
  </si>
  <si>
    <t>CUS2062</t>
  </si>
  <si>
    <t>CUS2063</t>
  </si>
  <si>
    <t>CUS2064</t>
  </si>
  <si>
    <t>CUS2065</t>
  </si>
  <si>
    <t>CUS2066</t>
  </si>
  <si>
    <t>CUS2067</t>
  </si>
  <si>
    <t>CUS2068</t>
  </si>
  <si>
    <t>CUS2069</t>
  </si>
  <si>
    <t>CUS2070</t>
  </si>
  <si>
    <t>CUS2071</t>
  </si>
  <si>
    <t>CUS2072</t>
  </si>
  <si>
    <t>CUS2073</t>
  </si>
  <si>
    <t>CUS2074</t>
  </si>
  <si>
    <t>CUS2075</t>
  </si>
  <si>
    <t>CUS2076</t>
  </si>
  <si>
    <t>CUS2077</t>
  </si>
  <si>
    <t>CUS2078</t>
  </si>
  <si>
    <t>CUS2079</t>
  </si>
  <si>
    <t>CUS2080</t>
  </si>
  <si>
    <t>CUS2081</t>
  </si>
  <si>
    <t>CUS2082</t>
  </si>
  <si>
    <t>CUS2083</t>
  </si>
  <si>
    <t>CUS2084</t>
  </si>
  <si>
    <t>CUS2085</t>
  </si>
  <si>
    <t>CUS2086</t>
  </si>
  <si>
    <t>CUS2087</t>
  </si>
  <si>
    <t>CUS2088</t>
  </si>
  <si>
    <t>CUS2089</t>
  </si>
  <si>
    <t>CUS2090</t>
  </si>
  <si>
    <t>CUS2091</t>
  </si>
  <si>
    <t>CUS2092</t>
  </si>
  <si>
    <t>CUS2093</t>
  </si>
  <si>
    <t>CUS2094</t>
  </si>
  <si>
    <t>CUS2095</t>
  </si>
  <si>
    <t>CUS2096</t>
  </si>
  <si>
    <t>CUS2097</t>
  </si>
  <si>
    <t>CUS2098</t>
  </si>
  <si>
    <t>CUS2099</t>
  </si>
  <si>
    <t>CUS2100</t>
  </si>
  <si>
    <t>CUS2101</t>
  </si>
  <si>
    <t>CUS2102</t>
  </si>
  <si>
    <t>CUS2103</t>
  </si>
  <si>
    <t>CUS2104</t>
  </si>
  <si>
    <t>CUS2105</t>
  </si>
  <si>
    <t>CUS2106</t>
  </si>
  <si>
    <t>CUS2107</t>
  </si>
  <si>
    <t>CUS2108</t>
  </si>
  <si>
    <t>CUS2109</t>
  </si>
  <si>
    <t>CUS2110</t>
  </si>
  <si>
    <t>CUS2111</t>
  </si>
  <si>
    <t>CUS2112</t>
  </si>
  <si>
    <t>CUS2113</t>
  </si>
  <si>
    <t>CUS2114</t>
  </si>
  <si>
    <t>CUS2115</t>
  </si>
  <si>
    <t>CUS2116</t>
  </si>
  <si>
    <t>CUS2117</t>
  </si>
  <si>
    <t>CUS2118</t>
  </si>
  <si>
    <t>CUS2119</t>
  </si>
  <si>
    <t>CUS2120</t>
  </si>
  <si>
    <t>CUS2121</t>
  </si>
  <si>
    <t>CUS2122</t>
  </si>
  <si>
    <t>CUS2123</t>
  </si>
  <si>
    <t>CUS2124</t>
  </si>
  <si>
    <t>CUS2125</t>
  </si>
  <si>
    <t>CUS2126</t>
  </si>
  <si>
    <t>CUS2127</t>
  </si>
  <si>
    <t>CUS2128</t>
  </si>
  <si>
    <t>CUS2129</t>
  </si>
  <si>
    <t>CUS2130</t>
  </si>
  <si>
    <t>CUS2131</t>
  </si>
  <si>
    <t>CUS2132</t>
  </si>
  <si>
    <t>CUS2133</t>
  </si>
  <si>
    <t>CUS2134</t>
  </si>
  <si>
    <t>CUS2135</t>
  </si>
  <si>
    <t>CUS2136</t>
  </si>
  <si>
    <t>CUS2137</t>
  </si>
  <si>
    <t>CUS2138</t>
  </si>
  <si>
    <t>CUS2139</t>
  </si>
  <si>
    <t>CUS2140</t>
  </si>
  <si>
    <t>CUS2141</t>
  </si>
  <si>
    <t>CUS2142</t>
  </si>
  <si>
    <t>CUS2143</t>
  </si>
  <si>
    <t>CUS2144</t>
  </si>
  <si>
    <t>CUS2145</t>
  </si>
  <si>
    <t>CUS2146</t>
  </si>
  <si>
    <t>CUS2147</t>
  </si>
  <si>
    <t>CUS2148</t>
  </si>
  <si>
    <t>CUS2149</t>
  </si>
  <si>
    <t>CUS2150</t>
  </si>
  <si>
    <t>CUS2151</t>
  </si>
  <si>
    <t>CUS2152</t>
  </si>
  <si>
    <t>CUS2153</t>
  </si>
  <si>
    <t>CUS2154</t>
  </si>
  <si>
    <t>CUS2155</t>
  </si>
  <si>
    <t>CUS2156</t>
  </si>
  <si>
    <t>CUS2157</t>
  </si>
  <si>
    <t>CUS2158</t>
  </si>
  <si>
    <t>CUS2159</t>
  </si>
  <si>
    <t>CUS2160</t>
  </si>
  <si>
    <t>CUS2161</t>
  </si>
  <si>
    <t>CUS2162</t>
  </si>
  <si>
    <t>CUS2163</t>
  </si>
  <si>
    <t>CUS2164</t>
  </si>
  <si>
    <t>CUS2165</t>
  </si>
  <si>
    <t>CUS2166</t>
  </si>
  <si>
    <t>CUS2167</t>
  </si>
  <si>
    <t>CUS2168</t>
  </si>
  <si>
    <t>CUS2169</t>
  </si>
  <si>
    <t>CUS2170</t>
  </si>
  <si>
    <t>CUS2171</t>
  </si>
  <si>
    <t>CUS2172</t>
  </si>
  <si>
    <t>CUS2173</t>
  </si>
  <si>
    <t>CUS2174</t>
  </si>
  <si>
    <t>CUS2175</t>
  </si>
  <si>
    <t>CUS2176</t>
  </si>
  <si>
    <t>CUS2177</t>
  </si>
  <si>
    <t>CUS2178</t>
  </si>
  <si>
    <t>CUS2179</t>
  </si>
  <si>
    <t>CUS2180</t>
  </si>
  <si>
    <t>CUS2181</t>
  </si>
  <si>
    <t>CUS2182</t>
  </si>
  <si>
    <t>CUS2183</t>
  </si>
  <si>
    <t>CUS2184</t>
  </si>
  <si>
    <t>CUS2185</t>
  </si>
  <si>
    <t>CUS2186</t>
  </si>
  <si>
    <t>CUS2187</t>
  </si>
  <si>
    <t>CUS2188</t>
  </si>
  <si>
    <t>CUS2189</t>
  </si>
  <si>
    <t>CUS2190</t>
  </si>
  <si>
    <t>CUS2191</t>
  </si>
  <si>
    <t>CUS2192</t>
  </si>
  <si>
    <t>CUS2193</t>
  </si>
  <si>
    <t>CUS2194</t>
  </si>
  <si>
    <t>CUS2195</t>
  </si>
  <si>
    <t>CUS2196</t>
  </si>
  <si>
    <t>CUS2197</t>
  </si>
  <si>
    <t>CUS2198</t>
  </si>
  <si>
    <t>CUS2199</t>
  </si>
  <si>
    <t>CUS2200</t>
  </si>
  <si>
    <t>CUS2201</t>
  </si>
  <si>
    <t>CUS2202</t>
  </si>
  <si>
    <t>CUS2203</t>
  </si>
  <si>
    <t>CUS2204</t>
  </si>
  <si>
    <t>CUS2205</t>
  </si>
  <si>
    <t>CUS2206</t>
  </si>
  <si>
    <t>CUS2207</t>
  </si>
  <si>
    <t>CUS2208</t>
  </si>
  <si>
    <t>CUS2209</t>
  </si>
  <si>
    <t>CUS2210</t>
  </si>
  <si>
    <t>CUS2211</t>
  </si>
  <si>
    <t>CUS2212</t>
  </si>
  <si>
    <t>CUS2213</t>
  </si>
  <si>
    <t>CUS2214</t>
  </si>
  <si>
    <t>CUS2215</t>
  </si>
  <si>
    <t>CUS2216</t>
  </si>
  <si>
    <t>CUS2217</t>
  </si>
  <si>
    <t>CUS2218</t>
  </si>
  <si>
    <t>CUS2219</t>
  </si>
  <si>
    <t>CUS2220</t>
  </si>
  <si>
    <t>CUS2221</t>
  </si>
  <si>
    <t>CUS2222</t>
  </si>
  <si>
    <t>CUS2223</t>
  </si>
  <si>
    <t>CUS2224</t>
  </si>
  <si>
    <t>CUS2225</t>
  </si>
  <si>
    <t>CUS2226</t>
  </si>
  <si>
    <t>CUS2227</t>
  </si>
  <si>
    <t>CUS2228</t>
  </si>
  <si>
    <t>CUS2229</t>
  </si>
  <si>
    <t>CUS2230</t>
  </si>
  <si>
    <t>CUS2231</t>
  </si>
  <si>
    <t>CUS2232</t>
  </si>
  <si>
    <t>CUS2233</t>
  </si>
  <si>
    <t>CUS2234</t>
  </si>
  <si>
    <t>CUS2235</t>
  </si>
  <si>
    <t>CUS2236</t>
  </si>
  <si>
    <t>CUS2237</t>
  </si>
  <si>
    <t>CUS2238</t>
  </si>
  <si>
    <t>CUS2239</t>
  </si>
  <si>
    <t>CUS2240</t>
  </si>
  <si>
    <t>CUS2241</t>
  </si>
  <si>
    <t>CUS2242</t>
  </si>
  <si>
    <t>CUS2243</t>
  </si>
  <si>
    <t>CUS2244</t>
  </si>
  <si>
    <t>CUS2245</t>
  </si>
  <si>
    <t>CUS2246</t>
  </si>
  <si>
    <t>CUS2247</t>
  </si>
  <si>
    <t>CUS2248</t>
  </si>
  <si>
    <t>CUS2249</t>
  </si>
  <si>
    <t>CUS2250</t>
  </si>
  <si>
    <t>CUS2251</t>
  </si>
  <si>
    <t>CUS2252</t>
  </si>
  <si>
    <t>CUS2253</t>
  </si>
  <si>
    <t>CUS2254</t>
  </si>
  <si>
    <t>CUS2255</t>
  </si>
  <si>
    <t>CUS2256</t>
  </si>
  <si>
    <t>CUS2257</t>
  </si>
  <si>
    <t>CUS2258</t>
  </si>
  <si>
    <t>CUS2259</t>
  </si>
  <si>
    <t>CUS2260</t>
  </si>
  <si>
    <t>CUS2261</t>
  </si>
  <si>
    <t>CUS2262</t>
  </si>
  <si>
    <t>CUS2263</t>
  </si>
  <si>
    <t>CUS2264</t>
  </si>
  <si>
    <t>CUS2265</t>
  </si>
  <si>
    <t>CUS2266</t>
  </si>
  <si>
    <t>CUS2267</t>
  </si>
  <si>
    <t>CUS2268</t>
  </si>
  <si>
    <t>CUS2269</t>
  </si>
  <si>
    <t>CUS2270</t>
  </si>
  <si>
    <t>CUS2271</t>
  </si>
  <si>
    <t>CUS2272</t>
  </si>
  <si>
    <t>CUS2273</t>
  </si>
  <si>
    <t>CUS2274</t>
  </si>
  <si>
    <t>CUS2275</t>
  </si>
  <si>
    <t>CUS2276</t>
  </si>
  <si>
    <t>CUS2277</t>
  </si>
  <si>
    <t>CUS2278</t>
  </si>
  <si>
    <t>CUS2279</t>
  </si>
  <si>
    <t>CUS2280</t>
  </si>
  <si>
    <t>CUS2281</t>
  </si>
  <si>
    <t>CUS2282</t>
  </si>
  <si>
    <t>CUS2283</t>
  </si>
  <si>
    <t>CUS2284</t>
  </si>
  <si>
    <t>CUS2285</t>
  </si>
  <si>
    <t>CUS2286</t>
  </si>
  <si>
    <t>CUS2287</t>
  </si>
  <si>
    <t>CUS2288</t>
  </si>
  <si>
    <t>CUS2289</t>
  </si>
  <si>
    <t>CUS2290</t>
  </si>
  <si>
    <t>CUS2291</t>
  </si>
  <si>
    <t>CUS2292</t>
  </si>
  <si>
    <t>CUS2293</t>
  </si>
  <si>
    <t>CUS2294</t>
  </si>
  <si>
    <t>CUS2295</t>
  </si>
  <si>
    <t>CUS2296</t>
  </si>
  <si>
    <t>CUS2297</t>
  </si>
  <si>
    <t>CUS2298</t>
  </si>
  <si>
    <t>CUS2299</t>
  </si>
  <si>
    <t>CUS2300</t>
  </si>
  <si>
    <t>CUS2301</t>
  </si>
  <si>
    <t>CUS2302</t>
  </si>
  <si>
    <t>CUS2303</t>
  </si>
  <si>
    <t>CUS2304</t>
  </si>
  <si>
    <t>CUS2305</t>
  </si>
  <si>
    <t>CUS2306</t>
  </si>
  <si>
    <t>CUS2307</t>
  </si>
  <si>
    <t>CUS2308</t>
  </si>
  <si>
    <t>CUS2309</t>
  </si>
  <si>
    <t>CUS2310</t>
  </si>
  <si>
    <t>CUS2311</t>
  </si>
  <si>
    <t>CUS2312</t>
  </si>
  <si>
    <t>CUS2313</t>
  </si>
  <si>
    <t>CUS2314</t>
  </si>
  <si>
    <t>CUS2315</t>
  </si>
  <si>
    <t>CUS2316</t>
  </si>
  <si>
    <t>CUS2317</t>
  </si>
  <si>
    <t>CUS2318</t>
  </si>
  <si>
    <t>CUS2319</t>
  </si>
  <si>
    <t>CUS2320</t>
  </si>
  <si>
    <t>CUS2321</t>
  </si>
  <si>
    <t>CUS2322</t>
  </si>
  <si>
    <t>CUS2323</t>
  </si>
  <si>
    <t>CUS2324</t>
  </si>
  <si>
    <t>CUS2325</t>
  </si>
  <si>
    <t>CUS2326</t>
  </si>
  <si>
    <t>CUS2327</t>
  </si>
  <si>
    <t>CUS2328</t>
  </si>
  <si>
    <t>CUS2329</t>
  </si>
  <si>
    <t>CUS2330</t>
  </si>
  <si>
    <t>CUS2331</t>
  </si>
  <si>
    <t>CUS2332</t>
  </si>
  <si>
    <t>CUS2333</t>
  </si>
  <si>
    <t>CUS2334</t>
  </si>
  <si>
    <t>CUS2335</t>
  </si>
  <si>
    <t>CUS2336</t>
  </si>
  <si>
    <t>CUS2337</t>
  </si>
  <si>
    <t>CUS2338</t>
  </si>
  <si>
    <t>CUS2339</t>
  </si>
  <si>
    <t>CUS2340</t>
  </si>
  <si>
    <t>CUS2341</t>
  </si>
  <si>
    <t>CUS2342</t>
  </si>
  <si>
    <t>CUS2343</t>
  </si>
  <si>
    <t>CUS2344</t>
  </si>
  <si>
    <t>CUS2345</t>
  </si>
  <si>
    <t>CUS2346</t>
  </si>
  <si>
    <t>CUS2347</t>
  </si>
  <si>
    <t>CUS2348</t>
  </si>
  <si>
    <t>CUS2349</t>
  </si>
  <si>
    <t>CUS2350</t>
  </si>
  <si>
    <t>CUS2351</t>
  </si>
  <si>
    <t>CUS2352</t>
  </si>
  <si>
    <t>CUS2353</t>
  </si>
  <si>
    <t>CUS2354</t>
  </si>
  <si>
    <t>CUS2355</t>
  </si>
  <si>
    <t>CUS2356</t>
  </si>
  <si>
    <t>CUS2357</t>
  </si>
  <si>
    <t>CUS2358</t>
  </si>
  <si>
    <t>CUS2359</t>
  </si>
  <si>
    <t>CUS2360</t>
  </si>
  <si>
    <t>CUS2361</t>
  </si>
  <si>
    <t>CUS2362</t>
  </si>
  <si>
    <t>CUS2363</t>
  </si>
  <si>
    <t>CUS2364</t>
  </si>
  <si>
    <t>CUS2365</t>
  </si>
  <si>
    <t>CUS2366</t>
  </si>
  <si>
    <t>CUS2367</t>
  </si>
  <si>
    <t>CUS2368</t>
  </si>
  <si>
    <t>CUS2369</t>
  </si>
  <si>
    <t>CUS2370</t>
  </si>
  <si>
    <t>CUS2371</t>
  </si>
  <si>
    <t>CUS2372</t>
  </si>
  <si>
    <t>CUS2373</t>
  </si>
  <si>
    <t>CUS2374</t>
  </si>
  <si>
    <t>CUS2375</t>
  </si>
  <si>
    <t>CUS2376</t>
  </si>
  <si>
    <t>CUS2377</t>
  </si>
  <si>
    <t>CUS2378</t>
  </si>
  <si>
    <t>CUS2379</t>
  </si>
  <si>
    <t>CUS2380</t>
  </si>
  <si>
    <t>CUS2381</t>
  </si>
  <si>
    <t>CUS2382</t>
  </si>
  <si>
    <t>CUS2383</t>
  </si>
  <si>
    <t>CUS2384</t>
  </si>
  <si>
    <t>CUS2385</t>
  </si>
  <si>
    <t>CUS2386</t>
  </si>
  <si>
    <t>CUS2387</t>
  </si>
  <si>
    <t>CUS2388</t>
  </si>
  <si>
    <t>CUS2389</t>
  </si>
  <si>
    <t>CUS2390</t>
  </si>
  <si>
    <t>CUS2391</t>
  </si>
  <si>
    <t>CUS2392</t>
  </si>
  <si>
    <t>CUS2393</t>
  </si>
  <si>
    <t>CUS2394</t>
  </si>
  <si>
    <t>CUS2395</t>
  </si>
  <si>
    <t>CUS2396</t>
  </si>
  <si>
    <t>CUS2397</t>
  </si>
  <si>
    <t>CUS2398</t>
  </si>
  <si>
    <t>CUS2399</t>
  </si>
  <si>
    <t>CUS2400</t>
  </si>
  <si>
    <t>CUS2401</t>
  </si>
  <si>
    <t>CUS2402</t>
  </si>
  <si>
    <t>CUS2403</t>
  </si>
  <si>
    <t>CUS2404</t>
  </si>
  <si>
    <t>CUS2405</t>
  </si>
  <si>
    <t>CUS2406</t>
  </si>
  <si>
    <t>CUS2407</t>
  </si>
  <si>
    <t>CUS2408</t>
  </si>
  <si>
    <t>CUS2409</t>
  </si>
  <si>
    <t>CUS2410</t>
  </si>
  <si>
    <t>CUS2411</t>
  </si>
  <si>
    <t>CUS2412</t>
  </si>
  <si>
    <t>CUS2413</t>
  </si>
  <si>
    <t>CUS2414</t>
  </si>
  <si>
    <t>CUS2415</t>
  </si>
  <si>
    <t>CUS2416</t>
  </si>
  <si>
    <t>CUS2417</t>
  </si>
  <si>
    <t>CUS2418</t>
  </si>
  <si>
    <t>CUS2419</t>
  </si>
  <si>
    <t>CUS2420</t>
  </si>
  <si>
    <t>CUS2421</t>
  </si>
  <si>
    <t>CUS2422</t>
  </si>
  <si>
    <t>CUS2423</t>
  </si>
  <si>
    <t>CUS2424</t>
  </si>
  <si>
    <t>CUS2425</t>
  </si>
  <si>
    <t>CUS2426</t>
  </si>
  <si>
    <t>CUS2427</t>
  </si>
  <si>
    <t>CUS2428</t>
  </si>
  <si>
    <t>CUS2429</t>
  </si>
  <si>
    <t>CUS2430</t>
  </si>
  <si>
    <t>CUS2431</t>
  </si>
  <si>
    <t>CUS2432</t>
  </si>
  <si>
    <t>CUS2433</t>
  </si>
  <si>
    <t>CUS2434</t>
  </si>
  <si>
    <t>CUS2435</t>
  </si>
  <si>
    <t>CUS2436</t>
  </si>
  <si>
    <t>CUS2437</t>
  </si>
  <si>
    <t>CUS2438</t>
  </si>
  <si>
    <t>CUS2439</t>
  </si>
  <si>
    <t>CUS2440</t>
  </si>
  <si>
    <t>CUS2441</t>
  </si>
  <si>
    <t>CUS2442</t>
  </si>
  <si>
    <t>CUS2443</t>
  </si>
  <si>
    <t>CUS2444</t>
  </si>
  <si>
    <t>CUS2445</t>
  </si>
  <si>
    <t>CUS2446</t>
  </si>
  <si>
    <t>CUS2447</t>
  </si>
  <si>
    <t>CUS2448</t>
  </si>
  <si>
    <t>CUS2449</t>
  </si>
  <si>
    <t>CUS2450</t>
  </si>
  <si>
    <t>CUS2451</t>
  </si>
  <si>
    <t>CUS2452</t>
  </si>
  <si>
    <t>CUS2453</t>
  </si>
  <si>
    <t>CUS2454</t>
  </si>
  <si>
    <t>CUS2455</t>
  </si>
  <si>
    <t>CUS2456</t>
  </si>
  <si>
    <t>CUS2457</t>
  </si>
  <si>
    <t>CUS2458</t>
  </si>
  <si>
    <t>CUS2459</t>
  </si>
  <si>
    <t>CUS2460</t>
  </si>
  <si>
    <t>CUS2461</t>
  </si>
  <si>
    <t>CUS2462</t>
  </si>
  <si>
    <t>CUS2463</t>
  </si>
  <si>
    <t>CUS2464</t>
  </si>
  <si>
    <t>CUS2465</t>
  </si>
  <si>
    <t>CUS2466</t>
  </si>
  <si>
    <t>CUS2467</t>
  </si>
  <si>
    <t>CUS2468</t>
  </si>
  <si>
    <t>CUS2469</t>
  </si>
  <si>
    <t>CUS2470</t>
  </si>
  <si>
    <t>CUS2471</t>
  </si>
  <si>
    <t>CUS2472</t>
  </si>
  <si>
    <t>CUS2473</t>
  </si>
  <si>
    <t>CUS2474</t>
  </si>
  <si>
    <t>CUS2475</t>
  </si>
  <si>
    <t>CUS2476</t>
  </si>
  <si>
    <t>CUS2477</t>
  </si>
  <si>
    <t>CUS2478</t>
  </si>
  <si>
    <t>CUS2479</t>
  </si>
  <si>
    <t>CUS2480</t>
  </si>
  <si>
    <t>CUS2481</t>
  </si>
  <si>
    <t>CUS2482</t>
  </si>
  <si>
    <t>CUS2483</t>
  </si>
  <si>
    <t>CUS2484</t>
  </si>
  <si>
    <t>CUS2485</t>
  </si>
  <si>
    <t>CUS2486</t>
  </si>
  <si>
    <t>CUS2487</t>
  </si>
  <si>
    <t>CUS2488</t>
  </si>
  <si>
    <t>CUS2489</t>
  </si>
  <si>
    <t>CUS2490</t>
  </si>
  <si>
    <t>CUS2491</t>
  </si>
  <si>
    <t>CUS2492</t>
  </si>
  <si>
    <t>CUS2493</t>
  </si>
  <si>
    <t>CUS2494</t>
  </si>
  <si>
    <t>CUS2495</t>
  </si>
  <si>
    <t>CUS2496</t>
  </si>
  <si>
    <t>CUS2497</t>
  </si>
  <si>
    <t>CUS2498</t>
  </si>
  <si>
    <t>CUS2499</t>
  </si>
  <si>
    <t>CUS2500</t>
  </si>
  <si>
    <t>CUS2501</t>
  </si>
  <si>
    <t>CUS2502</t>
  </si>
  <si>
    <t>CUS2503</t>
  </si>
  <si>
    <t>CUS2504</t>
  </si>
  <si>
    <t>CUS2505</t>
  </si>
  <si>
    <t>CUS2506</t>
  </si>
  <si>
    <t>CUS2507</t>
  </si>
  <si>
    <t>CUS2508</t>
  </si>
  <si>
    <t>CUS2509</t>
  </si>
  <si>
    <t>CUS2510</t>
  </si>
  <si>
    <t>CUS2511</t>
  </si>
  <si>
    <t>CUS2512</t>
  </si>
  <si>
    <t>CUS2513</t>
  </si>
  <si>
    <t>CUS2514</t>
  </si>
  <si>
    <t>CUS2515</t>
  </si>
  <si>
    <t>CUS2516</t>
  </si>
  <si>
    <t>CUS2517</t>
  </si>
  <si>
    <t>CUS2518</t>
  </si>
  <si>
    <t>CUS2519</t>
  </si>
  <si>
    <t>CUS2520</t>
  </si>
  <si>
    <t>CUS2521</t>
  </si>
  <si>
    <t>CUS2522</t>
  </si>
  <si>
    <t>CUS2523</t>
  </si>
  <si>
    <t>CUS2524</t>
  </si>
  <si>
    <t>CUS2525</t>
  </si>
  <si>
    <t>CUS2526</t>
  </si>
  <si>
    <t>CUS2527</t>
  </si>
  <si>
    <t>CUS2528</t>
  </si>
  <si>
    <t>CUS2529</t>
  </si>
  <si>
    <t>CUS2530</t>
  </si>
  <si>
    <t>CUS2531</t>
  </si>
  <si>
    <t>CUS2532</t>
  </si>
  <si>
    <t>CUS2533</t>
  </si>
  <si>
    <t>CUS2534</t>
  </si>
  <si>
    <t>CUS2535</t>
  </si>
  <si>
    <t>CUS2536</t>
  </si>
  <si>
    <t>CUS2537</t>
  </si>
  <si>
    <t>CUS2538</t>
  </si>
  <si>
    <t>CUS2539</t>
  </si>
  <si>
    <t>CUS2540</t>
  </si>
  <si>
    <t>CUS2541</t>
  </si>
  <si>
    <t>CUS2542</t>
  </si>
  <si>
    <t>CUS2543</t>
  </si>
  <si>
    <t>CUS2544</t>
  </si>
  <si>
    <t>CUS2545</t>
  </si>
  <si>
    <t>CUS2546</t>
  </si>
  <si>
    <t>CUS2547</t>
  </si>
  <si>
    <t>CUS2548</t>
  </si>
  <si>
    <t>CUS2549</t>
  </si>
  <si>
    <t>CUS2550</t>
  </si>
  <si>
    <t>CUS2551</t>
  </si>
  <si>
    <t>CUS2552</t>
  </si>
  <si>
    <t>CUS2553</t>
  </si>
  <si>
    <t>CUS2554</t>
  </si>
  <si>
    <t>CUS2555</t>
  </si>
  <si>
    <t>CUS2556</t>
  </si>
  <si>
    <t>CUS2557</t>
  </si>
  <si>
    <t>CUS2558</t>
  </si>
  <si>
    <t>CUS2559</t>
  </si>
  <si>
    <t>CUS2560</t>
  </si>
  <si>
    <t>CUS2561</t>
  </si>
  <si>
    <t>CUS2562</t>
  </si>
  <si>
    <t>CUS2563</t>
  </si>
  <si>
    <t>CUS2564</t>
  </si>
  <si>
    <t>CUS2565</t>
  </si>
  <si>
    <t>CUS2566</t>
  </si>
  <si>
    <t>CUS2567</t>
  </si>
  <si>
    <t>CUS2568</t>
  </si>
  <si>
    <t>CUS2569</t>
  </si>
  <si>
    <t>CUS2570</t>
  </si>
  <si>
    <t>CUS2571</t>
  </si>
  <si>
    <t>CUS2572</t>
  </si>
  <si>
    <t>CUS2573</t>
  </si>
  <si>
    <t>CUS2574</t>
  </si>
  <si>
    <t>CUS2575</t>
  </si>
  <si>
    <t>CUS2576</t>
  </si>
  <si>
    <t>CUS2577</t>
  </si>
  <si>
    <t>CUS2578</t>
  </si>
  <si>
    <t>CUS2579</t>
  </si>
  <si>
    <t>CUS2580</t>
  </si>
  <si>
    <t>CUS2581</t>
  </si>
  <si>
    <t>CUS2582</t>
  </si>
  <si>
    <t>CUS2583</t>
  </si>
  <si>
    <t>CUS2584</t>
  </si>
  <si>
    <t>CUS2585</t>
  </si>
  <si>
    <t>CUS2586</t>
  </si>
  <si>
    <t>CUS2587</t>
  </si>
  <si>
    <t>CUS2588</t>
  </si>
  <si>
    <t>CUS2589</t>
  </si>
  <si>
    <t>CUS2590</t>
  </si>
  <si>
    <t>CUS2591</t>
  </si>
  <si>
    <t>CUS2592</t>
  </si>
  <si>
    <t>CUS2593</t>
  </si>
  <si>
    <t>CUS2594</t>
  </si>
  <si>
    <t>CUS2595</t>
  </si>
  <si>
    <t>CUS2596</t>
  </si>
  <si>
    <t>CUS2597</t>
  </si>
  <si>
    <t>CUS2598</t>
  </si>
  <si>
    <t>CUS2599</t>
  </si>
  <si>
    <t>CUS2600</t>
  </si>
  <si>
    <t>CUS2601</t>
  </si>
  <si>
    <t>CUS2602</t>
  </si>
  <si>
    <t>CUS2603</t>
  </si>
  <si>
    <t>CUS2604</t>
  </si>
  <si>
    <t>CUS2605</t>
  </si>
  <si>
    <t>CUS2606</t>
  </si>
  <si>
    <t>CUS2607</t>
  </si>
  <si>
    <t>CUS2608</t>
  </si>
  <si>
    <t>CUS2609</t>
  </si>
  <si>
    <t>CUS2610</t>
  </si>
  <si>
    <t>CUS2611</t>
  </si>
  <si>
    <t>CUS2612</t>
  </si>
  <si>
    <t>CUS2613</t>
  </si>
  <si>
    <t>CUS2614</t>
  </si>
  <si>
    <t>CUS2615</t>
  </si>
  <si>
    <t>CUS2616</t>
  </si>
  <si>
    <t>CUS2617</t>
  </si>
  <si>
    <t>CUS2618</t>
  </si>
  <si>
    <t>CUS2619</t>
  </si>
  <si>
    <t>CUS2620</t>
  </si>
  <si>
    <t>CUS2621</t>
  </si>
  <si>
    <t>CUS2622</t>
  </si>
  <si>
    <t>CUS2623</t>
  </si>
  <si>
    <t>CUS2624</t>
  </si>
  <si>
    <t>CUS2625</t>
  </si>
  <si>
    <t>CUS2626</t>
  </si>
  <si>
    <t>CUS2627</t>
  </si>
  <si>
    <t>CUS2628</t>
  </si>
  <si>
    <t>CUS2629</t>
  </si>
  <si>
    <t>CUS2630</t>
  </si>
  <si>
    <t>CUS2631</t>
  </si>
  <si>
    <t>CUS2632</t>
  </si>
  <si>
    <t>CUS2633</t>
  </si>
  <si>
    <t>CUS2634</t>
  </si>
  <si>
    <t>CUS2635</t>
  </si>
  <si>
    <t>CUS2636</t>
  </si>
  <si>
    <t>CUS2637</t>
  </si>
  <si>
    <t>CUS2638</t>
  </si>
  <si>
    <t>CUS2639</t>
  </si>
  <si>
    <t>CUS2640</t>
  </si>
  <si>
    <t>CUS2641</t>
  </si>
  <si>
    <t>CUS2642</t>
  </si>
  <si>
    <t>CUS2643</t>
  </si>
  <si>
    <t>CUS2644</t>
  </si>
  <si>
    <t>CUS2645</t>
  </si>
  <si>
    <t>CUS2646</t>
  </si>
  <si>
    <t>CUS2647</t>
  </si>
  <si>
    <t>CUS2648</t>
  </si>
  <si>
    <t>CUS2649</t>
  </si>
  <si>
    <t>CUS2650</t>
  </si>
  <si>
    <t>CUS2651</t>
  </si>
  <si>
    <t>CUS2652</t>
  </si>
  <si>
    <t>CUS2653</t>
  </si>
  <si>
    <t>CUS2654</t>
  </si>
  <si>
    <t>CUS2655</t>
  </si>
  <si>
    <t>CUS2656</t>
  </si>
  <si>
    <t>CUS2657</t>
  </si>
  <si>
    <t>CUS2658</t>
  </si>
  <si>
    <t>CUS2659</t>
  </si>
  <si>
    <t>CUS2660</t>
  </si>
  <si>
    <t>CUS2661</t>
  </si>
  <si>
    <t>CUS2662</t>
  </si>
  <si>
    <t>CUS2663</t>
  </si>
  <si>
    <t>CUS2664</t>
  </si>
  <si>
    <t>CUS2665</t>
  </si>
  <si>
    <t>CUS2666</t>
  </si>
  <si>
    <t>CUS2667</t>
  </si>
  <si>
    <t>CUS2668</t>
  </si>
  <si>
    <t>CUS2669</t>
  </si>
  <si>
    <t>CUS2670</t>
  </si>
  <si>
    <t>CUS2671</t>
  </si>
  <si>
    <t>CUS2672</t>
  </si>
  <si>
    <t>CUS2673</t>
  </si>
  <si>
    <t>CUS2674</t>
  </si>
  <si>
    <t>CUS2675</t>
  </si>
  <si>
    <t>CUS2676</t>
  </si>
  <si>
    <t>CUS2677</t>
  </si>
  <si>
    <t>CUS2678</t>
  </si>
  <si>
    <t>CUS2679</t>
  </si>
  <si>
    <t>CUS2680</t>
  </si>
  <si>
    <t>CUS2681</t>
  </si>
  <si>
    <t>CUS2682</t>
  </si>
  <si>
    <t>CUS2683</t>
  </si>
  <si>
    <t>CUS2684</t>
  </si>
  <si>
    <t>CUS2685</t>
  </si>
  <si>
    <t>CUS2686</t>
  </si>
  <si>
    <t>CUS2687</t>
  </si>
  <si>
    <t>CUS2688</t>
  </si>
  <si>
    <t>CUS2689</t>
  </si>
  <si>
    <t>CUS2690</t>
  </si>
  <si>
    <t>CUS2691</t>
  </si>
  <si>
    <t>CUS2692</t>
  </si>
  <si>
    <t>CUS2693</t>
  </si>
  <si>
    <t>CUS2694</t>
  </si>
  <si>
    <t>CUS2695</t>
  </si>
  <si>
    <t>CUS2696</t>
  </si>
  <si>
    <t>CUS2697</t>
  </si>
  <si>
    <t>CUS2698</t>
  </si>
  <si>
    <t>CUS2699</t>
  </si>
  <si>
    <t>CUS2700</t>
  </si>
  <si>
    <t>CUS2701</t>
  </si>
  <si>
    <t>CUS2702</t>
  </si>
  <si>
    <t>CUS2703</t>
  </si>
  <si>
    <t>CUS2704</t>
  </si>
  <si>
    <t>CUS2705</t>
  </si>
  <si>
    <t>CUS2706</t>
  </si>
  <si>
    <t>CUS2707</t>
  </si>
  <si>
    <t>CUS2708</t>
  </si>
  <si>
    <t>CUS2709</t>
  </si>
  <si>
    <t>CUS2710</t>
  </si>
  <si>
    <t>CUS2711</t>
  </si>
  <si>
    <t>CUS2712</t>
  </si>
  <si>
    <t>CUS2713</t>
  </si>
  <si>
    <t>CUS2714</t>
  </si>
  <si>
    <t>CUS2715</t>
  </si>
  <si>
    <t>CUS2716</t>
  </si>
  <si>
    <t>CUS2717</t>
  </si>
  <si>
    <t>CUS2718</t>
  </si>
  <si>
    <t>CUS2719</t>
  </si>
  <si>
    <t>CUS2720</t>
  </si>
  <si>
    <t>CUS2721</t>
  </si>
  <si>
    <t>CUS2722</t>
  </si>
  <si>
    <t>CUS2723</t>
  </si>
  <si>
    <t>CUS2724</t>
  </si>
  <si>
    <t>CUS2725</t>
  </si>
  <si>
    <t>CUS2726</t>
  </si>
  <si>
    <t>CUS2727</t>
  </si>
  <si>
    <t>CUS2728</t>
  </si>
  <si>
    <t>CUS2729</t>
  </si>
  <si>
    <t>CUS2730</t>
  </si>
  <si>
    <t>CUS2731</t>
  </si>
  <si>
    <t>CUS2732</t>
  </si>
  <si>
    <t>CUS2733</t>
  </si>
  <si>
    <t>CUS2734</t>
  </si>
  <si>
    <t>CUS2735</t>
  </si>
  <si>
    <t>CUS2736</t>
  </si>
  <si>
    <t>CUS2737</t>
  </si>
  <si>
    <t>CUS2738</t>
  </si>
  <si>
    <t>CUS2739</t>
  </si>
  <si>
    <t>CUS2740</t>
  </si>
  <si>
    <t>CUS2741</t>
  </si>
  <si>
    <t>CUS2742</t>
  </si>
  <si>
    <t>CUS2743</t>
  </si>
  <si>
    <t>CUS2744</t>
  </si>
  <si>
    <t>CUS2745</t>
  </si>
  <si>
    <t>CUS2746</t>
  </si>
  <si>
    <t>CUS2747</t>
  </si>
  <si>
    <t>CUS2748</t>
  </si>
  <si>
    <t>CUS2749</t>
  </si>
  <si>
    <t>CUS2750</t>
  </si>
  <si>
    <t>CUS2751</t>
  </si>
  <si>
    <t>CUS2752</t>
  </si>
  <si>
    <t>CUS2753</t>
  </si>
  <si>
    <t>CUS2754</t>
  </si>
  <si>
    <t>CUS2755</t>
  </si>
  <si>
    <t>CUS2756</t>
  </si>
  <si>
    <t>CUS2757</t>
  </si>
  <si>
    <t>CUS2758</t>
  </si>
  <si>
    <t>CUS2759</t>
  </si>
  <si>
    <t>CUS2760</t>
  </si>
  <si>
    <t>CUS2761</t>
  </si>
  <si>
    <t>CUS2762</t>
  </si>
  <si>
    <t>CUS2763</t>
  </si>
  <si>
    <t>CUS2764</t>
  </si>
  <si>
    <t>CUS2765</t>
  </si>
  <si>
    <t>CUS2766</t>
  </si>
  <si>
    <t>CUS2767</t>
  </si>
  <si>
    <t>CUS2768</t>
  </si>
  <si>
    <t>CUS2769</t>
  </si>
  <si>
    <t>CUS2770</t>
  </si>
  <si>
    <t>CUS2771</t>
  </si>
  <si>
    <t>CUS2772</t>
  </si>
  <si>
    <t>CUS2773</t>
  </si>
  <si>
    <t>CUS2774</t>
  </si>
  <si>
    <t>CUS2775</t>
  </si>
  <si>
    <t>CUS2776</t>
  </si>
  <si>
    <t>CUS2777</t>
  </si>
  <si>
    <t>CUS2778</t>
  </si>
  <si>
    <t>CUS2779</t>
  </si>
  <si>
    <t>CUS2780</t>
  </si>
  <si>
    <t>CUS2781</t>
  </si>
  <si>
    <t>CUS2782</t>
  </si>
  <si>
    <t>CUS2783</t>
  </si>
  <si>
    <t>CUS2784</t>
  </si>
  <si>
    <t>CUS2785</t>
  </si>
  <si>
    <t>CUS2786</t>
  </si>
  <si>
    <t>CUS2787</t>
  </si>
  <si>
    <t>CUS2788</t>
  </si>
  <si>
    <t>CUS2789</t>
  </si>
  <si>
    <t>CUS2790</t>
  </si>
  <si>
    <t>CUS2791</t>
  </si>
  <si>
    <t>CUS2792</t>
  </si>
  <si>
    <t>CUS2793</t>
  </si>
  <si>
    <t>CUS2794</t>
  </si>
  <si>
    <t>CUS2795</t>
  </si>
  <si>
    <t>CUS2796</t>
  </si>
  <si>
    <t>CUS2797</t>
  </si>
  <si>
    <t>CUS2798</t>
  </si>
  <si>
    <t>CUS2799</t>
  </si>
  <si>
    <t>CUS2800</t>
  </si>
  <si>
    <t>CUS2801</t>
  </si>
  <si>
    <t>CUS2802</t>
  </si>
  <si>
    <t>CUS2803</t>
  </si>
  <si>
    <t>CUS2804</t>
  </si>
  <si>
    <t>CUS2805</t>
  </si>
  <si>
    <t>CUS2806</t>
  </si>
  <si>
    <t>CUS2807</t>
  </si>
  <si>
    <t>CUS2808</t>
  </si>
  <si>
    <t>CUS2809</t>
  </si>
  <si>
    <t>CUS2810</t>
  </si>
  <si>
    <t>CUS2811</t>
  </si>
  <si>
    <t>CUS2812</t>
  </si>
  <si>
    <t>CUS2813</t>
  </si>
  <si>
    <t>CUS2814</t>
  </si>
  <si>
    <t>CUS2815</t>
  </si>
  <si>
    <t>CUS2816</t>
  </si>
  <si>
    <t>CUS2817</t>
  </si>
  <si>
    <t>CUS2818</t>
  </si>
  <si>
    <t>CUS2819</t>
  </si>
  <si>
    <t>CUS2820</t>
  </si>
  <si>
    <t>CUS2821</t>
  </si>
  <si>
    <t>CUS2822</t>
  </si>
  <si>
    <t>CUS2823</t>
  </si>
  <si>
    <t>CUS2824</t>
  </si>
  <si>
    <t>CUS2825</t>
  </si>
  <si>
    <t>CUS2826</t>
  </si>
  <si>
    <t>CUS2827</t>
  </si>
  <si>
    <t>CUS2828</t>
  </si>
  <si>
    <t>CUS2829</t>
  </si>
  <si>
    <t>CUS2830</t>
  </si>
  <si>
    <t>CUS2831</t>
  </si>
  <si>
    <t>CUS2832</t>
  </si>
  <si>
    <t>CUS2833</t>
  </si>
  <si>
    <t>CUS2834</t>
  </si>
  <si>
    <t>CUS2835</t>
  </si>
  <si>
    <t>CUS2836</t>
  </si>
  <si>
    <t>CUS2837</t>
  </si>
  <si>
    <t>CUS2838</t>
  </si>
  <si>
    <t>CUS2839</t>
  </si>
  <si>
    <t>CUS2840</t>
  </si>
  <si>
    <t>CUS2841</t>
  </si>
  <si>
    <t>CUS2842</t>
  </si>
  <si>
    <t>CUS2843</t>
  </si>
  <si>
    <t>CUS2844</t>
  </si>
  <si>
    <t>CUS2845</t>
  </si>
  <si>
    <t>CUS2846</t>
  </si>
  <si>
    <t>CUS2847</t>
  </si>
  <si>
    <t>CUS2848</t>
  </si>
  <si>
    <t>CUS2849</t>
  </si>
  <si>
    <t>CUS2850</t>
  </si>
  <si>
    <t>CUS2851</t>
  </si>
  <si>
    <t>CUS2852</t>
  </si>
  <si>
    <t>CUS2853</t>
  </si>
  <si>
    <t>CUS2854</t>
  </si>
  <si>
    <t>CUS2855</t>
  </si>
  <si>
    <t>CUS2856</t>
  </si>
  <si>
    <t>CUS2857</t>
  </si>
  <si>
    <t>CUS2858</t>
  </si>
  <si>
    <t>CUS2859</t>
  </si>
  <si>
    <t>CUS2860</t>
  </si>
  <si>
    <t>CUS2861</t>
  </si>
  <si>
    <t>CUS2862</t>
  </si>
  <si>
    <t>CUS2863</t>
  </si>
  <si>
    <t>CUS2864</t>
  </si>
  <si>
    <t>CUS2865</t>
  </si>
  <si>
    <t>CUS2866</t>
  </si>
  <si>
    <t>CUS2867</t>
  </si>
  <si>
    <t>CUS2868</t>
  </si>
  <si>
    <t>CUS2869</t>
  </si>
  <si>
    <t>CUS2870</t>
  </si>
  <si>
    <t>CUS2871</t>
  </si>
  <si>
    <t>CUS2872</t>
  </si>
  <si>
    <t>CUS2873</t>
  </si>
  <si>
    <t>CUS2874</t>
  </si>
  <si>
    <t>CUS2875</t>
  </si>
  <si>
    <t>CUS2876</t>
  </si>
  <si>
    <t>CUS2877</t>
  </si>
  <si>
    <t>CUS2878</t>
  </si>
  <si>
    <t>CUS2879</t>
  </si>
  <si>
    <t>CUS2880</t>
  </si>
  <si>
    <t>CUS2881</t>
  </si>
  <si>
    <t>CUS2882</t>
  </si>
  <si>
    <t>CUS2883</t>
  </si>
  <si>
    <t>CUS2884</t>
  </si>
  <si>
    <t>CUS2885</t>
  </si>
  <si>
    <t>CUS2886</t>
  </si>
  <si>
    <t>CUS2887</t>
  </si>
  <si>
    <t>CUS2888</t>
  </si>
  <si>
    <t>CUS2889</t>
  </si>
  <si>
    <t>CUS2890</t>
  </si>
  <si>
    <t>CUS2891</t>
  </si>
  <si>
    <t>CUS2892</t>
  </si>
  <si>
    <t>CUS2893</t>
  </si>
  <si>
    <t>CUS2894</t>
  </si>
  <si>
    <t>CUS2895</t>
  </si>
  <si>
    <t>CUS2896</t>
  </si>
  <si>
    <t>CUS2897</t>
  </si>
  <si>
    <t>CUS2898</t>
  </si>
  <si>
    <t>CUS2899</t>
  </si>
  <si>
    <t>CUS2900</t>
  </si>
  <si>
    <t>CUS2901</t>
  </si>
  <si>
    <t>CUS2902</t>
  </si>
  <si>
    <t>CUS2903</t>
  </si>
  <si>
    <t>CUS2904</t>
  </si>
  <si>
    <t>CUS2905</t>
  </si>
  <si>
    <t>CUS2906</t>
  </si>
  <si>
    <t>CUS2907</t>
  </si>
  <si>
    <t>CUS2908</t>
  </si>
  <si>
    <t>CUS2909</t>
  </si>
  <si>
    <t>CUS2910</t>
  </si>
  <si>
    <t>CUS2911</t>
  </si>
  <si>
    <t>CUS2912</t>
  </si>
  <si>
    <t>CUS2913</t>
  </si>
  <si>
    <t>CUS2914</t>
  </si>
  <si>
    <t>CUS2915</t>
  </si>
  <si>
    <t>CUS2916</t>
  </si>
  <si>
    <t>CUS2917</t>
  </si>
  <si>
    <t>CUS2918</t>
  </si>
  <si>
    <t>CUS2919</t>
  </si>
  <si>
    <t>CUS2920</t>
  </si>
  <si>
    <t>CUS2921</t>
  </si>
  <si>
    <t>CUS2922</t>
  </si>
  <si>
    <t>CUS2923</t>
  </si>
  <si>
    <t>CUS2924</t>
  </si>
  <si>
    <t>CUS2925</t>
  </si>
  <si>
    <t>CUS2926</t>
  </si>
  <si>
    <t>CUS2927</t>
  </si>
  <si>
    <t>CUS2928</t>
  </si>
  <si>
    <t>CUS2929</t>
  </si>
  <si>
    <t>CUS2930</t>
  </si>
  <si>
    <t>CUS2931</t>
  </si>
  <si>
    <t>CUS2932</t>
  </si>
  <si>
    <t>CUS2933</t>
  </si>
  <si>
    <t>CUS2934</t>
  </si>
  <si>
    <t>CUS2935</t>
  </si>
  <si>
    <t>CUS2936</t>
  </si>
  <si>
    <t>CUS2937</t>
  </si>
  <si>
    <t>CUS2938</t>
  </si>
  <si>
    <t>CUS2939</t>
  </si>
  <si>
    <t>CUS2940</t>
  </si>
  <si>
    <t>CUS2941</t>
  </si>
  <si>
    <t>CUS2942</t>
  </si>
  <si>
    <t>CUS2943</t>
  </si>
  <si>
    <t>CUS2944</t>
  </si>
  <si>
    <t>CUS2945</t>
  </si>
  <si>
    <t>CUS2946</t>
  </si>
  <si>
    <t>CUS2947</t>
  </si>
  <si>
    <t>CUS2948</t>
  </si>
  <si>
    <t>CUS2949</t>
  </si>
  <si>
    <t>CUS2950</t>
  </si>
  <si>
    <t>CUS2951</t>
  </si>
  <si>
    <t>CUS2952</t>
  </si>
  <si>
    <t>CUS2953</t>
  </si>
  <si>
    <t>CUS2954</t>
  </si>
  <si>
    <t>CUS2955</t>
  </si>
  <si>
    <t>CUS2956</t>
  </si>
  <si>
    <t>CUS2957</t>
  </si>
  <si>
    <t>CUS2958</t>
  </si>
  <si>
    <t>CUS2959</t>
  </si>
  <si>
    <t>CUS2960</t>
  </si>
  <si>
    <t>CUS2961</t>
  </si>
  <si>
    <t>CUS2962</t>
  </si>
  <si>
    <t>CUS2963</t>
  </si>
  <si>
    <t>CUS2964</t>
  </si>
  <si>
    <t>CUS2965</t>
  </si>
  <si>
    <t>CUS2966</t>
  </si>
  <si>
    <t>CUS2967</t>
  </si>
  <si>
    <t>CUS2968</t>
  </si>
  <si>
    <t>CUS2969</t>
  </si>
  <si>
    <t>CUS2970</t>
  </si>
  <si>
    <t>CUS2971</t>
  </si>
  <si>
    <t>CUS2972</t>
  </si>
  <si>
    <t>CUS2973</t>
  </si>
  <si>
    <t>CUS2974</t>
  </si>
  <si>
    <t>CUS2975</t>
  </si>
  <si>
    <t>CUS2976</t>
  </si>
  <si>
    <t>CUS2977</t>
  </si>
  <si>
    <t>CUS2978</t>
  </si>
  <si>
    <t>CUS2979</t>
  </si>
  <si>
    <t>CUS2980</t>
  </si>
  <si>
    <t>CUS2981</t>
  </si>
  <si>
    <t>CUS2982</t>
  </si>
  <si>
    <t>CUS2983</t>
  </si>
  <si>
    <t>CUS2984</t>
  </si>
  <si>
    <t>CUS2985</t>
  </si>
  <si>
    <t>CUS2986</t>
  </si>
  <si>
    <t>CUS2987</t>
  </si>
  <si>
    <t>CUS2988</t>
  </si>
  <si>
    <t>CUS2989</t>
  </si>
  <si>
    <t>CUS2990</t>
  </si>
  <si>
    <t>CUS2991</t>
  </si>
  <si>
    <t>CUS2992</t>
  </si>
  <si>
    <t>CUS2993</t>
  </si>
  <si>
    <t>CUS2994</t>
  </si>
  <si>
    <t>CUS2995</t>
  </si>
  <si>
    <t>CUS2996</t>
  </si>
  <si>
    <t>CUS2997</t>
  </si>
  <si>
    <t>CUS2998</t>
  </si>
  <si>
    <t>CUS2999</t>
  </si>
  <si>
    <t>CUS3000</t>
  </si>
  <si>
    <t>CUS3001</t>
  </si>
  <si>
    <t>CUS3002</t>
  </si>
  <si>
    <t>CUS3003</t>
  </si>
  <si>
    <t>CUS3004</t>
  </si>
  <si>
    <t>CUS3005</t>
  </si>
  <si>
    <t>CUS3006</t>
  </si>
  <si>
    <t>CUS3007</t>
  </si>
  <si>
    <t>CUS3008</t>
  </si>
  <si>
    <t>CUS3009</t>
  </si>
  <si>
    <t>CUS3010</t>
  </si>
  <si>
    <t>CUS3011</t>
  </si>
  <si>
    <t>CUS3012</t>
  </si>
  <si>
    <t>CUS3013</t>
  </si>
  <si>
    <t>CUS3014</t>
  </si>
  <si>
    <t>CUS3015</t>
  </si>
  <si>
    <t>CUS3016</t>
  </si>
  <si>
    <t>CUS3017</t>
  </si>
  <si>
    <t>CUS3018</t>
  </si>
  <si>
    <t>CUS3019</t>
  </si>
  <si>
    <t>CUS3020</t>
  </si>
  <si>
    <t>CUS3021</t>
  </si>
  <si>
    <t>CUS3022</t>
  </si>
  <si>
    <t>CUS3023</t>
  </si>
  <si>
    <t>CUS3024</t>
  </si>
  <si>
    <t>CUS3025</t>
  </si>
  <si>
    <t>CUS3026</t>
  </si>
  <si>
    <t>CUS3027</t>
  </si>
  <si>
    <t>CUS3028</t>
  </si>
  <si>
    <t>CUS3029</t>
  </si>
  <si>
    <t>CUS3030</t>
  </si>
  <si>
    <t>CUS3031</t>
  </si>
  <si>
    <t>CUS3032</t>
  </si>
  <si>
    <t>CUS3033</t>
  </si>
  <si>
    <t>CUS3034</t>
  </si>
  <si>
    <t>CUS3035</t>
  </si>
  <si>
    <t>CUS3036</t>
  </si>
  <si>
    <t>CUS3037</t>
  </si>
  <si>
    <t>CUS3038</t>
  </si>
  <si>
    <t>CUS3039</t>
  </si>
  <si>
    <t>CUS3040</t>
  </si>
  <si>
    <t>CUS3041</t>
  </si>
  <si>
    <t>CUS3042</t>
  </si>
  <si>
    <t>CUS3043</t>
  </si>
  <si>
    <t>CUS3044</t>
  </si>
  <si>
    <t>CUS3045</t>
  </si>
  <si>
    <t>CUS3046</t>
  </si>
  <si>
    <t>CUS3047</t>
  </si>
  <si>
    <t>CUS3048</t>
  </si>
  <si>
    <t>CUS3049</t>
  </si>
  <si>
    <t>CUS3050</t>
  </si>
  <si>
    <t>CUS3051</t>
  </si>
  <si>
    <t>CUS3052</t>
  </si>
  <si>
    <t>CUS3053</t>
  </si>
  <si>
    <t>CUS3054</t>
  </si>
  <si>
    <t>CUS3055</t>
  </si>
  <si>
    <t>CUS3056</t>
  </si>
  <si>
    <t>CUS3057</t>
  </si>
  <si>
    <t>CUS3058</t>
  </si>
  <si>
    <t>CUS3059</t>
  </si>
  <si>
    <t>CUS3060</t>
  </si>
  <si>
    <t>CUS3061</t>
  </si>
  <si>
    <t>CUS3062</t>
  </si>
  <si>
    <t>CUS3063</t>
  </si>
  <si>
    <t>CUS3064</t>
  </si>
  <si>
    <t>CUS3065</t>
  </si>
  <si>
    <t>CUS3066</t>
  </si>
  <si>
    <t>CUS3067</t>
  </si>
  <si>
    <t>CUS3068</t>
  </si>
  <si>
    <t>CUS3069</t>
  </si>
  <si>
    <t>CUS3070</t>
  </si>
  <si>
    <t>CUS3071</t>
  </si>
  <si>
    <t>CUS3072</t>
  </si>
  <si>
    <t>CUS3073</t>
  </si>
  <si>
    <t>CUS3074</t>
  </si>
  <si>
    <t>CUS3075</t>
  </si>
  <si>
    <t>CUS3076</t>
  </si>
  <si>
    <t>CUS3077</t>
  </si>
  <si>
    <t>CUS3078</t>
  </si>
  <si>
    <t>CUS3079</t>
  </si>
  <si>
    <t>CUS3080</t>
  </si>
  <si>
    <t>CUS3081</t>
  </si>
  <si>
    <t>CUS3082</t>
  </si>
  <si>
    <t>CUS3083</t>
  </si>
  <si>
    <t>CUS3084</t>
  </si>
  <si>
    <t>CUS3085</t>
  </si>
  <si>
    <t>CUS3086</t>
  </si>
  <si>
    <t>CUS3087</t>
  </si>
  <si>
    <t>CUS3088</t>
  </si>
  <si>
    <t>CUS3089</t>
  </si>
  <si>
    <t>CUS3090</t>
  </si>
  <si>
    <t>CUS3091</t>
  </si>
  <si>
    <t>CUS3092</t>
  </si>
  <si>
    <t>CUS3093</t>
  </si>
  <si>
    <t>CUS3094</t>
  </si>
  <si>
    <t>CUS3095</t>
  </si>
  <si>
    <t>CUS3096</t>
  </si>
  <si>
    <t>CUS3097</t>
  </si>
  <si>
    <t>CUS3098</t>
  </si>
  <si>
    <t>CUS3099</t>
  </si>
  <si>
    <t>CUS3100</t>
  </si>
  <si>
    <t>CUS3101</t>
  </si>
  <si>
    <t>CUS3102</t>
  </si>
  <si>
    <t>CUS3103</t>
  </si>
  <si>
    <t>CUS3104</t>
  </si>
  <si>
    <t>CUS3105</t>
  </si>
  <si>
    <t>CUS3106</t>
  </si>
  <si>
    <t>CUS3107</t>
  </si>
  <si>
    <t>CUS3108</t>
  </si>
  <si>
    <t>CUS3109</t>
  </si>
  <si>
    <t>CUS3110</t>
  </si>
  <si>
    <t>CUS3111</t>
  </si>
  <si>
    <t>CUS3112</t>
  </si>
  <si>
    <t>CUS3113</t>
  </si>
  <si>
    <t>CUS3114</t>
  </si>
  <si>
    <t>CUS3115</t>
  </si>
  <si>
    <t>CUS3116</t>
  </si>
  <si>
    <t>CUS3117</t>
  </si>
  <si>
    <t>CUS3118</t>
  </si>
  <si>
    <t>CUS3119</t>
  </si>
  <si>
    <t>CUS3120</t>
  </si>
  <si>
    <t>CUS3121</t>
  </si>
  <si>
    <t>CUS3122</t>
  </si>
  <si>
    <t>CUS3123</t>
  </si>
  <si>
    <t>CUS3124</t>
  </si>
  <si>
    <t>CUS3125</t>
  </si>
  <si>
    <t>CUS3126</t>
  </si>
  <si>
    <t>CUS3127</t>
  </si>
  <si>
    <t>CUS3128</t>
  </si>
  <si>
    <t>CUS3129</t>
  </si>
  <si>
    <t>CUS3130</t>
  </si>
  <si>
    <t>CUS3131</t>
  </si>
  <si>
    <t>CUS3132</t>
  </si>
  <si>
    <t>CUS3133</t>
  </si>
  <si>
    <t>CUS3134</t>
  </si>
  <si>
    <t>CUS3135</t>
  </si>
  <si>
    <t>CUS3136</t>
  </si>
  <si>
    <t>CUS3137</t>
  </si>
  <si>
    <t>CUS3138</t>
  </si>
  <si>
    <t>CUS3139</t>
  </si>
  <si>
    <t>CUS3140</t>
  </si>
  <si>
    <t>CUS3141</t>
  </si>
  <si>
    <t>CUS3142</t>
  </si>
  <si>
    <t>CUS3143</t>
  </si>
  <si>
    <t>CUS3144</t>
  </si>
  <si>
    <t>CUS3145</t>
  </si>
  <si>
    <t>CUS3146</t>
  </si>
  <si>
    <t>CUS3147</t>
  </si>
  <si>
    <t>CUS3148</t>
  </si>
  <si>
    <t>CUS3149</t>
  </si>
  <si>
    <t>CUS3150</t>
  </si>
  <si>
    <t>CUS3151</t>
  </si>
  <si>
    <t>CUS3152</t>
  </si>
  <si>
    <t>CUS3153</t>
  </si>
  <si>
    <t>CUS3154</t>
  </si>
  <si>
    <t>CUS3155</t>
  </si>
  <si>
    <t>CUS3156</t>
  </si>
  <si>
    <t>CUS3157</t>
  </si>
  <si>
    <t>CUS3158</t>
  </si>
  <si>
    <t>CUS3159</t>
  </si>
  <si>
    <t>CUS3160</t>
  </si>
  <si>
    <t>CUS3161</t>
  </si>
  <si>
    <t>CUS3162</t>
  </si>
  <si>
    <t>CUS3163</t>
  </si>
  <si>
    <t>CUS3164</t>
  </si>
  <si>
    <t>CUS3165</t>
  </si>
  <si>
    <t>CUS3166</t>
  </si>
  <si>
    <t>CUS3167</t>
  </si>
  <si>
    <t>CUS3168</t>
  </si>
  <si>
    <t>CUS3169</t>
  </si>
  <si>
    <t>CUS3170</t>
  </si>
  <si>
    <t>CUS3171</t>
  </si>
  <si>
    <t>CUS3172</t>
  </si>
  <si>
    <t>CUS3173</t>
  </si>
  <si>
    <t>CUS3174</t>
  </si>
  <si>
    <t>CUS3175</t>
  </si>
  <si>
    <t>CUS3176</t>
  </si>
  <si>
    <t>CUS3177</t>
  </si>
  <si>
    <t>CUS3178</t>
  </si>
  <si>
    <t>CUS3179</t>
  </si>
  <si>
    <t>CUS3180</t>
  </si>
  <si>
    <t>CUS3181</t>
  </si>
  <si>
    <t>CUS3182</t>
  </si>
  <si>
    <t>CUS3183</t>
  </si>
  <si>
    <t>CUS3184</t>
  </si>
  <si>
    <t>CUS3185</t>
  </si>
  <si>
    <t>CUS3186</t>
  </si>
  <si>
    <t>CUS3187</t>
  </si>
  <si>
    <t>CUS3188</t>
  </si>
  <si>
    <t>CUS3189</t>
  </si>
  <si>
    <t>CUS3190</t>
  </si>
  <si>
    <t>CUS3191</t>
  </si>
  <si>
    <t>CUS3192</t>
  </si>
  <si>
    <t>CUS3193</t>
  </si>
  <si>
    <t>CUS3194</t>
  </si>
  <si>
    <t>CUS3195</t>
  </si>
  <si>
    <t>CUS3196</t>
  </si>
  <si>
    <t>CUS3197</t>
  </si>
  <si>
    <t>CUS3198</t>
  </si>
  <si>
    <t>CUS3199</t>
  </si>
  <si>
    <t>CUS3200</t>
  </si>
  <si>
    <t>CUS3201</t>
  </si>
  <si>
    <t>CUS3202</t>
  </si>
  <si>
    <t>CUS3203</t>
  </si>
  <si>
    <t>CUS3204</t>
  </si>
  <si>
    <t>CUS3205</t>
  </si>
  <si>
    <t>CUS3206</t>
  </si>
  <si>
    <t>CUS3207</t>
  </si>
  <si>
    <t>CUS3208</t>
  </si>
  <si>
    <t>CUS3209</t>
  </si>
  <si>
    <t>CUS3210</t>
  </si>
  <si>
    <t>CUS3211</t>
  </si>
  <si>
    <t>CUS3212</t>
  </si>
  <si>
    <t>CUS3213</t>
  </si>
  <si>
    <t>CUS3214</t>
  </si>
  <si>
    <t>CUS3215</t>
  </si>
  <si>
    <t>CUS3216</t>
  </si>
  <si>
    <t>CUS3217</t>
  </si>
  <si>
    <t>CUS3218</t>
  </si>
  <si>
    <t>CUS3219</t>
  </si>
  <si>
    <t>CUS3220</t>
  </si>
  <si>
    <t>CUS3221</t>
  </si>
  <si>
    <t>CUS3222</t>
  </si>
  <si>
    <t>CUS3223</t>
  </si>
  <si>
    <t>CUS3224</t>
  </si>
  <si>
    <t>CUS3225</t>
  </si>
  <si>
    <t>CUS3226</t>
  </si>
  <si>
    <t>CUS3227</t>
  </si>
  <si>
    <t>CUS3228</t>
  </si>
  <si>
    <t>CUS3229</t>
  </si>
  <si>
    <t>CUS3230</t>
  </si>
  <si>
    <t>CUS3231</t>
  </si>
  <si>
    <t>CUS3232</t>
  </si>
  <si>
    <t>CUS3233</t>
  </si>
  <si>
    <t>CUS3234</t>
  </si>
  <si>
    <t>CUS3235</t>
  </si>
  <si>
    <t>CUS3236</t>
  </si>
  <si>
    <t>CUS3237</t>
  </si>
  <si>
    <t>CUS3238</t>
  </si>
  <si>
    <t>CUS3239</t>
  </si>
  <si>
    <t>CUS3240</t>
  </si>
  <si>
    <t>CUS3241</t>
  </si>
  <si>
    <t>CUS3242</t>
  </si>
  <si>
    <t>CUS3243</t>
  </si>
  <si>
    <t>CUS3244</t>
  </si>
  <si>
    <t>CUS3245</t>
  </si>
  <si>
    <t>CUS3246</t>
  </si>
  <si>
    <t>CUS3247</t>
  </si>
  <si>
    <t>CUS3248</t>
  </si>
  <si>
    <t>CUS3249</t>
  </si>
  <si>
    <t>CUS3250</t>
  </si>
  <si>
    <t>CUS3251</t>
  </si>
  <si>
    <t>CUS3252</t>
  </si>
  <si>
    <t>CUS3253</t>
  </si>
  <si>
    <t>CUS3254</t>
  </si>
  <si>
    <t>CUS3255</t>
  </si>
  <si>
    <t>CUS3256</t>
  </si>
  <si>
    <t>CUS3257</t>
  </si>
  <si>
    <t>CUS3258</t>
  </si>
  <si>
    <t>CUS3259</t>
  </si>
  <si>
    <t>CUS3260</t>
  </si>
  <si>
    <t>CUS3261</t>
  </si>
  <si>
    <t>CUS3262</t>
  </si>
  <si>
    <t>CUS3263</t>
  </si>
  <si>
    <t>CUS3264</t>
  </si>
  <si>
    <t>CUS3265</t>
  </si>
  <si>
    <t>CUS3266</t>
  </si>
  <si>
    <t>CUS3267</t>
  </si>
  <si>
    <t>CUS3268</t>
  </si>
  <si>
    <t>CUS3269</t>
  </si>
  <si>
    <t>CUS3270</t>
  </si>
  <si>
    <t>CUS3271</t>
  </si>
  <si>
    <t>CUS3272</t>
  </si>
  <si>
    <t>CUS3273</t>
  </si>
  <si>
    <t>CUS3274</t>
  </si>
  <si>
    <t>CUS3275</t>
  </si>
  <si>
    <t>CUS3276</t>
  </si>
  <si>
    <t>CUS3277</t>
  </si>
  <si>
    <t>CUS3278</t>
  </si>
  <si>
    <t>CUS3279</t>
  </si>
  <si>
    <t>CUS3280</t>
  </si>
  <si>
    <t>CUS3281</t>
  </si>
  <si>
    <t>CUS3282</t>
  </si>
  <si>
    <t>CUS3283</t>
  </si>
  <si>
    <t>CUS3284</t>
  </si>
  <si>
    <t>CUS3285</t>
  </si>
  <si>
    <t>CUS3286</t>
  </si>
  <si>
    <t>CUS3287</t>
  </si>
  <si>
    <t>CUS3288</t>
  </si>
  <si>
    <t>CUS3289</t>
  </si>
  <si>
    <t>CUS3290</t>
  </si>
  <si>
    <t>CUS3291</t>
  </si>
  <si>
    <t>CUS3292</t>
  </si>
  <si>
    <t>CUS3293</t>
  </si>
  <si>
    <t>CUS3294</t>
  </si>
  <si>
    <t>CUS3295</t>
  </si>
  <si>
    <t>CUS3296</t>
  </si>
  <si>
    <t>CUS3297</t>
  </si>
  <si>
    <t>CUS3298</t>
  </si>
  <si>
    <t>CUS3299</t>
  </si>
  <si>
    <t>CUS3300</t>
  </si>
  <si>
    <t>CUS3301</t>
  </si>
  <si>
    <t>CUS3302</t>
  </si>
  <si>
    <t>CUS3303</t>
  </si>
  <si>
    <t>CUS3304</t>
  </si>
  <si>
    <t>CUS3305</t>
  </si>
  <si>
    <t>CUS3306</t>
  </si>
  <si>
    <t>CUS3307</t>
  </si>
  <si>
    <t>CUS3308</t>
  </si>
  <si>
    <t>CUS3309</t>
  </si>
  <si>
    <t>CUS3310</t>
  </si>
  <si>
    <t>CUS3311</t>
  </si>
  <si>
    <t>CUS3312</t>
  </si>
  <si>
    <t>CUS3313</t>
  </si>
  <si>
    <t>CUS3314</t>
  </si>
  <si>
    <t>CUS3315</t>
  </si>
  <si>
    <t>CUS3316</t>
  </si>
  <si>
    <t>CUS3317</t>
  </si>
  <si>
    <t>CUS3318</t>
  </si>
  <si>
    <t>CUS3319</t>
  </si>
  <si>
    <t>CUS3320</t>
  </si>
  <si>
    <t>CUS3321</t>
  </si>
  <si>
    <t>CUS3322</t>
  </si>
  <si>
    <t>CUS3323</t>
  </si>
  <si>
    <t>CUS3324</t>
  </si>
  <si>
    <t>CUS3325</t>
  </si>
  <si>
    <t>CUS3326</t>
  </si>
  <si>
    <t>CUS3327</t>
  </si>
  <si>
    <t>CUS3328</t>
  </si>
  <si>
    <t>CUS3329</t>
  </si>
  <si>
    <t>CUS3330</t>
  </si>
  <si>
    <t>CUS3331</t>
  </si>
  <si>
    <t>CUS3332</t>
  </si>
  <si>
    <t>CUS3333</t>
  </si>
  <si>
    <t>CUS3334</t>
  </si>
  <si>
    <t>CUS3335</t>
  </si>
  <si>
    <t>CUS3336</t>
  </si>
  <si>
    <t>CUS3337</t>
  </si>
  <si>
    <t>CUS3338</t>
  </si>
  <si>
    <t>CUS3339</t>
  </si>
  <si>
    <t>CUS3340</t>
  </si>
  <si>
    <t>CUS3341</t>
  </si>
  <si>
    <t>CUS3342</t>
  </si>
  <si>
    <t>CUS3343</t>
  </si>
  <si>
    <t>CUS3344</t>
  </si>
  <si>
    <t>CUS3345</t>
  </si>
  <si>
    <t>CUS3346</t>
  </si>
  <si>
    <t>CUS3347</t>
  </si>
  <si>
    <t>CUS3348</t>
  </si>
  <si>
    <t>CUS3349</t>
  </si>
  <si>
    <t>CUS3350</t>
  </si>
  <si>
    <t>CUS3351</t>
  </si>
  <si>
    <t>CUS3352</t>
  </si>
  <si>
    <t>CUS3353</t>
  </si>
  <si>
    <t>CUS3354</t>
  </si>
  <si>
    <t>CUS3355</t>
  </si>
  <si>
    <t>CUS3356</t>
  </si>
  <si>
    <t>CUS3357</t>
  </si>
  <si>
    <t>CUS3358</t>
  </si>
  <si>
    <t>CUS3359</t>
  </si>
  <si>
    <t>CUS3360</t>
  </si>
  <si>
    <t>CUS3361</t>
  </si>
  <si>
    <t>CUS3362</t>
  </si>
  <si>
    <t>CUS3363</t>
  </si>
  <si>
    <t>CUS3364</t>
  </si>
  <si>
    <t>CUS3365</t>
  </si>
  <si>
    <t>CUS3366</t>
  </si>
  <si>
    <t>CUS3367</t>
  </si>
  <si>
    <t>CUS3368</t>
  </si>
  <si>
    <t>CUS3369</t>
  </si>
  <si>
    <t>CUS3370</t>
  </si>
  <si>
    <t>CUS3371</t>
  </si>
  <si>
    <t>CUS3372</t>
  </si>
  <si>
    <t>CUS3373</t>
  </si>
  <si>
    <t>CUS3374</t>
  </si>
  <si>
    <t>CUS3375</t>
  </si>
  <si>
    <t>CUS3376</t>
  </si>
  <si>
    <t>CUS3377</t>
  </si>
  <si>
    <t>CUS3378</t>
  </si>
  <si>
    <t>CUS3379</t>
  </si>
  <si>
    <t>CUS3380</t>
  </si>
  <si>
    <t>CUS3381</t>
  </si>
  <si>
    <t>CUS3382</t>
  </si>
  <si>
    <t>CUS3383</t>
  </si>
  <si>
    <t>CUS3384</t>
  </si>
  <si>
    <t>CUS3385</t>
  </si>
  <si>
    <t>CUS3386</t>
  </si>
  <si>
    <t>CUS3387</t>
  </si>
  <si>
    <t>CUS3388</t>
  </si>
  <si>
    <t>CUS3389</t>
  </si>
  <si>
    <t>CUS3390</t>
  </si>
  <si>
    <t>CUS3391</t>
  </si>
  <si>
    <t>CUS3392</t>
  </si>
  <si>
    <t>CUS3393</t>
  </si>
  <si>
    <t>CUS3394</t>
  </si>
  <si>
    <t>CUS3395</t>
  </si>
  <si>
    <t>CUS3396</t>
  </si>
  <si>
    <t>CUS3397</t>
  </si>
  <si>
    <t>CUS3398</t>
  </si>
  <si>
    <t>CUS3399</t>
  </si>
  <si>
    <t>CUS3400</t>
  </si>
  <si>
    <t>CUS3401</t>
  </si>
  <si>
    <t>CUS3402</t>
  </si>
  <si>
    <t>CUS3403</t>
  </si>
  <si>
    <t>CUS3404</t>
  </si>
  <si>
    <t>CUS3405</t>
  </si>
  <si>
    <t>CUS3406</t>
  </si>
  <si>
    <t>CUS3407</t>
  </si>
  <si>
    <t>CUS3408</t>
  </si>
  <si>
    <t>CUS3409</t>
  </si>
  <si>
    <t>CUS3410</t>
  </si>
  <si>
    <t>CUS3411</t>
  </si>
  <si>
    <t>CUS3412</t>
  </si>
  <si>
    <t>CUS3413</t>
  </si>
  <si>
    <t>CUS3414</t>
  </si>
  <si>
    <t>CUS3415</t>
  </si>
  <si>
    <t>CUS3416</t>
  </si>
  <si>
    <t>CUS3417</t>
  </si>
  <si>
    <t>CUS3418</t>
  </si>
  <si>
    <t>CUS3419</t>
  </si>
  <si>
    <t>CUS3420</t>
  </si>
  <si>
    <t>CUS3421</t>
  </si>
  <si>
    <t>CUS3422</t>
  </si>
  <si>
    <t>CUS3423</t>
  </si>
  <si>
    <t>CUS3424</t>
  </si>
  <si>
    <t>CUS3425</t>
  </si>
  <si>
    <t>CUS3426</t>
  </si>
  <si>
    <t>CUS3427</t>
  </si>
  <si>
    <t>CUS3428</t>
  </si>
  <si>
    <t>CUS3429</t>
  </si>
  <si>
    <t>CUS3430</t>
  </si>
  <si>
    <t>CUS3431</t>
  </si>
  <si>
    <t>CUS3432</t>
  </si>
  <si>
    <t>CUS3433</t>
  </si>
  <si>
    <t>CUS3434</t>
  </si>
  <si>
    <t>CUS3435</t>
  </si>
  <si>
    <t>CUS3436</t>
  </si>
  <si>
    <t>CUS3437</t>
  </si>
  <si>
    <t>CUS3438</t>
  </si>
  <si>
    <t>CUS3439</t>
  </si>
  <si>
    <t>CUS3440</t>
  </si>
  <si>
    <t>CUS3441</t>
  </si>
  <si>
    <t>CUS3442</t>
  </si>
  <si>
    <t>CUS3443</t>
  </si>
  <si>
    <t>CUS3444</t>
  </si>
  <si>
    <t>CUS3445</t>
  </si>
  <si>
    <t>CUS3446</t>
  </si>
  <si>
    <t>CUS3447</t>
  </si>
  <si>
    <t>CUS3448</t>
  </si>
  <si>
    <t>CUS3449</t>
  </si>
  <si>
    <t>CUS3450</t>
  </si>
  <si>
    <t>CUS3451</t>
  </si>
  <si>
    <t>CUS3452</t>
  </si>
  <si>
    <t>CUS3453</t>
  </si>
  <si>
    <t>CUS3454</t>
  </si>
  <si>
    <t>CUS3455</t>
  </si>
  <si>
    <t>CUS3456</t>
  </si>
  <si>
    <t>CUS3457</t>
  </si>
  <si>
    <t>CUS3458</t>
  </si>
  <si>
    <t>CUS3459</t>
  </si>
  <si>
    <t>CUS3460</t>
  </si>
  <si>
    <t>CUS3461</t>
  </si>
  <si>
    <t>CUS3462</t>
  </si>
  <si>
    <t>CUS3463</t>
  </si>
  <si>
    <t>CUS3464</t>
  </si>
  <si>
    <t>CUS3465</t>
  </si>
  <si>
    <t>CUS3466</t>
  </si>
  <si>
    <t>CUS3467</t>
  </si>
  <si>
    <t>CUS3468</t>
  </si>
  <si>
    <t>CUS3469</t>
  </si>
  <si>
    <t>CUS3470</t>
  </si>
  <si>
    <t>CUS3471</t>
  </si>
  <si>
    <t>CUS3472</t>
  </si>
  <si>
    <t>CUS3473</t>
  </si>
  <si>
    <t>CUS3474</t>
  </si>
  <si>
    <t>CUS3475</t>
  </si>
  <si>
    <t>CUS3476</t>
  </si>
  <si>
    <t>CUS3477</t>
  </si>
  <si>
    <t>CUS3478</t>
  </si>
  <si>
    <t>CUS3479</t>
  </si>
  <si>
    <t>CUS3480</t>
  </si>
  <si>
    <t>CUS3481</t>
  </si>
  <si>
    <t>CUS3482</t>
  </si>
  <si>
    <t>CUS3483</t>
  </si>
  <si>
    <t>CUS3484</t>
  </si>
  <si>
    <t>CUS3485</t>
  </si>
  <si>
    <t>CUS3486</t>
  </si>
  <si>
    <t>CUS3487</t>
  </si>
  <si>
    <t>CUS3488</t>
  </si>
  <si>
    <t>CUS3489</t>
  </si>
  <si>
    <t>CUS3490</t>
  </si>
  <si>
    <t>CUS3491</t>
  </si>
  <si>
    <t>CUS3492</t>
  </si>
  <si>
    <t>CUS3493</t>
  </si>
  <si>
    <t>CUS3494</t>
  </si>
  <si>
    <t>CUS3495</t>
  </si>
  <si>
    <t>CUS3496</t>
  </si>
  <si>
    <t>CUS3497</t>
  </si>
  <si>
    <t>CUS3498</t>
  </si>
  <si>
    <t>CUS3499</t>
  </si>
  <si>
    <t>CUS3500</t>
  </si>
  <si>
    <t>CUS3501</t>
  </si>
  <si>
    <t>CUS3502</t>
  </si>
  <si>
    <t>CUS3503</t>
  </si>
  <si>
    <t>CUS3504</t>
  </si>
  <si>
    <t>CUS3505</t>
  </si>
  <si>
    <t>CUS3506</t>
  </si>
  <si>
    <t>CUS3507</t>
  </si>
  <si>
    <t>CUS3508</t>
  </si>
  <si>
    <t>CUS3509</t>
  </si>
  <si>
    <t>CUS3510</t>
  </si>
  <si>
    <t>CUS3511</t>
  </si>
  <si>
    <t>CUS3512</t>
  </si>
  <si>
    <t>CUS3513</t>
  </si>
  <si>
    <t>CUS3514</t>
  </si>
  <si>
    <t>CUS3515</t>
  </si>
  <si>
    <t>CUS3516</t>
  </si>
  <si>
    <t>CUS3517</t>
  </si>
  <si>
    <t>CUS3518</t>
  </si>
  <si>
    <t>CUS3519</t>
  </si>
  <si>
    <t>CUS3520</t>
  </si>
  <si>
    <t>CUS3521</t>
  </si>
  <si>
    <t>CUS3522</t>
  </si>
  <si>
    <t>CUS3523</t>
  </si>
  <si>
    <t>CUS3524</t>
  </si>
  <si>
    <t>CUS3525</t>
  </si>
  <si>
    <t>CUS3526</t>
  </si>
  <si>
    <t>CUS3527</t>
  </si>
  <si>
    <t>CUS3528</t>
  </si>
  <si>
    <t>CUS3529</t>
  </si>
  <si>
    <t>CUS3530</t>
  </si>
  <si>
    <t>CUS3531</t>
  </si>
  <si>
    <t>CUS3532</t>
  </si>
  <si>
    <t>CUS3533</t>
  </si>
  <si>
    <t>CUS3534</t>
  </si>
  <si>
    <t>CUS3535</t>
  </si>
  <si>
    <t>CUS3536</t>
  </si>
  <si>
    <t>CUS3537</t>
  </si>
  <si>
    <t>CUS3538</t>
  </si>
  <si>
    <t>CUS3539</t>
  </si>
  <si>
    <t>CUS3540</t>
  </si>
  <si>
    <t>CUS3541</t>
  </si>
  <si>
    <t>CUS3542</t>
  </si>
  <si>
    <t>CUS3543</t>
  </si>
  <si>
    <t>CUS3544</t>
  </si>
  <si>
    <t>CUS3545</t>
  </si>
  <si>
    <t>CUS3546</t>
  </si>
  <si>
    <t>CUS3547</t>
  </si>
  <si>
    <t>CUS3548</t>
  </si>
  <si>
    <t>CUS3549</t>
  </si>
  <si>
    <t>CUS3550</t>
  </si>
  <si>
    <t>CUS3551</t>
  </si>
  <si>
    <t>CUS3552</t>
  </si>
  <si>
    <t>CUS3553</t>
  </si>
  <si>
    <t>CUS3554</t>
  </si>
  <si>
    <t>CUS3555</t>
  </si>
  <si>
    <t>CUS3556</t>
  </si>
  <si>
    <t>CUS3557</t>
  </si>
  <si>
    <t>CUS3558</t>
  </si>
  <si>
    <t>CUS3559</t>
  </si>
  <si>
    <t>CUS3560</t>
  </si>
  <si>
    <t>CUS3561</t>
  </si>
  <si>
    <t>CUS3562</t>
  </si>
  <si>
    <t>CUS3563</t>
  </si>
  <si>
    <t>CUS3564</t>
  </si>
  <si>
    <t>CUS3565</t>
  </si>
  <si>
    <t>CUS3566</t>
  </si>
  <si>
    <t>CUS3567</t>
  </si>
  <si>
    <t>CUS3568</t>
  </si>
  <si>
    <t>CUS3569</t>
  </si>
  <si>
    <t>CUS3570</t>
  </si>
  <si>
    <t>CUS3571</t>
  </si>
  <si>
    <t>CUS3572</t>
  </si>
  <si>
    <t>CUS3573</t>
  </si>
  <si>
    <t>CUS3574</t>
  </si>
  <si>
    <t>CUS3575</t>
  </si>
  <si>
    <t>CUS3576</t>
  </si>
  <si>
    <t>CUS3577</t>
  </si>
  <si>
    <t>CUS3578</t>
  </si>
  <si>
    <t>CUS3579</t>
  </si>
  <si>
    <t>CUS3580</t>
  </si>
  <si>
    <t>CUS3581</t>
  </si>
  <si>
    <t>CUS3582</t>
  </si>
  <si>
    <t>CUS3583</t>
  </si>
  <si>
    <t>CUS3584</t>
  </si>
  <si>
    <t>CUS3585</t>
  </si>
  <si>
    <t>CUS3586</t>
  </si>
  <si>
    <t>CUS3587</t>
  </si>
  <si>
    <t>CUS3588</t>
  </si>
  <si>
    <t>CUS3589</t>
  </si>
  <si>
    <t>CUS3590</t>
  </si>
  <si>
    <t>CUS3591</t>
  </si>
  <si>
    <t>CUS3592</t>
  </si>
  <si>
    <t>CUS3593</t>
  </si>
  <si>
    <t>CUS3594</t>
  </si>
  <si>
    <t>CUS3595</t>
  </si>
  <si>
    <t>CUS3596</t>
  </si>
  <si>
    <t>CUS3597</t>
  </si>
  <si>
    <t>CUS3598</t>
  </si>
  <si>
    <t>CUS3599</t>
  </si>
  <si>
    <t>CUS3600</t>
  </si>
  <si>
    <t>CUS3601</t>
  </si>
  <si>
    <t>CUS3602</t>
  </si>
  <si>
    <t>CUS3603</t>
  </si>
  <si>
    <t>CUS3604</t>
  </si>
  <si>
    <t>CUS3605</t>
  </si>
  <si>
    <t>CUS3606</t>
  </si>
  <si>
    <t>CUS3607</t>
  </si>
  <si>
    <t>CUS3608</t>
  </si>
  <si>
    <t>CUS3609</t>
  </si>
  <si>
    <t>CUS3610</t>
  </si>
  <si>
    <t>CUS3611</t>
  </si>
  <si>
    <t>CUS3612</t>
  </si>
  <si>
    <t>CUS3613</t>
  </si>
  <si>
    <t>CUS3614</t>
  </si>
  <si>
    <t>CUS3615</t>
  </si>
  <si>
    <t>CUS3616</t>
  </si>
  <si>
    <t>CUS3617</t>
  </si>
  <si>
    <t>CUS3618</t>
  </si>
  <si>
    <t>CUS3619</t>
  </si>
  <si>
    <t>CUS3620</t>
  </si>
  <si>
    <t>CUS3621</t>
  </si>
  <si>
    <t>CUS3622</t>
  </si>
  <si>
    <t>CUS3623</t>
  </si>
  <si>
    <t>CUS3624</t>
  </si>
  <si>
    <t>CUS3625</t>
  </si>
  <si>
    <t>CUS3626</t>
  </si>
  <si>
    <t>CUS3627</t>
  </si>
  <si>
    <t>CUS3628</t>
  </si>
  <si>
    <t>CUS3629</t>
  </si>
  <si>
    <t>CUS3630</t>
  </si>
  <si>
    <t>CUS3631</t>
  </si>
  <si>
    <t>CUS3632</t>
  </si>
  <si>
    <t>CUS3633</t>
  </si>
  <si>
    <t>CUS3634</t>
  </si>
  <si>
    <t>CUS3635</t>
  </si>
  <si>
    <t>CUS3636</t>
  </si>
  <si>
    <t>CUS3637</t>
  </si>
  <si>
    <t>CUS3638</t>
  </si>
  <si>
    <t>CUS3639</t>
  </si>
  <si>
    <t>CUS3640</t>
  </si>
  <si>
    <t>CUS3641</t>
  </si>
  <si>
    <t>CUS3642</t>
  </si>
  <si>
    <t>CUS3643</t>
  </si>
  <si>
    <t>CUS3644</t>
  </si>
  <si>
    <t>CUS3645</t>
  </si>
  <si>
    <t>CUS3646</t>
  </si>
  <si>
    <t>CUS3647</t>
  </si>
  <si>
    <t>CUS3648</t>
  </si>
  <si>
    <t>CUS3649</t>
  </si>
  <si>
    <t>CUS3650</t>
  </si>
  <si>
    <t>CUS3651</t>
  </si>
  <si>
    <t>CUS3652</t>
  </si>
  <si>
    <t>CUS3653</t>
  </si>
  <si>
    <t>CUS3654</t>
  </si>
  <si>
    <t>CUS3655</t>
  </si>
  <si>
    <t>CUS3656</t>
  </si>
  <si>
    <t>CUS3657</t>
  </si>
  <si>
    <t>CUS3658</t>
  </si>
  <si>
    <t>CUS3659</t>
  </si>
  <si>
    <t>CUS3660</t>
  </si>
  <si>
    <t>CUS3661</t>
  </si>
  <si>
    <t>CUS3662</t>
  </si>
  <si>
    <t>CUS3663</t>
  </si>
  <si>
    <t>CUS3664</t>
  </si>
  <si>
    <t>CUS3665</t>
  </si>
  <si>
    <t>CUS3666</t>
  </si>
  <si>
    <t>CUS3667</t>
  </si>
  <si>
    <t>CUS3668</t>
  </si>
  <si>
    <t>CUS3669</t>
  </si>
  <si>
    <t>CUS3670</t>
  </si>
  <si>
    <t>CUS3671</t>
  </si>
  <si>
    <t>CUS3672</t>
  </si>
  <si>
    <t>CUS3673</t>
  </si>
  <si>
    <t>CUS3674</t>
  </si>
  <si>
    <t>CUS3675</t>
  </si>
  <si>
    <t>CUS3676</t>
  </si>
  <si>
    <t>CUS3677</t>
  </si>
  <si>
    <t>CUS3678</t>
  </si>
  <si>
    <t>CUS3679</t>
  </si>
  <si>
    <t>CUS3680</t>
  </si>
  <si>
    <t>CUS3681</t>
  </si>
  <si>
    <t>CUS3682</t>
  </si>
  <si>
    <t>CUS3683</t>
  </si>
  <si>
    <t>CUS3684</t>
  </si>
  <si>
    <t>CUS3685</t>
  </si>
  <si>
    <t>CUS3686</t>
  </si>
  <si>
    <t>CUS3687</t>
  </si>
  <si>
    <t>CUS3688</t>
  </si>
  <si>
    <t>CUS3689</t>
  </si>
  <si>
    <t>CUS3690</t>
  </si>
  <si>
    <t>CUS3691</t>
  </si>
  <si>
    <t>CUS3692</t>
  </si>
  <si>
    <t>CUS3693</t>
  </si>
  <si>
    <t>CUS3694</t>
  </si>
  <si>
    <t>CUS3695</t>
  </si>
  <si>
    <t>CUS3696</t>
  </si>
  <si>
    <t>CUS3697</t>
  </si>
  <si>
    <t>CUS3698</t>
  </si>
  <si>
    <t>CUS3699</t>
  </si>
  <si>
    <t>CUS3700</t>
  </si>
  <si>
    <t>CUS3701</t>
  </si>
  <si>
    <t>CUS3702</t>
  </si>
  <si>
    <t>CUS3703</t>
  </si>
  <si>
    <t>CUS3704</t>
  </si>
  <si>
    <t>CUS3705</t>
  </si>
  <si>
    <t>CUS3706</t>
  </si>
  <si>
    <t>CUS3707</t>
  </si>
  <si>
    <t>CUS3708</t>
  </si>
  <si>
    <t>CUS3709</t>
  </si>
  <si>
    <t>CUS3710</t>
  </si>
  <si>
    <t>CUS3711</t>
  </si>
  <si>
    <t>CUS3712</t>
  </si>
  <si>
    <t>CUS3713</t>
  </si>
  <si>
    <t>CUS3714</t>
  </si>
  <si>
    <t>CUS3715</t>
  </si>
  <si>
    <t>CUS3716</t>
  </si>
  <si>
    <t>CUS3717</t>
  </si>
  <si>
    <t>CUS3718</t>
  </si>
  <si>
    <t>CUS3719</t>
  </si>
  <si>
    <t>CUS3720</t>
  </si>
  <si>
    <t>CUS3721</t>
  </si>
  <si>
    <t>CUS3722</t>
  </si>
  <si>
    <t>CUS3723</t>
  </si>
  <si>
    <t>CUS3724</t>
  </si>
  <si>
    <t>CUS3725</t>
  </si>
  <si>
    <t>CUS3726</t>
  </si>
  <si>
    <t>CUS3727</t>
  </si>
  <si>
    <t>CUS3728</t>
  </si>
  <si>
    <t>CUS3729</t>
  </si>
  <si>
    <t>CUS3730</t>
  </si>
  <si>
    <t>CUS3731</t>
  </si>
  <si>
    <t>CUS3732</t>
  </si>
  <si>
    <t>CUS3733</t>
  </si>
  <si>
    <t>CUS3734</t>
  </si>
  <si>
    <t>CUS3735</t>
  </si>
  <si>
    <t>CUS3736</t>
  </si>
  <si>
    <t>CUS3737</t>
  </si>
  <si>
    <t>CUS3738</t>
  </si>
  <si>
    <t>CUS3739</t>
  </si>
  <si>
    <t>CUS3740</t>
  </si>
  <si>
    <t>CUS3741</t>
  </si>
  <si>
    <t>CUS3742</t>
  </si>
  <si>
    <t>CUS3743</t>
  </si>
  <si>
    <t>CUS3744</t>
  </si>
  <si>
    <t>CUS3745</t>
  </si>
  <si>
    <t>CUS3746</t>
  </si>
  <si>
    <t>CUS3747</t>
  </si>
  <si>
    <t>CUS3748</t>
  </si>
  <si>
    <t>CUS3749</t>
  </si>
  <si>
    <t>CUS3750</t>
  </si>
  <si>
    <t>CUS3751</t>
  </si>
  <si>
    <t>CUS3752</t>
  </si>
  <si>
    <t>CUS3753</t>
  </si>
  <si>
    <t>CUS3754</t>
  </si>
  <si>
    <t>CUS3755</t>
  </si>
  <si>
    <t>CUS3756</t>
  </si>
  <si>
    <t>CUS3757</t>
  </si>
  <si>
    <t>CUS3758</t>
  </si>
  <si>
    <t>CUS3759</t>
  </si>
  <si>
    <t>CUS3760</t>
  </si>
  <si>
    <t>CUS3761</t>
  </si>
  <si>
    <t>CUS3762</t>
  </si>
  <si>
    <t>CUS3763</t>
  </si>
  <si>
    <t>CUS3764</t>
  </si>
  <si>
    <t>CUS3765</t>
  </si>
  <si>
    <t>CUS3766</t>
  </si>
  <si>
    <t>CUS3767</t>
  </si>
  <si>
    <t>CUS3768</t>
  </si>
  <si>
    <t>CUS3769</t>
  </si>
  <si>
    <t>CUS3770</t>
  </si>
  <si>
    <t>CUS3771</t>
  </si>
  <si>
    <t>CUS3772</t>
  </si>
  <si>
    <t>CUS3773</t>
  </si>
  <si>
    <t>CUS3774</t>
  </si>
  <si>
    <t>CUS3775</t>
  </si>
  <si>
    <t>CUS3776</t>
  </si>
  <si>
    <t>CUS3777</t>
  </si>
  <si>
    <t>CUS3778</t>
  </si>
  <si>
    <t>CUS3779</t>
  </si>
  <si>
    <t>CUS3780</t>
  </si>
  <si>
    <t>CUS3781</t>
  </si>
  <si>
    <t>CUS3782</t>
  </si>
  <si>
    <t>CUS3783</t>
  </si>
  <si>
    <t>CUS3784</t>
  </si>
  <si>
    <t>CUS3785</t>
  </si>
  <si>
    <t>CUS3786</t>
  </si>
  <si>
    <t>CUS3787</t>
  </si>
  <si>
    <t>CUS3788</t>
  </si>
  <si>
    <t>CUS3789</t>
  </si>
  <si>
    <t>CUS3790</t>
  </si>
  <si>
    <t>CUS3791</t>
  </si>
  <si>
    <t>CUS3792</t>
  </si>
  <si>
    <t>CUS3793</t>
  </si>
  <si>
    <t>CUS3794</t>
  </si>
  <si>
    <t>CUS3795</t>
  </si>
  <si>
    <t>CUS3796</t>
  </si>
  <si>
    <t>CUS3797</t>
  </si>
  <si>
    <t>CUS3798</t>
  </si>
  <si>
    <t>CUS3799</t>
  </si>
  <si>
    <t>CUS3800</t>
  </si>
  <si>
    <t>CUS3801</t>
  </si>
  <si>
    <t>CUS3802</t>
  </si>
  <si>
    <t>CUS3803</t>
  </si>
  <si>
    <t>CUS3804</t>
  </si>
  <si>
    <t>CUS3805</t>
  </si>
  <si>
    <t>CUS3806</t>
  </si>
  <si>
    <t>CUS3807</t>
  </si>
  <si>
    <t>CUS3808</t>
  </si>
  <si>
    <t>CUS3809</t>
  </si>
  <si>
    <t>CUS3810</t>
  </si>
  <si>
    <t>CUS3811</t>
  </si>
  <si>
    <t>CUS3812</t>
  </si>
  <si>
    <t>CUS3813</t>
  </si>
  <si>
    <t>CUS3814</t>
  </si>
  <si>
    <t>CUS3815</t>
  </si>
  <si>
    <t>CUS3816</t>
  </si>
  <si>
    <t>CUS3817</t>
  </si>
  <si>
    <t>CUS3818</t>
  </si>
  <si>
    <t>CUS3819</t>
  </si>
  <si>
    <t>CUS3820</t>
  </si>
  <si>
    <t>CUS3821</t>
  </si>
  <si>
    <t>CUS3822</t>
  </si>
  <si>
    <t>CUS3823</t>
  </si>
  <si>
    <t>CUS3824</t>
  </si>
  <si>
    <t>CUS3825</t>
  </si>
  <si>
    <t>CUS3826</t>
  </si>
  <si>
    <t>CUS3827</t>
  </si>
  <si>
    <t>CUS3828</t>
  </si>
  <si>
    <t>CUS3829</t>
  </si>
  <si>
    <t>CUS3830</t>
  </si>
  <si>
    <t>CUS3831</t>
  </si>
  <si>
    <t>CUS3832</t>
  </si>
  <si>
    <t>CUS3833</t>
  </si>
  <si>
    <t>CUS3834</t>
  </si>
  <si>
    <t>CUS3835</t>
  </si>
  <si>
    <t>CUS3836</t>
  </si>
  <si>
    <t>CUS3837</t>
  </si>
  <si>
    <t>CUS3838</t>
  </si>
  <si>
    <t>CUS3839</t>
  </si>
  <si>
    <t>CUS3840</t>
  </si>
  <si>
    <t>CUS3841</t>
  </si>
  <si>
    <t>CUS3842</t>
  </si>
  <si>
    <t>CUS3843</t>
  </si>
  <si>
    <t>CUS3844</t>
  </si>
  <si>
    <t>CUS3845</t>
  </si>
  <si>
    <t>CUS3846</t>
  </si>
  <si>
    <t>CUS3847</t>
  </si>
  <si>
    <t>CUS3848</t>
  </si>
  <si>
    <t>CUS3849</t>
  </si>
  <si>
    <t>CUS3850</t>
  </si>
  <si>
    <t>CUS3851</t>
  </si>
  <si>
    <t>CUS3852</t>
  </si>
  <si>
    <t>CUS3853</t>
  </si>
  <si>
    <t>CUS3854</t>
  </si>
  <si>
    <t>CUS3855</t>
  </si>
  <si>
    <t>CUS3856</t>
  </si>
  <si>
    <t>CUS3857</t>
  </si>
  <si>
    <t>CUS3858</t>
  </si>
  <si>
    <t>CUS3859</t>
  </si>
  <si>
    <t>CUS3860</t>
  </si>
  <si>
    <t>CUS3861</t>
  </si>
  <si>
    <t>CUS3862</t>
  </si>
  <si>
    <t>CUS3863</t>
  </si>
  <si>
    <t>CUS3864</t>
  </si>
  <si>
    <t>CUS3865</t>
  </si>
  <si>
    <t>CUS3866</t>
  </si>
  <si>
    <t>CUS3867</t>
  </si>
  <si>
    <t>CUS3868</t>
  </si>
  <si>
    <t>CUS3869</t>
  </si>
  <si>
    <t>CUS3870</t>
  </si>
  <si>
    <t>CUS3871</t>
  </si>
  <si>
    <t>CUS3872</t>
  </si>
  <si>
    <t>CUS3873</t>
  </si>
  <si>
    <t>CUS3874</t>
  </si>
  <si>
    <t>CUS3875</t>
  </si>
  <si>
    <t>CUS3876</t>
  </si>
  <si>
    <t>CUS3877</t>
  </si>
  <si>
    <t>CUS3878</t>
  </si>
  <si>
    <t>CUS3879</t>
  </si>
  <si>
    <t>CUS3880</t>
  </si>
  <si>
    <t>CUS3881</t>
  </si>
  <si>
    <t>CUS3882</t>
  </si>
  <si>
    <t>CUS3883</t>
  </si>
  <si>
    <t>CUS3884</t>
  </si>
  <si>
    <t>CUS3885</t>
  </si>
  <si>
    <t>CUS3886</t>
  </si>
  <si>
    <t>CUS3887</t>
  </si>
  <si>
    <t>CUS3888</t>
  </si>
  <si>
    <t>CUS3889</t>
  </si>
  <si>
    <t>CUS3890</t>
  </si>
  <si>
    <t>CUS3891</t>
  </si>
  <si>
    <t>CUS3892</t>
  </si>
  <si>
    <t>CUS3893</t>
  </si>
  <si>
    <t>CUS3894</t>
  </si>
  <si>
    <t>CUS3895</t>
  </si>
  <si>
    <t>CUS3896</t>
  </si>
  <si>
    <t>CUS3897</t>
  </si>
  <si>
    <t>CUS3898</t>
  </si>
  <si>
    <t>CUS3899</t>
  </si>
  <si>
    <t>CUS3900</t>
  </si>
  <si>
    <t>CUS3901</t>
  </si>
  <si>
    <t>CUS3902</t>
  </si>
  <si>
    <t>CUS3903</t>
  </si>
  <si>
    <t>CUS3904</t>
  </si>
  <si>
    <t>CUS3905</t>
  </si>
  <si>
    <t>CUS3906</t>
  </si>
  <si>
    <t>CUS3907</t>
  </si>
  <si>
    <t>CUS3908</t>
  </si>
  <si>
    <t>CUS3909</t>
  </si>
  <si>
    <t>CUS3910</t>
  </si>
  <si>
    <t>CUS3911</t>
  </si>
  <si>
    <t>CUS3912</t>
  </si>
  <si>
    <t>CUS3913</t>
  </si>
  <si>
    <t>CUS3914</t>
  </si>
  <si>
    <t>CUS3915</t>
  </si>
  <si>
    <t>CUS3916</t>
  </si>
  <si>
    <t>CUS3917</t>
  </si>
  <si>
    <t>CUS3918</t>
  </si>
  <si>
    <t>CUS3919</t>
  </si>
  <si>
    <t>CUS3920</t>
  </si>
  <si>
    <t>CUS3921</t>
  </si>
  <si>
    <t>CUS3922</t>
  </si>
  <si>
    <t>CUS3923</t>
  </si>
  <si>
    <t>CUS3924</t>
  </si>
  <si>
    <t>CUS3925</t>
  </si>
  <si>
    <t>CUS3926</t>
  </si>
  <si>
    <t>CUS3927</t>
  </si>
  <si>
    <t>CUS3928</t>
  </si>
  <si>
    <t>CUS3929</t>
  </si>
  <si>
    <t>CUS3930</t>
  </si>
  <si>
    <t>CUS3931</t>
  </si>
  <si>
    <t>CUS3932</t>
  </si>
  <si>
    <t>CUS3933</t>
  </si>
  <si>
    <t>CUS3934</t>
  </si>
  <si>
    <t>CUS3935</t>
  </si>
  <si>
    <t>CUS3936</t>
  </si>
  <si>
    <t>CUS3937</t>
  </si>
  <si>
    <t>CUS3938</t>
  </si>
  <si>
    <t>CUS3939</t>
  </si>
  <si>
    <t>CUS3940</t>
  </si>
  <si>
    <t>CUS3941</t>
  </si>
  <si>
    <t>CUS3942</t>
  </si>
  <si>
    <t>CUS3943</t>
  </si>
  <si>
    <t>CUS3944</t>
  </si>
  <si>
    <t>CUS3945</t>
  </si>
  <si>
    <t>CUS3946</t>
  </si>
  <si>
    <t>CUS3947</t>
  </si>
  <si>
    <t>CUS3948</t>
  </si>
  <si>
    <t>CUS3949</t>
  </si>
  <si>
    <t>CUS3950</t>
  </si>
  <si>
    <t>CUS3951</t>
  </si>
  <si>
    <t>CUS3952</t>
  </si>
  <si>
    <t>CUS3953</t>
  </si>
  <si>
    <t>CUS3954</t>
  </si>
  <si>
    <t>CUS3955</t>
  </si>
  <si>
    <t>CUS3956</t>
  </si>
  <si>
    <t>CUS3957</t>
  </si>
  <si>
    <t>CUS3958</t>
  </si>
  <si>
    <t>CUS3959</t>
  </si>
  <si>
    <t>CUS3960</t>
  </si>
  <si>
    <t>CUS3961</t>
  </si>
  <si>
    <t>CUS3962</t>
  </si>
  <si>
    <t>CUS3963</t>
  </si>
  <si>
    <t>CUS3964</t>
  </si>
  <si>
    <t>CUS3965</t>
  </si>
  <si>
    <t>CUS3966</t>
  </si>
  <si>
    <t>CUS3967</t>
  </si>
  <si>
    <t>CUS3968</t>
  </si>
  <si>
    <t>CUS3969</t>
  </si>
  <si>
    <t>CUS3970</t>
  </si>
  <si>
    <t>CUS3971</t>
  </si>
  <si>
    <t>CUS3972</t>
  </si>
  <si>
    <t>CUS3973</t>
  </si>
  <si>
    <t>CUS3974</t>
  </si>
  <si>
    <t>CUS3975</t>
  </si>
  <si>
    <t>CUS3976</t>
  </si>
  <si>
    <t>CUS3977</t>
  </si>
  <si>
    <t>CUS3978</t>
  </si>
  <si>
    <t>CUS3979</t>
  </si>
  <si>
    <t>CUS3980</t>
  </si>
  <si>
    <t>CUS3981</t>
  </si>
  <si>
    <t>CUS3982</t>
  </si>
  <si>
    <t>CUS3983</t>
  </si>
  <si>
    <t>CUS3984</t>
  </si>
  <si>
    <t>CUS3985</t>
  </si>
  <si>
    <t>CUS3986</t>
  </si>
  <si>
    <t>CUS3987</t>
  </si>
  <si>
    <t>CUS3988</t>
  </si>
  <si>
    <t>CUS3989</t>
  </si>
  <si>
    <t>CUS3990</t>
  </si>
  <si>
    <t>CUS3991</t>
  </si>
  <si>
    <t>CUS3992</t>
  </si>
  <si>
    <t>CUS3993</t>
  </si>
  <si>
    <t>CUS3994</t>
  </si>
  <si>
    <t>CUS3995</t>
  </si>
  <si>
    <t>CUS3996</t>
  </si>
  <si>
    <t>CUS3997</t>
  </si>
  <si>
    <t>CUS3998</t>
  </si>
  <si>
    <t>CUS3999</t>
  </si>
  <si>
    <t>CUS4000</t>
  </si>
  <si>
    <t>CUS4001</t>
  </si>
  <si>
    <t>CUS4002</t>
  </si>
  <si>
    <t>CUS4003</t>
  </si>
  <si>
    <t>CUS4004</t>
  </si>
  <si>
    <t>CUS4005</t>
  </si>
  <si>
    <t>CUS4006</t>
  </si>
  <si>
    <t>CUS4007</t>
  </si>
  <si>
    <t>CUS4008</t>
  </si>
  <si>
    <t>CUS4009</t>
  </si>
  <si>
    <t>CUS4010</t>
  </si>
  <si>
    <t>CUS4011</t>
  </si>
  <si>
    <t>CUS4012</t>
  </si>
  <si>
    <t>CUS4013</t>
  </si>
  <si>
    <t>CUS4014</t>
  </si>
  <si>
    <t>CUS4015</t>
  </si>
  <si>
    <t>CUS4016</t>
  </si>
  <si>
    <t>CUS4017</t>
  </si>
  <si>
    <t>CUS4018</t>
  </si>
  <si>
    <t>CUS4019</t>
  </si>
  <si>
    <t>CUS4020</t>
  </si>
  <si>
    <t>CUS4021</t>
  </si>
  <si>
    <t>CUS4022</t>
  </si>
  <si>
    <t>CUS4023</t>
  </si>
  <si>
    <t>CUS4024</t>
  </si>
  <si>
    <t>CUS4025</t>
  </si>
  <si>
    <t>CUS4026</t>
  </si>
  <si>
    <t>CUS4027</t>
  </si>
  <si>
    <t>CUS4028</t>
  </si>
  <si>
    <t>CUS4029</t>
  </si>
  <si>
    <t>CUS4030</t>
  </si>
  <si>
    <t>CUS4031</t>
  </si>
  <si>
    <t>CUS4032</t>
  </si>
  <si>
    <t>CUS4033</t>
  </si>
  <si>
    <t>CUS4034</t>
  </si>
  <si>
    <t>CUS4035</t>
  </si>
  <si>
    <t>CUS4036</t>
  </si>
  <si>
    <t>CUS4037</t>
  </si>
  <si>
    <t>CUS4038</t>
  </si>
  <si>
    <t>CUS4039</t>
  </si>
  <si>
    <t>CUS4040</t>
  </si>
  <si>
    <t>CUS4041</t>
  </si>
  <si>
    <t>CUS4042</t>
  </si>
  <si>
    <t>CUS4043</t>
  </si>
  <si>
    <t>CUS4044</t>
  </si>
  <si>
    <t>CUS4045</t>
  </si>
  <si>
    <t>CUS4046</t>
  </si>
  <si>
    <t>CUS4047</t>
  </si>
  <si>
    <t>CUS4048</t>
  </si>
  <si>
    <t>CUS4049</t>
  </si>
  <si>
    <t>CUS4050</t>
  </si>
  <si>
    <t>CUS4051</t>
  </si>
  <si>
    <t>CUS4052</t>
  </si>
  <si>
    <t>CUS4053</t>
  </si>
  <si>
    <t>CUS4054</t>
  </si>
  <si>
    <t>CUS4055</t>
  </si>
  <si>
    <t>CUS4056</t>
  </si>
  <si>
    <t>CUS4057</t>
  </si>
  <si>
    <t>CUS4058</t>
  </si>
  <si>
    <t>CUS4059</t>
  </si>
  <si>
    <t>CUS4060</t>
  </si>
  <si>
    <t>CUS4061</t>
  </si>
  <si>
    <t>CUS4062</t>
  </si>
  <si>
    <t>CUS4063</t>
  </si>
  <si>
    <t>CUS4064</t>
  </si>
  <si>
    <t>CUS4065</t>
  </si>
  <si>
    <t>CUS4066</t>
  </si>
  <si>
    <t>CUS4067</t>
  </si>
  <si>
    <t>CUS4068</t>
  </si>
  <si>
    <t>CUS4069</t>
  </si>
  <si>
    <t>CUS4070</t>
  </si>
  <si>
    <t>CUS4071</t>
  </si>
  <si>
    <t>CUS4072</t>
  </si>
  <si>
    <t>CUS4073</t>
  </si>
  <si>
    <t>CUS4074</t>
  </si>
  <si>
    <t>CUS4075</t>
  </si>
  <si>
    <t>CUS4076</t>
  </si>
  <si>
    <t>CUS4077</t>
  </si>
  <si>
    <t>CUS4078</t>
  </si>
  <si>
    <t>CUS4079</t>
  </si>
  <si>
    <t>CUS4080</t>
  </si>
  <si>
    <t>CUS4081</t>
  </si>
  <si>
    <t>CUS4082</t>
  </si>
  <si>
    <t>CUS4083</t>
  </si>
  <si>
    <t>CUS4084</t>
  </si>
  <si>
    <t>CUS4085</t>
  </si>
  <si>
    <t>CUS4086</t>
  </si>
  <si>
    <t>CUS4087</t>
  </si>
  <si>
    <t>CUS4088</t>
  </si>
  <si>
    <t>CUS4089</t>
  </si>
  <si>
    <t>CUS4090</t>
  </si>
  <si>
    <t>CUS4091</t>
  </si>
  <si>
    <t>CUS4092</t>
  </si>
  <si>
    <t>CUS4093</t>
  </si>
  <si>
    <t>CUS4094</t>
  </si>
  <si>
    <t>CUS4095</t>
  </si>
  <si>
    <t>CUS4096</t>
  </si>
  <si>
    <t>CUS4097</t>
  </si>
  <si>
    <t>CUS4098</t>
  </si>
  <si>
    <t>CUS4099</t>
  </si>
  <si>
    <t>CUS4100</t>
  </si>
  <si>
    <t>CUS4101</t>
  </si>
  <si>
    <t>CUS4102</t>
  </si>
  <si>
    <t>CUS4103</t>
  </si>
  <si>
    <t>CUS4104</t>
  </si>
  <si>
    <t>CUS4105</t>
  </si>
  <si>
    <t>CUS4106</t>
  </si>
  <si>
    <t>CUS4107</t>
  </si>
  <si>
    <t>CUS4108</t>
  </si>
  <si>
    <t>CUS4109</t>
  </si>
  <si>
    <t>CUS4110</t>
  </si>
  <si>
    <t>CUS4111</t>
  </si>
  <si>
    <t>CUS4112</t>
  </si>
  <si>
    <t>CUS4113</t>
  </si>
  <si>
    <t>CUS4114</t>
  </si>
  <si>
    <t>CUS4115</t>
  </si>
  <si>
    <t>CUS4116</t>
  </si>
  <si>
    <t>CUS4117</t>
  </si>
  <si>
    <t>CUS4118</t>
  </si>
  <si>
    <t>CUS4119</t>
  </si>
  <si>
    <t>CUS4120</t>
  </si>
  <si>
    <t>CUS4121</t>
  </si>
  <si>
    <t>CUS4122</t>
  </si>
  <si>
    <t>CUS4123</t>
  </si>
  <si>
    <t>CUS4124</t>
  </si>
  <si>
    <t>CUS4125</t>
  </si>
  <si>
    <t>CUS4126</t>
  </si>
  <si>
    <t>CUS4127</t>
  </si>
  <si>
    <t>CUS4128</t>
  </si>
  <si>
    <t>CUS4129</t>
  </si>
  <si>
    <t>CUS4130</t>
  </si>
  <si>
    <t>CUS4131</t>
  </si>
  <si>
    <t>CUS4132</t>
  </si>
  <si>
    <t>CUS4133</t>
  </si>
  <si>
    <t>CUS4134</t>
  </si>
  <si>
    <t>CUS4135</t>
  </si>
  <si>
    <t>CUS4136</t>
  </si>
  <si>
    <t>CUS4137</t>
  </si>
  <si>
    <t>CUS4138</t>
  </si>
  <si>
    <t>CUS4139</t>
  </si>
  <si>
    <t>CUS4140</t>
  </si>
  <si>
    <t>CUS4141</t>
  </si>
  <si>
    <t>CUS4142</t>
  </si>
  <si>
    <t>CUS4143</t>
  </si>
  <si>
    <t>CUS4144</t>
  </si>
  <si>
    <t>CUS4145</t>
  </si>
  <si>
    <t>CUS4146</t>
  </si>
  <si>
    <t>CUS4147</t>
  </si>
  <si>
    <t>CUS4148</t>
  </si>
  <si>
    <t>CUS4149</t>
  </si>
  <si>
    <t>CUS4150</t>
  </si>
  <si>
    <t>CUS4151</t>
  </si>
  <si>
    <t>CUS4152</t>
  </si>
  <si>
    <t>CUS4153</t>
  </si>
  <si>
    <t>CUS4154</t>
  </si>
  <si>
    <t>CUS4155</t>
  </si>
  <si>
    <t>CUS4156</t>
  </si>
  <si>
    <t>CUS4157</t>
  </si>
  <si>
    <t>CUS4158</t>
  </si>
  <si>
    <t>CUS4159</t>
  </si>
  <si>
    <t>CUS4160</t>
  </si>
  <si>
    <t>CUS4161</t>
  </si>
  <si>
    <t>CUS4162</t>
  </si>
  <si>
    <t>CUS4163</t>
  </si>
  <si>
    <t>CUS4164</t>
  </si>
  <si>
    <t>CUS4165</t>
  </si>
  <si>
    <t>CUS4166</t>
  </si>
  <si>
    <t>CUS4167</t>
  </si>
  <si>
    <t>CUS4168</t>
  </si>
  <si>
    <t>CUS4169</t>
  </si>
  <si>
    <t>CUS4170</t>
  </si>
  <si>
    <t>CUS4171</t>
  </si>
  <si>
    <t>CUS4172</t>
  </si>
  <si>
    <t>CUS4173</t>
  </si>
  <si>
    <t>CUS4174</t>
  </si>
  <si>
    <t>CUS4175</t>
  </si>
  <si>
    <t>CUS4176</t>
  </si>
  <si>
    <t>CUS4177</t>
  </si>
  <si>
    <t>CUS4178</t>
  </si>
  <si>
    <t>CUS4179</t>
  </si>
  <si>
    <t>CUS4180</t>
  </si>
  <si>
    <t>CUS4181</t>
  </si>
  <si>
    <t>CUS4182</t>
  </si>
  <si>
    <t>CUS4183</t>
  </si>
  <si>
    <t>CUS4184</t>
  </si>
  <si>
    <t>CUS4185</t>
  </si>
  <si>
    <t>CUS4186</t>
  </si>
  <si>
    <t>CUS4187</t>
  </si>
  <si>
    <t>CUS4188</t>
  </si>
  <si>
    <t>CUS4189</t>
  </si>
  <si>
    <t>CUS4190</t>
  </si>
  <si>
    <t>CUS4191</t>
  </si>
  <si>
    <t>CUS4192</t>
  </si>
  <si>
    <t>CUS4193</t>
  </si>
  <si>
    <t>CUS4194</t>
  </si>
  <si>
    <t>CUS4195</t>
  </si>
  <si>
    <t>CUS4196</t>
  </si>
  <si>
    <t>CUS4197</t>
  </si>
  <si>
    <t>CUS4198</t>
  </si>
  <si>
    <t>CUS4199</t>
  </si>
  <si>
    <t>CUS4200</t>
  </si>
  <si>
    <t>CUS4201</t>
  </si>
  <si>
    <t>CUS4202</t>
  </si>
  <si>
    <t>CUS4203</t>
  </si>
  <si>
    <t>CUS4204</t>
  </si>
  <si>
    <t>CUS4205</t>
  </si>
  <si>
    <t>CUS4206</t>
  </si>
  <si>
    <t>CUS4207</t>
  </si>
  <si>
    <t>CUS4208</t>
  </si>
  <si>
    <t>CUS4209</t>
  </si>
  <si>
    <t>CUS4210</t>
  </si>
  <si>
    <t>CUS4211</t>
  </si>
  <si>
    <t>CUS4212</t>
  </si>
  <si>
    <t>CUS4213</t>
  </si>
  <si>
    <t>CUS4214</t>
  </si>
  <si>
    <t>CUS4215</t>
  </si>
  <si>
    <t>CUS4216</t>
  </si>
  <si>
    <t>CUS4217</t>
  </si>
  <si>
    <t>CUS4218</t>
  </si>
  <si>
    <t>CUS4219</t>
  </si>
  <si>
    <t>CUS4220</t>
  </si>
  <si>
    <t>CUS4221</t>
  </si>
  <si>
    <t>CUS4222</t>
  </si>
  <si>
    <t>CUS4223</t>
  </si>
  <si>
    <t>CUS4224</t>
  </si>
  <si>
    <t>CUS4225</t>
  </si>
  <si>
    <t>CUS4226</t>
  </si>
  <si>
    <t>CUS4227</t>
  </si>
  <si>
    <t>CUS4228</t>
  </si>
  <si>
    <t>CUS4229</t>
  </si>
  <si>
    <t>CUS4230</t>
  </si>
  <si>
    <t>CUS4231</t>
  </si>
  <si>
    <t>CUS4232</t>
  </si>
  <si>
    <t>CUS4233</t>
  </si>
  <si>
    <t>CUS4234</t>
  </si>
  <si>
    <t>CUS4235</t>
  </si>
  <si>
    <t>CUS4236</t>
  </si>
  <si>
    <t>CUS4237</t>
  </si>
  <si>
    <t>CUS4238</t>
  </si>
  <si>
    <t>CUS4239</t>
  </si>
  <si>
    <t>CUS4240</t>
  </si>
  <si>
    <t>CUS4241</t>
  </si>
  <si>
    <t>CUS4242</t>
  </si>
  <si>
    <t>CUS4243</t>
  </si>
  <si>
    <t>CUS4244</t>
  </si>
  <si>
    <t>CUS4245</t>
  </si>
  <si>
    <t>CUS4246</t>
  </si>
  <si>
    <t>CUS4247</t>
  </si>
  <si>
    <t>CUS4248</t>
  </si>
  <si>
    <t>CUS4249</t>
  </si>
  <si>
    <t>CUS4250</t>
  </si>
  <si>
    <t>CUS4251</t>
  </si>
  <si>
    <t>CUS4281</t>
  </si>
  <si>
    <t>CUS4282</t>
  </si>
  <si>
    <t>CUS4283</t>
  </si>
  <si>
    <t>CUS4284</t>
  </si>
  <si>
    <t>CUS4285</t>
  </si>
  <si>
    <t>CUS4286</t>
  </si>
  <si>
    <t>CUS4287</t>
  </si>
  <si>
    <t>CUS4288</t>
  </si>
  <si>
    <t>CUS4289</t>
  </si>
  <si>
    <t>CUS4290</t>
  </si>
  <si>
    <t>CUS4291</t>
  </si>
  <si>
    <t>CUS4292</t>
  </si>
  <si>
    <t>CUS4293</t>
  </si>
  <si>
    <t>CUS4294</t>
  </si>
  <si>
    <t>CUS4295</t>
  </si>
  <si>
    <t>CUS4296</t>
  </si>
  <si>
    <t>CUS4297</t>
  </si>
  <si>
    <t>CUS4298</t>
  </si>
  <si>
    <t>CUS4299</t>
  </si>
  <si>
    <t>CUS4300</t>
  </si>
  <si>
    <t>CUS4301</t>
  </si>
  <si>
    <t>CUS4302</t>
  </si>
  <si>
    <t>CUS4303</t>
  </si>
  <si>
    <t>CUS4304</t>
  </si>
  <si>
    <t>CUS4305</t>
  </si>
  <si>
    <t>CUS4306</t>
  </si>
  <si>
    <t>CUS4307</t>
  </si>
  <si>
    <t>CUS4308</t>
  </si>
  <si>
    <t>CUS4309</t>
  </si>
  <si>
    <t>CUS4310</t>
  </si>
  <si>
    <t>CUS4311</t>
  </si>
  <si>
    <t>CUS4312</t>
  </si>
  <si>
    <t>CUS4313</t>
  </si>
  <si>
    <t>CUS4314</t>
  </si>
  <si>
    <t>CUS4315</t>
  </si>
  <si>
    <t>CUS4316</t>
  </si>
  <si>
    <t>CUS4317</t>
  </si>
  <si>
    <t>CUS4318</t>
  </si>
  <si>
    <t>CUS4319</t>
  </si>
  <si>
    <t>CUS4320</t>
  </si>
  <si>
    <t>CUS4321</t>
  </si>
  <si>
    <t>CUS4322</t>
  </si>
  <si>
    <t>CUS4323</t>
  </si>
  <si>
    <t>CUS4324</t>
  </si>
  <si>
    <t>CUS4325</t>
  </si>
  <si>
    <t>CUS4326</t>
  </si>
  <si>
    <t>CUS4327</t>
  </si>
  <si>
    <t>CUS4328</t>
  </si>
  <si>
    <t>CUS4329</t>
  </si>
  <si>
    <t>CUS4330</t>
  </si>
  <si>
    <t>CUS4331</t>
  </si>
  <si>
    <t>CUS4332</t>
  </si>
  <si>
    <t>CUS4333</t>
  </si>
  <si>
    <t>CUS4334</t>
  </si>
  <si>
    <t>CUS4335</t>
  </si>
  <si>
    <t>CUS4336</t>
  </si>
  <si>
    <t>CUS4337</t>
  </si>
  <si>
    <t>CUS4338</t>
  </si>
  <si>
    <t>CUS4339</t>
  </si>
  <si>
    <t>CUS4340</t>
  </si>
  <si>
    <t>CUS4341</t>
  </si>
  <si>
    <t>CUS4342</t>
  </si>
  <si>
    <t>CUS4343</t>
  </si>
  <si>
    <t>CUS4344</t>
  </si>
  <si>
    <t>CUS4345</t>
  </si>
  <si>
    <t>CUS4346</t>
  </si>
  <si>
    <t>CUS4347</t>
  </si>
  <si>
    <t>CUS4348</t>
  </si>
  <si>
    <t>CUS4349</t>
  </si>
  <si>
    <t>CUS4350</t>
  </si>
  <si>
    <t>CUS4351</t>
  </si>
  <si>
    <t>CUS4352</t>
  </si>
  <si>
    <t>CUS4353</t>
  </si>
  <si>
    <t>CUS4354</t>
  </si>
  <si>
    <t>CUS4355</t>
  </si>
  <si>
    <t>CUS4356</t>
  </si>
  <si>
    <t>CUS4357</t>
  </si>
  <si>
    <t>CUS4358</t>
  </si>
  <si>
    <t>CUS4359</t>
  </si>
  <si>
    <t>CUS4360</t>
  </si>
  <si>
    <t>CUS4361</t>
  </si>
  <si>
    <t>CUS4362</t>
  </si>
  <si>
    <t>CUS4363</t>
  </si>
  <si>
    <t>CUS4364</t>
  </si>
  <si>
    <t>CUS4365</t>
  </si>
  <si>
    <t>CUS4366</t>
  </si>
  <si>
    <t>CUS4367</t>
  </si>
  <si>
    <t>CUS4368</t>
  </si>
  <si>
    <t>CUS4369</t>
  </si>
  <si>
    <t>CUS4370</t>
  </si>
  <si>
    <t>CUS4371</t>
  </si>
  <si>
    <t>CUS4372</t>
  </si>
  <si>
    <t>CUS4373</t>
  </si>
  <si>
    <t>CUS4374</t>
  </si>
  <si>
    <t>CUS4375</t>
  </si>
  <si>
    <t>CUS4376</t>
  </si>
  <si>
    <t>CUS4377</t>
  </si>
  <si>
    <t>CUS4378</t>
  </si>
  <si>
    <t>CUS4379</t>
  </si>
  <si>
    <t>CUS4380</t>
  </si>
  <si>
    <t>CUS4381</t>
  </si>
  <si>
    <t>CUS4382</t>
  </si>
  <si>
    <t>CUS4383</t>
  </si>
  <si>
    <t>CUS4384</t>
  </si>
  <si>
    <t>CUS4385</t>
  </si>
  <si>
    <t>CUS4386</t>
  </si>
  <si>
    <t>CUS4387</t>
  </si>
  <si>
    <t>CUS4388</t>
  </si>
  <si>
    <t>CUS4389</t>
  </si>
  <si>
    <t>CUS4390</t>
  </si>
  <si>
    <t>CUS4391</t>
  </si>
  <si>
    <t>CUS4392</t>
  </si>
  <si>
    <t>CUS4393</t>
  </si>
  <si>
    <t>CUS4394</t>
  </si>
  <si>
    <t>CUS4395</t>
  </si>
  <si>
    <t>CUS4396</t>
  </si>
  <si>
    <t>CUS4397</t>
  </si>
  <si>
    <t>CUS4398</t>
  </si>
  <si>
    <t>CUS4399</t>
  </si>
  <si>
    <t>CUS4400</t>
  </si>
  <si>
    <t>CUS4401</t>
  </si>
  <si>
    <t>CUS4402</t>
  </si>
  <si>
    <t>CUS4403</t>
  </si>
  <si>
    <t>CUS4404</t>
  </si>
  <si>
    <t>CUS4405</t>
  </si>
  <si>
    <t>CUS4406</t>
  </si>
  <si>
    <t>CUS4407</t>
  </si>
  <si>
    <t>CUS4408</t>
  </si>
  <si>
    <t>CUS4409</t>
  </si>
  <si>
    <t>CUS4410</t>
  </si>
  <si>
    <t>CUS4411</t>
  </si>
  <si>
    <t>CUS4412</t>
  </si>
  <si>
    <t>CUS4413</t>
  </si>
  <si>
    <t>CUS4414</t>
  </si>
  <si>
    <t>CUS4415</t>
  </si>
  <si>
    <t>CUS4416</t>
  </si>
  <si>
    <t>CUS4417</t>
  </si>
  <si>
    <t>CUS4418</t>
  </si>
  <si>
    <t>CUS4419</t>
  </si>
  <si>
    <t>CUS4420</t>
  </si>
  <si>
    <t>CUS4421</t>
  </si>
  <si>
    <t>CUS4422</t>
  </si>
  <si>
    <t>CUS4423</t>
  </si>
  <si>
    <t>CUS4424</t>
  </si>
  <si>
    <t>CUS4425</t>
  </si>
  <si>
    <t>CUS4426</t>
  </si>
  <si>
    <t>CUS4427</t>
  </si>
  <si>
    <t>CUS4428</t>
  </si>
  <si>
    <t>CUS4429</t>
  </si>
  <si>
    <t>CUS4430</t>
  </si>
  <si>
    <t>CUS4431</t>
  </si>
  <si>
    <t>CUS4432</t>
  </si>
  <si>
    <t>CUS4433</t>
  </si>
  <si>
    <t>CUS4434</t>
  </si>
  <si>
    <t>CUS4435</t>
  </si>
  <si>
    <t>CUS4436</t>
  </si>
  <si>
    <t>CUS4437</t>
  </si>
  <si>
    <t>CUS4438</t>
  </si>
  <si>
    <t>CUS4439</t>
  </si>
  <si>
    <t>CUS4440</t>
  </si>
  <si>
    <t>CUS4441</t>
  </si>
  <si>
    <t>CUS4442</t>
  </si>
  <si>
    <t>CUS4443</t>
  </si>
  <si>
    <t>CUS4444</t>
  </si>
  <si>
    <t>CUS4445</t>
  </si>
  <si>
    <t>CUS4446</t>
  </si>
  <si>
    <t>CUS4447</t>
  </si>
  <si>
    <t>CUS4448</t>
  </si>
  <si>
    <t>CUS4449</t>
  </si>
  <si>
    <t>CUS4450</t>
  </si>
  <si>
    <t>CUS4451</t>
  </si>
  <si>
    <t>CUS4452</t>
  </si>
  <si>
    <t>CUS4453</t>
  </si>
  <si>
    <t>CUS4454</t>
  </si>
  <si>
    <t>CUS4455</t>
  </si>
  <si>
    <t>CUS4456</t>
  </si>
  <si>
    <t>CUS4457</t>
  </si>
  <si>
    <t>CUS4458</t>
  </si>
  <si>
    <t>CUS4459</t>
  </si>
  <si>
    <t>CUS4460</t>
  </si>
  <si>
    <t>CUS4461</t>
  </si>
  <si>
    <t>CUS4462</t>
  </si>
  <si>
    <t>CUS4463</t>
  </si>
  <si>
    <t>CUS4464</t>
  </si>
  <si>
    <t>CUS4465</t>
  </si>
  <si>
    <t>CUS4466</t>
  </si>
  <si>
    <t>CUS4467</t>
  </si>
  <si>
    <t>CUS4468</t>
  </si>
  <si>
    <t>CUS4469</t>
  </si>
  <si>
    <t>CUS4470</t>
  </si>
  <si>
    <t>CUS4471</t>
  </si>
  <si>
    <t>CUS4472</t>
  </si>
  <si>
    <t>CUS4473</t>
  </si>
  <si>
    <t>CUS4474</t>
  </si>
  <si>
    <t>CUS4475</t>
  </si>
  <si>
    <t>CUS4476</t>
  </si>
  <si>
    <t>CUS4477</t>
  </si>
  <si>
    <t>CUS4478</t>
  </si>
  <si>
    <t>CUS4479</t>
  </si>
  <si>
    <t>CUS4480</t>
  </si>
  <si>
    <t>CUS4481</t>
  </si>
  <si>
    <t>CUS4482</t>
  </si>
  <si>
    <t>CUS4483</t>
  </si>
  <si>
    <t>CUS4484</t>
  </si>
  <si>
    <t>CUS4485</t>
  </si>
  <si>
    <t>CUS4486</t>
  </si>
  <si>
    <t>CUS4487</t>
  </si>
  <si>
    <t>CUS4488</t>
  </si>
  <si>
    <t>CUS4489</t>
  </si>
  <si>
    <t>CUS4490</t>
  </si>
  <si>
    <t>CUS4491</t>
  </si>
  <si>
    <t>CUS4492</t>
  </si>
  <si>
    <t>CUS4493</t>
  </si>
  <si>
    <t>CUS4494</t>
  </si>
  <si>
    <t>CUS4495</t>
  </si>
  <si>
    <t>CUS4496</t>
  </si>
  <si>
    <t>CUS4497</t>
  </si>
  <si>
    <t>CUS4498</t>
  </si>
  <si>
    <t>CUS4499</t>
  </si>
  <si>
    <t>CUS4500</t>
  </si>
  <si>
    <t>CUS4501</t>
  </si>
  <si>
    <t>CUS4502</t>
  </si>
  <si>
    <t>CUS4503</t>
  </si>
  <si>
    <t>CUS4504</t>
  </si>
  <si>
    <t>CUS4505</t>
  </si>
  <si>
    <t>CUS4506</t>
  </si>
  <si>
    <t>CUS4507</t>
  </si>
  <si>
    <t>CUS4508</t>
  </si>
  <si>
    <t>CUS4509</t>
  </si>
  <si>
    <t>CUS4510</t>
  </si>
  <si>
    <t>CUS4511</t>
  </si>
  <si>
    <t>CUS4512</t>
  </si>
  <si>
    <t>CUS4513</t>
  </si>
  <si>
    <t>CUS4514</t>
  </si>
  <si>
    <t>CUS4515</t>
  </si>
  <si>
    <t>CUS4516</t>
  </si>
  <si>
    <t>CUS4517</t>
  </si>
  <si>
    <t>CUS4518</t>
  </si>
  <si>
    <t>CUS4519</t>
  </si>
  <si>
    <t>CUS4520</t>
  </si>
  <si>
    <t>CUS4521</t>
  </si>
  <si>
    <t>CUS4522</t>
  </si>
  <si>
    <t>CUS4523</t>
  </si>
  <si>
    <t>CUS4524</t>
  </si>
  <si>
    <t>CUS4525</t>
  </si>
  <si>
    <t>CUS4526</t>
  </si>
  <si>
    <t>CUS4527</t>
  </si>
  <si>
    <t>CUS4528</t>
  </si>
  <si>
    <t>CUS4529</t>
  </si>
  <si>
    <t>CUS4530</t>
  </si>
  <si>
    <t>CUS4531</t>
  </si>
  <si>
    <t>CUS4532</t>
  </si>
  <si>
    <t>CUS4533</t>
  </si>
  <si>
    <t>CUS4534</t>
  </si>
  <si>
    <t>CUS4535</t>
  </si>
  <si>
    <t>CUS4536</t>
  </si>
  <si>
    <t>CUS4537</t>
  </si>
  <si>
    <t>CUS4538</t>
  </si>
  <si>
    <t>CUS4539</t>
  </si>
  <si>
    <t>CUS4540</t>
  </si>
  <si>
    <t>CUS4541</t>
  </si>
  <si>
    <t>CUS4542</t>
  </si>
  <si>
    <t>CUS4543</t>
  </si>
  <si>
    <t>CUS4544</t>
  </si>
  <si>
    <t>CUS4545</t>
  </si>
  <si>
    <t>CUS4546</t>
  </si>
  <si>
    <t>CUS4547</t>
  </si>
  <si>
    <t>CUS4548</t>
  </si>
  <si>
    <t>CUS4549</t>
  </si>
  <si>
    <t>CUS4550</t>
  </si>
  <si>
    <t>CUS4551</t>
  </si>
  <si>
    <t>CUS4552</t>
  </si>
  <si>
    <t>CUS4553</t>
  </si>
  <si>
    <t>CUS4554</t>
  </si>
  <si>
    <t>CUS4555</t>
  </si>
  <si>
    <t>CUS4556</t>
  </si>
  <si>
    <t>CUS4557</t>
  </si>
  <si>
    <t>CUS4558</t>
  </si>
  <si>
    <t>CUS4559</t>
  </si>
  <si>
    <t>CUS4560</t>
  </si>
  <si>
    <t>CUS4561</t>
  </si>
  <si>
    <t>CUS4562</t>
  </si>
  <si>
    <t>CUS4563</t>
  </si>
  <si>
    <t>CUS4564</t>
  </si>
  <si>
    <t>CUS4565</t>
  </si>
  <si>
    <t>CUS4566</t>
  </si>
  <si>
    <t>CUS4567</t>
  </si>
  <si>
    <t>CUS4568</t>
  </si>
  <si>
    <t>CUS4569</t>
  </si>
  <si>
    <t>CUS4570</t>
  </si>
  <si>
    <t>CUS4571</t>
  </si>
  <si>
    <t>CUS4572</t>
  </si>
  <si>
    <t>CUS4573</t>
  </si>
  <si>
    <t>CUS4574</t>
  </si>
  <si>
    <t>CUS4575</t>
  </si>
  <si>
    <t>CUS4576</t>
  </si>
  <si>
    <t>CUS4577</t>
  </si>
  <si>
    <t>CUS4578</t>
  </si>
  <si>
    <t>CUS4579</t>
  </si>
  <si>
    <t>CUS4580</t>
  </si>
  <si>
    <t>CUS4581</t>
  </si>
  <si>
    <t>CUS4582</t>
  </si>
  <si>
    <t>CUS4583</t>
  </si>
  <si>
    <t>CUS4584</t>
  </si>
  <si>
    <t>CUS4585</t>
  </si>
  <si>
    <t>CUS4586</t>
  </si>
  <si>
    <t>CUS4587</t>
  </si>
  <si>
    <t>CUS4588</t>
  </si>
  <si>
    <t>CUS4589</t>
  </si>
  <si>
    <t>CUS4590</t>
  </si>
  <si>
    <t>CUS4591</t>
  </si>
  <si>
    <t>CUS4592</t>
  </si>
  <si>
    <t>CUS4593</t>
  </si>
  <si>
    <t>CUS4594</t>
  </si>
  <si>
    <t>CUS4595</t>
  </si>
  <si>
    <t>CUS4596</t>
  </si>
  <si>
    <t>CUS4597</t>
  </si>
  <si>
    <t>CUS4598</t>
  </si>
  <si>
    <t>CUS4599</t>
  </si>
  <si>
    <t>CUS4600</t>
  </si>
  <si>
    <t>CUS4601</t>
  </si>
  <si>
    <t>CUS4602</t>
  </si>
  <si>
    <t>CUS4603</t>
  </si>
  <si>
    <t>CUS4604</t>
  </si>
  <si>
    <t>CUS4605</t>
  </si>
  <si>
    <t>CUS4606</t>
  </si>
  <si>
    <t>CUS4607</t>
  </si>
  <si>
    <t>CUS4608</t>
  </si>
  <si>
    <t>CUS4609</t>
  </si>
  <si>
    <t>CUS4610</t>
  </si>
  <si>
    <t>CUS4611</t>
  </si>
  <si>
    <t>CUS4612</t>
  </si>
  <si>
    <t>CUS4613</t>
  </si>
  <si>
    <t>CUS4614</t>
  </si>
  <si>
    <t>CUS4615</t>
  </si>
  <si>
    <t>CUS4616</t>
  </si>
  <si>
    <t>CUS4617</t>
  </si>
  <si>
    <t>CUS4618</t>
  </si>
  <si>
    <t>CUS4619</t>
  </si>
  <si>
    <t>CUS4620</t>
  </si>
  <si>
    <t>CUS4621</t>
  </si>
  <si>
    <t>CUS4622</t>
  </si>
  <si>
    <t>CUS4623</t>
  </si>
  <si>
    <t>CUS4624</t>
  </si>
  <si>
    <t>CUS4625</t>
  </si>
  <si>
    <t>CUS4626</t>
  </si>
  <si>
    <t>CUS4627</t>
  </si>
  <si>
    <t>CUS4628</t>
  </si>
  <si>
    <t>CUS4629</t>
  </si>
  <si>
    <t>CUS4630</t>
  </si>
  <si>
    <t>CUS4631</t>
  </si>
  <si>
    <t>CUS4632</t>
  </si>
  <si>
    <t>CUS4633</t>
  </si>
  <si>
    <t>CUS4634</t>
  </si>
  <si>
    <t>CUS4635</t>
  </si>
  <si>
    <t>CUS4636</t>
  </si>
  <si>
    <t>CUS4637</t>
  </si>
  <si>
    <t>CUS4638</t>
  </si>
  <si>
    <t>CUS4639</t>
  </si>
  <si>
    <t>CUS4640</t>
  </si>
  <si>
    <t>CUS4641</t>
  </si>
  <si>
    <t>CUS4642</t>
  </si>
  <si>
    <t>CUS4643</t>
  </si>
  <si>
    <t>CUS4644</t>
  </si>
  <si>
    <t>CUS4645</t>
  </si>
  <si>
    <t>CUS4646</t>
  </si>
  <si>
    <t>CUS4647</t>
  </si>
  <si>
    <t>CUS4648</t>
  </si>
  <si>
    <t>CUS4649</t>
  </si>
  <si>
    <t>CUS4650</t>
  </si>
  <si>
    <t>CUS4651</t>
  </si>
  <si>
    <t>CUS4652</t>
  </si>
  <si>
    <t>CUS4653</t>
  </si>
  <si>
    <t>CUS4654</t>
  </si>
  <si>
    <t>CUS4655</t>
  </si>
  <si>
    <t>CUS4656</t>
  </si>
  <si>
    <t>CUS4657</t>
  </si>
  <si>
    <t>CUS4658</t>
  </si>
  <si>
    <t>CUS4659</t>
  </si>
  <si>
    <t>CUS4660</t>
  </si>
  <si>
    <t>CUS4661</t>
  </si>
  <si>
    <t>CUS4662</t>
  </si>
  <si>
    <t>CUS4663</t>
  </si>
  <si>
    <t>CUS4664</t>
  </si>
  <si>
    <t>CUS4665</t>
  </si>
  <si>
    <t>CUS4666</t>
  </si>
  <si>
    <t>CUS4667</t>
  </si>
  <si>
    <t>CUS4668</t>
  </si>
  <si>
    <t>CUS4669</t>
  </si>
  <si>
    <t>CUS4670</t>
  </si>
  <si>
    <t>CUS4671</t>
  </si>
  <si>
    <t>CUS4672</t>
  </si>
  <si>
    <t>CUS4673</t>
  </si>
  <si>
    <t>CUS4674</t>
  </si>
  <si>
    <t>CUS4675</t>
  </si>
  <si>
    <t>CUS4676</t>
  </si>
  <si>
    <t>CUS4677</t>
  </si>
  <si>
    <t>CUS4678</t>
  </si>
  <si>
    <t>CUS4679</t>
  </si>
  <si>
    <t>CUS4680</t>
  </si>
  <si>
    <t>CUS4681</t>
  </si>
  <si>
    <t>CUS4682</t>
  </si>
  <si>
    <t>CUS4683</t>
  </si>
  <si>
    <t>CUS4684</t>
  </si>
  <si>
    <t>CUS4685</t>
  </si>
  <si>
    <t>CUS4686</t>
  </si>
  <si>
    <t>CUS4687</t>
  </si>
  <si>
    <t>CUS4688</t>
  </si>
  <si>
    <t>CUS4689</t>
  </si>
  <si>
    <t>CUS4690</t>
  </si>
  <si>
    <t>CUS4691</t>
  </si>
  <si>
    <t>CUS4692</t>
  </si>
  <si>
    <t>CUS4693</t>
  </si>
  <si>
    <t>CUS4694</t>
  </si>
  <si>
    <t>CUS4695</t>
  </si>
  <si>
    <t>CUS4696</t>
  </si>
  <si>
    <t>CUS4697</t>
  </si>
  <si>
    <t>CUS4698</t>
  </si>
  <si>
    <t>CUS4699</t>
  </si>
  <si>
    <t>CUS4700</t>
  </si>
  <si>
    <t>CUS4701</t>
  </si>
  <si>
    <t>CUS4702</t>
  </si>
  <si>
    <t>CUS4703</t>
  </si>
  <si>
    <t>CUS4704</t>
  </si>
  <si>
    <t>CUS4705</t>
  </si>
  <si>
    <t>CUS4706</t>
  </si>
  <si>
    <t>CUS4707</t>
  </si>
  <si>
    <t>CUS4708</t>
  </si>
  <si>
    <t>CUS4709</t>
  </si>
  <si>
    <t>CUS4710</t>
  </si>
  <si>
    <t>CUS4711</t>
  </si>
  <si>
    <t>CUS4712</t>
  </si>
  <si>
    <t>CUS4713</t>
  </si>
  <si>
    <t>CUS4714</t>
  </si>
  <si>
    <t>CUS4715</t>
  </si>
  <si>
    <t>CUS4716</t>
  </si>
  <si>
    <t>CUS4717</t>
  </si>
  <si>
    <t>CUS4718</t>
  </si>
  <si>
    <t>CUS4719</t>
  </si>
  <si>
    <t>CUS4720</t>
  </si>
  <si>
    <t>CUS4721</t>
  </si>
  <si>
    <t>CUS4722</t>
  </si>
  <si>
    <t>CUS4723</t>
  </si>
  <si>
    <t>CUS4724</t>
  </si>
  <si>
    <t>CUS4725</t>
  </si>
  <si>
    <t>CUS4726</t>
  </si>
  <si>
    <t>CUS4727</t>
  </si>
  <si>
    <t>CUS4728</t>
  </si>
  <si>
    <t>CUS4729</t>
  </si>
  <si>
    <t>CUS4730</t>
  </si>
  <si>
    <t>CUS4731</t>
  </si>
  <si>
    <t>CUS4732</t>
  </si>
  <si>
    <t>CUS4733</t>
  </si>
  <si>
    <t>CUS4734</t>
  </si>
  <si>
    <t>CUS4735</t>
  </si>
  <si>
    <t>CUS4736</t>
  </si>
  <si>
    <t>CUS4737</t>
  </si>
  <si>
    <t>CUS4738</t>
  </si>
  <si>
    <t>CUS4739</t>
  </si>
  <si>
    <t>CUS4740</t>
  </si>
  <si>
    <t>CUS4741</t>
  </si>
  <si>
    <t>CUS4742</t>
  </si>
  <si>
    <t>CUS4743</t>
  </si>
  <si>
    <t>CUS4744</t>
  </si>
  <si>
    <t>CUS4745</t>
  </si>
  <si>
    <t>CUS4746</t>
  </si>
  <si>
    <t>CUS4747</t>
  </si>
  <si>
    <t>CUS4748</t>
  </si>
  <si>
    <t>CUS4749</t>
  </si>
  <si>
    <t>CUS4750</t>
  </si>
  <si>
    <t>CUS4751</t>
  </si>
  <si>
    <t>CUS4752</t>
  </si>
  <si>
    <t>CUS4753</t>
  </si>
  <si>
    <t>CUS4754</t>
  </si>
  <si>
    <t>CUS4755</t>
  </si>
  <si>
    <t>CUS4756</t>
  </si>
  <si>
    <t>CUS4757</t>
  </si>
  <si>
    <t>CUS4758</t>
  </si>
  <si>
    <t>CUS4759</t>
  </si>
  <si>
    <t>CUS4760</t>
  </si>
  <si>
    <t>CUS4761</t>
  </si>
  <si>
    <t>CUS4762</t>
  </si>
  <si>
    <t>CUS4763</t>
  </si>
  <si>
    <t>CUS4764</t>
  </si>
  <si>
    <t>CUS4765</t>
  </si>
  <si>
    <t>CUS4766</t>
  </si>
  <si>
    <t>CUS4767</t>
  </si>
  <si>
    <t>CUS4768</t>
  </si>
  <si>
    <t>CUS4769</t>
  </si>
  <si>
    <t>CUS4770</t>
  </si>
  <si>
    <t>CUS4771</t>
  </si>
  <si>
    <t>CUS4772</t>
  </si>
  <si>
    <t>CUS4773</t>
  </si>
  <si>
    <t>CUS4774</t>
  </si>
  <si>
    <t>CUS4775</t>
  </si>
  <si>
    <t>CUS4776</t>
  </si>
  <si>
    <t>CUS4777</t>
  </si>
  <si>
    <t>CUS4778</t>
  </si>
  <si>
    <t>CUS4779</t>
  </si>
  <si>
    <t>CUS4780</t>
  </si>
  <si>
    <t>CUS4781</t>
  </si>
  <si>
    <t>CUS4782</t>
  </si>
  <si>
    <t>CUS4783</t>
  </si>
  <si>
    <t>CUS4784</t>
  </si>
  <si>
    <t>CUS4785</t>
  </si>
  <si>
    <t>CUS4786</t>
  </si>
  <si>
    <t>CUS4787</t>
  </si>
  <si>
    <t>CUS4788</t>
  </si>
  <si>
    <t>CUS4789</t>
  </si>
  <si>
    <t>CUS4790</t>
  </si>
  <si>
    <t>CUS4791</t>
  </si>
  <si>
    <t>CUS4792</t>
  </si>
  <si>
    <t>CUS4793</t>
  </si>
  <si>
    <t>CUS4794</t>
  </si>
  <si>
    <t>CUS4795</t>
  </si>
  <si>
    <t>CUS4796</t>
  </si>
  <si>
    <t>CUS4797</t>
  </si>
  <si>
    <t>CUS4798</t>
  </si>
  <si>
    <t>CUS4799</t>
  </si>
  <si>
    <t>CUS4800</t>
  </si>
  <si>
    <t>CUS4801</t>
  </si>
  <si>
    <t>CUS4802</t>
  </si>
  <si>
    <t>CUS4803</t>
  </si>
  <si>
    <t>CUS4804</t>
  </si>
  <si>
    <t>CUS4805</t>
  </si>
  <si>
    <t>CUS4806</t>
  </si>
  <si>
    <t>CUS4807</t>
  </si>
  <si>
    <t>CUS4808</t>
  </si>
  <si>
    <t>CUS4809</t>
  </si>
  <si>
    <t>CUS4810</t>
  </si>
  <si>
    <t>CUS4811</t>
  </si>
  <si>
    <t>CUS4812</t>
  </si>
  <si>
    <t>CUS4813</t>
  </si>
  <si>
    <t>CUS4814</t>
  </si>
  <si>
    <t>CUS4815</t>
  </si>
  <si>
    <t>CUS4816</t>
  </si>
  <si>
    <t>CUS4817</t>
  </si>
  <si>
    <t>CUS4818</t>
  </si>
  <si>
    <t>CUS4819</t>
  </si>
  <si>
    <t>CUS4820</t>
  </si>
  <si>
    <t>CUS4821</t>
  </si>
  <si>
    <t>CUS4822</t>
  </si>
  <si>
    <t>CUS4823</t>
  </si>
  <si>
    <t>CUS4824</t>
  </si>
  <si>
    <t>CUS4825</t>
  </si>
  <si>
    <t>CUS4826</t>
  </si>
  <si>
    <t>CUS4827</t>
  </si>
  <si>
    <t>CUS4828</t>
  </si>
  <si>
    <t>CUS4829</t>
  </si>
  <si>
    <t>CUS4830</t>
  </si>
  <si>
    <t>CUS4831</t>
  </si>
  <si>
    <t>CUS4832</t>
  </si>
  <si>
    <t>CUS4833</t>
  </si>
  <si>
    <t>CUS4834</t>
  </si>
  <si>
    <t>CUS4835</t>
  </si>
  <si>
    <t>CUS4836</t>
  </si>
  <si>
    <t>CUS4837</t>
  </si>
  <si>
    <t>CUS4838</t>
  </si>
  <si>
    <t>CUS4839</t>
  </si>
  <si>
    <t>CUS4840</t>
  </si>
  <si>
    <t>CUS4841</t>
  </si>
  <si>
    <t>CUS4842</t>
  </si>
  <si>
    <t>CUS4843</t>
  </si>
  <si>
    <t>CUS4844</t>
  </si>
  <si>
    <t>CUS4845</t>
  </si>
  <si>
    <t>CUS4846</t>
  </si>
  <si>
    <t>CUS4847</t>
  </si>
  <si>
    <t>CUS4848</t>
  </si>
  <si>
    <t>CUS4849</t>
  </si>
  <si>
    <t>CUS4850</t>
  </si>
  <si>
    <t>CUS4851</t>
  </si>
  <si>
    <t>CUS4852</t>
  </si>
  <si>
    <t>CUS4853</t>
  </si>
  <si>
    <t>CUS4854</t>
  </si>
  <si>
    <t>CUS4855</t>
  </si>
  <si>
    <t>CUS4856</t>
  </si>
  <si>
    <t>CUS4857</t>
  </si>
  <si>
    <t>CUS4858</t>
  </si>
  <si>
    <t>CUS4859</t>
  </si>
  <si>
    <t>CUS4860</t>
  </si>
  <si>
    <t>CUS4861</t>
  </si>
  <si>
    <t>CUS4862</t>
  </si>
  <si>
    <t>CUS4863</t>
  </si>
  <si>
    <t>CUS4864</t>
  </si>
  <si>
    <t>CUS4865</t>
  </si>
  <si>
    <t>CUS4866</t>
  </si>
  <si>
    <t>CUS4867</t>
  </si>
  <si>
    <t>CUS4868</t>
  </si>
  <si>
    <t>CUS4869</t>
  </si>
  <si>
    <t>CUS4870</t>
  </si>
  <si>
    <t>CUS4871</t>
  </si>
  <si>
    <t>CUS4872</t>
  </si>
  <si>
    <t>CUS4873</t>
  </si>
  <si>
    <t>CUS4874</t>
  </si>
  <si>
    <t>CUS4875</t>
  </si>
  <si>
    <t>CUS4876</t>
  </si>
  <si>
    <t>CUS4877</t>
  </si>
  <si>
    <t>CUS4878</t>
  </si>
  <si>
    <t>CUS4879</t>
  </si>
  <si>
    <t>CUS4880</t>
  </si>
  <si>
    <t>CUS4881</t>
  </si>
  <si>
    <t>CUS4882</t>
  </si>
  <si>
    <t>CUS4883</t>
  </si>
  <si>
    <t>CUS4884</t>
  </si>
  <si>
    <t>CUS4885</t>
  </si>
  <si>
    <t>CUS4886</t>
  </si>
  <si>
    <t>CUS4887</t>
  </si>
  <si>
    <t>CUS4888</t>
  </si>
  <si>
    <t>CUS4889</t>
  </si>
  <si>
    <t>CUS4890</t>
  </si>
  <si>
    <t>CUS4891</t>
  </si>
  <si>
    <t>CUS4892</t>
  </si>
  <si>
    <t>CUS4893</t>
  </si>
  <si>
    <t>CUS4894</t>
  </si>
  <si>
    <t>CUS4895</t>
  </si>
  <si>
    <t>CUS4896</t>
  </si>
  <si>
    <t>CUS4897</t>
  </si>
  <si>
    <t>CUS4898</t>
  </si>
  <si>
    <t>CUS4899</t>
  </si>
  <si>
    <t>CUS4900</t>
  </si>
  <si>
    <t>CUS4901</t>
  </si>
  <si>
    <t>CUS4902</t>
  </si>
  <si>
    <t>CUS4903</t>
  </si>
  <si>
    <t>CUS4904</t>
  </si>
  <si>
    <t>CUS4905</t>
  </si>
  <si>
    <t>CUS4906</t>
  </si>
  <si>
    <t>CUS4907</t>
  </si>
  <si>
    <t>CUS4908</t>
  </si>
  <si>
    <t>CUS4909</t>
  </si>
  <si>
    <t>CUS4910</t>
  </si>
  <si>
    <t>CUS4911</t>
  </si>
  <si>
    <t>CUS4912</t>
  </si>
  <si>
    <t>CUS4913</t>
  </si>
  <si>
    <t>CUS4914</t>
  </si>
  <si>
    <t>CUS4915</t>
  </si>
  <si>
    <t>CUS4916</t>
  </si>
  <si>
    <t>CUS4917</t>
  </si>
  <si>
    <t>CUS4918</t>
  </si>
  <si>
    <t>CUS4919</t>
  </si>
  <si>
    <t>CUS4920</t>
  </si>
  <si>
    <t>CUS4921</t>
  </si>
  <si>
    <t>CUS4922</t>
  </si>
  <si>
    <t>CUS4923</t>
  </si>
  <si>
    <t>CUS4924</t>
  </si>
  <si>
    <t>CUS4925</t>
  </si>
  <si>
    <t>CUS4926</t>
  </si>
  <si>
    <t>CUS4927</t>
  </si>
  <si>
    <t>CUS4928</t>
  </si>
  <si>
    <t>CUS4929</t>
  </si>
  <si>
    <t>CUS4930</t>
  </si>
  <si>
    <t>CUS4931</t>
  </si>
  <si>
    <t>CUS4932</t>
  </si>
  <si>
    <t>CUS4933</t>
  </si>
  <si>
    <t>CUS4934</t>
  </si>
  <si>
    <t>CUS4935</t>
  </si>
  <si>
    <t>CUS4936</t>
  </si>
  <si>
    <t>CUS4937</t>
  </si>
  <si>
    <t>CUS4938</t>
  </si>
  <si>
    <t>CUS4939</t>
  </si>
  <si>
    <t>CUS4940</t>
  </si>
  <si>
    <t>CUS4941</t>
  </si>
  <si>
    <t>CUS4942</t>
  </si>
  <si>
    <t>CUS4943</t>
  </si>
  <si>
    <t>CUS4944</t>
  </si>
  <si>
    <t>CUS4945</t>
  </si>
  <si>
    <t>CUS4946</t>
  </si>
  <si>
    <t>CUS4947</t>
  </si>
  <si>
    <t>CUS4948</t>
  </si>
  <si>
    <t>CUS4949</t>
  </si>
  <si>
    <t>CUS4950</t>
  </si>
  <si>
    <t>CUS4951</t>
  </si>
  <si>
    <t>CUS4952</t>
  </si>
  <si>
    <t>CUS4953</t>
  </si>
  <si>
    <t>CUS4954</t>
  </si>
  <si>
    <t>CUS4955</t>
  </si>
  <si>
    <t>CUS4956</t>
  </si>
  <si>
    <t>CUS4957</t>
  </si>
  <si>
    <t>CUS4958</t>
  </si>
  <si>
    <t>CUS4959</t>
  </si>
  <si>
    <t>CUS4960</t>
  </si>
  <si>
    <t>CUS4961</t>
  </si>
  <si>
    <t>CUS4962</t>
  </si>
  <si>
    <t>CUS4963</t>
  </si>
  <si>
    <t>CUS4964</t>
  </si>
  <si>
    <t>CUS4965</t>
  </si>
  <si>
    <t>CUS4966</t>
  </si>
  <si>
    <t>CUS4967</t>
  </si>
  <si>
    <t>CUS4968</t>
  </si>
  <si>
    <t>CUS4969</t>
  </si>
  <si>
    <t>CUS4970</t>
  </si>
  <si>
    <t>CUS4971</t>
  </si>
  <si>
    <t>CUS4972</t>
  </si>
  <si>
    <t>CUS4973</t>
  </si>
  <si>
    <t>CUS4974</t>
  </si>
  <si>
    <t>CUS4975</t>
  </si>
  <si>
    <t>CUS4976</t>
  </si>
  <si>
    <t>CUS4977</t>
  </si>
  <si>
    <t>CUS4978</t>
  </si>
  <si>
    <t>CUS4979</t>
  </si>
  <si>
    <t>CUS4980</t>
  </si>
  <si>
    <t>CUS4981</t>
  </si>
  <si>
    <t>CUS4982</t>
  </si>
  <si>
    <t>CUS4983</t>
  </si>
  <si>
    <t>CUS4984</t>
  </si>
  <si>
    <t>CUS4985</t>
  </si>
  <si>
    <t>CUS4986</t>
  </si>
  <si>
    <t>CUS4987</t>
  </si>
  <si>
    <t>CUS4988</t>
  </si>
  <si>
    <t>CUS4989</t>
  </si>
  <si>
    <t>CUS4990</t>
  </si>
  <si>
    <t>CUS4991</t>
  </si>
  <si>
    <t>CUS4992</t>
  </si>
  <si>
    <t>CUS4993</t>
  </si>
  <si>
    <t>CUS4994</t>
  </si>
  <si>
    <t>CUS4995</t>
  </si>
  <si>
    <t>CUS4996</t>
  </si>
  <si>
    <t>CUS4997</t>
  </si>
  <si>
    <t>CUS4998</t>
  </si>
  <si>
    <t>CUS4999</t>
  </si>
  <si>
    <t>CUS5000</t>
  </si>
  <si>
    <t>CUS5001</t>
  </si>
  <si>
    <t>CUS5002</t>
  </si>
  <si>
    <t>CUS5003</t>
  </si>
  <si>
    <t>CUS5004</t>
  </si>
  <si>
    <t>CUS5005</t>
  </si>
  <si>
    <t>CUS5006</t>
  </si>
  <si>
    <t>CUS5007</t>
  </si>
  <si>
    <t>CUS5008</t>
  </si>
  <si>
    <t>CUS5009</t>
  </si>
  <si>
    <t>CUS5010</t>
  </si>
  <si>
    <t>CUS5011</t>
  </si>
  <si>
    <t>CUS5012</t>
  </si>
  <si>
    <t>CUS5013</t>
  </si>
  <si>
    <t>CUS5014</t>
  </si>
  <si>
    <t>CUS5015</t>
  </si>
  <si>
    <t>CUS5016</t>
  </si>
  <si>
    <t>CUS5017</t>
  </si>
  <si>
    <t>CUS5018</t>
  </si>
  <si>
    <t>CUS5019</t>
  </si>
  <si>
    <t>CUS5020</t>
  </si>
  <si>
    <t>CUS5021</t>
  </si>
  <si>
    <t>CUS5022</t>
  </si>
  <si>
    <t>CUS5023</t>
  </si>
  <si>
    <t>CUS5024</t>
  </si>
  <si>
    <t>CUS5025</t>
  </si>
  <si>
    <t>CUS5026</t>
  </si>
  <si>
    <t>CUS5027</t>
  </si>
  <si>
    <t>CUS5028</t>
  </si>
  <si>
    <t>CUS5029</t>
  </si>
  <si>
    <t>CUS5030</t>
  </si>
  <si>
    <t>CUS5031</t>
  </si>
  <si>
    <t>CUS5032</t>
  </si>
  <si>
    <t>CUS5033</t>
  </si>
  <si>
    <t>CUS5034</t>
  </si>
  <si>
    <t>CUS5035</t>
  </si>
  <si>
    <t>CUS5036</t>
  </si>
  <si>
    <t>CUS5037</t>
  </si>
  <si>
    <t>CUS5038</t>
  </si>
  <si>
    <t>CUS5039</t>
  </si>
  <si>
    <t>CUS5040</t>
  </si>
  <si>
    <t>CUS5041</t>
  </si>
  <si>
    <t>CUS5042</t>
  </si>
  <si>
    <t>CUS5043</t>
  </si>
  <si>
    <t>CUS5044</t>
  </si>
  <si>
    <t>CUS5045</t>
  </si>
  <si>
    <t>CUS5046</t>
  </si>
  <si>
    <t>CUS5047</t>
  </si>
  <si>
    <t>CUS5048</t>
  </si>
  <si>
    <t>CUS5049</t>
  </si>
  <si>
    <t>CUS5050</t>
  </si>
  <si>
    <t>CUS5051</t>
  </si>
  <si>
    <t>CUS5052</t>
  </si>
  <si>
    <t>CUS5053</t>
  </si>
  <si>
    <t>CUS5054</t>
  </si>
  <si>
    <t>CUS5055</t>
  </si>
  <si>
    <t>CUS5056</t>
  </si>
  <si>
    <t>CUS5057</t>
  </si>
  <si>
    <t>CUS5058</t>
  </si>
  <si>
    <t>CUS5059</t>
  </si>
  <si>
    <t>CUS5060</t>
  </si>
  <si>
    <t>CUS5061</t>
  </si>
  <si>
    <t>CUS5062</t>
  </si>
  <si>
    <t>CUS5063</t>
  </si>
  <si>
    <t>CUS5064</t>
  </si>
  <si>
    <t>CUS5065</t>
  </si>
  <si>
    <t>CUS5066</t>
  </si>
  <si>
    <t>CUS5067</t>
  </si>
  <si>
    <t>CUS5068</t>
  </si>
  <si>
    <t>CUS5069</t>
  </si>
  <si>
    <t>CUS5070</t>
  </si>
  <si>
    <t>CUS5071</t>
  </si>
  <si>
    <t>CUS5072</t>
  </si>
  <si>
    <t>CUS5073</t>
  </si>
  <si>
    <t>CUS5074</t>
  </si>
  <si>
    <t>CUS5075</t>
  </si>
  <si>
    <t>CUS5076</t>
  </si>
  <si>
    <t>CUS5077</t>
  </si>
  <si>
    <t>CUS5078</t>
  </si>
  <si>
    <t>CUS5079</t>
  </si>
  <si>
    <t>CUS5080</t>
  </si>
  <si>
    <t>CUS5081</t>
  </si>
  <si>
    <t>CUS5082</t>
  </si>
  <si>
    <t>CUS5083</t>
  </si>
  <si>
    <t>CUS5084</t>
  </si>
  <si>
    <t>CUS5085</t>
  </si>
  <si>
    <t>CUS5086</t>
  </si>
  <si>
    <t>CUS5087</t>
  </si>
  <si>
    <t>CUS5088</t>
  </si>
  <si>
    <t>CUS5089</t>
  </si>
  <si>
    <t>CUS5090</t>
  </si>
  <si>
    <t>CUS5091</t>
  </si>
  <si>
    <t>CUS5092</t>
  </si>
  <si>
    <t>CUS5093</t>
  </si>
  <si>
    <t>CUS5094</t>
  </si>
  <si>
    <t>CUS5095</t>
  </si>
  <si>
    <t>CUS5096</t>
  </si>
  <si>
    <t>CUS5097</t>
  </si>
  <si>
    <t>CUS5098</t>
  </si>
  <si>
    <t>CUS5099</t>
  </si>
  <si>
    <t>CUS5100</t>
  </si>
  <si>
    <t>CUS5101</t>
  </si>
  <si>
    <t>CUS5102</t>
  </si>
  <si>
    <t>CUS5103</t>
  </si>
  <si>
    <t>CUS5104</t>
  </si>
  <si>
    <t>CUS5105</t>
  </si>
  <si>
    <t>CUS5106</t>
  </si>
  <si>
    <t>CUS5107</t>
  </si>
  <si>
    <t>CUS5108</t>
  </si>
  <si>
    <t>CUS5109</t>
  </si>
  <si>
    <t>CUS5110</t>
  </si>
  <si>
    <t>CUS5111</t>
  </si>
  <si>
    <t>CUS5112</t>
  </si>
  <si>
    <t>CUS5113</t>
  </si>
  <si>
    <t>CUS5114</t>
  </si>
  <si>
    <t>CUS5115</t>
  </si>
  <si>
    <t>CUS5116</t>
  </si>
  <si>
    <t>CUS5117</t>
  </si>
  <si>
    <t>CUS5118</t>
  </si>
  <si>
    <t>CUS5119</t>
  </si>
  <si>
    <t>CUS5120</t>
  </si>
  <si>
    <t>CUS5121</t>
  </si>
  <si>
    <t>CUS5122</t>
  </si>
  <si>
    <t>CUS5123</t>
  </si>
  <si>
    <t>CUS5124</t>
  </si>
  <si>
    <t>CUS5125</t>
  </si>
  <si>
    <t>CUS5126</t>
  </si>
  <si>
    <t>CUS5127</t>
  </si>
  <si>
    <t>CUS5128</t>
  </si>
  <si>
    <t>CUS5129</t>
  </si>
  <si>
    <t>CUS5130</t>
  </si>
  <si>
    <t>CUS5131</t>
  </si>
  <si>
    <t>CUS5132</t>
  </si>
  <si>
    <t>CUS5133</t>
  </si>
  <si>
    <t>CUS5134</t>
  </si>
  <si>
    <t>CUS5135</t>
  </si>
  <si>
    <t>CUS5136</t>
  </si>
  <si>
    <t>CUS5137</t>
  </si>
  <si>
    <t>CUS5138</t>
  </si>
  <si>
    <t>CUS5139</t>
  </si>
  <si>
    <t>CUS5140</t>
  </si>
  <si>
    <t>CUS5141</t>
  </si>
  <si>
    <t>CUS5142</t>
  </si>
  <si>
    <t>CUS5143</t>
  </si>
  <si>
    <t>CUS5144</t>
  </si>
  <si>
    <t>CUS5145</t>
  </si>
  <si>
    <t>CUS5146</t>
  </si>
  <si>
    <t>CUS5147</t>
  </si>
  <si>
    <t>CUS5148</t>
  </si>
  <si>
    <t>CUS5149</t>
  </si>
  <si>
    <t>CUS5150</t>
  </si>
  <si>
    <t>CUS5151</t>
  </si>
  <si>
    <t>CUS5152</t>
  </si>
  <si>
    <t>CUS5153</t>
  </si>
  <si>
    <t>CUS5154</t>
  </si>
  <si>
    <t>CUS5155</t>
  </si>
  <si>
    <t>CUS5156</t>
  </si>
  <si>
    <t>CUS5157</t>
  </si>
  <si>
    <t>CUS5158</t>
  </si>
  <si>
    <t>CUS5159</t>
  </si>
  <si>
    <t>CUS5160</t>
  </si>
  <si>
    <t>CUS5161</t>
  </si>
  <si>
    <t>CUS5162</t>
  </si>
  <si>
    <t>CUS5163</t>
  </si>
  <si>
    <t>CUS5164</t>
  </si>
  <si>
    <t>CUS5165</t>
  </si>
  <si>
    <t>CUS5166</t>
  </si>
  <si>
    <t>CUS5167</t>
  </si>
  <si>
    <t>CUS5168</t>
  </si>
  <si>
    <t>CUS5169</t>
  </si>
  <si>
    <t>CUS5170</t>
  </si>
  <si>
    <t>CUS5171</t>
  </si>
  <si>
    <t>CUS5172</t>
  </si>
  <si>
    <t>CUS5173</t>
  </si>
  <si>
    <t>CUS5174</t>
  </si>
  <si>
    <t>CUS5175</t>
  </si>
  <si>
    <t>CUS5176</t>
  </si>
  <si>
    <t>CUS5177</t>
  </si>
  <si>
    <t>CUS5178</t>
  </si>
  <si>
    <t>CUS5179</t>
  </si>
  <si>
    <t>CUS5180</t>
  </si>
  <si>
    <t>CUS5181</t>
  </si>
  <si>
    <t>CUS5182</t>
  </si>
  <si>
    <t>CUS5183</t>
  </si>
  <si>
    <t>CUS5184</t>
  </si>
  <si>
    <t>CUS5185</t>
  </si>
  <si>
    <t>CUS5186</t>
  </si>
  <si>
    <t>CUS5187</t>
  </si>
  <si>
    <t>CUS5188</t>
  </si>
  <si>
    <t>CUS5189</t>
  </si>
  <si>
    <t>CUS5190</t>
  </si>
  <si>
    <t>CUS5191</t>
  </si>
  <si>
    <t>CUS5192</t>
  </si>
  <si>
    <t>CUS5193</t>
  </si>
  <si>
    <t>CUS5194</t>
  </si>
  <si>
    <t>CUS5195</t>
  </si>
  <si>
    <t>CUS5196</t>
  </si>
  <si>
    <t>CUS5197</t>
  </si>
  <si>
    <t>CUS5198</t>
  </si>
  <si>
    <t>CUS5199</t>
  </si>
  <si>
    <t>CUS5200</t>
  </si>
  <si>
    <t>CUS5201</t>
  </si>
  <si>
    <t>CUS5202</t>
  </si>
  <si>
    <t>CUS5203</t>
  </si>
  <si>
    <t>CUS5204</t>
  </si>
  <si>
    <t>CUS5205</t>
  </si>
  <si>
    <t>CUS5206</t>
  </si>
  <si>
    <t>CUS5207</t>
  </si>
  <si>
    <t>CUS5208</t>
  </si>
  <si>
    <t>CUS5209</t>
  </si>
  <si>
    <t>CUS5210</t>
  </si>
  <si>
    <t>CUS5211</t>
  </si>
  <si>
    <t>CUS5212</t>
  </si>
  <si>
    <t>CUS5213</t>
  </si>
  <si>
    <t>CUS5214</t>
  </si>
  <si>
    <t>CUS5215</t>
  </si>
  <si>
    <t>CUS5216</t>
  </si>
  <si>
    <t>CUS5217</t>
  </si>
  <si>
    <t>CUS5218</t>
  </si>
  <si>
    <t>CUS5219</t>
  </si>
  <si>
    <t>CUS5220</t>
  </si>
  <si>
    <t>CUS5221</t>
  </si>
  <si>
    <t>CUS5222</t>
  </si>
  <si>
    <t>CUS5223</t>
  </si>
  <si>
    <t>CUS5224</t>
  </si>
  <si>
    <t>CUS5225</t>
  </si>
  <si>
    <t>CUS5226</t>
  </si>
  <si>
    <t>CUS5227</t>
  </si>
  <si>
    <t>CUS5228</t>
  </si>
  <si>
    <t>CUS5229</t>
  </si>
  <si>
    <t>CUS5230</t>
  </si>
  <si>
    <t>CUS5231</t>
  </si>
  <si>
    <t>CUS5232</t>
  </si>
  <si>
    <t>CUS5233</t>
  </si>
  <si>
    <t>CUS5234</t>
  </si>
  <si>
    <t>CUS5235</t>
  </si>
  <si>
    <t>CUS5236</t>
  </si>
  <si>
    <t>CUS5237</t>
  </si>
  <si>
    <t>CUS5238</t>
  </si>
  <si>
    <t>CUS5239</t>
  </si>
  <si>
    <t>CUS5240</t>
  </si>
  <si>
    <t>CUS5241</t>
  </si>
  <si>
    <t>CUS5242</t>
  </si>
  <si>
    <t>CUS5243</t>
  </si>
  <si>
    <t>CUS5244</t>
  </si>
  <si>
    <t>CUS5245</t>
  </si>
  <si>
    <t>CUS5246</t>
  </si>
  <si>
    <t>CUS5247</t>
  </si>
  <si>
    <t>CUS5248</t>
  </si>
  <si>
    <t>CUS5249</t>
  </si>
  <si>
    <t>CUS5250</t>
  </si>
  <si>
    <t>CUS5251</t>
  </si>
  <si>
    <t>CUS5252</t>
  </si>
  <si>
    <t>CUS5253</t>
  </si>
  <si>
    <t>CUS5254</t>
  </si>
  <si>
    <t>CUS5255</t>
  </si>
  <si>
    <t>CUS5256</t>
  </si>
  <si>
    <t>CUS5257</t>
  </si>
  <si>
    <t>CUS5258</t>
  </si>
  <si>
    <t>CUS5259</t>
  </si>
  <si>
    <t>CUS5260</t>
  </si>
  <si>
    <t>CUS5261</t>
  </si>
  <si>
    <t>CUS5262</t>
  </si>
  <si>
    <t>CUS5263</t>
  </si>
  <si>
    <t>CUS5264</t>
  </si>
  <si>
    <t>CUS5265</t>
  </si>
  <si>
    <t>CUS5266</t>
  </si>
  <si>
    <t>CUS5267</t>
  </si>
  <si>
    <t>CUS5268</t>
  </si>
  <si>
    <t>CUS5269</t>
  </si>
  <si>
    <t>CUS5270</t>
  </si>
  <si>
    <t>CUS5271</t>
  </si>
  <si>
    <t>CUS5272</t>
  </si>
  <si>
    <t>CUS5273</t>
  </si>
  <si>
    <t>CUS5274</t>
  </si>
  <si>
    <t>CUS5275</t>
  </si>
  <si>
    <t>CUS5276</t>
  </si>
  <si>
    <t>CUS5277</t>
  </si>
  <si>
    <t>CUS5278</t>
  </si>
  <si>
    <t>CUS5279</t>
  </si>
  <si>
    <t>CUS5280</t>
  </si>
  <si>
    <t>CUS5281</t>
  </si>
  <si>
    <t>CUS5282</t>
  </si>
  <si>
    <t>CUS5283</t>
  </si>
  <si>
    <t>CUS5284</t>
  </si>
  <si>
    <t>CUS5285</t>
  </si>
  <si>
    <t>CUS5286</t>
  </si>
  <si>
    <t>CUS5287</t>
  </si>
  <si>
    <t>CUS5288</t>
  </si>
  <si>
    <t>CUS5289</t>
  </si>
  <si>
    <t>CUS5290</t>
  </si>
  <si>
    <t>CUS5291</t>
  </si>
  <si>
    <t>CUS5292</t>
  </si>
  <si>
    <t>CUS5293</t>
  </si>
  <si>
    <t>CUS5294</t>
  </si>
  <si>
    <t>CUS5295</t>
  </si>
  <si>
    <t>CUS5296</t>
  </si>
  <si>
    <t>CUS5297</t>
  </si>
  <si>
    <t>CUS5298</t>
  </si>
  <si>
    <t>CUS5299</t>
  </si>
  <si>
    <t>CUS5300</t>
  </si>
  <si>
    <t>CUS5301</t>
  </si>
  <si>
    <t>CUS5302</t>
  </si>
  <si>
    <t>CUS5303</t>
  </si>
  <si>
    <t>CUS5304</t>
  </si>
  <si>
    <t>CUS5305</t>
  </si>
  <si>
    <t>CUS5306</t>
  </si>
  <si>
    <t>CUS5307</t>
  </si>
  <si>
    <t>CUS5308</t>
  </si>
  <si>
    <t>CUS5309</t>
  </si>
  <si>
    <t>CUS5310</t>
  </si>
  <si>
    <t>CUS5311</t>
  </si>
  <si>
    <t>CUS5312</t>
  </si>
  <si>
    <t>CUS5313</t>
  </si>
  <si>
    <t>CUS5314</t>
  </si>
  <si>
    <t>CUS5315</t>
  </si>
  <si>
    <t>CUS5316</t>
  </si>
  <si>
    <t>CUS5317</t>
  </si>
  <si>
    <t>CUS5318</t>
  </si>
  <si>
    <t>CUS5319</t>
  </si>
  <si>
    <t>CUS5320</t>
  </si>
  <si>
    <t>CUS5321</t>
  </si>
  <si>
    <t>CUS5322</t>
  </si>
  <si>
    <t>CUS5323</t>
  </si>
  <si>
    <t>CUS5324</t>
  </si>
  <si>
    <t>CUS5325</t>
  </si>
  <si>
    <t>CUS5326</t>
  </si>
  <si>
    <t>CUS5327</t>
  </si>
  <si>
    <t>CUS5328</t>
  </si>
  <si>
    <t>CUS5329</t>
  </si>
  <si>
    <t>CUS5330</t>
  </si>
  <si>
    <t>CUS5331</t>
  </si>
  <si>
    <t>CUS5332</t>
  </si>
  <si>
    <t>CUS5333</t>
  </si>
  <si>
    <t>CUS5334</t>
  </si>
  <si>
    <t>CUS5335</t>
  </si>
  <si>
    <t>CUS5336</t>
  </si>
  <si>
    <t>CUS5337</t>
  </si>
  <si>
    <t>CUS5338</t>
  </si>
  <si>
    <t>CUS5339</t>
  </si>
  <si>
    <t>CUS5340</t>
  </si>
  <si>
    <t>CUS5341</t>
  </si>
  <si>
    <t>CUS5342</t>
  </si>
  <si>
    <t>CUS5343</t>
  </si>
  <si>
    <t>CUS5344</t>
  </si>
  <si>
    <t>CUS5345</t>
  </si>
  <si>
    <t>CUS5346</t>
  </si>
  <si>
    <t>CUS5347</t>
  </si>
  <si>
    <t>CUS5348</t>
  </si>
  <si>
    <t>CUS5349</t>
  </si>
  <si>
    <t>CUS5350</t>
  </si>
  <si>
    <t>CUS5351</t>
  </si>
  <si>
    <t>CUS5352</t>
  </si>
  <si>
    <t>CUS5353</t>
  </si>
  <si>
    <t>CUS5354</t>
  </si>
  <si>
    <t>CUS5355</t>
  </si>
  <si>
    <t>CUS5356</t>
  </si>
  <si>
    <t>CUS5357</t>
  </si>
  <si>
    <t>CUS5358</t>
  </si>
  <si>
    <t>CUS5359</t>
  </si>
  <si>
    <t>CUS5360</t>
  </si>
  <si>
    <t>CUS5361</t>
  </si>
  <si>
    <t>CUS5362</t>
  </si>
  <si>
    <t>CUS5363</t>
  </si>
  <si>
    <t>CUS5364</t>
  </si>
  <si>
    <t>CUS5365</t>
  </si>
  <si>
    <t>CUS5366</t>
  </si>
  <si>
    <t>CUS5367</t>
  </si>
  <si>
    <t>CUS5368</t>
  </si>
  <si>
    <t>CUS5369</t>
  </si>
  <si>
    <t>CUS5370</t>
  </si>
  <si>
    <t>CUS5371</t>
  </si>
  <si>
    <t>CUS5372</t>
  </si>
  <si>
    <t>CUS5373</t>
  </si>
  <si>
    <t>CUS5374</t>
  </si>
  <si>
    <t>CUS5375</t>
  </si>
  <si>
    <t>CUS5376</t>
  </si>
  <si>
    <t>CUS5377</t>
  </si>
  <si>
    <t>CUS5378</t>
  </si>
  <si>
    <t>CUS5379</t>
  </si>
  <si>
    <t>CUS5380</t>
  </si>
  <si>
    <t>CUS5381</t>
  </si>
  <si>
    <t>CUS5382</t>
  </si>
  <si>
    <t>CUS5383</t>
  </si>
  <si>
    <t>CUS5384</t>
  </si>
  <si>
    <t>CUS5385</t>
  </si>
  <si>
    <t>CUS5386</t>
  </si>
  <si>
    <t>CUS5387</t>
  </si>
  <si>
    <t>CUS5388</t>
  </si>
  <si>
    <t>CUS5389</t>
  </si>
  <si>
    <t>CUS5390</t>
  </si>
  <si>
    <t>CUS5391</t>
  </si>
  <si>
    <t>CUS5392</t>
  </si>
  <si>
    <t>CUS5393</t>
  </si>
  <si>
    <t>CUS5394</t>
  </si>
  <si>
    <t>CUS5395</t>
  </si>
  <si>
    <t>CUS5396</t>
  </si>
  <si>
    <t>CUS5397</t>
  </si>
  <si>
    <t>CUS5398</t>
  </si>
  <si>
    <t>CUS5399</t>
  </si>
  <si>
    <t>CUS5400</t>
  </si>
  <si>
    <t>CUS5401</t>
  </si>
  <si>
    <t>CUS5402</t>
  </si>
  <si>
    <t>CUS5403</t>
  </si>
  <si>
    <t>CUS5404</t>
  </si>
  <si>
    <t>CUS5405</t>
  </si>
  <si>
    <t>CUS5406</t>
  </si>
  <si>
    <t>CUS5407</t>
  </si>
  <si>
    <t>CUS5408</t>
  </si>
  <si>
    <t>CUS5409</t>
  </si>
  <si>
    <t>CUS5410</t>
  </si>
  <si>
    <t>CUS5411</t>
  </si>
  <si>
    <t>CUS5412</t>
  </si>
  <si>
    <t>CUS5413</t>
  </si>
  <si>
    <t>CUS5414</t>
  </si>
  <si>
    <t>CUS5415</t>
  </si>
  <si>
    <t>CUS5416</t>
  </si>
  <si>
    <t>CUS5417</t>
  </si>
  <si>
    <t>CUS5418</t>
  </si>
  <si>
    <t>CUS5419</t>
  </si>
  <si>
    <t>CUS5420</t>
  </si>
  <si>
    <t>CUS5421</t>
  </si>
  <si>
    <t>CUS5422</t>
  </si>
  <si>
    <t>CUS5423</t>
  </si>
  <si>
    <t>CUS5424</t>
  </si>
  <si>
    <t>CUS5425</t>
  </si>
  <si>
    <t>CUS5426</t>
  </si>
  <si>
    <t>CUS5427</t>
  </si>
  <si>
    <t>CUS5428</t>
  </si>
  <si>
    <t>CUS5429</t>
  </si>
  <si>
    <t>CUS5430</t>
  </si>
  <si>
    <t>CUS5431</t>
  </si>
  <si>
    <t>CUS5432</t>
  </si>
  <si>
    <t>CUS5433</t>
  </si>
  <si>
    <t>CUS5434</t>
  </si>
  <si>
    <t>CUS5435</t>
  </si>
  <si>
    <t>CUS5436</t>
  </si>
  <si>
    <t>CUS5437</t>
  </si>
  <si>
    <t>CUS5438</t>
  </si>
  <si>
    <t>CUS5439</t>
  </si>
  <si>
    <t>CUS5440</t>
  </si>
  <si>
    <t>CUS5441</t>
  </si>
  <si>
    <t>CUS5442</t>
  </si>
  <si>
    <t>CUS5443</t>
  </si>
  <si>
    <t>CUS5444</t>
  </si>
  <si>
    <t>CUS5445</t>
  </si>
  <si>
    <t>CUS5446</t>
  </si>
  <si>
    <t>CUS5447</t>
  </si>
  <si>
    <t>CUS5448</t>
  </si>
  <si>
    <t>CUS5449</t>
  </si>
  <si>
    <t>CUS5450</t>
  </si>
  <si>
    <t>CUS5451</t>
  </si>
  <si>
    <t>CUS5452</t>
  </si>
  <si>
    <t>CUS5453</t>
  </si>
  <si>
    <t>CUS5454</t>
  </si>
  <si>
    <t>CUS5455</t>
  </si>
  <si>
    <t>CUS5456</t>
  </si>
  <si>
    <t>CUS5457</t>
  </si>
  <si>
    <t>CUS5458</t>
  </si>
  <si>
    <t>CUS5459</t>
  </si>
  <si>
    <t>CUS5460</t>
  </si>
  <si>
    <t>CUS5461</t>
  </si>
  <si>
    <t>CUS5462</t>
  </si>
  <si>
    <t>CUS5463</t>
  </si>
  <si>
    <t>CUS5464</t>
  </si>
  <si>
    <t>CUS5465</t>
  </si>
  <si>
    <t>CUS5466</t>
  </si>
  <si>
    <t>CUS5467</t>
  </si>
  <si>
    <t>CUS5468</t>
  </si>
  <si>
    <t>CUS5469</t>
  </si>
  <si>
    <t>CUS5470</t>
  </si>
  <si>
    <t>CUS5471</t>
  </si>
  <si>
    <t>CUS5472</t>
  </si>
  <si>
    <t>CUS5473</t>
  </si>
  <si>
    <t>CUS5474</t>
  </si>
  <si>
    <t>CUS5475</t>
  </si>
  <si>
    <t>CUS5476</t>
  </si>
  <si>
    <t>CUS5477</t>
  </si>
  <si>
    <t>CUS5478</t>
  </si>
  <si>
    <t>CUS5479</t>
  </si>
  <si>
    <t>CUS5480</t>
  </si>
  <si>
    <t>CUS5481</t>
  </si>
  <si>
    <t>CUS5482</t>
  </si>
  <si>
    <t>CUS5483</t>
  </si>
  <si>
    <t>CUS5484</t>
  </si>
  <si>
    <t>CUS5485</t>
  </si>
  <si>
    <t>CUS5486</t>
  </si>
  <si>
    <t>CUS5487</t>
  </si>
  <si>
    <t>CUS5488</t>
  </si>
  <si>
    <t>CUS5489</t>
  </si>
  <si>
    <t>CUS5490</t>
  </si>
  <si>
    <t>CUS5491</t>
  </si>
  <si>
    <t>CUS5492</t>
  </si>
  <si>
    <t>CUS5493</t>
  </si>
  <si>
    <t>CUS5494</t>
  </si>
  <si>
    <t>CUS5495</t>
  </si>
  <si>
    <t>CUS5496</t>
  </si>
  <si>
    <t>CUS5497</t>
  </si>
  <si>
    <t>CUS5498</t>
  </si>
  <si>
    <t>CUS5499</t>
  </si>
  <si>
    <t>CUS5500</t>
  </si>
  <si>
    <t>CUS5501</t>
  </si>
  <si>
    <t>CUS5502</t>
  </si>
  <si>
    <t>CUS5503</t>
  </si>
  <si>
    <t>CUS5504</t>
  </si>
  <si>
    <t>CUS5505</t>
  </si>
  <si>
    <t>CUS5506</t>
  </si>
  <si>
    <t>CUS5507</t>
  </si>
  <si>
    <t>CUS5508</t>
  </si>
  <si>
    <t>CUS5509</t>
  </si>
  <si>
    <t>CUS5510</t>
  </si>
  <si>
    <t>CUS5511</t>
  </si>
  <si>
    <t>CUS5512</t>
  </si>
  <si>
    <t>CUS5513</t>
  </si>
  <si>
    <t>CUS5514</t>
  </si>
  <si>
    <t>CUS5515</t>
  </si>
  <si>
    <t>CUS5516</t>
  </si>
  <si>
    <t>CUS5517</t>
  </si>
  <si>
    <t>CUS5518</t>
  </si>
  <si>
    <t>CUS5519</t>
  </si>
  <si>
    <t>CUS5520</t>
  </si>
  <si>
    <t>CUS5521</t>
  </si>
  <si>
    <t>CUS5522</t>
  </si>
  <si>
    <t>CUS5523</t>
  </si>
  <si>
    <t>CUS5524</t>
  </si>
  <si>
    <t>CUS5525</t>
  </si>
  <si>
    <t>CUS5526</t>
  </si>
  <si>
    <t>CUS5527</t>
  </si>
  <si>
    <t>CUS5528</t>
  </si>
  <si>
    <t>CUS5529</t>
  </si>
  <si>
    <t>CUS5530</t>
  </si>
  <si>
    <t>CUS5531</t>
  </si>
  <si>
    <t>CUS5532</t>
  </si>
  <si>
    <t>CUS5533</t>
  </si>
  <si>
    <t>CUS5534</t>
  </si>
  <si>
    <t>CUS5535</t>
  </si>
  <si>
    <t>CUS5536</t>
  </si>
  <si>
    <t>CUS5537</t>
  </si>
  <si>
    <t>CUS5538</t>
  </si>
  <si>
    <t>CUS5539</t>
  </si>
  <si>
    <t>CUS5540</t>
  </si>
  <si>
    <t>CUS5541</t>
  </si>
  <si>
    <t>CUS5542</t>
  </si>
  <si>
    <t>CUS5543</t>
  </si>
  <si>
    <t>CUS5544</t>
  </si>
  <si>
    <t>CUS5545</t>
  </si>
  <si>
    <t>CUS5546</t>
  </si>
  <si>
    <t>CUS5547</t>
  </si>
  <si>
    <t>CUS5548</t>
  </si>
  <si>
    <t>CUS5549</t>
  </si>
  <si>
    <t>CUS5550</t>
  </si>
  <si>
    <t>CUS5551</t>
  </si>
  <si>
    <t>CUS5552</t>
  </si>
  <si>
    <t>CUS5553</t>
  </si>
  <si>
    <t>CUS5554</t>
  </si>
  <si>
    <t>CUS5555</t>
  </si>
  <si>
    <t>CUS5556</t>
  </si>
  <si>
    <t>CUS5557</t>
  </si>
  <si>
    <t>CUS5558</t>
  </si>
  <si>
    <t>CUS5559</t>
  </si>
  <si>
    <t>CUS5560</t>
  </si>
  <si>
    <t>CUS5561</t>
  </si>
  <si>
    <t>CUS5562</t>
  </si>
  <si>
    <t>CUS5563</t>
  </si>
  <si>
    <t>CUS5564</t>
  </si>
  <si>
    <t>CUS5565</t>
  </si>
  <si>
    <t>CUS5566</t>
  </si>
  <si>
    <t>CUS5567</t>
  </si>
  <si>
    <t>CUS5568</t>
  </si>
  <si>
    <t>CUS5569</t>
  </si>
  <si>
    <t>CUS5570</t>
  </si>
  <si>
    <t>CUS5571</t>
  </si>
  <si>
    <t>CUS5572</t>
  </si>
  <si>
    <t>CUS5573</t>
  </si>
  <si>
    <t>CUS5574</t>
  </si>
  <si>
    <t>CUS5575</t>
  </si>
  <si>
    <t>CUS5576</t>
  </si>
  <si>
    <t>CUS5577</t>
  </si>
  <si>
    <t>CUS5578</t>
  </si>
  <si>
    <t>CUS5579</t>
  </si>
  <si>
    <t>CUS5580</t>
  </si>
  <si>
    <t>CUS5581</t>
  </si>
  <si>
    <t>CUS5582</t>
  </si>
  <si>
    <t>CUS5583</t>
  </si>
  <si>
    <t>CUS5584</t>
  </si>
  <si>
    <t>CUS5585</t>
  </si>
  <si>
    <t>CUS5586</t>
  </si>
  <si>
    <t>CUS5587</t>
  </si>
  <si>
    <t>CUS5588</t>
  </si>
  <si>
    <t>CUS5589</t>
  </si>
  <si>
    <t>CUS5590</t>
  </si>
  <si>
    <t>CUS5591</t>
  </si>
  <si>
    <t>CUS5592</t>
  </si>
  <si>
    <t>CUS5593</t>
  </si>
  <si>
    <t>CUS5594</t>
  </si>
  <si>
    <t>CUS5595</t>
  </si>
  <si>
    <t>CUS5596</t>
  </si>
  <si>
    <t>CUS5597</t>
  </si>
  <si>
    <t>CUS5598</t>
  </si>
  <si>
    <t>CUS5599</t>
  </si>
  <si>
    <t>CUS5600</t>
  </si>
  <si>
    <t>CUS5601</t>
  </si>
  <si>
    <t>CUS5602</t>
  </si>
  <si>
    <t>CUS5603</t>
  </si>
  <si>
    <t>CUS5604</t>
  </si>
  <si>
    <t>CUS5605</t>
  </si>
  <si>
    <t>CUS5606</t>
  </si>
  <si>
    <t>CUS5607</t>
  </si>
  <si>
    <t>CUS5608</t>
  </si>
  <si>
    <t>CUS5609</t>
  </si>
  <si>
    <t>CUS5610</t>
  </si>
  <si>
    <t>CUS5611</t>
  </si>
  <si>
    <t>CUS5612</t>
  </si>
  <si>
    <t>CUS5613</t>
  </si>
  <si>
    <t>CUS5614</t>
  </si>
  <si>
    <t>CUS5615</t>
  </si>
  <si>
    <t>CUS5616</t>
  </si>
  <si>
    <t>CUS5617</t>
  </si>
  <si>
    <t>CUS5618</t>
  </si>
  <si>
    <t>CUS5619</t>
  </si>
  <si>
    <t>CUS5620</t>
  </si>
  <si>
    <t>CUS5621</t>
  </si>
  <si>
    <t>CUS5622</t>
  </si>
  <si>
    <t>CUS5623</t>
  </si>
  <si>
    <t>CUS5624</t>
  </si>
  <si>
    <t>CUS5625</t>
  </si>
  <si>
    <t>CUS5626</t>
  </si>
  <si>
    <t>CUS5627</t>
  </si>
  <si>
    <t>CUS5628</t>
  </si>
  <si>
    <t>CUS5629</t>
  </si>
  <si>
    <t>CUS5630</t>
  </si>
  <si>
    <t>CUS5631</t>
  </si>
  <si>
    <t>CUS5632</t>
  </si>
  <si>
    <t>CUS5633</t>
  </si>
  <si>
    <t>CUS5634</t>
  </si>
  <si>
    <t>CUS5635</t>
  </si>
  <si>
    <t>CUS5636</t>
  </si>
  <si>
    <t>CUS5637</t>
  </si>
  <si>
    <t>CUS5638</t>
  </si>
  <si>
    <t>CUS5639</t>
  </si>
  <si>
    <t>CUS5640</t>
  </si>
  <si>
    <t>CUS5641</t>
  </si>
  <si>
    <t>CUS5642</t>
  </si>
  <si>
    <t>CUS5643</t>
  </si>
  <si>
    <t>CUS5644</t>
  </si>
  <si>
    <t>CUS5645</t>
  </si>
  <si>
    <t>CUS5646</t>
  </si>
  <si>
    <t>CUS5647</t>
  </si>
  <si>
    <t>CUS5648</t>
  </si>
  <si>
    <t>CUS5649</t>
  </si>
  <si>
    <t>CUS5650</t>
  </si>
  <si>
    <t>CUS5651</t>
  </si>
  <si>
    <t>CUS5652</t>
  </si>
  <si>
    <t>CUS5653</t>
  </si>
  <si>
    <t>CUS5654</t>
  </si>
  <si>
    <t>CUS5655</t>
  </si>
  <si>
    <t>CUS5656</t>
  </si>
  <si>
    <t>CUS5657</t>
  </si>
  <si>
    <t>CUS5658</t>
  </si>
  <si>
    <t>CUS5659</t>
  </si>
  <si>
    <t>CUS5660</t>
  </si>
  <si>
    <t>CUS5661</t>
  </si>
  <si>
    <t>CUS5662</t>
  </si>
  <si>
    <t>CUS5663</t>
  </si>
  <si>
    <t>CUS5664</t>
  </si>
  <si>
    <t>CUS5665</t>
  </si>
  <si>
    <t>CUS5666</t>
  </si>
  <si>
    <t>CUS5667</t>
  </si>
  <si>
    <t>CUS5668</t>
  </si>
  <si>
    <t>CUS5669</t>
  </si>
  <si>
    <t>CUS5670</t>
  </si>
  <si>
    <t>CUS5671</t>
  </si>
  <si>
    <t>CUS5672</t>
  </si>
  <si>
    <t>CUS5673</t>
  </si>
  <si>
    <t>CUS5674</t>
  </si>
  <si>
    <t>CUS5675</t>
  </si>
  <si>
    <t>CUS5676</t>
  </si>
  <si>
    <t>CUS5677</t>
  </si>
  <si>
    <t>CUS5678</t>
  </si>
  <si>
    <t>CUS5679</t>
  </si>
  <si>
    <t>CUS5680</t>
  </si>
  <si>
    <t>CUS5681</t>
  </si>
  <si>
    <t>CUS5682</t>
  </si>
  <si>
    <t>CUS5683</t>
  </si>
  <si>
    <t>CUS5684</t>
  </si>
  <si>
    <t>CUS5685</t>
  </si>
  <si>
    <t>CUS5686</t>
  </si>
  <si>
    <t>CUS5687</t>
  </si>
  <si>
    <t>CUS5688</t>
  </si>
  <si>
    <t>CUS5689</t>
  </si>
  <si>
    <t>CUS5690</t>
  </si>
  <si>
    <t>CUS5691</t>
  </si>
  <si>
    <t>CUS5692</t>
  </si>
  <si>
    <t>CUS5693</t>
  </si>
  <si>
    <t>CUS5694</t>
  </si>
  <si>
    <t>CUS5695</t>
  </si>
  <si>
    <t>CUS5696</t>
  </si>
  <si>
    <t>CUS5697</t>
  </si>
  <si>
    <t>CUS5698</t>
  </si>
  <si>
    <t>CUS5699</t>
  </si>
  <si>
    <t>CUS5700</t>
  </si>
  <si>
    <t>CUS5701</t>
  </si>
  <si>
    <t>CUS5702</t>
  </si>
  <si>
    <t>CUS5703</t>
  </si>
  <si>
    <t>CUS5704</t>
  </si>
  <si>
    <t>CUS5705</t>
  </si>
  <si>
    <t>CUS5706</t>
  </si>
  <si>
    <t>CUS5707</t>
  </si>
  <si>
    <t>CUS5708</t>
  </si>
  <si>
    <t>CUS5709</t>
  </si>
  <si>
    <t>CUS5710</t>
  </si>
  <si>
    <t>CUS5711</t>
  </si>
  <si>
    <t>CUS5712</t>
  </si>
  <si>
    <t>CUS5713</t>
  </si>
  <si>
    <t>CUS5714</t>
  </si>
  <si>
    <t>CUS5715</t>
  </si>
  <si>
    <t>CUS5716</t>
  </si>
  <si>
    <t>CUS5717</t>
  </si>
  <si>
    <t>CUS5718</t>
  </si>
  <si>
    <t>CUS5719</t>
  </si>
  <si>
    <t>CUS5720</t>
  </si>
  <si>
    <t>CUS5721</t>
  </si>
  <si>
    <t>CUS5722</t>
  </si>
  <si>
    <t>CUS5723</t>
  </si>
  <si>
    <t>CUS5724</t>
  </si>
  <si>
    <t>CUS5725</t>
  </si>
  <si>
    <t>CUS5726</t>
  </si>
  <si>
    <t>CUS5727</t>
  </si>
  <si>
    <t>CUS5728</t>
  </si>
  <si>
    <t>CUS5729</t>
  </si>
  <si>
    <t>CUS5730</t>
  </si>
  <si>
    <t>CUS5731</t>
  </si>
  <si>
    <t>CUS5732</t>
  </si>
  <si>
    <t>CUS5733</t>
  </si>
  <si>
    <t>CUS5734</t>
  </si>
  <si>
    <t>CUS5735</t>
  </si>
  <si>
    <t>CUS5736</t>
  </si>
  <si>
    <t>CUS5737</t>
  </si>
  <si>
    <t>CUS5738</t>
  </si>
  <si>
    <t>CUS5739</t>
  </si>
  <si>
    <t>CUS5740</t>
  </si>
  <si>
    <t>CUS5741</t>
  </si>
  <si>
    <t>CUS5742</t>
  </si>
  <si>
    <t>CUS5743</t>
  </si>
  <si>
    <t>CUS5744</t>
  </si>
  <si>
    <t>CUS5745</t>
  </si>
  <si>
    <t>CUS5746</t>
  </si>
  <si>
    <t>CUS5747</t>
  </si>
  <si>
    <t>CUS5748</t>
  </si>
  <si>
    <t>CUS5749</t>
  </si>
  <si>
    <t>CUS5750</t>
  </si>
  <si>
    <t>CUS5751</t>
  </si>
  <si>
    <t>CUS5752</t>
  </si>
  <si>
    <t>CUS5753</t>
  </si>
  <si>
    <t>CUS5754</t>
  </si>
  <si>
    <t>CUS5755</t>
  </si>
  <si>
    <t>CUS5756</t>
  </si>
  <si>
    <t>CUS5757</t>
  </si>
  <si>
    <t>CUS5758</t>
  </si>
  <si>
    <t>CUS5759</t>
  </si>
  <si>
    <t>CUS5760</t>
  </si>
  <si>
    <t>CUS5761</t>
  </si>
  <si>
    <t>CUS5762</t>
  </si>
  <si>
    <t>CUS5763</t>
  </si>
  <si>
    <t>CUS5764</t>
  </si>
  <si>
    <t>CUS5765</t>
  </si>
  <si>
    <t>CUS5766</t>
  </si>
  <si>
    <t>CUS5767</t>
  </si>
  <si>
    <t>CUS5768</t>
  </si>
  <si>
    <t>CUS5769</t>
  </si>
  <si>
    <t>CUS5770</t>
  </si>
  <si>
    <t>CUS5771</t>
  </si>
  <si>
    <t>CUS5772</t>
  </si>
  <si>
    <t>CUS5773</t>
  </si>
  <si>
    <t>CUS5774</t>
  </si>
  <si>
    <t>CUS5775</t>
  </si>
  <si>
    <t>CUS5776</t>
  </si>
  <si>
    <t>CUS5777</t>
  </si>
  <si>
    <t>CUS5778</t>
  </si>
  <si>
    <t>CUS5779</t>
  </si>
  <si>
    <t>CUS5780</t>
  </si>
  <si>
    <t>CUS5781</t>
  </si>
  <si>
    <t>CUS5782</t>
  </si>
  <si>
    <t>CUS5783</t>
  </si>
  <si>
    <t>CUS5784</t>
  </si>
  <si>
    <t>CUS5785</t>
  </si>
  <si>
    <t>CUS5786</t>
  </si>
  <si>
    <t>CUS5787</t>
  </si>
  <si>
    <t>CUS5788</t>
  </si>
  <si>
    <t>CUS5789</t>
  </si>
  <si>
    <t>CUS5790</t>
  </si>
  <si>
    <t>CUS5791</t>
  </si>
  <si>
    <t>CUS5792</t>
  </si>
  <si>
    <t>CUS5793</t>
  </si>
  <si>
    <t>CUS5794</t>
  </si>
  <si>
    <t>CUS5795</t>
  </si>
  <si>
    <t>CUS5796</t>
  </si>
  <si>
    <t>CUS5797</t>
  </si>
  <si>
    <t>CUS5798</t>
  </si>
  <si>
    <t>CUS5799</t>
  </si>
  <si>
    <t>CUS5800</t>
  </si>
  <si>
    <t>CUS5801</t>
  </si>
  <si>
    <t>CUS5802</t>
  </si>
  <si>
    <t>CUS5803</t>
  </si>
  <si>
    <t>CUS5804</t>
  </si>
  <si>
    <t>CUS5805</t>
  </si>
  <si>
    <t>CUS5806</t>
  </si>
  <si>
    <t>CUS5807</t>
  </si>
  <si>
    <t>CUS5808</t>
  </si>
  <si>
    <t>CUS5809</t>
  </si>
  <si>
    <t>CUS5810</t>
  </si>
  <si>
    <t>CUS5811</t>
  </si>
  <si>
    <t>CUS5812</t>
  </si>
  <si>
    <t>CUS5813</t>
  </si>
  <si>
    <t>CUS5814</t>
  </si>
  <si>
    <t>CUS5815</t>
  </si>
  <si>
    <t>CUS5816</t>
  </si>
  <si>
    <t>CUS5817</t>
  </si>
  <si>
    <t>CUS5818</t>
  </si>
  <si>
    <t>CUS5819</t>
  </si>
  <si>
    <t>CUS5820</t>
  </si>
  <si>
    <t>CUS5821</t>
  </si>
  <si>
    <t>CUS5822</t>
  </si>
  <si>
    <t>CUS5823</t>
  </si>
  <si>
    <t>CUS5824</t>
  </si>
  <si>
    <t>CUS5825</t>
  </si>
  <si>
    <t>CUS5826</t>
  </si>
  <si>
    <t>CUS5827</t>
  </si>
  <si>
    <t>CUS5828</t>
  </si>
  <si>
    <t>CUS5829</t>
  </si>
  <si>
    <t>CUS5830</t>
  </si>
  <si>
    <t>CUS5831</t>
  </si>
  <si>
    <t>CUS5832</t>
  </si>
  <si>
    <t>CUS5833</t>
  </si>
  <si>
    <t>CUS5834</t>
  </si>
  <si>
    <t>CUS5835</t>
  </si>
  <si>
    <t>CUS5836</t>
  </si>
  <si>
    <t>CUS5837</t>
  </si>
  <si>
    <t>CUS5838</t>
  </si>
  <si>
    <t>CUS5839</t>
  </si>
  <si>
    <t>CUS5840</t>
  </si>
  <si>
    <t>CUS5841</t>
  </si>
  <si>
    <t>CUS5842</t>
  </si>
  <si>
    <t>CUS5843</t>
  </si>
  <si>
    <t>CUS5844</t>
  </si>
  <si>
    <t>CUS5845</t>
  </si>
  <si>
    <t>CUS5846</t>
  </si>
  <si>
    <t>CUS5847</t>
  </si>
  <si>
    <t>CUS5848</t>
  </si>
  <si>
    <t>CUS5849</t>
  </si>
  <si>
    <t>CUS5850</t>
  </si>
  <si>
    <t>CUS5851</t>
  </si>
  <si>
    <t>CUS5852</t>
  </si>
  <si>
    <t>CUS5853</t>
  </si>
  <si>
    <t>CUS5854</t>
  </si>
  <si>
    <t>CUS5855</t>
  </si>
  <si>
    <t>CUS5856</t>
  </si>
  <si>
    <t>CUS5857</t>
  </si>
  <si>
    <t>CUS5858</t>
  </si>
  <si>
    <t>CUS5859</t>
  </si>
  <si>
    <t>CUS5860</t>
  </si>
  <si>
    <t>CUS5861</t>
  </si>
  <si>
    <t>CUS5862</t>
  </si>
  <si>
    <t>CUS5863</t>
  </si>
  <si>
    <t>CUS5864</t>
  </si>
  <si>
    <t>CUS5865</t>
  </si>
  <si>
    <t>CUS5866</t>
  </si>
  <si>
    <t>CUS5867</t>
  </si>
  <si>
    <t>CUS5868</t>
  </si>
  <si>
    <t>CUS5869</t>
  </si>
  <si>
    <t>CUS5870</t>
  </si>
  <si>
    <t>CUS5871</t>
  </si>
  <si>
    <t>CUS5872</t>
  </si>
  <si>
    <t>CUS5873</t>
  </si>
  <si>
    <t>CUS5874</t>
  </si>
  <si>
    <t>CUS5875</t>
  </si>
  <si>
    <t>CUS5876</t>
  </si>
  <si>
    <t>CUS5877</t>
  </si>
  <si>
    <t>CUS5878</t>
  </si>
  <si>
    <t>CUS5879</t>
  </si>
  <si>
    <t>CUS5880</t>
  </si>
  <si>
    <t>CUS5881</t>
  </si>
  <si>
    <t>CUS5882</t>
  </si>
  <si>
    <t>CUS5883</t>
  </si>
  <si>
    <t>CUS5884</t>
  </si>
  <si>
    <t>CUS5885</t>
  </si>
  <si>
    <t>CUS5886</t>
  </si>
  <si>
    <t>CUS5887</t>
  </si>
  <si>
    <t>CUS5888</t>
  </si>
  <si>
    <t>CUS5889</t>
  </si>
  <si>
    <t>CUS5890</t>
  </si>
  <si>
    <t>CUS5891</t>
  </si>
  <si>
    <t>CUS5892</t>
  </si>
  <si>
    <t>CUS5893</t>
  </si>
  <si>
    <t>CUS5894</t>
  </si>
  <si>
    <t>CUS5895</t>
  </si>
  <si>
    <t>CUS5896</t>
  </si>
  <si>
    <t>CUS5897</t>
  </si>
  <si>
    <t>CUS5898</t>
  </si>
  <si>
    <t>CUS5899</t>
  </si>
  <si>
    <t>CUS5900</t>
  </si>
  <si>
    <t>CUS5901</t>
  </si>
  <si>
    <t>CUS5902</t>
  </si>
  <si>
    <t>CUS5903</t>
  </si>
  <si>
    <t>CUS5904</t>
  </si>
  <si>
    <t>CUS5905</t>
  </si>
  <si>
    <t>CUS5906</t>
  </si>
  <si>
    <t>CUS5907</t>
  </si>
  <si>
    <t>CUS5908</t>
  </si>
  <si>
    <t>CUS5909</t>
  </si>
  <si>
    <t>CUS5910</t>
  </si>
  <si>
    <t>CUS5911</t>
  </si>
  <si>
    <t>CUS5912</t>
  </si>
  <si>
    <t>CUS5913</t>
  </si>
  <si>
    <t>CUS5914</t>
  </si>
  <si>
    <t>CUS5915</t>
  </si>
  <si>
    <t>CUS5916</t>
  </si>
  <si>
    <t>CUS5917</t>
  </si>
  <si>
    <t>CUS5918</t>
  </si>
  <si>
    <t>CUS5919</t>
  </si>
  <si>
    <t>CUS5920</t>
  </si>
  <si>
    <t>CUS5921</t>
  </si>
  <si>
    <t>CUS5922</t>
  </si>
  <si>
    <t>CUS5923</t>
  </si>
  <si>
    <t>CUS5924</t>
  </si>
  <si>
    <t>CUS5925</t>
  </si>
  <si>
    <t>CUS5926</t>
  </si>
  <si>
    <t>CUS5927</t>
  </si>
  <si>
    <t>CUS5928</t>
  </si>
  <si>
    <t>CUS5929</t>
  </si>
  <si>
    <t>CUS5930</t>
  </si>
  <si>
    <t>CUS5931</t>
  </si>
  <si>
    <t>CUS5932</t>
  </si>
  <si>
    <t>CUS5933</t>
  </si>
  <si>
    <t>CUS5934</t>
  </si>
  <si>
    <t>CUS5935</t>
  </si>
  <si>
    <t>CUS5936</t>
  </si>
  <si>
    <t>CUS5937</t>
  </si>
  <si>
    <t>CUS5938</t>
  </si>
  <si>
    <t>CUS5939</t>
  </si>
  <si>
    <t>CUS5940</t>
  </si>
  <si>
    <t>CUS5941</t>
  </si>
  <si>
    <t>CUS5942</t>
  </si>
  <si>
    <t>CUS5943</t>
  </si>
  <si>
    <t>CUS5944</t>
  </si>
  <si>
    <t>CUS5945</t>
  </si>
  <si>
    <t>CUS5946</t>
  </si>
  <si>
    <t>CUS5947</t>
  </si>
  <si>
    <t>CUS5948</t>
  </si>
  <si>
    <t>CUS5949</t>
  </si>
  <si>
    <t>CUS5950</t>
  </si>
  <si>
    <t>CUS5951</t>
  </si>
  <si>
    <t>CUS5952</t>
  </si>
  <si>
    <t>CUS5953</t>
  </si>
  <si>
    <t>CUS5954</t>
  </si>
  <si>
    <t>CUS5955</t>
  </si>
  <si>
    <t>CUS5956</t>
  </si>
  <si>
    <t>CUS5957</t>
  </si>
  <si>
    <t>CUS5958</t>
  </si>
  <si>
    <t>CUS5959</t>
  </si>
  <si>
    <t>CUS5960</t>
  </si>
  <si>
    <t>CUS5961</t>
  </si>
  <si>
    <t>CUS5962</t>
  </si>
  <si>
    <t>CUS5963</t>
  </si>
  <si>
    <t>CUS5964</t>
  </si>
  <si>
    <t>CUS5965</t>
  </si>
  <si>
    <t>CUS5966</t>
  </si>
  <si>
    <t>CUS5967</t>
  </si>
  <si>
    <t>CUS5968</t>
  </si>
  <si>
    <t>CUS5969</t>
  </si>
  <si>
    <t>CUS5970</t>
  </si>
  <si>
    <t>CUS5971</t>
  </si>
  <si>
    <t>CUS5972</t>
  </si>
  <si>
    <t>CUS5973</t>
  </si>
  <si>
    <t>CUS5974</t>
  </si>
  <si>
    <t>CUS5975</t>
  </si>
  <si>
    <t>CUS5976</t>
  </si>
  <si>
    <t>CUS5977</t>
  </si>
  <si>
    <t>CUS5978</t>
  </si>
  <si>
    <t>CUS5979</t>
  </si>
  <si>
    <t>CUS5980</t>
  </si>
  <si>
    <t>CUS5981</t>
  </si>
  <si>
    <t>CUS5982</t>
  </si>
  <si>
    <t>CUS5983</t>
  </si>
  <si>
    <t>CUS5984</t>
  </si>
  <si>
    <t>CUS5985</t>
  </si>
  <si>
    <t>CUS5986</t>
  </si>
  <si>
    <t>CUS5987</t>
  </si>
  <si>
    <t>CUS5988</t>
  </si>
  <si>
    <t>CUS5989</t>
  </si>
  <si>
    <t>CUS5990</t>
  </si>
  <si>
    <t>CUS5991</t>
  </si>
  <si>
    <t>CUS5992</t>
  </si>
  <si>
    <t>CUS5993</t>
  </si>
  <si>
    <t>CUS5994</t>
  </si>
  <si>
    <t>CUS5995</t>
  </si>
  <si>
    <t>CUS5996</t>
  </si>
  <si>
    <t>CUS5997</t>
  </si>
  <si>
    <t>CUS5998</t>
  </si>
  <si>
    <t>CUS5999</t>
  </si>
  <si>
    <t>CUS6000</t>
  </si>
  <si>
    <t>CUS6001</t>
  </si>
  <si>
    <t>CUS6002</t>
  </si>
  <si>
    <t>CUS6003</t>
  </si>
  <si>
    <t>CUS6004</t>
  </si>
  <si>
    <t>CUS6005</t>
  </si>
  <si>
    <t>CUS6006</t>
  </si>
  <si>
    <t>CUS6007</t>
  </si>
  <si>
    <t>CUS6008</t>
  </si>
  <si>
    <t>CUS6009</t>
  </si>
  <si>
    <t>CUS6010</t>
  </si>
  <si>
    <t>CUS6011</t>
  </si>
  <si>
    <t>CUS6012</t>
  </si>
  <si>
    <t>CUS6013</t>
  </si>
  <si>
    <t>CUS6014</t>
  </si>
  <si>
    <t>CUS6015</t>
  </si>
  <si>
    <t>CUS6016</t>
  </si>
  <si>
    <t>CUS6017</t>
  </si>
  <si>
    <t>CUS6018</t>
  </si>
  <si>
    <t>CUS6019</t>
  </si>
  <si>
    <t>CUS6020</t>
  </si>
  <si>
    <t>CUS6021</t>
  </si>
  <si>
    <t>CUS6022</t>
  </si>
  <si>
    <t>CUS6023</t>
  </si>
  <si>
    <t>CUS6024</t>
  </si>
  <si>
    <t>CUS6025</t>
  </si>
  <si>
    <t>CUS6026</t>
  </si>
  <si>
    <t>CUS6027</t>
  </si>
  <si>
    <t>CUS6028</t>
  </si>
  <si>
    <t>CUS6029</t>
  </si>
  <si>
    <t>CUS6030</t>
  </si>
  <si>
    <t>CUS6031</t>
  </si>
  <si>
    <t>CUS6032</t>
  </si>
  <si>
    <t>CUS6033</t>
  </si>
  <si>
    <t>CUS6034</t>
  </si>
  <si>
    <t>CUS6035</t>
  </si>
  <si>
    <t>CUS6036</t>
  </si>
  <si>
    <t>CUS6037</t>
  </si>
  <si>
    <t>CUS6038</t>
  </si>
  <si>
    <t>CUS6039</t>
  </si>
  <si>
    <t>CUS6040</t>
  </si>
  <si>
    <t>CUS6041</t>
  </si>
  <si>
    <t>CUS6042</t>
  </si>
  <si>
    <t>CUS6043</t>
  </si>
  <si>
    <t>CUS6044</t>
  </si>
  <si>
    <t>CUS6045</t>
  </si>
  <si>
    <t>CUS6046</t>
  </si>
  <si>
    <t>CUS6047</t>
  </si>
  <si>
    <t>CUS6048</t>
  </si>
  <si>
    <t>CUS6049</t>
  </si>
  <si>
    <t>CUS6050</t>
  </si>
  <si>
    <t>CUS6051</t>
  </si>
  <si>
    <t>CUS6052</t>
  </si>
  <si>
    <t>CUS6053</t>
  </si>
  <si>
    <t>CUS6054</t>
  </si>
  <si>
    <t>CUS6055</t>
  </si>
  <si>
    <t>CUS6056</t>
  </si>
  <si>
    <t>CUS6057</t>
  </si>
  <si>
    <t>CUS6058</t>
  </si>
  <si>
    <t>CUS6059</t>
  </si>
  <si>
    <t>CUS6060</t>
  </si>
  <si>
    <t>CUS6061</t>
  </si>
  <si>
    <t>CUS6062</t>
  </si>
  <si>
    <t>CUS6063</t>
  </si>
  <si>
    <t>CUS6064</t>
  </si>
  <si>
    <t>CUS6065</t>
  </si>
  <si>
    <t>CUS6066</t>
  </si>
  <si>
    <t>CUS6067</t>
  </si>
  <si>
    <t>CUS6068</t>
  </si>
  <si>
    <t>CUS6069</t>
  </si>
  <si>
    <t>CUS6070</t>
  </si>
  <si>
    <t>CUS6071</t>
  </si>
  <si>
    <t>CUS6072</t>
  </si>
  <si>
    <t>CUS6073</t>
  </si>
  <si>
    <t>CUS6074</t>
  </si>
  <si>
    <t>CUS6075</t>
  </si>
  <si>
    <t>CUS6076</t>
  </si>
  <si>
    <t>CUS6077</t>
  </si>
  <si>
    <t>CUS6078</t>
  </si>
  <si>
    <t>CUS6079</t>
  </si>
  <si>
    <t>CUS6080</t>
  </si>
  <si>
    <t>CUS6081</t>
  </si>
  <si>
    <t>CUS6082</t>
  </si>
  <si>
    <t>CUS6083</t>
  </si>
  <si>
    <t>CUS6084</t>
  </si>
  <si>
    <t>CUS6085</t>
  </si>
  <si>
    <t>CUS6086</t>
  </si>
  <si>
    <t>CUS6087</t>
  </si>
  <si>
    <t>CUS6088</t>
  </si>
  <si>
    <t>CUS6089</t>
  </si>
  <si>
    <t>CUS6090</t>
  </si>
  <si>
    <t>CUS6091</t>
  </si>
  <si>
    <t>CUS6092</t>
  </si>
  <si>
    <t>CUS6093</t>
  </si>
  <si>
    <t>CUS6094</t>
  </si>
  <si>
    <t>CUS6095</t>
  </si>
  <si>
    <t>CUS6096</t>
  </si>
  <si>
    <t>CUS6097</t>
  </si>
  <si>
    <t>CUS6098</t>
  </si>
  <si>
    <t>CUS6099</t>
  </si>
  <si>
    <t>CUS6100</t>
  </si>
  <si>
    <t>CUS6101</t>
  </si>
  <si>
    <t>CUS6102</t>
  </si>
  <si>
    <t>CUS6103</t>
  </si>
  <si>
    <t>CUS6104</t>
  </si>
  <si>
    <t>CUS6105</t>
  </si>
  <si>
    <t>CUS6106</t>
  </si>
  <si>
    <t>CUS6107</t>
  </si>
  <si>
    <t>CUS6108</t>
  </si>
  <si>
    <t>CUS6109</t>
  </si>
  <si>
    <t>CUS6110</t>
  </si>
  <si>
    <t>CUS6111</t>
  </si>
  <si>
    <t>CUS6112</t>
  </si>
  <si>
    <t>CUS6113</t>
  </si>
  <si>
    <t>CUS6114</t>
  </si>
  <si>
    <t>CUS6115</t>
  </si>
  <si>
    <t>CUS6116</t>
  </si>
  <si>
    <t>CUS6117</t>
  </si>
  <si>
    <t>CUS6118</t>
  </si>
  <si>
    <t>CUS6119</t>
  </si>
  <si>
    <t>CUS6120</t>
  </si>
  <si>
    <t>CUS6121</t>
  </si>
  <si>
    <t>CUS6122</t>
  </si>
  <si>
    <t>CUS6123</t>
  </si>
  <si>
    <t>CUS6124</t>
  </si>
  <si>
    <t>CUS6125</t>
  </si>
  <si>
    <t>CUS6126</t>
  </si>
  <si>
    <t>CUS6127</t>
  </si>
  <si>
    <t>CUS6128</t>
  </si>
  <si>
    <t>CUS6129</t>
  </si>
  <si>
    <t>CUS6130</t>
  </si>
  <si>
    <t>CUS6131</t>
  </si>
  <si>
    <t>CUS6132</t>
  </si>
  <si>
    <t>CUS6133</t>
  </si>
  <si>
    <t>CUS6134</t>
  </si>
  <si>
    <t>CUS6135</t>
  </si>
  <si>
    <t>CUS6136</t>
  </si>
  <si>
    <t>CUS6137</t>
  </si>
  <si>
    <t>CUS6138</t>
  </si>
  <si>
    <t>CUS6139</t>
  </si>
  <si>
    <t>CUS6140</t>
  </si>
  <si>
    <t>CUS6141</t>
  </si>
  <si>
    <t>CUS6142</t>
  </si>
  <si>
    <t>CUS6143</t>
  </si>
  <si>
    <t>CUS6144</t>
  </si>
  <si>
    <t>CUS6145</t>
  </si>
  <si>
    <t>CUS6146</t>
  </si>
  <si>
    <t>CUS6147</t>
  </si>
  <si>
    <t>CUS6148</t>
  </si>
  <si>
    <t>CUS6149</t>
  </si>
  <si>
    <t>CUS6150</t>
  </si>
  <si>
    <t>CUS6151</t>
  </si>
  <si>
    <t>CUS6152</t>
  </si>
  <si>
    <t>CUS6153</t>
  </si>
  <si>
    <t>CUS6154</t>
  </si>
  <si>
    <t>CUS6155</t>
  </si>
  <si>
    <t>CUS6156</t>
  </si>
  <si>
    <t>CUS6157</t>
  </si>
  <si>
    <t>CUS6158</t>
  </si>
  <si>
    <t>CUS6159</t>
  </si>
  <si>
    <t>CUS6160</t>
  </si>
  <si>
    <t>CUS6161</t>
  </si>
  <si>
    <t>CUS6162</t>
  </si>
  <si>
    <t>CUS6163</t>
  </si>
  <si>
    <t>CUS6164</t>
  </si>
  <si>
    <t>CUS6165</t>
  </si>
  <si>
    <t>CUS6166</t>
  </si>
  <si>
    <t>CUS6167</t>
  </si>
  <si>
    <t>CUS6168</t>
  </si>
  <si>
    <t>CUS6169</t>
  </si>
  <si>
    <t>CUS6170</t>
  </si>
  <si>
    <t>CUS6171</t>
  </si>
  <si>
    <t>CUS6172</t>
  </si>
  <si>
    <t>CUS6173</t>
  </si>
  <si>
    <t>CUS6174</t>
  </si>
  <si>
    <t>CUS6175</t>
  </si>
  <si>
    <t>CUS6176</t>
  </si>
  <si>
    <t>CUS6177</t>
  </si>
  <si>
    <t>CUS6178</t>
  </si>
  <si>
    <t>CUS6179</t>
  </si>
  <si>
    <t>CUS6180</t>
  </si>
  <si>
    <t>CUS6181</t>
  </si>
  <si>
    <t>CUS6182</t>
  </si>
  <si>
    <t>CUS6183</t>
  </si>
  <si>
    <t>CUS6184</t>
  </si>
  <si>
    <t>CUS6185</t>
  </si>
  <si>
    <t>CUS6186</t>
  </si>
  <si>
    <t>CUS6187</t>
  </si>
  <si>
    <t>CUS6188</t>
  </si>
  <si>
    <t>CUS6189</t>
  </si>
  <si>
    <t>CUS6190</t>
  </si>
  <si>
    <t>CUS6191</t>
  </si>
  <si>
    <t>CUS6192</t>
  </si>
  <si>
    <t>CUS6193</t>
  </si>
  <si>
    <t>CUS6194</t>
  </si>
  <si>
    <t>CUS6195</t>
  </si>
  <si>
    <t>CUS6196</t>
  </si>
  <si>
    <t>CUS6197</t>
  </si>
  <si>
    <t>CUS6198</t>
  </si>
  <si>
    <t>CUS6199</t>
  </si>
  <si>
    <t>CUS6200</t>
  </si>
  <si>
    <t>CUS6201</t>
  </si>
  <si>
    <t>CUS6202</t>
  </si>
  <si>
    <t>CUS6203</t>
  </si>
  <si>
    <t>CUS6204</t>
  </si>
  <si>
    <t>CUS6205</t>
  </si>
  <si>
    <t>CUS6206</t>
  </si>
  <si>
    <t>CUS6207</t>
  </si>
  <si>
    <t>CUS6208</t>
  </si>
  <si>
    <t>CUS6209</t>
  </si>
  <si>
    <t>CUS6210</t>
  </si>
  <si>
    <t>CUS6211</t>
  </si>
  <si>
    <t>CUS6212</t>
  </si>
  <si>
    <t>CUS6213</t>
  </si>
  <si>
    <t>CUS6214</t>
  </si>
  <si>
    <t>CUS6215</t>
  </si>
  <si>
    <t>CUS6216</t>
  </si>
  <si>
    <t>CUS6217</t>
  </si>
  <si>
    <t>CUS6218</t>
  </si>
  <si>
    <t>CUS6219</t>
  </si>
  <si>
    <t>CUS6220</t>
  </si>
  <si>
    <t>CUS6221</t>
  </si>
  <si>
    <t>CUS6222</t>
  </si>
  <si>
    <t>CUS6223</t>
  </si>
  <si>
    <t>CUS6224</t>
  </si>
  <si>
    <t>CUS6225</t>
  </si>
  <si>
    <t>CUS6226</t>
  </si>
  <si>
    <t>CUS6227</t>
  </si>
  <si>
    <t>CUS6228</t>
  </si>
  <si>
    <t>CUS6229</t>
  </si>
  <si>
    <t>CUS6230</t>
  </si>
  <si>
    <t>CUS6231</t>
  </si>
  <si>
    <t>CUS6232</t>
  </si>
  <si>
    <t>CUS6233</t>
  </si>
  <si>
    <t>CUS6234</t>
  </si>
  <si>
    <t>CUS6235</t>
  </si>
  <si>
    <t>CUS6236</t>
  </si>
  <si>
    <t>CUS6237</t>
  </si>
  <si>
    <t>CUS6238</t>
  </si>
  <si>
    <t>CUS6239</t>
  </si>
  <si>
    <t>CUS6240</t>
  </si>
  <si>
    <t>CUS6241</t>
  </si>
  <si>
    <t>CUS6242</t>
  </si>
  <si>
    <t>CUS6243</t>
  </si>
  <si>
    <t>CUS6244</t>
  </si>
  <si>
    <t>CUS6245</t>
  </si>
  <si>
    <t>CUS6246</t>
  </si>
  <si>
    <t>CUS6247</t>
  </si>
  <si>
    <t>CUS6248</t>
  </si>
  <si>
    <t>CUS6249</t>
  </si>
  <si>
    <t>CUS6250</t>
  </si>
  <si>
    <t>CUS6251</t>
  </si>
  <si>
    <t>CUS6252</t>
  </si>
  <si>
    <t>CUS6253</t>
  </si>
  <si>
    <t>CUS6254</t>
  </si>
  <si>
    <t>CUS6255</t>
  </si>
  <si>
    <t>CUS6256</t>
  </si>
  <si>
    <t>CUS6257</t>
  </si>
  <si>
    <t>CUS6258</t>
  </si>
  <si>
    <t>CUS6259</t>
  </si>
  <si>
    <t>CUS6260</t>
  </si>
  <si>
    <t>CUS6261</t>
  </si>
  <si>
    <t>CUS6262</t>
  </si>
  <si>
    <t>CUS6263</t>
  </si>
  <si>
    <t>CUS6264</t>
  </si>
  <si>
    <t>CUS6265</t>
  </si>
  <si>
    <t>CUS6266</t>
  </si>
  <si>
    <t>CUS6267</t>
  </si>
  <si>
    <t>CUS6268</t>
  </si>
  <si>
    <t>CUS6269</t>
  </si>
  <si>
    <t>CUS6270</t>
  </si>
  <si>
    <t>CUS6271</t>
  </si>
  <si>
    <t>CUS6272</t>
  </si>
  <si>
    <t>CUS6273</t>
  </si>
  <si>
    <t>CUS6274</t>
  </si>
  <si>
    <t>CUS6275</t>
  </si>
  <si>
    <t>CUS6276</t>
  </si>
  <si>
    <t>CUS6277</t>
  </si>
  <si>
    <t>CUS6278</t>
  </si>
  <si>
    <t>CUS6279</t>
  </si>
  <si>
    <t>CUS6280</t>
  </si>
  <si>
    <t>CUS6281</t>
  </si>
  <si>
    <t>CUS6282</t>
  </si>
  <si>
    <t>CUS6283</t>
  </si>
  <si>
    <t>CUS6284</t>
  </si>
  <si>
    <t>CUS6285</t>
  </si>
  <si>
    <t>CUS6286</t>
  </si>
  <si>
    <t>CUS6287</t>
  </si>
  <si>
    <t>CUS6288</t>
  </si>
  <si>
    <t>CUS6289</t>
  </si>
  <si>
    <t>CUS6290</t>
  </si>
  <si>
    <t>CUS6291</t>
  </si>
  <si>
    <t>CUS6292</t>
  </si>
  <si>
    <t>CUS6293</t>
  </si>
  <si>
    <t>CUS6294</t>
  </si>
  <si>
    <t>CUS6295</t>
  </si>
  <si>
    <t>CUS6296</t>
  </si>
  <si>
    <t>CUS6297</t>
  </si>
  <si>
    <t>CUS6298</t>
  </si>
  <si>
    <t>CUS6299</t>
  </si>
  <si>
    <t>CUS6300</t>
  </si>
  <si>
    <t>CUS6301</t>
  </si>
  <si>
    <t>CUS6302</t>
  </si>
  <si>
    <t>CUS6303</t>
  </si>
  <si>
    <t>CUS6304</t>
  </si>
  <si>
    <t>CUS6305</t>
  </si>
  <si>
    <t>CUS6306</t>
  </si>
  <si>
    <t>CUS6307</t>
  </si>
  <si>
    <t>CUS6308</t>
  </si>
  <si>
    <t>CUS6309</t>
  </si>
  <si>
    <t>CUS6310</t>
  </si>
  <si>
    <t>CUS6311</t>
  </si>
  <si>
    <t>CUS6312</t>
  </si>
  <si>
    <t>CUS6313</t>
  </si>
  <si>
    <t>CUS6314</t>
  </si>
  <si>
    <t>CUS6315</t>
  </si>
  <si>
    <t>CUS6316</t>
  </si>
  <si>
    <t>CUS6317</t>
  </si>
  <si>
    <t>CUS6318</t>
  </si>
  <si>
    <t>CUS6319</t>
  </si>
  <si>
    <t>CUS6320</t>
  </si>
  <si>
    <t>CUS6321</t>
  </si>
  <si>
    <t>CUS6322</t>
  </si>
  <si>
    <t>CUS6323</t>
  </si>
  <si>
    <t>CUS6324</t>
  </si>
  <si>
    <t>CUS6325</t>
  </si>
  <si>
    <t>CUS6326</t>
  </si>
  <si>
    <t>CUS6327</t>
  </si>
  <si>
    <t>CUS6328</t>
  </si>
  <si>
    <t>CUS6329</t>
  </si>
  <si>
    <t>CUS6330</t>
  </si>
  <si>
    <t>CUS6331</t>
  </si>
  <si>
    <t>CUS6332</t>
  </si>
  <si>
    <t>CUS6333</t>
  </si>
  <si>
    <t>CUS6334</t>
  </si>
  <si>
    <t>CUS6335</t>
  </si>
  <si>
    <t>CUS6336</t>
  </si>
  <si>
    <t>CUS6337</t>
  </si>
  <si>
    <t>CUS6338</t>
  </si>
  <si>
    <t>CUS6339</t>
  </si>
  <si>
    <t>CUS6340</t>
  </si>
  <si>
    <t>CUS6341</t>
  </si>
  <si>
    <t>CUS6342</t>
  </si>
  <si>
    <t>CUS6343</t>
  </si>
  <si>
    <t>CUS6344</t>
  </si>
  <si>
    <t>CUS6345</t>
  </si>
  <si>
    <t>CUS6346</t>
  </si>
  <si>
    <t>CUS6347</t>
  </si>
  <si>
    <t>CUS6348</t>
  </si>
  <si>
    <t>CUS6349</t>
  </si>
  <si>
    <t>CUS6350</t>
  </si>
  <si>
    <t>CUS6351</t>
  </si>
  <si>
    <t>CUS6352</t>
  </si>
  <si>
    <t>CUS6353</t>
  </si>
  <si>
    <t>CUS6354</t>
  </si>
  <si>
    <t>CUS6355</t>
  </si>
  <si>
    <t>CUS6356</t>
  </si>
  <si>
    <t>CUS6357</t>
  </si>
  <si>
    <t>CUS6358</t>
  </si>
  <si>
    <t>CUS6359</t>
  </si>
  <si>
    <t>CUS6360</t>
  </si>
  <si>
    <t>CUS6361</t>
  </si>
  <si>
    <t>CUS6362</t>
  </si>
  <si>
    <t>CUS6363</t>
  </si>
  <si>
    <t>CUS6364</t>
  </si>
  <si>
    <t>CUS6365</t>
  </si>
  <si>
    <t>CUS6366</t>
  </si>
  <si>
    <t>CUS6367</t>
  </si>
  <si>
    <t>CUS6368</t>
  </si>
  <si>
    <t>CUS6369</t>
  </si>
  <si>
    <t>CUS6370</t>
  </si>
  <si>
    <t>CUS6371</t>
  </si>
  <si>
    <t>CUS6372</t>
  </si>
  <si>
    <t>CUS6373</t>
  </si>
  <si>
    <t>CUS6374</t>
  </si>
  <si>
    <t>CUS6375</t>
  </si>
  <si>
    <t>CUS6376</t>
  </si>
  <si>
    <t>CUS6377</t>
  </si>
  <si>
    <t>CUS6378</t>
  </si>
  <si>
    <t>CUS6379</t>
  </si>
  <si>
    <t>CUS6380</t>
  </si>
  <si>
    <t>CUS6381</t>
  </si>
  <si>
    <t>CUS6382</t>
  </si>
  <si>
    <t>CUS6383</t>
  </si>
  <si>
    <t>CUS6384</t>
  </si>
  <si>
    <t>CUS6385</t>
  </si>
  <si>
    <t>CUS6386</t>
  </si>
  <si>
    <t>CUS6387</t>
  </si>
  <si>
    <t>CUS6388</t>
  </si>
  <si>
    <t>CUS6389</t>
  </si>
  <si>
    <t>CUS6390</t>
  </si>
  <si>
    <t>CUS6391</t>
  </si>
  <si>
    <t>CUS6392</t>
  </si>
  <si>
    <t>CUS6393</t>
  </si>
  <si>
    <t>CUS6394</t>
  </si>
  <si>
    <t>CUS6395</t>
  </si>
  <si>
    <t>CUS6396</t>
  </si>
  <si>
    <t>CUS6397</t>
  </si>
  <si>
    <t>CUS6398</t>
  </si>
  <si>
    <t>CUS6399</t>
  </si>
  <si>
    <t>CUS6400</t>
  </si>
  <si>
    <t>CUS6401</t>
  </si>
  <si>
    <t>CUS6402</t>
  </si>
  <si>
    <t>CUS6403</t>
  </si>
  <si>
    <t>CUS6404</t>
  </si>
  <si>
    <t>CUS6405</t>
  </si>
  <si>
    <t>CUS6406</t>
  </si>
  <si>
    <t>CUS6407</t>
  </si>
  <si>
    <t>CUS6408</t>
  </si>
  <si>
    <t>CUS6409</t>
  </si>
  <si>
    <t>CUS6410</t>
  </si>
  <si>
    <t>CUS6411</t>
  </si>
  <si>
    <t>CUS6412</t>
  </si>
  <si>
    <t>CUS6413</t>
  </si>
  <si>
    <t>CUS6414</t>
  </si>
  <si>
    <t>CUS6415</t>
  </si>
  <si>
    <t>CUS6416</t>
  </si>
  <si>
    <t>CUS6417</t>
  </si>
  <si>
    <t>CUS6418</t>
  </si>
  <si>
    <t>CUS6419</t>
  </si>
  <si>
    <t>CUS6420</t>
  </si>
  <si>
    <t>CUS6421</t>
  </si>
  <si>
    <t>CUS6422</t>
  </si>
  <si>
    <t>CUS6423</t>
  </si>
  <si>
    <t>CUS6424</t>
  </si>
  <si>
    <t>CUS6425</t>
  </si>
  <si>
    <t>CUS6426</t>
  </si>
  <si>
    <t>CUS6427</t>
  </si>
  <si>
    <t>CUS6428</t>
  </si>
  <si>
    <t>CUS6429</t>
  </si>
  <si>
    <t>CUS6430</t>
  </si>
  <si>
    <t>CUS6431</t>
  </si>
  <si>
    <t>CUS6432</t>
  </si>
  <si>
    <t>CUS6433</t>
  </si>
  <si>
    <t>CUS6434</t>
  </si>
  <si>
    <t>CUS6435</t>
  </si>
  <si>
    <t>CUS6436</t>
  </si>
  <si>
    <t>CUS6437</t>
  </si>
  <si>
    <t>CUS6438</t>
  </si>
  <si>
    <t>CUS6439</t>
  </si>
  <si>
    <t>CUS6440</t>
  </si>
  <si>
    <t>CUS6441</t>
  </si>
  <si>
    <t>CUS6442</t>
  </si>
  <si>
    <t>CUS6443</t>
  </si>
  <si>
    <t>CUS6444</t>
  </si>
  <si>
    <t>CUS6445</t>
  </si>
  <si>
    <t>CUS6446</t>
  </si>
  <si>
    <t>CUS6447</t>
  </si>
  <si>
    <t>CUS6448</t>
  </si>
  <si>
    <t>CUS6449</t>
  </si>
  <si>
    <t>CUS6450</t>
  </si>
  <si>
    <t>CUS6451</t>
  </si>
  <si>
    <t>CUS6452</t>
  </si>
  <si>
    <t>CUS6453</t>
  </si>
  <si>
    <t>CUS6454</t>
  </si>
  <si>
    <t>CUS6455</t>
  </si>
  <si>
    <t>CUS6456</t>
  </si>
  <si>
    <t>CUS6457</t>
  </si>
  <si>
    <t>CUS6458</t>
  </si>
  <si>
    <t>CUS6459</t>
  </si>
  <si>
    <t>CUS6460</t>
  </si>
  <si>
    <t>CUS6461</t>
  </si>
  <si>
    <t>CUS6462</t>
  </si>
  <si>
    <t>CUS6463</t>
  </si>
  <si>
    <t>CUS6464</t>
  </si>
  <si>
    <t>CUS6465</t>
  </si>
  <si>
    <t>CUS6466</t>
  </si>
  <si>
    <t>CUS6467</t>
  </si>
  <si>
    <t>CUS6468</t>
  </si>
  <si>
    <t>CUS6469</t>
  </si>
  <si>
    <t>CUS6470</t>
  </si>
  <si>
    <t>CUS6471</t>
  </si>
  <si>
    <t>CUS6472</t>
  </si>
  <si>
    <t>CUS6473</t>
  </si>
  <si>
    <t>CUS6474</t>
  </si>
  <si>
    <t>CUS6475</t>
  </si>
  <si>
    <t>CUS6476</t>
  </si>
  <si>
    <t>CUS6477</t>
  </si>
  <si>
    <t>CUS6478</t>
  </si>
  <si>
    <t>CUS6479</t>
  </si>
  <si>
    <t>CUS6480</t>
  </si>
  <si>
    <t>CUS6481</t>
  </si>
  <si>
    <t>CUS6482</t>
  </si>
  <si>
    <t>CUS6483</t>
  </si>
  <si>
    <t>CUS6484</t>
  </si>
  <si>
    <t>CUS6485</t>
  </si>
  <si>
    <t>CUS6486</t>
  </si>
  <si>
    <t>CUS6487</t>
  </si>
  <si>
    <t>CUS6488</t>
  </si>
  <si>
    <t>CUS6489</t>
  </si>
  <si>
    <t>CUS6490</t>
  </si>
  <si>
    <t>CUS6491</t>
  </si>
  <si>
    <t>CUS6492</t>
  </si>
  <si>
    <t>CUS6493</t>
  </si>
  <si>
    <t>CUS6494</t>
  </si>
  <si>
    <t>CUS6495</t>
  </si>
  <si>
    <t>CUS6496</t>
  </si>
  <si>
    <t>CUS6497</t>
  </si>
  <si>
    <t>CUS6498</t>
  </si>
  <si>
    <t>CUS6499</t>
  </si>
  <si>
    <t>CUS6500</t>
  </si>
  <si>
    <t>CUS6501</t>
  </si>
  <si>
    <t>CUS6502</t>
  </si>
  <si>
    <t>CUS6503</t>
  </si>
  <si>
    <t>CUS6504</t>
  </si>
  <si>
    <t>CUS6505</t>
  </si>
  <si>
    <t>CUS6506</t>
  </si>
  <si>
    <t>CUS6507</t>
  </si>
  <si>
    <t>CUS6508</t>
  </si>
  <si>
    <t>CUS6509</t>
  </si>
  <si>
    <t>CUS6510</t>
  </si>
  <si>
    <t>CUS6511</t>
  </si>
  <si>
    <t>CUS6512</t>
  </si>
  <si>
    <t>CUS6513</t>
  </si>
  <si>
    <t>CUS6514</t>
  </si>
  <si>
    <t>CUS6515</t>
  </si>
  <si>
    <t>CUS6516</t>
  </si>
  <si>
    <t>CUS6517</t>
  </si>
  <si>
    <t>CUS6518</t>
  </si>
  <si>
    <t>CUS6519</t>
  </si>
  <si>
    <t>CUS6520</t>
  </si>
  <si>
    <t>CUS6521</t>
  </si>
  <si>
    <t>CUS6522</t>
  </si>
  <si>
    <t>CUS6523</t>
  </si>
  <si>
    <t>CUS6524</t>
  </si>
  <si>
    <t>CUS6525</t>
  </si>
  <si>
    <t>CUS6526</t>
  </si>
  <si>
    <t>CUS6527</t>
  </si>
  <si>
    <t>CUS6528</t>
  </si>
  <si>
    <t>CUS6529</t>
  </si>
  <si>
    <t>CUS6530</t>
  </si>
  <si>
    <t>CUS6531</t>
  </si>
  <si>
    <t>CUS6532</t>
  </si>
  <si>
    <t>CUS6533</t>
  </si>
  <si>
    <t>CUS6534</t>
  </si>
  <si>
    <t>CUS6535</t>
  </si>
  <si>
    <t>CUS6536</t>
  </si>
  <si>
    <t>CUS6537</t>
  </si>
  <si>
    <t>CUS6538</t>
  </si>
  <si>
    <t>CUS6539</t>
  </si>
  <si>
    <t>CUS6540</t>
  </si>
  <si>
    <t>CUS6541</t>
  </si>
  <si>
    <t>CUS6542</t>
  </si>
  <si>
    <t>CUS6543</t>
  </si>
  <si>
    <t>CUS6544</t>
  </si>
  <si>
    <t>CUS6545</t>
  </si>
  <si>
    <t>CUS6546</t>
  </si>
  <si>
    <t>CUS6547</t>
  </si>
  <si>
    <t>CUS6548</t>
  </si>
  <si>
    <t>CUS6549</t>
  </si>
  <si>
    <t>CUS6550</t>
  </si>
  <si>
    <t>CUS6551</t>
  </si>
  <si>
    <t>CUS6552</t>
  </si>
  <si>
    <t>CUS6553</t>
  </si>
  <si>
    <t>CUS6554</t>
  </si>
  <si>
    <t>CUS6555</t>
  </si>
  <si>
    <t>CUS6556</t>
  </si>
  <si>
    <t>CUS6557</t>
  </si>
  <si>
    <t>CUS6558</t>
  </si>
  <si>
    <t>CUS6559</t>
  </si>
  <si>
    <t>CUS6560</t>
  </si>
  <si>
    <t>CUS6561</t>
  </si>
  <si>
    <t>CUS6562</t>
  </si>
  <si>
    <t>CUS6563</t>
  </si>
  <si>
    <t>CUS6564</t>
  </si>
  <si>
    <t>CUS6565</t>
  </si>
  <si>
    <t>CUS6566</t>
  </si>
  <si>
    <t>CUS6567</t>
  </si>
  <si>
    <t>CUS6568</t>
  </si>
  <si>
    <t>CUS6569</t>
  </si>
  <si>
    <t>CUS6570</t>
  </si>
  <si>
    <t>CUS6571</t>
  </si>
  <si>
    <t>CUS6572</t>
  </si>
  <si>
    <t>CUS6573</t>
  </si>
  <si>
    <t>CUS6574</t>
  </si>
  <si>
    <t>CUS6575</t>
  </si>
  <si>
    <t>CUS6576</t>
  </si>
  <si>
    <t>CUS6577</t>
  </si>
  <si>
    <t>CUS6578</t>
  </si>
  <si>
    <t>CUS6579</t>
  </si>
  <si>
    <t>CUS6580</t>
  </si>
  <si>
    <t>CUS6581</t>
  </si>
  <si>
    <t>CUS6582</t>
  </si>
  <si>
    <t>CUS6583</t>
  </si>
  <si>
    <t>CUS6584</t>
  </si>
  <si>
    <t>CUS6585</t>
  </si>
  <si>
    <t>CUS6586</t>
  </si>
  <si>
    <t>CUS6587</t>
  </si>
  <si>
    <t>CUS6588</t>
  </si>
  <si>
    <t>CUS6589</t>
  </si>
  <si>
    <t>CUS6590</t>
  </si>
  <si>
    <t>CUS6591</t>
  </si>
  <si>
    <t>CUS6592</t>
  </si>
  <si>
    <t>CUS6593</t>
  </si>
  <si>
    <t>CUS6594</t>
  </si>
  <si>
    <t>CUS6595</t>
  </si>
  <si>
    <t>CUS6596</t>
  </si>
  <si>
    <t>CUS6597</t>
  </si>
  <si>
    <t>CUS6598</t>
  </si>
  <si>
    <t>CUS6599</t>
  </si>
  <si>
    <t>CUS6600</t>
  </si>
  <si>
    <t>CUS6601</t>
  </si>
  <si>
    <t>CUS6602</t>
  </si>
  <si>
    <t>CUS6603</t>
  </si>
  <si>
    <t>CUS6604</t>
  </si>
  <si>
    <t>CUS6605</t>
  </si>
  <si>
    <t>CUS6606</t>
  </si>
  <si>
    <t>CUS6607</t>
  </si>
  <si>
    <t>CUS6608</t>
  </si>
  <si>
    <t>CUS6609</t>
  </si>
  <si>
    <t>CUS6610</t>
  </si>
  <si>
    <t>CUS6611</t>
  </si>
  <si>
    <t>CUS6612</t>
  </si>
  <si>
    <t>CUS6613</t>
  </si>
  <si>
    <t>CUS6614</t>
  </si>
  <si>
    <t>CUS6615</t>
  </si>
  <si>
    <t>CUS6616</t>
  </si>
  <si>
    <t>CUS6617</t>
  </si>
  <si>
    <t>CUS6618</t>
  </si>
  <si>
    <t>CUS6619</t>
  </si>
  <si>
    <t>CUS6620</t>
  </si>
  <si>
    <t>CUS6621</t>
  </si>
  <si>
    <t>CUS6622</t>
  </si>
  <si>
    <t>CUS6623</t>
  </si>
  <si>
    <t>CUS6624</t>
  </si>
  <si>
    <t>CUS6625</t>
  </si>
  <si>
    <t>CUS6626</t>
  </si>
  <si>
    <t>CUS6627</t>
  </si>
  <si>
    <t>CUS6628</t>
  </si>
  <si>
    <t>CUS6629</t>
  </si>
  <si>
    <t>CUS6630</t>
  </si>
  <si>
    <t>CUS6631</t>
  </si>
  <si>
    <t>CUS6632</t>
  </si>
  <si>
    <t>CUS6633</t>
  </si>
  <si>
    <t>CUS6634</t>
  </si>
  <si>
    <t>CUS6635</t>
  </si>
  <si>
    <t>CUS6636</t>
  </si>
  <si>
    <t>CUS6637</t>
  </si>
  <si>
    <t>CUS6638</t>
  </si>
  <si>
    <t>CUS6639</t>
  </si>
  <si>
    <t>CUS6640</t>
  </si>
  <si>
    <t>CUS6641</t>
  </si>
  <si>
    <t>CUS6642</t>
  </si>
  <si>
    <t>CUS6643</t>
  </si>
  <si>
    <t>CUS6644</t>
  </si>
  <si>
    <t>CUS6645</t>
  </si>
  <si>
    <t>CUS6646</t>
  </si>
  <si>
    <t>CUS6647</t>
  </si>
  <si>
    <t>CUS6648</t>
  </si>
  <si>
    <t>CUS6649</t>
  </si>
  <si>
    <t>CUS6650</t>
  </si>
  <si>
    <t>CUS6651</t>
  </si>
  <si>
    <t>CUS6652</t>
  </si>
  <si>
    <t>CUS6653</t>
  </si>
  <si>
    <t>CUS6654</t>
  </si>
  <si>
    <t>CUS6655</t>
  </si>
  <si>
    <t>CUS6656</t>
  </si>
  <si>
    <t>CUS6657</t>
  </si>
  <si>
    <t>CUS6658</t>
  </si>
  <si>
    <t>CUS6659</t>
  </si>
  <si>
    <t>CUS6660</t>
  </si>
  <si>
    <t>CUS6661</t>
  </si>
  <si>
    <t>CUS6662</t>
  </si>
  <si>
    <t>CUS6663</t>
  </si>
  <si>
    <t>CUS6664</t>
  </si>
  <si>
    <t>CUS6665</t>
  </si>
  <si>
    <t>CUS6666</t>
  </si>
  <si>
    <t>CUS6667</t>
  </si>
  <si>
    <t>CUS6668</t>
  </si>
  <si>
    <t>CUS6669</t>
  </si>
  <si>
    <t>CUS6670</t>
  </si>
  <si>
    <t>CUS6671</t>
  </si>
  <si>
    <t>CUS6672</t>
  </si>
  <si>
    <t>CUS6673</t>
  </si>
  <si>
    <t>CUS6674</t>
  </si>
  <si>
    <t>CUS6675</t>
  </si>
  <si>
    <t>CUS6676</t>
  </si>
  <si>
    <t>CUS6677</t>
  </si>
  <si>
    <t>CUS6678</t>
  </si>
  <si>
    <t>CUS6679</t>
  </si>
  <si>
    <t>CUS6680</t>
  </si>
  <si>
    <t>CUS6681</t>
  </si>
  <si>
    <t>CUS6682</t>
  </si>
  <si>
    <t>CUS6683</t>
  </si>
  <si>
    <t>CUS6684</t>
  </si>
  <si>
    <t>CUS6685</t>
  </si>
  <si>
    <t>CUS6686</t>
  </si>
  <si>
    <t>CUS6687</t>
  </si>
  <si>
    <t>CUS6688</t>
  </si>
  <si>
    <t>CUS6689</t>
  </si>
  <si>
    <t>CUS6690</t>
  </si>
  <si>
    <t>CUS6691</t>
  </si>
  <si>
    <t>CUS6692</t>
  </si>
  <si>
    <t>CUS6693</t>
  </si>
  <si>
    <t>CUS6694</t>
  </si>
  <si>
    <t>CUS6695</t>
  </si>
  <si>
    <t>CUS6696</t>
  </si>
  <si>
    <t>CUS6697</t>
  </si>
  <si>
    <t>CUS6698</t>
  </si>
  <si>
    <t>CUS6699</t>
  </si>
  <si>
    <t>CUS6700</t>
  </si>
  <si>
    <t>CUS6701</t>
  </si>
  <si>
    <t>CUS6702</t>
  </si>
  <si>
    <t>CUS6703</t>
  </si>
  <si>
    <t>CUS6704</t>
  </si>
  <si>
    <t>CUS6705</t>
  </si>
  <si>
    <t>CUS6706</t>
  </si>
  <si>
    <t>CUS6707</t>
  </si>
  <si>
    <t>CUS6708</t>
  </si>
  <si>
    <t>CUS6709</t>
  </si>
  <si>
    <t>CUS6710</t>
  </si>
  <si>
    <t>CUS6711</t>
  </si>
  <si>
    <t>CUS6712</t>
  </si>
  <si>
    <t>CUS6713</t>
  </si>
  <si>
    <t>CUS6714</t>
  </si>
  <si>
    <t>CUS6715</t>
  </si>
  <si>
    <t>CUS6716</t>
  </si>
  <si>
    <t>CUS6717</t>
  </si>
  <si>
    <t>CUS6718</t>
  </si>
  <si>
    <t>CUS6719</t>
  </si>
  <si>
    <t>CUS6720</t>
  </si>
  <si>
    <t>CUS6721</t>
  </si>
  <si>
    <t>CUS6722</t>
  </si>
  <si>
    <t>CUS6723</t>
  </si>
  <si>
    <t>CUS6724</t>
  </si>
  <si>
    <t>CUS6725</t>
  </si>
  <si>
    <t>CUS6726</t>
  </si>
  <si>
    <t>CUS6727</t>
  </si>
  <si>
    <t>CUS6728</t>
  </si>
  <si>
    <t>CUS6729</t>
  </si>
  <si>
    <t>CUS6730</t>
  </si>
  <si>
    <t>CUS6731</t>
  </si>
  <si>
    <t>CUS6732</t>
  </si>
  <si>
    <t>CUS6733</t>
  </si>
  <si>
    <t>CUS6734</t>
  </si>
  <si>
    <t>CUS6735</t>
  </si>
  <si>
    <t>CUS6736</t>
  </si>
  <si>
    <t>CUS6737</t>
  </si>
  <si>
    <t>CUS6738</t>
  </si>
  <si>
    <t>CUS6739</t>
  </si>
  <si>
    <t>CUS6740</t>
  </si>
  <si>
    <t>CUS6741</t>
  </si>
  <si>
    <t>CUS6742</t>
  </si>
  <si>
    <t>CUS6743</t>
  </si>
  <si>
    <t>CUS6744</t>
  </si>
  <si>
    <t>CUS6745</t>
  </si>
  <si>
    <t>CUS6746</t>
  </si>
  <si>
    <t>CUS6747</t>
  </si>
  <si>
    <t>CUS6748</t>
  </si>
  <si>
    <t>CUS6749</t>
  </si>
  <si>
    <t>CUS6750</t>
  </si>
  <si>
    <t>CUS6751</t>
  </si>
  <si>
    <t>CUS6752</t>
  </si>
  <si>
    <t>CUS6753</t>
  </si>
  <si>
    <t>CUS6754</t>
  </si>
  <si>
    <t>CUS6755</t>
  </si>
  <si>
    <t>CUS6756</t>
  </si>
  <si>
    <t>CUS6757</t>
  </si>
  <si>
    <t>CUS6758</t>
  </si>
  <si>
    <t>CUS6759</t>
  </si>
  <si>
    <t>CUS6760</t>
  </si>
  <si>
    <t>CUS6761</t>
  </si>
  <si>
    <t>CUS6762</t>
  </si>
  <si>
    <t>CUS6763</t>
  </si>
  <si>
    <t>CUS6764</t>
  </si>
  <si>
    <t>CUS6765</t>
  </si>
  <si>
    <t>CUS6766</t>
  </si>
  <si>
    <t>CUS6767</t>
  </si>
  <si>
    <t>CUS6768</t>
  </si>
  <si>
    <t>CUS6769</t>
  </si>
  <si>
    <t>CUS6770</t>
  </si>
  <si>
    <t>CUS6771</t>
  </si>
  <si>
    <t>CUS6772</t>
  </si>
  <si>
    <t>CUS6773</t>
  </si>
  <si>
    <t>CUS6774</t>
  </si>
  <si>
    <t>CUS6775</t>
  </si>
  <si>
    <t>CUS6776</t>
  </si>
  <si>
    <t>CUS6777</t>
  </si>
  <si>
    <t>CUS6778</t>
  </si>
  <si>
    <t>CUS6779</t>
  </si>
  <si>
    <t>CUS6780</t>
  </si>
  <si>
    <t>CUS6781</t>
  </si>
  <si>
    <t>CUS6782</t>
  </si>
  <si>
    <t>CUS6783</t>
  </si>
  <si>
    <t>CUS6784</t>
  </si>
  <si>
    <t>CUS6785</t>
  </si>
  <si>
    <t>CUS6786</t>
  </si>
  <si>
    <t>CUS6787</t>
  </si>
  <si>
    <t>CUS6788</t>
  </si>
  <si>
    <t>CUS6789</t>
  </si>
  <si>
    <t>CUS6790</t>
  </si>
  <si>
    <t>CUS6791</t>
  </si>
  <si>
    <t>CUS6792</t>
  </si>
  <si>
    <t>CUS6793</t>
  </si>
  <si>
    <t>CUS6794</t>
  </si>
  <si>
    <t>CUS6795</t>
  </si>
  <si>
    <t>CUS6796</t>
  </si>
  <si>
    <t>CUS6797</t>
  </si>
  <si>
    <t>CUS6798</t>
  </si>
  <si>
    <t>CUS6799</t>
  </si>
  <si>
    <t>CUS6800</t>
  </si>
  <si>
    <t>CUS6801</t>
  </si>
  <si>
    <t>CUS6802</t>
  </si>
  <si>
    <t>CUS6803</t>
  </si>
  <si>
    <t>CUS6804</t>
  </si>
  <si>
    <t>CUS6805</t>
  </si>
  <si>
    <t>CUS6806</t>
  </si>
  <si>
    <t>CUS6807</t>
  </si>
  <si>
    <t>CUS6808</t>
  </si>
  <si>
    <t>CUS6809</t>
  </si>
  <si>
    <t>CUS6810</t>
  </si>
  <si>
    <t>CUS6811</t>
  </si>
  <si>
    <t>CUS6812</t>
  </si>
  <si>
    <t>CUS6813</t>
  </si>
  <si>
    <t>CUS6814</t>
  </si>
  <si>
    <t>CUS6815</t>
  </si>
  <si>
    <t>CUS6816</t>
  </si>
  <si>
    <t>CUS6817</t>
  </si>
  <si>
    <t>CUS6818</t>
  </si>
  <si>
    <t>CUS6819</t>
  </si>
  <si>
    <t>CUS6820</t>
  </si>
  <si>
    <t>CUS6821</t>
  </si>
  <si>
    <t>CUS6822</t>
  </si>
  <si>
    <t>CUS6823</t>
  </si>
  <si>
    <t>CUS6824</t>
  </si>
  <si>
    <t>CUS6825</t>
  </si>
  <si>
    <t>CUS6826</t>
  </si>
  <si>
    <t>CUS6827</t>
  </si>
  <si>
    <t>CUS6828</t>
  </si>
  <si>
    <t>CUS6829</t>
  </si>
  <si>
    <t>CUS6830</t>
  </si>
  <si>
    <t>CUS6831</t>
  </si>
  <si>
    <t>CUS6832</t>
  </si>
  <si>
    <t>CUS6833</t>
  </si>
  <si>
    <t>CUS6834</t>
  </si>
  <si>
    <t>CUS6835</t>
  </si>
  <si>
    <t>CUS6836</t>
  </si>
  <si>
    <t>CUS6837</t>
  </si>
  <si>
    <t>CUS6838</t>
  </si>
  <si>
    <t>CUS6839</t>
  </si>
  <si>
    <t>CUS6840</t>
  </si>
  <si>
    <t>CUS6841</t>
  </si>
  <si>
    <t>CUS6842</t>
  </si>
  <si>
    <t>CUS6843</t>
  </si>
  <si>
    <t>CUS6844</t>
  </si>
  <si>
    <t>CUS6845</t>
  </si>
  <si>
    <t>CUS6846</t>
  </si>
  <si>
    <t>CUS6847</t>
  </si>
  <si>
    <t>CUS6848</t>
  </si>
  <si>
    <t>CUS6849</t>
  </si>
  <si>
    <t>CUS6850</t>
  </si>
  <si>
    <t>CUS6851</t>
  </si>
  <si>
    <t>CUS6852</t>
  </si>
  <si>
    <t>CUS6853</t>
  </si>
  <si>
    <t>CUS6854</t>
  </si>
  <si>
    <t>CUS6855</t>
  </si>
  <si>
    <t>CUS6856</t>
  </si>
  <si>
    <t>CUS6857</t>
  </si>
  <si>
    <t>CUS6858</t>
  </si>
  <si>
    <t>CUS6859</t>
  </si>
  <si>
    <t>CUS6860</t>
  </si>
  <si>
    <t>CUS6861</t>
  </si>
  <si>
    <t>CUS6862</t>
  </si>
  <si>
    <t>CUS6863</t>
  </si>
  <si>
    <t>CUS6864</t>
  </si>
  <si>
    <t>CUS6865</t>
  </si>
  <si>
    <t>CUS6866</t>
  </si>
  <si>
    <t>CUS6867</t>
  </si>
  <si>
    <t>CUS6868</t>
  </si>
  <si>
    <t>CUS6869</t>
  </si>
  <si>
    <t>CUS6870</t>
  </si>
  <si>
    <t>CUS6871</t>
  </si>
  <si>
    <t>CUS6872</t>
  </si>
  <si>
    <t>CUS6873</t>
  </si>
  <si>
    <t>CUS6874</t>
  </si>
  <si>
    <t>CUS6875</t>
  </si>
  <si>
    <t>CUS6876</t>
  </si>
  <si>
    <t>CUS6877</t>
  </si>
  <si>
    <t>CUS6878</t>
  </si>
  <si>
    <t>CUS6879</t>
  </si>
  <si>
    <t>CUS6880</t>
  </si>
  <si>
    <t>CUS6881</t>
  </si>
  <si>
    <t>CUS6882</t>
  </si>
  <si>
    <t>CUS6883</t>
  </si>
  <si>
    <t>CUS6884</t>
  </si>
  <si>
    <t>CUS6885</t>
  </si>
  <si>
    <t>CUS6886</t>
  </si>
  <si>
    <t>CUS6887</t>
  </si>
  <si>
    <t>CUS6888</t>
  </si>
  <si>
    <t>CUS6889</t>
  </si>
  <si>
    <t>CUS6890</t>
  </si>
  <si>
    <t>CUS6891</t>
  </si>
  <si>
    <t>CUS6892</t>
  </si>
  <si>
    <t>CUS6893</t>
  </si>
  <si>
    <t>CUS6894</t>
  </si>
  <si>
    <t>CUS6895</t>
  </si>
  <si>
    <t>CUS6896</t>
  </si>
  <si>
    <t>CUS6897</t>
  </si>
  <si>
    <t>CUS6898</t>
  </si>
  <si>
    <t>CUS6899</t>
  </si>
  <si>
    <t>CUS6900</t>
  </si>
  <si>
    <t>CUS6901</t>
  </si>
  <si>
    <t>CUS6902</t>
  </si>
  <si>
    <t>CUS6903</t>
  </si>
  <si>
    <t>CUS6904</t>
  </si>
  <si>
    <t>CUS6905</t>
  </si>
  <si>
    <t>CUS6906</t>
  </si>
  <si>
    <t>CUS6907</t>
  </si>
  <si>
    <t>CUS6908</t>
  </si>
  <si>
    <t>CUS6909</t>
  </si>
  <si>
    <t>CUS6910</t>
  </si>
  <si>
    <t>CUS6911</t>
  </si>
  <si>
    <t>CUS6912</t>
  </si>
  <si>
    <t>CUS6913</t>
  </si>
  <si>
    <t>CUS6914</t>
  </si>
  <si>
    <t>CUS6915</t>
  </si>
  <si>
    <t>CUS6916</t>
  </si>
  <si>
    <t>CUS6917</t>
  </si>
  <si>
    <t>CUS6918</t>
  </si>
  <si>
    <t>CUS6919</t>
  </si>
  <si>
    <t>CUS6920</t>
  </si>
  <si>
    <t>CUS6921</t>
  </si>
  <si>
    <t>CUS6922</t>
  </si>
  <si>
    <t>CUS6923</t>
  </si>
  <si>
    <t>CUS6924</t>
  </si>
  <si>
    <t>CUS6925</t>
  </si>
  <si>
    <t>CUS6926</t>
  </si>
  <si>
    <t>CUS6927</t>
  </si>
  <si>
    <t>CUS6928</t>
  </si>
  <si>
    <t>CUS6929</t>
  </si>
  <si>
    <t>CUS6930</t>
  </si>
  <si>
    <t>CUS6931</t>
  </si>
  <si>
    <t>CUS6932</t>
  </si>
  <si>
    <t>CUS6933</t>
  </si>
  <si>
    <t>CUS6934</t>
  </si>
  <si>
    <t>CUS6935</t>
  </si>
  <si>
    <t>CUS6936</t>
  </si>
  <si>
    <t>CUS6937</t>
  </si>
  <si>
    <t>CUS6938</t>
  </si>
  <si>
    <t>CUS6939</t>
  </si>
  <si>
    <t>CUS6940</t>
  </si>
  <si>
    <t>CUS6941</t>
  </si>
  <si>
    <t>CUS6942</t>
  </si>
  <si>
    <t>CUS6943</t>
  </si>
  <si>
    <t>CUS6944</t>
  </si>
  <si>
    <t>CUS6945</t>
  </si>
  <si>
    <t>CUS6946</t>
  </si>
  <si>
    <t>CUS6947</t>
  </si>
  <si>
    <t>CUS6948</t>
  </si>
  <si>
    <t>CUS6949</t>
  </si>
  <si>
    <t>CUS6950</t>
  </si>
  <si>
    <t>CUS6951</t>
  </si>
  <si>
    <t>CUS6952</t>
  </si>
  <si>
    <t>CUS6953</t>
  </si>
  <si>
    <t>CUS6954</t>
  </si>
  <si>
    <t>CUS6955</t>
  </si>
  <si>
    <t>CUS6956</t>
  </si>
  <si>
    <t>CUS6957</t>
  </si>
  <si>
    <t>CUS6958</t>
  </si>
  <si>
    <t>CUS6959</t>
  </si>
  <si>
    <t>CUS6960</t>
  </si>
  <si>
    <t>CUS6961</t>
  </si>
  <si>
    <t>CUS6962</t>
  </si>
  <si>
    <t>CUS6963</t>
  </si>
  <si>
    <t>CUS6964</t>
  </si>
  <si>
    <t>CUS6965</t>
  </si>
  <si>
    <t>CUS6966</t>
  </si>
  <si>
    <t>CUS6967</t>
  </si>
  <si>
    <t>CUS6968</t>
  </si>
  <si>
    <t>CUS6969</t>
  </si>
  <si>
    <t>CUS6970</t>
  </si>
  <si>
    <t>CUS6971</t>
  </si>
  <si>
    <t>CUS6972</t>
  </si>
  <si>
    <t>CUS6973</t>
  </si>
  <si>
    <t>CUS6974</t>
  </si>
  <si>
    <t>CUS6975</t>
  </si>
  <si>
    <t>CUS6976</t>
  </si>
  <si>
    <t>CUS6977</t>
  </si>
  <si>
    <t>CUS6978</t>
  </si>
  <si>
    <t>CUS6979</t>
  </si>
  <si>
    <t>CUS6980</t>
  </si>
  <si>
    <t>CUS6981</t>
  </si>
  <si>
    <t>CUS6982</t>
  </si>
  <si>
    <t>CUS6983</t>
  </si>
  <si>
    <t>CUS6984</t>
  </si>
  <si>
    <t>CUS6985</t>
  </si>
  <si>
    <t>CUS6986</t>
  </si>
  <si>
    <t>CUS6987</t>
  </si>
  <si>
    <t>CUS6988</t>
  </si>
  <si>
    <t>CUS6989</t>
  </si>
  <si>
    <t>CUS6990</t>
  </si>
  <si>
    <t>CUS6991</t>
  </si>
  <si>
    <t>CUS6992</t>
  </si>
  <si>
    <t>CUS6993</t>
  </si>
  <si>
    <t>CUS6994</t>
  </si>
  <si>
    <t>CUS6995</t>
  </si>
  <si>
    <t>CUS6996</t>
  </si>
  <si>
    <t>CUS6997</t>
  </si>
  <si>
    <t>CUS6998</t>
  </si>
  <si>
    <t>CUS6999</t>
  </si>
  <si>
    <t>CUS7000</t>
  </si>
  <si>
    <t>CUS7001</t>
  </si>
  <si>
    <t>CUS7002</t>
  </si>
  <si>
    <t>CUS7003</t>
  </si>
  <si>
    <t>CUS7004</t>
  </si>
  <si>
    <t>CUS7005</t>
  </si>
  <si>
    <t>CUS7006</t>
  </si>
  <si>
    <t>CUS7007</t>
  </si>
  <si>
    <t>CUS7008</t>
  </si>
  <si>
    <t>CUS7009</t>
  </si>
  <si>
    <t>CUS7010</t>
  </si>
  <si>
    <t>CUS7011</t>
  </si>
  <si>
    <t>CUS7012</t>
  </si>
  <si>
    <t>CUS7013</t>
  </si>
  <si>
    <t>CUS7014</t>
  </si>
  <si>
    <t>CUS7015</t>
  </si>
  <si>
    <t>CUS7016</t>
  </si>
  <si>
    <t>CUS7017</t>
  </si>
  <si>
    <t>CUS7018</t>
  </si>
  <si>
    <t>CUS7019</t>
  </si>
  <si>
    <t>CUS7020</t>
  </si>
  <si>
    <t>CUS7021</t>
  </si>
  <si>
    <t>CUS7022</t>
  </si>
  <si>
    <t>CUS7023</t>
  </si>
  <si>
    <t>CUS7024</t>
  </si>
  <si>
    <t>CUS7025</t>
  </si>
  <si>
    <t>CUS7026</t>
  </si>
  <si>
    <t>CUS7027</t>
  </si>
  <si>
    <t>CUS7028</t>
  </si>
  <si>
    <t>CUS7029</t>
  </si>
  <si>
    <t>CUS7030</t>
  </si>
  <si>
    <t>CUS7031</t>
  </si>
  <si>
    <t>CUS7032</t>
  </si>
  <si>
    <t>CUS7033</t>
  </si>
  <si>
    <t>CUS7034</t>
  </si>
  <si>
    <t>CUS7035</t>
  </si>
  <si>
    <t>CUS7036</t>
  </si>
  <si>
    <t>CUS7037</t>
  </si>
  <si>
    <t>CUS7038</t>
  </si>
  <si>
    <t>CUS7039</t>
  </si>
  <si>
    <t>CUS7040</t>
  </si>
  <si>
    <t>CUS7041</t>
  </si>
  <si>
    <t>CUS7042</t>
  </si>
  <si>
    <t>CUS7043</t>
  </si>
  <si>
    <t>CUS7044</t>
  </si>
  <si>
    <t>CUS7045</t>
  </si>
  <si>
    <t>CUS7046</t>
  </si>
  <si>
    <t>CUS7047</t>
  </si>
  <si>
    <t>CUS7048</t>
  </si>
  <si>
    <t>CUS7049</t>
  </si>
  <si>
    <t>CUS7050</t>
  </si>
  <si>
    <t>CUS7051</t>
  </si>
  <si>
    <t>CUS7052</t>
  </si>
  <si>
    <t>CUS7053</t>
  </si>
  <si>
    <t>CUS7054</t>
  </si>
  <si>
    <t>CUS7055</t>
  </si>
  <si>
    <t>CUS7056</t>
  </si>
  <si>
    <t>CUS7057</t>
  </si>
  <si>
    <t>CUS7058</t>
  </si>
  <si>
    <t>CUS7059</t>
  </si>
  <si>
    <t>CUS7060</t>
  </si>
  <si>
    <t>CUS7061</t>
  </si>
  <si>
    <t>CUS7062</t>
  </si>
  <si>
    <t>CUS7063</t>
  </si>
  <si>
    <t>CUS7064</t>
  </si>
  <si>
    <t>CUS7065</t>
  </si>
  <si>
    <t>CUS7066</t>
  </si>
  <si>
    <t>CUS7067</t>
  </si>
  <si>
    <t>CUS7068</t>
  </si>
  <si>
    <t>CUS7069</t>
  </si>
  <si>
    <t>CUS7070</t>
  </si>
  <si>
    <t>CUS7071</t>
  </si>
  <si>
    <t>CUS7072</t>
  </si>
  <si>
    <t>CUS7073</t>
  </si>
  <si>
    <t>CUS7074</t>
  </si>
  <si>
    <t>CUS7075</t>
  </si>
  <si>
    <t>CUS7076</t>
  </si>
  <si>
    <t>CUS7077</t>
  </si>
  <si>
    <t>CUS7078</t>
  </si>
  <si>
    <t>CUS7079</t>
  </si>
  <si>
    <t>CUS7080</t>
  </si>
  <si>
    <t>CUS7081</t>
  </si>
  <si>
    <t>CUS7082</t>
  </si>
  <si>
    <t>CUS7083</t>
  </si>
  <si>
    <t>CUS7084</t>
  </si>
  <si>
    <t>CUS7085</t>
  </si>
  <si>
    <t>CUS7086</t>
  </si>
  <si>
    <t>CUS7087</t>
  </si>
  <si>
    <t>CUS7088</t>
  </si>
  <si>
    <t>CUS7089</t>
  </si>
  <si>
    <t>CUS7090</t>
  </si>
  <si>
    <t>CUS7091</t>
  </si>
  <si>
    <t>CUS7092</t>
  </si>
  <si>
    <t>CUS7093</t>
  </si>
  <si>
    <t>CUS7094</t>
  </si>
  <si>
    <t>CUS7095</t>
  </si>
  <si>
    <t>CUS7096</t>
  </si>
  <si>
    <t>CUS7097</t>
  </si>
  <si>
    <t>CUS7098</t>
  </si>
  <si>
    <t>CUS7099</t>
  </si>
  <si>
    <t>CUS7100</t>
  </si>
  <si>
    <t>CUS7101</t>
  </si>
  <si>
    <t>CUS7102</t>
  </si>
  <si>
    <t>CUS7103</t>
  </si>
  <si>
    <t>CUS7104</t>
  </si>
  <si>
    <t>CUS7105</t>
  </si>
  <si>
    <t>CUS7106</t>
  </si>
  <si>
    <t>CUS7107</t>
  </si>
  <si>
    <t>CUS7108</t>
  </si>
  <si>
    <t>CUS7109</t>
  </si>
  <si>
    <t>CUS7110</t>
  </si>
  <si>
    <t>CUS7111</t>
  </si>
  <si>
    <t>CUS7112</t>
  </si>
  <si>
    <t>CUS7113</t>
  </si>
  <si>
    <t>CUS7114</t>
  </si>
  <si>
    <t>CUS7115</t>
  </si>
  <si>
    <t>CUS7116</t>
  </si>
  <si>
    <t>CUS7117</t>
  </si>
  <si>
    <t>CUS7118</t>
  </si>
  <si>
    <t>CUS7119</t>
  </si>
  <si>
    <t>CUS7120</t>
  </si>
  <si>
    <t>CUS7121</t>
  </si>
  <si>
    <t>CUS7122</t>
  </si>
  <si>
    <t>CUS7123</t>
  </si>
  <si>
    <t>CUS7124</t>
  </si>
  <si>
    <t>CUS7125</t>
  </si>
  <si>
    <t>CUS7126</t>
  </si>
  <si>
    <t>CUS7127</t>
  </si>
  <si>
    <t>CUS7128</t>
  </si>
  <si>
    <t>CUS7129</t>
  </si>
  <si>
    <t>CUS7130</t>
  </si>
  <si>
    <t>CUS7131</t>
  </si>
  <si>
    <t>CUS7132</t>
  </si>
  <si>
    <t>CUS7133</t>
  </si>
  <si>
    <t>CUS7134</t>
  </si>
  <si>
    <t>CUS7135</t>
  </si>
  <si>
    <t>CUS7136</t>
  </si>
  <si>
    <t>CUS7137</t>
  </si>
  <si>
    <t>CUS7138</t>
  </si>
  <si>
    <t>CUS7139</t>
  </si>
  <si>
    <t>CUS7140</t>
  </si>
  <si>
    <t>CUS7141</t>
  </si>
  <si>
    <t>CUS7142</t>
  </si>
  <si>
    <t>CUS7143</t>
  </si>
  <si>
    <t>CUS7144</t>
  </si>
  <si>
    <t>CUS7145</t>
  </si>
  <si>
    <t>CUS7146</t>
  </si>
  <si>
    <t>CUS7147</t>
  </si>
  <si>
    <t>CUS7148</t>
  </si>
  <si>
    <t>CUS7149</t>
  </si>
  <si>
    <t>CUS7150</t>
  </si>
  <si>
    <t>CUS7151</t>
  </si>
  <si>
    <t>CUS7152</t>
  </si>
  <si>
    <t>CUS7153</t>
  </si>
  <si>
    <t>CUS7154</t>
  </si>
  <si>
    <t>CUS7155</t>
  </si>
  <si>
    <t>CUS7156</t>
  </si>
  <si>
    <t>CUS7157</t>
  </si>
  <si>
    <t>CUS7158</t>
  </si>
  <si>
    <t>CUS7159</t>
  </si>
  <si>
    <t>CUS7160</t>
  </si>
  <si>
    <t>CUS7161</t>
  </si>
  <si>
    <t>CUS7162</t>
  </si>
  <si>
    <t>CUS7163</t>
  </si>
  <si>
    <t>CUS7164</t>
  </si>
  <si>
    <t>CUS7165</t>
  </si>
  <si>
    <t>CUS7166</t>
  </si>
  <si>
    <t>CUS7167</t>
  </si>
  <si>
    <t>CUS7168</t>
  </si>
  <si>
    <t>CUS7169</t>
  </si>
  <si>
    <t>CUS7170</t>
  </si>
  <si>
    <t>CUS7171</t>
  </si>
  <si>
    <t>CUS7172</t>
  </si>
  <si>
    <t>CUS7173</t>
  </si>
  <si>
    <t>CUS7174</t>
  </si>
  <si>
    <t>CUS7175</t>
  </si>
  <si>
    <t>CUS7176</t>
  </si>
  <si>
    <t>CUS7177</t>
  </si>
  <si>
    <t>CUS7178</t>
  </si>
  <si>
    <t>CUS7179</t>
  </si>
  <si>
    <t>CUS7180</t>
  </si>
  <si>
    <t>CUS7181</t>
  </si>
  <si>
    <t>CUS7182</t>
  </si>
  <si>
    <t>CUS7183</t>
  </si>
  <si>
    <t>CUS7184</t>
  </si>
  <si>
    <t>CUS7185</t>
  </si>
  <si>
    <t>CUS7186</t>
  </si>
  <si>
    <t>CUS7187</t>
  </si>
  <si>
    <t>CUS7188</t>
  </si>
  <si>
    <t>CUS7189</t>
  </si>
  <si>
    <t>CUS7190</t>
  </si>
  <si>
    <t>CUS7191</t>
  </si>
  <si>
    <t>CUS7192</t>
  </si>
  <si>
    <t>CUS7193</t>
  </si>
  <si>
    <t>CUS7194</t>
  </si>
  <si>
    <t>CUS7195</t>
  </si>
  <si>
    <t>CUS7196</t>
  </si>
  <si>
    <t>CUS7197</t>
  </si>
  <si>
    <t>CUS7198</t>
  </si>
  <si>
    <t>CUS7199</t>
  </si>
  <si>
    <t>CUS7200</t>
  </si>
  <si>
    <t>CUS7201</t>
  </si>
  <si>
    <t>CUS7202</t>
  </si>
  <si>
    <t>CUS7203</t>
  </si>
  <si>
    <t>CUS7204</t>
  </si>
  <si>
    <t>CUS7205</t>
  </si>
  <si>
    <t>CUS7206</t>
  </si>
  <si>
    <t>CUS7207</t>
  </si>
  <si>
    <t>CUS7208</t>
  </si>
  <si>
    <t>CUS7209</t>
  </si>
  <si>
    <t>CUS7210</t>
  </si>
  <si>
    <t>CUS7211</t>
  </si>
  <si>
    <t>CUS7212</t>
  </si>
  <si>
    <t>CUS7213</t>
  </si>
  <si>
    <t>CUS7214</t>
  </si>
  <si>
    <t>CUS7215</t>
  </si>
  <si>
    <t>CUS7216</t>
  </si>
  <si>
    <t>CUS7217</t>
  </si>
  <si>
    <t>CUS7218</t>
  </si>
  <si>
    <t>CUS7219</t>
  </si>
  <si>
    <t>CUS7220</t>
  </si>
  <si>
    <t>CUS7221</t>
  </si>
  <si>
    <t>CUS7222</t>
  </si>
  <si>
    <t>CUS7223</t>
  </si>
  <si>
    <t>CUS7224</t>
  </si>
  <si>
    <t>CUS7225</t>
  </si>
  <si>
    <t>CUS7226</t>
  </si>
  <si>
    <t>CUS7227</t>
  </si>
  <si>
    <t>CUS7228</t>
  </si>
  <si>
    <t>CUS7229</t>
  </si>
  <si>
    <t>CUS7230</t>
  </si>
  <si>
    <t>CUS7231</t>
  </si>
  <si>
    <t>CUS7232</t>
  </si>
  <si>
    <t>CUS7233</t>
  </si>
  <si>
    <t>CUS7234</t>
  </si>
  <si>
    <t>CUS7235</t>
  </si>
  <si>
    <t>CUS7236</t>
  </si>
  <si>
    <t>CUS7237</t>
  </si>
  <si>
    <t>CUS7238</t>
  </si>
  <si>
    <t>CUS7239</t>
  </si>
  <si>
    <t>CUS7240</t>
  </si>
  <si>
    <t>CUS7241</t>
  </si>
  <si>
    <t>CUS7242</t>
  </si>
  <si>
    <t>CUS7243</t>
  </si>
  <si>
    <t>CUS7244</t>
  </si>
  <si>
    <t>CUS7245</t>
  </si>
  <si>
    <t>CUS7246</t>
  </si>
  <si>
    <t>CUS7247</t>
  </si>
  <si>
    <t>CUS7248</t>
  </si>
  <si>
    <t>CUS7249</t>
  </si>
  <si>
    <t>CUS7250</t>
  </si>
  <si>
    <t>CUS7251</t>
  </si>
  <si>
    <t>CUS7252</t>
  </si>
  <si>
    <t>CUS7253</t>
  </si>
  <si>
    <t>CUS7254</t>
  </si>
  <si>
    <t>CUS7255</t>
  </si>
  <si>
    <t>CUS7256</t>
  </si>
  <si>
    <t>CUS7257</t>
  </si>
  <si>
    <t>CUS7258</t>
  </si>
  <si>
    <t>CUS7259</t>
  </si>
  <si>
    <t>CUS7260</t>
  </si>
  <si>
    <t>CUS7261</t>
  </si>
  <si>
    <t>CUS7262</t>
  </si>
  <si>
    <t>CUS7263</t>
  </si>
  <si>
    <t>CUS7264</t>
  </si>
  <si>
    <t>CUS7265</t>
  </si>
  <si>
    <t>CUS7266</t>
  </si>
  <si>
    <t>CUS7267</t>
  </si>
  <si>
    <t>CUS7268</t>
  </si>
  <si>
    <t>CUS7269</t>
  </si>
  <si>
    <t>CUS7270</t>
  </si>
  <si>
    <t>CUS7271</t>
  </si>
  <si>
    <t>CUS7272</t>
  </si>
  <si>
    <t>CUS7273</t>
  </si>
  <si>
    <t>CUS7274</t>
  </si>
  <si>
    <t>CUS7275</t>
  </si>
  <si>
    <t>CUS7276</t>
  </si>
  <si>
    <t>CUS7277</t>
  </si>
  <si>
    <t>CUS7278</t>
  </si>
  <si>
    <t>CUS7279</t>
  </si>
  <si>
    <t>CUS7280</t>
  </si>
  <si>
    <t>CUS7281</t>
  </si>
  <si>
    <t>CUS7282</t>
  </si>
  <si>
    <t>CUS7283</t>
  </si>
  <si>
    <t>CUS7284</t>
  </si>
  <si>
    <t>CUS7285</t>
  </si>
  <si>
    <t>CUS7286</t>
  </si>
  <si>
    <t>CUS7287</t>
  </si>
  <si>
    <t>CUS7288</t>
  </si>
  <si>
    <t>CUS7289</t>
  </si>
  <si>
    <t>CUS7290</t>
  </si>
  <si>
    <t>CUS7291</t>
  </si>
  <si>
    <t>CUS7292</t>
  </si>
  <si>
    <t>CUS7293</t>
  </si>
  <si>
    <t>CUS7294</t>
  </si>
  <si>
    <t>CUS7295</t>
  </si>
  <si>
    <t>CUS7296</t>
  </si>
  <si>
    <t>CUS7297</t>
  </si>
  <si>
    <t>CUS7298</t>
  </si>
  <si>
    <t>CUS7299</t>
  </si>
  <si>
    <t>CUS7300</t>
  </si>
  <si>
    <t>CUS7301</t>
  </si>
  <si>
    <t>CUS7302</t>
  </si>
  <si>
    <t>CUS7303</t>
  </si>
  <si>
    <t>CUS7304</t>
  </si>
  <si>
    <t>CUS7305</t>
  </si>
  <si>
    <t>CUS7306</t>
  </si>
  <si>
    <t>CUS7307</t>
  </si>
  <si>
    <t>CUS7308</t>
  </si>
  <si>
    <t>CUS7309</t>
  </si>
  <si>
    <t>CUS7310</t>
  </si>
  <si>
    <t>CUS7311</t>
  </si>
  <si>
    <t>CUS7312</t>
  </si>
  <si>
    <t>CUS7313</t>
  </si>
  <si>
    <t>CUS7314</t>
  </si>
  <si>
    <t>CUS7315</t>
  </si>
  <si>
    <t>CUS7316</t>
  </si>
  <si>
    <t>CUS7317</t>
  </si>
  <si>
    <t>CUS7318</t>
  </si>
  <si>
    <t>CUS7319</t>
  </si>
  <si>
    <t>CUS7320</t>
  </si>
  <si>
    <t>CUS7321</t>
  </si>
  <si>
    <t>CUS7322</t>
  </si>
  <si>
    <t>CUS7323</t>
  </si>
  <si>
    <t>CUS7324</t>
  </si>
  <si>
    <t>CUS7325</t>
  </si>
  <si>
    <t>CUS7326</t>
  </si>
  <si>
    <t>CUS7327</t>
  </si>
  <si>
    <t>CUS7328</t>
  </si>
  <si>
    <t>CUS7329</t>
  </si>
  <si>
    <t>CUS7330</t>
  </si>
  <si>
    <t>CUS7331</t>
  </si>
  <si>
    <t>CUS7332</t>
  </si>
  <si>
    <t>CUS7333</t>
  </si>
  <si>
    <t>CUS7334</t>
  </si>
  <si>
    <t>CUS7335</t>
  </si>
  <si>
    <t>CUS7336</t>
  </si>
  <si>
    <t>CUS7337</t>
  </si>
  <si>
    <t>CUS7338</t>
  </si>
  <si>
    <t>CUS7339</t>
  </si>
  <si>
    <t>CUS7340</t>
  </si>
  <si>
    <t>CUS7341</t>
  </si>
  <si>
    <t>CUS7342</t>
  </si>
  <si>
    <t>CUS7343</t>
  </si>
  <si>
    <t>CUS7344</t>
  </si>
  <si>
    <t>CUS7345</t>
  </si>
  <si>
    <t>CUS7346</t>
  </si>
  <si>
    <t>CUS7347</t>
  </si>
  <si>
    <t>CUS7348</t>
  </si>
  <si>
    <t>CUS7349</t>
  </si>
  <si>
    <t>CUS7350</t>
  </si>
  <si>
    <t>CUS7351</t>
  </si>
  <si>
    <t>CUS7352</t>
  </si>
  <si>
    <t>CUS7353</t>
  </si>
  <si>
    <t>CUS7354</t>
  </si>
  <si>
    <t>CUS7355</t>
  </si>
  <si>
    <t>CUS7356</t>
  </si>
  <si>
    <t>CUS7357</t>
  </si>
  <si>
    <t>CUS7358</t>
  </si>
  <si>
    <t>CUS7359</t>
  </si>
  <si>
    <t>CUS7360</t>
  </si>
  <si>
    <t>CUS7361</t>
  </si>
  <si>
    <t>CUS7362</t>
  </si>
  <si>
    <t>CUS7363</t>
  </si>
  <si>
    <t>CUS7364</t>
  </si>
  <si>
    <t>CUS7365</t>
  </si>
  <si>
    <t>CUS7366</t>
  </si>
  <si>
    <t>CUS7367</t>
  </si>
  <si>
    <t>CUS7368</t>
  </si>
  <si>
    <t>CUS7369</t>
  </si>
  <si>
    <t>CUS7370</t>
  </si>
  <si>
    <t>CUS7371</t>
  </si>
  <si>
    <t>CUS7372</t>
  </si>
  <si>
    <t>CUS7373</t>
  </si>
  <si>
    <t>CUS7374</t>
  </si>
  <si>
    <t>CUS7375</t>
  </si>
  <si>
    <t>CUS7376</t>
  </si>
  <si>
    <t>CUS7377</t>
  </si>
  <si>
    <t>CUS7378</t>
  </si>
  <si>
    <t>CUS7379</t>
  </si>
  <si>
    <t>CUS7380</t>
  </si>
  <si>
    <t>CUS7381</t>
  </si>
  <si>
    <t>CUS7382</t>
  </si>
  <si>
    <t>CUS7383</t>
  </si>
  <si>
    <t>CUS7384</t>
  </si>
  <si>
    <t>CUS7385</t>
  </si>
  <si>
    <t>CUS7386</t>
  </si>
  <si>
    <t>CUS7387</t>
  </si>
  <si>
    <t>CUS7388</t>
  </si>
  <si>
    <t>CUS7389</t>
  </si>
  <si>
    <t>CUS7390</t>
  </si>
  <si>
    <t>CUS7391</t>
  </si>
  <si>
    <t>CUS7392</t>
  </si>
  <si>
    <t>CUS7393</t>
  </si>
  <si>
    <t>CUS7394</t>
  </si>
  <si>
    <t>CUS7395</t>
  </si>
  <si>
    <t>CUS7396</t>
  </si>
  <si>
    <t>CUS7397</t>
  </si>
  <si>
    <t>CUS7398</t>
  </si>
  <si>
    <t>CUS7399</t>
  </si>
  <si>
    <t>CUS7400</t>
  </si>
  <si>
    <t>CUS7401</t>
  </si>
  <si>
    <t>CUS7402</t>
  </si>
  <si>
    <t>CUS7403</t>
  </si>
  <si>
    <t>CUS7404</t>
  </si>
  <si>
    <t>CUS7405</t>
  </si>
  <si>
    <t>CUS7406</t>
  </si>
  <si>
    <t>CUS7407</t>
  </si>
  <si>
    <t>CUS7408</t>
  </si>
  <si>
    <t>CUS7409</t>
  </si>
  <si>
    <t>CUS7410</t>
  </si>
  <si>
    <t>CUS7411</t>
  </si>
  <si>
    <t>CUS7412</t>
  </si>
  <si>
    <t>CUS7413</t>
  </si>
  <si>
    <t>CUS7414</t>
  </si>
  <si>
    <t>CUS7415</t>
  </si>
  <si>
    <t>CUS7416</t>
  </si>
  <si>
    <t>CUS7417</t>
  </si>
  <si>
    <t>CUS7418</t>
  </si>
  <si>
    <t>CUS7419</t>
  </si>
  <si>
    <t>CUS7420</t>
  </si>
  <si>
    <t>CUS7421</t>
  </si>
  <si>
    <t>CUS7422</t>
  </si>
  <si>
    <t>CUS7423</t>
  </si>
  <si>
    <t>CUS7424</t>
  </si>
  <si>
    <t>CUS7425</t>
  </si>
  <si>
    <t>CUS7426</t>
  </si>
  <si>
    <t>CUS7427</t>
  </si>
  <si>
    <t>CUS7428</t>
  </si>
  <si>
    <t>CUS7429</t>
  </si>
  <si>
    <t>CUS7430</t>
  </si>
  <si>
    <t>CUS7431</t>
  </si>
  <si>
    <t>CUS7432</t>
  </si>
  <si>
    <t>CUS7433</t>
  </si>
  <si>
    <t>CUS7434</t>
  </si>
  <si>
    <t>CUS7435</t>
  </si>
  <si>
    <t>CUS7436</t>
  </si>
  <si>
    <t>CUS7437</t>
  </si>
  <si>
    <t>CUS7438</t>
  </si>
  <si>
    <t>CUS7439</t>
  </si>
  <si>
    <t>CUS7440</t>
  </si>
  <si>
    <t>CUS7441</t>
  </si>
  <si>
    <t>CUS7442</t>
  </si>
  <si>
    <t>CUS7443</t>
  </si>
  <si>
    <t>CUS7444</t>
  </si>
  <si>
    <t>CUS7445</t>
  </si>
  <si>
    <t>CUS7446</t>
  </si>
  <si>
    <t>CUS7447</t>
  </si>
  <si>
    <t>CUS7448</t>
  </si>
  <si>
    <t>CUS7449</t>
  </si>
  <si>
    <t>CUS7450</t>
  </si>
  <si>
    <t>CUS7451</t>
  </si>
  <si>
    <t>CUS7452</t>
  </si>
  <si>
    <t>CUS7453</t>
  </si>
  <si>
    <t>CUS7454</t>
  </si>
  <si>
    <t>CUS7455</t>
  </si>
  <si>
    <t>CUS7456</t>
  </si>
  <si>
    <t>CUS7457</t>
  </si>
  <si>
    <t>CUS7458</t>
  </si>
  <si>
    <t>CUS7459</t>
  </si>
  <si>
    <t>CUS7460</t>
  </si>
  <si>
    <t>CUS7461</t>
  </si>
  <si>
    <t>CUS7462</t>
  </si>
  <si>
    <t>CUS7463</t>
  </si>
  <si>
    <t>CUS7464</t>
  </si>
  <si>
    <t>CUS7465</t>
  </si>
  <si>
    <t>CUS7466</t>
  </si>
  <si>
    <t>CUS7467</t>
  </si>
  <si>
    <t>CUS7468</t>
  </si>
  <si>
    <t>CUS7469</t>
  </si>
  <si>
    <t>CUS7470</t>
  </si>
  <si>
    <t>CUS7471</t>
  </si>
  <si>
    <t>CUS7472</t>
  </si>
  <si>
    <t>CUS7473</t>
  </si>
  <si>
    <t>CUS7474</t>
  </si>
  <si>
    <t>CUS7475</t>
  </si>
  <si>
    <t>CUS7476</t>
  </si>
  <si>
    <t>CUS7477</t>
  </si>
  <si>
    <t>CUS7478</t>
  </si>
  <si>
    <t>CUS7479</t>
  </si>
  <si>
    <t>CUS7480</t>
  </si>
  <si>
    <t>CUS7481</t>
  </si>
  <si>
    <t>CUS7482</t>
  </si>
  <si>
    <t>CUS7483</t>
  </si>
  <si>
    <t>CUS7484</t>
  </si>
  <si>
    <t>CUS7485</t>
  </si>
  <si>
    <t>CUS7486</t>
  </si>
  <si>
    <t>CUS7487</t>
  </si>
  <si>
    <t>CUS7488</t>
  </si>
  <si>
    <t>CUS7489</t>
  </si>
  <si>
    <t>CUS7490</t>
  </si>
  <si>
    <t>CUS7491</t>
  </si>
  <si>
    <t>CUS7492</t>
  </si>
  <si>
    <t>CUS7493</t>
  </si>
  <si>
    <t>CUS7494</t>
  </si>
  <si>
    <t>CUS7495</t>
  </si>
  <si>
    <t>CUS7496</t>
  </si>
  <si>
    <t>CUS7497</t>
  </si>
  <si>
    <t>CUS7498</t>
  </si>
  <si>
    <t>CUS7499</t>
  </si>
  <si>
    <t>CUS7500</t>
  </si>
  <si>
    <t>CUS7501</t>
  </si>
  <si>
    <t>CUS7502</t>
  </si>
  <si>
    <t>CUS7503</t>
  </si>
  <si>
    <t>CUS7504</t>
  </si>
  <si>
    <t>CUS7505</t>
  </si>
  <si>
    <t>CUS7506</t>
  </si>
  <si>
    <t>CUS7507</t>
  </si>
  <si>
    <t>CUS7508</t>
  </si>
  <si>
    <t>CUS7509</t>
  </si>
  <si>
    <t>CUS7510</t>
  </si>
  <si>
    <t>CUS7511</t>
  </si>
  <si>
    <t>CUS7512</t>
  </si>
  <si>
    <t>CUS7513</t>
  </si>
  <si>
    <t>CUS7514</t>
  </si>
  <si>
    <t>CUS7515</t>
  </si>
  <si>
    <t>CUS7516</t>
  </si>
  <si>
    <t>CUS7517</t>
  </si>
  <si>
    <t>CUS7518</t>
  </si>
  <si>
    <t>CUS7519</t>
  </si>
  <si>
    <t>CUS7520</t>
  </si>
  <si>
    <t>CUS7521</t>
  </si>
  <si>
    <t>CUS7522</t>
  </si>
  <si>
    <t>CUS7523</t>
  </si>
  <si>
    <t>CUS7524</t>
  </si>
  <si>
    <t>CUS7525</t>
  </si>
  <si>
    <t>CUS7526</t>
  </si>
  <si>
    <t>CUS7527</t>
  </si>
  <si>
    <t>CUS7528</t>
  </si>
  <si>
    <t>CUS7529</t>
  </si>
  <si>
    <t>CUS7530</t>
  </si>
  <si>
    <t>CUS7531</t>
  </si>
  <si>
    <t>CUS7532</t>
  </si>
  <si>
    <t>CUS7533</t>
  </si>
  <si>
    <t>CUS7534</t>
  </si>
  <si>
    <t>CUS7535</t>
  </si>
  <si>
    <t>CUS7536</t>
  </si>
  <si>
    <t>CUS7537</t>
  </si>
  <si>
    <t>CUS7538</t>
  </si>
  <si>
    <t>CUS7539</t>
  </si>
  <si>
    <t>CUS7540</t>
  </si>
  <si>
    <t>CUS7541</t>
  </si>
  <si>
    <t>CUS7542</t>
  </si>
  <si>
    <t>CUS7543</t>
  </si>
  <si>
    <t>CUS7544</t>
  </si>
  <si>
    <t>CUS7545</t>
  </si>
  <si>
    <t>CUS7546</t>
  </si>
  <si>
    <t>CUS7547</t>
  </si>
  <si>
    <t>CUS7548</t>
  </si>
  <si>
    <t>CUS7549</t>
  </si>
  <si>
    <t>CUS7550</t>
  </si>
  <si>
    <t>CUS7551</t>
  </si>
  <si>
    <t>CUS7552</t>
  </si>
  <si>
    <t>CUS7553</t>
  </si>
  <si>
    <t>CUS7554</t>
  </si>
  <si>
    <t>CUS7555</t>
  </si>
  <si>
    <t>CUS7556</t>
  </si>
  <si>
    <t>CUS7557</t>
  </si>
  <si>
    <t>CUS7558</t>
  </si>
  <si>
    <t>CUS7559</t>
  </si>
  <si>
    <t>CUS7560</t>
  </si>
  <si>
    <t>CUS7561</t>
  </si>
  <si>
    <t>CUS7562</t>
  </si>
  <si>
    <t>CUS7563</t>
  </si>
  <si>
    <t>CUS7564</t>
  </si>
  <si>
    <t>CUS7565</t>
  </si>
  <si>
    <t>CUS7566</t>
  </si>
  <si>
    <t>CUS7567</t>
  </si>
  <si>
    <t>CUS7568</t>
  </si>
  <si>
    <t>CUS7569</t>
  </si>
  <si>
    <t>CUS7570</t>
  </si>
  <si>
    <t>CUS7571</t>
  </si>
  <si>
    <t>CUS7572</t>
  </si>
  <si>
    <t>CUS7573</t>
  </si>
  <si>
    <t>CUS7574</t>
  </si>
  <si>
    <t>CUS7575</t>
  </si>
  <si>
    <t>CUS7576</t>
  </si>
  <si>
    <t>CUS7577</t>
  </si>
  <si>
    <t>CUS7578</t>
  </si>
  <si>
    <t>CUS7579</t>
  </si>
  <si>
    <t>CUS7580</t>
  </si>
  <si>
    <t>CUS7581</t>
  </si>
  <si>
    <t>CUS7582</t>
  </si>
  <si>
    <t>CUS7583</t>
  </si>
  <si>
    <t>CUS7584</t>
  </si>
  <si>
    <t>CUS7585</t>
  </si>
  <si>
    <t>CUS7586</t>
  </si>
  <si>
    <t>CUS7587</t>
  </si>
  <si>
    <t>CUS7588</t>
  </si>
  <si>
    <t>CUS7589</t>
  </si>
  <si>
    <t>CUS7590</t>
  </si>
  <si>
    <t>CUS7591</t>
  </si>
  <si>
    <t>CUS7592</t>
  </si>
  <si>
    <t>CUS7593</t>
  </si>
  <si>
    <t>CUS7594</t>
  </si>
  <si>
    <t>CUS7595</t>
  </si>
  <si>
    <t>CUS7596</t>
  </si>
  <si>
    <t>CUS7597</t>
  </si>
  <si>
    <t>CUS7598</t>
  </si>
  <si>
    <t>CUS7599</t>
  </si>
  <si>
    <t>CUS7600</t>
  </si>
  <si>
    <t>CUS7601</t>
  </si>
  <si>
    <t>CUS7602</t>
  </si>
  <si>
    <t>CUS7603</t>
  </si>
  <si>
    <t>CUS7604</t>
  </si>
  <si>
    <t>CUS7605</t>
  </si>
  <si>
    <t>CUS7606</t>
  </si>
  <si>
    <t>CUS7607</t>
  </si>
  <si>
    <t>CUS7608</t>
  </si>
  <si>
    <t>CUS7609</t>
  </si>
  <si>
    <t>CUS7610</t>
  </si>
  <si>
    <t>CUS7611</t>
  </si>
  <si>
    <t>CUS7612</t>
  </si>
  <si>
    <t>CUS7613</t>
  </si>
  <si>
    <t>CUS7614</t>
  </si>
  <si>
    <t>CUS7615</t>
  </si>
  <si>
    <t>CUS7616</t>
  </si>
  <si>
    <t>CUS7617</t>
  </si>
  <si>
    <t>CUS7618</t>
  </si>
  <si>
    <t>CUS7619</t>
  </si>
  <si>
    <t>CUS7620</t>
  </si>
  <si>
    <t>CUS7621</t>
  </si>
  <si>
    <t>CUS7622</t>
  </si>
  <si>
    <t>CUS7623</t>
  </si>
  <si>
    <t>CUS7624</t>
  </si>
  <si>
    <t>CUS7625</t>
  </si>
  <si>
    <t>CUS7626</t>
  </si>
  <si>
    <t>CUS7627</t>
  </si>
  <si>
    <t>CUS7628</t>
  </si>
  <si>
    <t>CUS7629</t>
  </si>
  <si>
    <t>CUS7630</t>
  </si>
  <si>
    <t>CUS7631</t>
  </si>
  <si>
    <t>CUS7632</t>
  </si>
  <si>
    <t>CUS7633</t>
  </si>
  <si>
    <t>CUS7634</t>
  </si>
  <si>
    <t>CUS7635</t>
  </si>
  <si>
    <t>CUS7636</t>
  </si>
  <si>
    <t>CUS7637</t>
  </si>
  <si>
    <t>CUS7638</t>
  </si>
  <si>
    <t>CUS7639</t>
  </si>
  <si>
    <t>CUS7640</t>
  </si>
  <si>
    <t>CUS7641</t>
  </si>
  <si>
    <t>CUS7642</t>
  </si>
  <si>
    <t>CUS7643</t>
  </si>
  <si>
    <t>CUS7644</t>
  </si>
  <si>
    <t>CUS7645</t>
  </si>
  <si>
    <t>CUS7646</t>
  </si>
  <si>
    <t>CUS7647</t>
  </si>
  <si>
    <t>CUS7648</t>
  </si>
  <si>
    <t>CUS7649</t>
  </si>
  <si>
    <t>CUS7650</t>
  </si>
  <si>
    <t>CUS7651</t>
  </si>
  <si>
    <t>CUS7652</t>
  </si>
  <si>
    <t>CUS7653</t>
  </si>
  <si>
    <t>CUS7654</t>
  </si>
  <si>
    <t>CUS7655</t>
  </si>
  <si>
    <t>CUS7656</t>
  </si>
  <si>
    <t>CUS7657</t>
  </si>
  <si>
    <t>CUS7658</t>
  </si>
  <si>
    <t>CUS7659</t>
  </si>
  <si>
    <t>CUS7660</t>
  </si>
  <si>
    <t>CUS7661</t>
  </si>
  <si>
    <t>CUS7662</t>
  </si>
  <si>
    <t>CUS7663</t>
  </si>
  <si>
    <t>CUS7664</t>
  </si>
  <si>
    <t>CUS7665</t>
  </si>
  <si>
    <t>CUS7666</t>
  </si>
  <si>
    <t>CUS7667</t>
  </si>
  <si>
    <t>CUS7668</t>
  </si>
  <si>
    <t>CUS7669</t>
  </si>
  <si>
    <t>CUS7670</t>
  </si>
  <si>
    <t>CUS7671</t>
  </si>
  <si>
    <t>CUS7672</t>
  </si>
  <si>
    <t>CUS7673</t>
  </si>
  <si>
    <t>CUS7674</t>
  </si>
  <si>
    <t>CUS7675</t>
  </si>
  <si>
    <t>CUS7676</t>
  </si>
  <si>
    <t>CUS7677</t>
  </si>
  <si>
    <t>CUS7678</t>
  </si>
  <si>
    <t>CUS7679</t>
  </si>
  <si>
    <t>CUS7680</t>
  </si>
  <si>
    <t>CUS7681</t>
  </si>
  <si>
    <t>CUS7682</t>
  </si>
  <si>
    <t>CUS7683</t>
  </si>
  <si>
    <t>CUS7684</t>
  </si>
  <si>
    <t>CUS7685</t>
  </si>
  <si>
    <t>CUS7686</t>
  </si>
  <si>
    <t>CUS7687</t>
  </si>
  <si>
    <t>CUS7688</t>
  </si>
  <si>
    <t>CUS7689</t>
  </si>
  <si>
    <t>CUS7690</t>
  </si>
  <si>
    <t>CUS7691</t>
  </si>
  <si>
    <t>CUS7692</t>
  </si>
  <si>
    <t>CUS7693</t>
  </si>
  <si>
    <t>CUS7694</t>
  </si>
  <si>
    <t>CUS7695</t>
  </si>
  <si>
    <t>CUS7696</t>
  </si>
  <si>
    <t>CUS7697</t>
  </si>
  <si>
    <t>CUS7698</t>
  </si>
  <si>
    <t>CUS7699</t>
  </si>
  <si>
    <t>CUS7700</t>
  </si>
  <si>
    <t>CUS7701</t>
  </si>
  <si>
    <t>CUS7702</t>
  </si>
  <si>
    <t>CUS7703</t>
  </si>
  <si>
    <t>CUS7704</t>
  </si>
  <si>
    <t>CUS7705</t>
  </si>
  <si>
    <t>CUS7706</t>
  </si>
  <si>
    <t>CUS7707</t>
  </si>
  <si>
    <t>CUS7708</t>
  </si>
  <si>
    <t>CUS7709</t>
  </si>
  <si>
    <t>CUS7710</t>
  </si>
  <si>
    <t>CUS7711</t>
  </si>
  <si>
    <t>CUS7712</t>
  </si>
  <si>
    <t>CUS7713</t>
  </si>
  <si>
    <t>CUS7714</t>
  </si>
  <si>
    <t>CUS7715</t>
  </si>
  <si>
    <t>CUS7716</t>
  </si>
  <si>
    <t>CUS7717</t>
  </si>
  <si>
    <t>CUS7718</t>
  </si>
  <si>
    <t>CUS7719</t>
  </si>
  <si>
    <t>CUS7720</t>
  </si>
  <si>
    <t>CUS7721</t>
  </si>
  <si>
    <t>CUS7722</t>
  </si>
  <si>
    <t>CUS7723</t>
  </si>
  <si>
    <t>CUS7724</t>
  </si>
  <si>
    <t>CUS7725</t>
  </si>
  <si>
    <t>CUS7726</t>
  </si>
  <si>
    <t>CUS7727</t>
  </si>
  <si>
    <t>CUS7728</t>
  </si>
  <si>
    <t>CUS7729</t>
  </si>
  <si>
    <t>CUS7730</t>
  </si>
  <si>
    <t>CUS7731</t>
  </si>
  <si>
    <t>CUS7732</t>
  </si>
  <si>
    <t>CUS7733</t>
  </si>
  <si>
    <t>CUS7734</t>
  </si>
  <si>
    <t>CUS7735</t>
  </si>
  <si>
    <t>CUS7736</t>
  </si>
  <si>
    <t>CUS7737</t>
  </si>
  <si>
    <t>CUS7738</t>
  </si>
  <si>
    <t>CUS7739</t>
  </si>
  <si>
    <t>CUS7740</t>
  </si>
  <si>
    <t>CUS7741</t>
  </si>
  <si>
    <t>CUS7742</t>
  </si>
  <si>
    <t>CUS7743</t>
  </si>
  <si>
    <t>CUS7744</t>
  </si>
  <si>
    <t>CUS7745</t>
  </si>
  <si>
    <t>CUS7746</t>
  </si>
  <si>
    <t>CUS7747</t>
  </si>
  <si>
    <t>CUS7748</t>
  </si>
  <si>
    <t>CUS7749</t>
  </si>
  <si>
    <t>CUS7750</t>
  </si>
  <si>
    <t>CUS7751</t>
  </si>
  <si>
    <t>CUS7752</t>
  </si>
  <si>
    <t>CUS7753</t>
  </si>
  <si>
    <t>CUS7754</t>
  </si>
  <si>
    <t>CUS7755</t>
  </si>
  <si>
    <t>CUS7756</t>
  </si>
  <si>
    <t>CUS7757</t>
  </si>
  <si>
    <t>CUS7758</t>
  </si>
  <si>
    <t>CUS7759</t>
  </si>
  <si>
    <t>CUS7760</t>
  </si>
  <si>
    <t>CUS7761</t>
  </si>
  <si>
    <t>CUS7762</t>
  </si>
  <si>
    <t>CUS7763</t>
  </si>
  <si>
    <t>CUS7764</t>
  </si>
  <si>
    <t>CUS7765</t>
  </si>
  <si>
    <t>CUS7766</t>
  </si>
  <si>
    <t>CUS7767</t>
  </si>
  <si>
    <t>CUS7768</t>
  </si>
  <si>
    <t>CUS7769</t>
  </si>
  <si>
    <t>CUS7770</t>
  </si>
  <si>
    <t>CUS7771</t>
  </si>
  <si>
    <t>CUS7772</t>
  </si>
  <si>
    <t>CUS7773</t>
  </si>
  <si>
    <t>CUS7774</t>
  </si>
  <si>
    <t>CUS7775</t>
  </si>
  <si>
    <t>CUS7776</t>
  </si>
  <si>
    <t>CUS7777</t>
  </si>
  <si>
    <t>CUS7778</t>
  </si>
  <si>
    <t>CUS7779</t>
  </si>
  <si>
    <t>CUS7780</t>
  </si>
  <si>
    <t>CUS7781</t>
  </si>
  <si>
    <t>CUS7782</t>
  </si>
  <si>
    <t>CUS7783</t>
  </si>
  <si>
    <t>CUS7784</t>
  </si>
  <si>
    <t>CUS7785</t>
  </si>
  <si>
    <t>CUS7786</t>
  </si>
  <si>
    <t>CUS7787</t>
  </si>
  <si>
    <t>CUS7788</t>
  </si>
  <si>
    <t>CUS7789</t>
  </si>
  <si>
    <t>CUS7790</t>
  </si>
  <si>
    <t>CUS7791</t>
  </si>
  <si>
    <t>CUS7792</t>
  </si>
  <si>
    <t>CUS7793</t>
  </si>
  <si>
    <t>CUS7794</t>
  </si>
  <si>
    <t>CUS7795</t>
  </si>
  <si>
    <t>CUS7796</t>
  </si>
  <si>
    <t>CUS7797</t>
  </si>
  <si>
    <t>CUS7798</t>
  </si>
  <si>
    <t>CUS7799</t>
  </si>
  <si>
    <t>CUS7800</t>
  </si>
  <si>
    <t>CUS7801</t>
  </si>
  <si>
    <t>CUS7802</t>
  </si>
  <si>
    <t>CUS7803</t>
  </si>
  <si>
    <t>CUS7804</t>
  </si>
  <si>
    <t>CUS7805</t>
  </si>
  <si>
    <t>CUS7806</t>
  </si>
  <si>
    <t>CUS7807</t>
  </si>
  <si>
    <t>CUS7808</t>
  </si>
  <si>
    <t>CUS7809</t>
  </si>
  <si>
    <t>CUS7810</t>
  </si>
  <si>
    <t>CUS7811</t>
  </si>
  <si>
    <t>CUS7812</t>
  </si>
  <si>
    <t>CUS7813</t>
  </si>
  <si>
    <t>CUS7814</t>
  </si>
  <si>
    <t>CUS7815</t>
  </si>
  <si>
    <t>CUS7816</t>
  </si>
  <si>
    <t>CUS7817</t>
  </si>
  <si>
    <t>CUS7818</t>
  </si>
  <si>
    <t>CUS7819</t>
  </si>
  <si>
    <t>CUS7820</t>
  </si>
  <si>
    <t>CUS7821</t>
  </si>
  <si>
    <t>CUS7822</t>
  </si>
  <si>
    <t>CUS7823</t>
  </si>
  <si>
    <t>CUS7824</t>
  </si>
  <si>
    <t>CUS7825</t>
  </si>
  <si>
    <t>CUS7826</t>
  </si>
  <si>
    <t>CUS7827</t>
  </si>
  <si>
    <t>CUS7828</t>
  </si>
  <si>
    <t>CUS7829</t>
  </si>
  <si>
    <t>CUS7830</t>
  </si>
  <si>
    <t>CUS7831</t>
  </si>
  <si>
    <t>CUS7832</t>
  </si>
  <si>
    <t>CUS7833</t>
  </si>
  <si>
    <t>CUS7834</t>
  </si>
  <si>
    <t>CUS7835</t>
  </si>
  <si>
    <t>CUS7836</t>
  </si>
  <si>
    <t>CUS7837</t>
  </si>
  <si>
    <t>CUS7838</t>
  </si>
  <si>
    <t>CUS7839</t>
  </si>
  <si>
    <t>CUS7840</t>
  </si>
  <si>
    <t>CUS7841</t>
  </si>
  <si>
    <t>CUS7842</t>
  </si>
  <si>
    <t>CUS7843</t>
  </si>
  <si>
    <t>CUS7844</t>
  </si>
  <si>
    <t>CUS7845</t>
  </si>
  <si>
    <t>CUS7846</t>
  </si>
  <si>
    <t>CUS7847</t>
  </si>
  <si>
    <t>CUS7848</t>
  </si>
  <si>
    <t>CUS7849</t>
  </si>
  <si>
    <t>CUS7850</t>
  </si>
  <si>
    <t>CUS7851</t>
  </si>
  <si>
    <t>CUS7852</t>
  </si>
  <si>
    <t>CUS7853</t>
  </si>
  <si>
    <t>CUS7854</t>
  </si>
  <si>
    <t>CUS7855</t>
  </si>
  <si>
    <t>CUS7856</t>
  </si>
  <si>
    <t>CUS7857</t>
  </si>
  <si>
    <t>CUS7858</t>
  </si>
  <si>
    <t>CUS7859</t>
  </si>
  <si>
    <t>CUS7860</t>
  </si>
  <si>
    <t>CUS7861</t>
  </si>
  <si>
    <t>CUS7862</t>
  </si>
  <si>
    <t>CUS7863</t>
  </si>
  <si>
    <t>CUS7864</t>
  </si>
  <si>
    <t>CUS7865</t>
  </si>
  <si>
    <t>CUS7866</t>
  </si>
  <si>
    <t>CUS7867</t>
  </si>
  <si>
    <t>CUS7868</t>
  </si>
  <si>
    <t>CUS7869</t>
  </si>
  <si>
    <t>CUS7870</t>
  </si>
  <si>
    <t>CUS7871</t>
  </si>
  <si>
    <t>CUS7872</t>
  </si>
  <si>
    <t>CUS7873</t>
  </si>
  <si>
    <t>CUS7874</t>
  </si>
  <si>
    <t>CUS7875</t>
  </si>
  <si>
    <t>CUS7876</t>
  </si>
  <si>
    <t>CUS7877</t>
  </si>
  <si>
    <t>CUS7878</t>
  </si>
  <si>
    <t>CUS7879</t>
  </si>
  <si>
    <t>CUS7880</t>
  </si>
  <si>
    <t>CUS7881</t>
  </si>
  <si>
    <t>CUS7882</t>
  </si>
  <si>
    <t>CUS7883</t>
  </si>
  <si>
    <t>CUS7884</t>
  </si>
  <si>
    <t>CUS7885</t>
  </si>
  <si>
    <t>CUS7886</t>
  </si>
  <si>
    <t>CUS7887</t>
  </si>
  <si>
    <t>CUS7888</t>
  </si>
  <si>
    <t>CUS7889</t>
  </si>
  <si>
    <t>CUS7890</t>
  </si>
  <si>
    <t>CUS7891</t>
  </si>
  <si>
    <t>CUS7892</t>
  </si>
  <si>
    <t>CUS7893</t>
  </si>
  <si>
    <t>CUS7894</t>
  </si>
  <si>
    <t>CUS7895</t>
  </si>
  <si>
    <t>CUS7896</t>
  </si>
  <si>
    <t>CUS7897</t>
  </si>
  <si>
    <t>CUS7898</t>
  </si>
  <si>
    <t>CUS7899</t>
  </si>
  <si>
    <t>CUS7900</t>
  </si>
  <si>
    <t>CUS7901</t>
  </si>
  <si>
    <t>CUS7902</t>
  </si>
  <si>
    <t>CUS7903</t>
  </si>
  <si>
    <t>CUS7904</t>
  </si>
  <si>
    <t>CUS7905</t>
  </si>
  <si>
    <t>CUS7906</t>
  </si>
  <si>
    <t>CUS7907</t>
  </si>
  <si>
    <t>CUS7908</t>
  </si>
  <si>
    <t>CUS7909</t>
  </si>
  <si>
    <t>CUS7910</t>
  </si>
  <si>
    <t>CUS7911</t>
  </si>
  <si>
    <t>CUS7912</t>
  </si>
  <si>
    <t>CUS7913</t>
  </si>
  <si>
    <t>CUS7914</t>
  </si>
  <si>
    <t>CUS7915</t>
  </si>
  <si>
    <t>CUS7916</t>
  </si>
  <si>
    <t>CUS7917</t>
  </si>
  <si>
    <t>CUS7918</t>
  </si>
  <si>
    <t>CUS7919</t>
  </si>
  <si>
    <t>CUS7920</t>
  </si>
  <si>
    <t>CUS7921</t>
  </si>
  <si>
    <t>CUS7922</t>
  </si>
  <si>
    <t>CUS7923</t>
  </si>
  <si>
    <t>CUS7924</t>
  </si>
  <si>
    <t>CUS7925</t>
  </si>
  <si>
    <t>CUS7926</t>
  </si>
  <si>
    <t>CUS7927</t>
  </si>
  <si>
    <t>CUS7928</t>
  </si>
  <si>
    <t>CUS7929</t>
  </si>
  <si>
    <t>CUS7930</t>
  </si>
  <si>
    <t>CUS7931</t>
  </si>
  <si>
    <t>CUS7932</t>
  </si>
  <si>
    <t>CUS7933</t>
  </si>
  <si>
    <t>CUS7934</t>
  </si>
  <si>
    <t>CUS7935</t>
  </si>
  <si>
    <t>CUS7936</t>
  </si>
  <si>
    <t>CUS7937</t>
  </si>
  <si>
    <t>CUS7938</t>
  </si>
  <si>
    <t>CUS7939</t>
  </si>
  <si>
    <t>CUS7940</t>
  </si>
  <si>
    <t>CUS7941</t>
  </si>
  <si>
    <t>CUS7942</t>
  </si>
  <si>
    <t>CUS7943</t>
  </si>
  <si>
    <t>CUS7944</t>
  </si>
  <si>
    <t>CUS7945</t>
  </si>
  <si>
    <t>CUS7946</t>
  </si>
  <si>
    <t>CUS7947</t>
  </si>
  <si>
    <t>CUS7948</t>
  </si>
  <si>
    <t>CUS7949</t>
  </si>
  <si>
    <t>CUS7950</t>
  </si>
  <si>
    <t>CUS7951</t>
  </si>
  <si>
    <t>CUS7952</t>
  </si>
  <si>
    <t>CUS7953</t>
  </si>
  <si>
    <t>CUS7954</t>
  </si>
  <si>
    <t>CUS7955</t>
  </si>
  <si>
    <t>CUS7956</t>
  </si>
  <si>
    <t>CUS7957</t>
  </si>
  <si>
    <t>CUS7958</t>
  </si>
  <si>
    <t>CUS7959</t>
  </si>
  <si>
    <t>CUS7960</t>
  </si>
  <si>
    <t>CUS7961</t>
  </si>
  <si>
    <t>CUS7962</t>
  </si>
  <si>
    <t>CUS7963</t>
  </si>
  <si>
    <t>CUS7964</t>
  </si>
  <si>
    <t>CUS7965</t>
  </si>
  <si>
    <t>CUS7966</t>
  </si>
  <si>
    <t>CUS7967</t>
  </si>
  <si>
    <t>CUS7968</t>
  </si>
  <si>
    <t>CUS7969</t>
  </si>
  <si>
    <t>CUS7970</t>
  </si>
  <si>
    <t>CUS7971</t>
  </si>
  <si>
    <t>CUS7972</t>
  </si>
  <si>
    <t>CUS7973</t>
  </si>
  <si>
    <t>CUS7974</t>
  </si>
  <si>
    <t>CUS7975</t>
  </si>
  <si>
    <t>CUS7976</t>
  </si>
  <si>
    <t>CUS7977</t>
  </si>
  <si>
    <t>CUS7978</t>
  </si>
  <si>
    <t>CUS7979</t>
  </si>
  <si>
    <t>CUS7980</t>
  </si>
  <si>
    <t>CUS7981</t>
  </si>
  <si>
    <t>CUS7982</t>
  </si>
  <si>
    <t>CUS7983</t>
  </si>
  <si>
    <t>CUS7984</t>
  </si>
  <si>
    <t>CUS7985</t>
  </si>
  <si>
    <t>CUS7986</t>
  </si>
  <si>
    <t>CUS7987</t>
  </si>
  <si>
    <t>CUS7988</t>
  </si>
  <si>
    <t>CUS7989</t>
  </si>
  <si>
    <t>CUS7990</t>
  </si>
  <si>
    <t>CUS7991</t>
  </si>
  <si>
    <t>CUS7992</t>
  </si>
  <si>
    <t>CUS7993</t>
  </si>
  <si>
    <t>CUS7994</t>
  </si>
  <si>
    <t>CUS7995</t>
  </si>
  <si>
    <t>CUS7996</t>
  </si>
  <si>
    <t>CUS7997</t>
  </si>
  <si>
    <t>CUS7998</t>
  </si>
  <si>
    <t>CUS7999</t>
  </si>
  <si>
    <t>CUS8000</t>
  </si>
  <si>
    <t>CUS8001</t>
  </si>
  <si>
    <t>CUS8002</t>
  </si>
  <si>
    <t>CUS8003</t>
  </si>
  <si>
    <t>CUS8004</t>
  </si>
  <si>
    <t>CUS8005</t>
  </si>
  <si>
    <t>CUS8006</t>
  </si>
  <si>
    <t>CUS8007</t>
  </si>
  <si>
    <t>CUS8008</t>
  </si>
  <si>
    <t>CUS8009</t>
  </si>
  <si>
    <t>CUS8010</t>
  </si>
  <si>
    <t>CUS8011</t>
  </si>
  <si>
    <t>CUS8012</t>
  </si>
  <si>
    <t>CUS8013</t>
  </si>
  <si>
    <t>CUS8014</t>
  </si>
  <si>
    <t>CUS8015</t>
  </si>
  <si>
    <t>CUS8016</t>
  </si>
  <si>
    <t>CUS8017</t>
  </si>
  <si>
    <t>CUS8018</t>
  </si>
  <si>
    <t>CUS8019</t>
  </si>
  <si>
    <t>CUS8020</t>
  </si>
  <si>
    <t>CUS8021</t>
  </si>
  <si>
    <t>CUS8022</t>
  </si>
  <si>
    <t>CUS8023</t>
  </si>
  <si>
    <t>CUS8024</t>
  </si>
  <si>
    <t>CUS8025</t>
  </si>
  <si>
    <t>CUS8026</t>
  </si>
  <si>
    <t>CUS8027</t>
  </si>
  <si>
    <t>CUS8028</t>
  </si>
  <si>
    <t>CUS8029</t>
  </si>
  <si>
    <t>CUS8030</t>
  </si>
  <si>
    <t>CUS8031</t>
  </si>
  <si>
    <t>CUS8032</t>
  </si>
  <si>
    <t>CUS8033</t>
  </si>
  <si>
    <t>CUS8034</t>
  </si>
  <si>
    <t>CUS8035</t>
  </si>
  <si>
    <t>CUS8036</t>
  </si>
  <si>
    <t>CUS8037</t>
  </si>
  <si>
    <t>CUS8038</t>
  </si>
  <si>
    <t>CUS8039</t>
  </si>
  <si>
    <t>CUS8040</t>
  </si>
  <si>
    <t>CUS8041</t>
  </si>
  <si>
    <t>CUS8042</t>
  </si>
  <si>
    <t>CUS8043</t>
  </si>
  <si>
    <t>CUS8044</t>
  </si>
  <si>
    <t>CUS8045</t>
  </si>
  <si>
    <t>CUS8046</t>
  </si>
  <si>
    <t>CUS8047</t>
  </si>
  <si>
    <t>CUS8048</t>
  </si>
  <si>
    <t>CUS8049</t>
  </si>
  <si>
    <t>CUS8050</t>
  </si>
  <si>
    <t>CUS8051</t>
  </si>
  <si>
    <t>CUS8052</t>
  </si>
  <si>
    <t>CUS8053</t>
  </si>
  <si>
    <t>CUS8054</t>
  </si>
  <si>
    <t>CUS8055</t>
  </si>
  <si>
    <t>CUS8056</t>
  </si>
  <si>
    <t>CUS8057</t>
  </si>
  <si>
    <t>CUS8058</t>
  </si>
  <si>
    <t>CUS8059</t>
  </si>
  <si>
    <t>CUS8060</t>
  </si>
  <si>
    <t>CUS8061</t>
  </si>
  <si>
    <t>CUS8062</t>
  </si>
  <si>
    <t>CUS8063</t>
  </si>
  <si>
    <t>CUS8064</t>
  </si>
  <si>
    <t>CUS8065</t>
  </si>
  <si>
    <t>CUS8066</t>
  </si>
  <si>
    <t>CUS8067</t>
  </si>
  <si>
    <t>CUS8068</t>
  </si>
  <si>
    <t>CUS8069</t>
  </si>
  <si>
    <t>CUS8070</t>
  </si>
  <si>
    <t>CUS8071</t>
  </si>
  <si>
    <t>CUS8072</t>
  </si>
  <si>
    <t>CUS8073</t>
  </si>
  <si>
    <t>CUS8074</t>
  </si>
  <si>
    <t>CUS8075</t>
  </si>
  <si>
    <t>CUS8076</t>
  </si>
  <si>
    <t>CUS8077</t>
  </si>
  <si>
    <t>CUS8078</t>
  </si>
  <si>
    <t>CUS8079</t>
  </si>
  <si>
    <t>CUS8080</t>
  </si>
  <si>
    <t>CUS8081</t>
  </si>
  <si>
    <t>CUS8082</t>
  </si>
  <si>
    <t>CUS8083</t>
  </si>
  <si>
    <t>CUS8084</t>
  </si>
  <si>
    <t>CUS8085</t>
  </si>
  <si>
    <t>CUS8086</t>
  </si>
  <si>
    <t>CUS8087</t>
  </si>
  <si>
    <t>CUS8088</t>
  </si>
  <si>
    <t>CUS8089</t>
  </si>
  <si>
    <t>CUS8090</t>
  </si>
  <si>
    <t>CUS8091</t>
  </si>
  <si>
    <t>CUS8092</t>
  </si>
  <si>
    <t>CUS8093</t>
  </si>
  <si>
    <t>CUS8094</t>
  </si>
  <si>
    <t>CUS8095</t>
  </si>
  <si>
    <t>CUS8096</t>
  </si>
  <si>
    <t>CUS8097</t>
  </si>
  <si>
    <t>CUS8098</t>
  </si>
  <si>
    <t>CUS8099</t>
  </si>
  <si>
    <t>CUS8100</t>
  </si>
  <si>
    <t>CUS8101</t>
  </si>
  <si>
    <t>CUS8102</t>
  </si>
  <si>
    <t>CUS8103</t>
  </si>
  <si>
    <t>CUS8104</t>
  </si>
  <si>
    <t>CUS8105</t>
  </si>
  <si>
    <t>CUS8106</t>
  </si>
  <si>
    <t>CUS8107</t>
  </si>
  <si>
    <t>CUS8108</t>
  </si>
  <si>
    <t>CUS8109</t>
  </si>
  <si>
    <t>CUS8110</t>
  </si>
  <si>
    <t>CUS8111</t>
  </si>
  <si>
    <t>CUS8112</t>
  </si>
  <si>
    <t>CUS8113</t>
  </si>
  <si>
    <t>CUS8114</t>
  </si>
  <si>
    <t>CUS8115</t>
  </si>
  <si>
    <t>CUS8116</t>
  </si>
  <si>
    <t>CUS8117</t>
  </si>
  <si>
    <t>CUS8118</t>
  </si>
  <si>
    <t>CUS8119</t>
  </si>
  <si>
    <t>CUS8120</t>
  </si>
  <si>
    <t>CUS8121</t>
  </si>
  <si>
    <t>CUS8122</t>
  </si>
  <si>
    <t>CUS8123</t>
  </si>
  <si>
    <t>CUS8124</t>
  </si>
  <si>
    <t>CUS8125</t>
  </si>
  <si>
    <t>CUS8126</t>
  </si>
  <si>
    <t>CUS8127</t>
  </si>
  <si>
    <t>CUS8128</t>
  </si>
  <si>
    <t>CUS8129</t>
  </si>
  <si>
    <t>CUS8130</t>
  </si>
  <si>
    <t>CUS8131</t>
  </si>
  <si>
    <t>CUS8132</t>
  </si>
  <si>
    <t>CUS8133</t>
  </si>
  <si>
    <t>CUS8134</t>
  </si>
  <si>
    <t>CUS8135</t>
  </si>
  <si>
    <t>CUS8136</t>
  </si>
  <si>
    <t>CUS8137</t>
  </si>
  <si>
    <t>CUS8138</t>
  </si>
  <si>
    <t>CUS8139</t>
  </si>
  <si>
    <t>CUS8140</t>
  </si>
  <si>
    <t>CUS8141</t>
  </si>
  <si>
    <t>CUS8142</t>
  </si>
  <si>
    <t>CUS8143</t>
  </si>
  <si>
    <t>CUS8144</t>
  </si>
  <si>
    <t>CUS8145</t>
  </si>
  <si>
    <t>CUS8146</t>
  </si>
  <si>
    <t>CUS8147</t>
  </si>
  <si>
    <t>CUS8148</t>
  </si>
  <si>
    <t>CUS8149</t>
  </si>
  <si>
    <t>CUS8150</t>
  </si>
  <si>
    <t>CUS8151</t>
  </si>
  <si>
    <t>CUS8152</t>
  </si>
  <si>
    <t>CUS8153</t>
  </si>
  <si>
    <t>CUS8154</t>
  </si>
  <si>
    <t>CUS8155</t>
  </si>
  <si>
    <t>CUS8156</t>
  </si>
  <si>
    <t>CUS8157</t>
  </si>
  <si>
    <t>CUS8158</t>
  </si>
  <si>
    <t>CUS8159</t>
  </si>
  <si>
    <t>CUS8160</t>
  </si>
  <si>
    <t>CUS8161</t>
  </si>
  <si>
    <t>CUS8162</t>
  </si>
  <si>
    <t>CUS8163</t>
  </si>
  <si>
    <t>CUS8164</t>
  </si>
  <si>
    <t>CUS8165</t>
  </si>
  <si>
    <t>CUS8166</t>
  </si>
  <si>
    <t>CUS8167</t>
  </si>
  <si>
    <t>CUS8168</t>
  </si>
  <si>
    <t>CUS8169</t>
  </si>
  <si>
    <t>CUS8170</t>
  </si>
  <si>
    <t>CUS8171</t>
  </si>
  <si>
    <t>CUS8172</t>
  </si>
  <si>
    <t>CUS8173</t>
  </si>
  <si>
    <t>CUS8174</t>
  </si>
  <si>
    <t>CUS8175</t>
  </si>
  <si>
    <t>CUS8176</t>
  </si>
  <si>
    <t>CUS8177</t>
  </si>
  <si>
    <t>CUS8178</t>
  </si>
  <si>
    <t>CUS8179</t>
  </si>
  <si>
    <t>CUS8180</t>
  </si>
  <si>
    <t>CUS8181</t>
  </si>
  <si>
    <t>CUS8182</t>
  </si>
  <si>
    <t>CUS8183</t>
  </si>
  <si>
    <t>CUS8184</t>
  </si>
  <si>
    <t>CUS8185</t>
  </si>
  <si>
    <t>CUS8186</t>
  </si>
  <si>
    <t>CUS8187</t>
  </si>
  <si>
    <t>CUS8188</t>
  </si>
  <si>
    <t>CUS8189</t>
  </si>
  <si>
    <t>CUS8190</t>
  </si>
  <si>
    <t>CUS8191</t>
  </si>
  <si>
    <t>CUS8192</t>
  </si>
  <si>
    <t>CUS8193</t>
  </si>
  <si>
    <t>CUS8194</t>
  </si>
  <si>
    <t>CUS8195</t>
  </si>
  <si>
    <t>CUS8196</t>
  </si>
  <si>
    <t>CUS8197</t>
  </si>
  <si>
    <t>CUS8198</t>
  </si>
  <si>
    <t>CUS8199</t>
  </si>
  <si>
    <t>CUS8200</t>
  </si>
  <si>
    <t>CUS8201</t>
  </si>
  <si>
    <t>CUS8202</t>
  </si>
  <si>
    <t>CUS8203</t>
  </si>
  <si>
    <t>CUS8204</t>
  </si>
  <si>
    <t>CUS8205</t>
  </si>
  <si>
    <t>CUS8206</t>
  </si>
  <si>
    <t>CUS8207</t>
  </si>
  <si>
    <t>CUS8208</t>
  </si>
  <si>
    <t>CUS8209</t>
  </si>
  <si>
    <t>CUS8210</t>
  </si>
  <si>
    <t>CUS8211</t>
  </si>
  <si>
    <t>CUS8212</t>
  </si>
  <si>
    <t>CUS8213</t>
  </si>
  <si>
    <t>CUS8214</t>
  </si>
  <si>
    <t>CUS8215</t>
  </si>
  <si>
    <t>CUS8216</t>
  </si>
  <si>
    <t>CUS8217</t>
  </si>
  <si>
    <t>CUS8218</t>
  </si>
  <si>
    <t>CUS8219</t>
  </si>
  <si>
    <t>CUS8220</t>
  </si>
  <si>
    <t>CUS8221</t>
  </si>
  <si>
    <t>CUS8222</t>
  </si>
  <si>
    <t>CUS8223</t>
  </si>
  <si>
    <t>CUS8224</t>
  </si>
  <si>
    <t>CUS8225</t>
  </si>
  <si>
    <t>CUS8226</t>
  </si>
  <si>
    <t>CUS8227</t>
  </si>
  <si>
    <t>CUS8228</t>
  </si>
  <si>
    <t>CUS8229</t>
  </si>
  <si>
    <t>CUS8230</t>
  </si>
  <si>
    <t>CUS8231</t>
  </si>
  <si>
    <t>CUS8232</t>
  </si>
  <si>
    <t>CUS8233</t>
  </si>
  <si>
    <t>CUS8234</t>
  </si>
  <si>
    <t>CUS8235</t>
  </si>
  <si>
    <t>CUS8236</t>
  </si>
  <si>
    <t>CUS8237</t>
  </si>
  <si>
    <t>CUS8238</t>
  </si>
  <si>
    <t>CUS8239</t>
  </si>
  <si>
    <t>CUS8240</t>
  </si>
  <si>
    <t>CUS8241</t>
  </si>
  <si>
    <t>CUS8242</t>
  </si>
  <si>
    <t>CUS8243</t>
  </si>
  <si>
    <t>CUS8244</t>
  </si>
  <si>
    <t>CUS8245</t>
  </si>
  <si>
    <t>CUS8246</t>
  </si>
  <si>
    <t>CUS8247</t>
  </si>
  <si>
    <t>CUS8248</t>
  </si>
  <si>
    <t>CUS8249</t>
  </si>
  <si>
    <t>CUS8250</t>
  </si>
  <si>
    <t>CUS8251</t>
  </si>
  <si>
    <t>CUS8252</t>
  </si>
  <si>
    <t>CUS8253</t>
  </si>
  <si>
    <t>CUS8254</t>
  </si>
  <si>
    <t>CUS8255</t>
  </si>
  <si>
    <t>CUS8256</t>
  </si>
  <si>
    <t>CUS8257</t>
  </si>
  <si>
    <t>CUS8258</t>
  </si>
  <si>
    <t>CUS8259</t>
  </si>
  <si>
    <t>CUS8260</t>
  </si>
  <si>
    <t>CUS8261</t>
  </si>
  <si>
    <t>CUS8262</t>
  </si>
  <si>
    <t>CUS8263</t>
  </si>
  <si>
    <t>CUS8264</t>
  </si>
  <si>
    <t>CUS8265</t>
  </si>
  <si>
    <t>CUS8266</t>
  </si>
  <si>
    <t>CUS8267</t>
  </si>
  <si>
    <t>CUS8268</t>
  </si>
  <si>
    <t>CUS8269</t>
  </si>
  <si>
    <t>CUS8270</t>
  </si>
  <si>
    <t>CUS8271</t>
  </si>
  <si>
    <t>CUS8272</t>
  </si>
  <si>
    <t>CUS8273</t>
  </si>
  <si>
    <t>CUS8274</t>
  </si>
  <si>
    <t>CUS8275</t>
  </si>
  <si>
    <t>CUS8276</t>
  </si>
  <si>
    <t>CUS8277</t>
  </si>
  <si>
    <t>CUS8278</t>
  </si>
  <si>
    <t>CUS8279</t>
  </si>
  <si>
    <t>CUS8280</t>
  </si>
  <si>
    <t>CUS8281</t>
  </si>
  <si>
    <t>CUS8282</t>
  </si>
  <si>
    <t>CUS8283</t>
  </si>
  <si>
    <t>CUS8284</t>
  </si>
  <si>
    <t>CUS8285</t>
  </si>
  <si>
    <t>CUS8286</t>
  </si>
  <si>
    <t>CUS8287</t>
  </si>
  <si>
    <t>CUS8288</t>
  </si>
  <si>
    <t>CUS8289</t>
  </si>
  <si>
    <t>CUS8290</t>
  </si>
  <si>
    <t>CUS8291</t>
  </si>
  <si>
    <t>CUS8292</t>
  </si>
  <si>
    <t>CUS8293</t>
  </si>
  <si>
    <t>CUS8294</t>
  </si>
  <si>
    <t>CUS8295</t>
  </si>
  <si>
    <t>CUS8296</t>
  </si>
  <si>
    <t>CUS8297</t>
  </si>
  <si>
    <t>CUS8298</t>
  </si>
  <si>
    <t>CUS8299</t>
  </si>
  <si>
    <t>CUS8300</t>
  </si>
  <si>
    <t>CUS8301</t>
  </si>
  <si>
    <t>CUS8302</t>
  </si>
  <si>
    <t>CUS8303</t>
  </si>
  <si>
    <t>CUS8304</t>
  </si>
  <si>
    <t>CUS8305</t>
  </si>
  <si>
    <t>CUS8306</t>
  </si>
  <si>
    <t>CUS8307</t>
  </si>
  <si>
    <t>CUS8308</t>
  </si>
  <si>
    <t>CUS8309</t>
  </si>
  <si>
    <t>CUS8310</t>
  </si>
  <si>
    <t>CUS8311</t>
  </si>
  <si>
    <t>CUS8312</t>
  </si>
  <si>
    <t>CUS8313</t>
  </si>
  <si>
    <t>CUS8314</t>
  </si>
  <si>
    <t>CUS8315</t>
  </si>
  <si>
    <t>CUS8316</t>
  </si>
  <si>
    <t>CUS8317</t>
  </si>
  <si>
    <t>CUS8318</t>
  </si>
  <si>
    <t>CUS8319</t>
  </si>
  <si>
    <t>CUS8320</t>
  </si>
  <si>
    <t>CUS8321</t>
  </si>
  <si>
    <t>CUS8322</t>
  </si>
  <si>
    <t>CUS8323</t>
  </si>
  <si>
    <t>CUS8324</t>
  </si>
  <si>
    <t>CUS8325</t>
  </si>
  <si>
    <t>CUS8326</t>
  </si>
  <si>
    <t>CUS8327</t>
  </si>
  <si>
    <t>CUS8328</t>
  </si>
  <si>
    <t>CUS8329</t>
  </si>
  <si>
    <t>CUS8330</t>
  </si>
  <si>
    <t>CUS8331</t>
  </si>
  <si>
    <t>CUS8332</t>
  </si>
  <si>
    <t>CUS8333</t>
  </si>
  <si>
    <t>CUS8334</t>
  </si>
  <si>
    <t>CUS8335</t>
  </si>
  <si>
    <t>CUS8336</t>
  </si>
  <si>
    <t>CUS8337</t>
  </si>
  <si>
    <t>CUS8338</t>
  </si>
  <si>
    <t>CUS8339</t>
  </si>
  <si>
    <t>CUS8340</t>
  </si>
  <si>
    <t>CUS8341</t>
  </si>
  <si>
    <t>CUS8342</t>
  </si>
  <si>
    <t>CUS8343</t>
  </si>
  <si>
    <t>CUS8344</t>
  </si>
  <si>
    <t>CUS8345</t>
  </si>
  <si>
    <t>CUS8346</t>
  </si>
  <si>
    <t>CUS8347</t>
  </si>
  <si>
    <t>CUS8348</t>
  </si>
  <si>
    <t>CUS8349</t>
  </si>
  <si>
    <t>CUS8350</t>
  </si>
  <si>
    <t>CUS8351</t>
  </si>
  <si>
    <t>CUS8352</t>
  </si>
  <si>
    <t>CUS8353</t>
  </si>
  <si>
    <t>CUS8354</t>
  </si>
  <si>
    <t>CUS8355</t>
  </si>
  <si>
    <t>CUS8356</t>
  </si>
  <si>
    <t>CUS8357</t>
  </si>
  <si>
    <t>CUS8358</t>
  </si>
  <si>
    <t>CUS8359</t>
  </si>
  <si>
    <t>CUS8360</t>
  </si>
  <si>
    <t>CUS8361</t>
  </si>
  <si>
    <t>CUS8362</t>
  </si>
  <si>
    <t>CUS8363</t>
  </si>
  <si>
    <t>CUS8364</t>
  </si>
  <si>
    <t>CUS8365</t>
  </si>
  <si>
    <t>CUS8366</t>
  </si>
  <si>
    <t>CUS8367</t>
  </si>
  <si>
    <t>CUS8368</t>
  </si>
  <si>
    <t>CUS8369</t>
  </si>
  <si>
    <t>CUS8370</t>
  </si>
  <si>
    <t>CUS8371</t>
  </si>
  <si>
    <t>CUS8372</t>
  </si>
  <si>
    <t>CUS8373</t>
  </si>
  <si>
    <t>CUS8374</t>
  </si>
  <si>
    <t>CUS8375</t>
  </si>
  <si>
    <t>CUS8376</t>
  </si>
  <si>
    <t>CUS8377</t>
  </si>
  <si>
    <t>CUS8378</t>
  </si>
  <si>
    <t>CUS8379</t>
  </si>
  <si>
    <t>CUS8380</t>
  </si>
  <si>
    <t>CUS8381</t>
  </si>
  <si>
    <t>CUS8382</t>
  </si>
  <si>
    <t>CUS8383</t>
  </si>
  <si>
    <t>CUS8384</t>
  </si>
  <si>
    <t>CUS8385</t>
  </si>
  <si>
    <t>CUS8386</t>
  </si>
  <si>
    <t>CUS8387</t>
  </si>
  <si>
    <t>CUS8388</t>
  </si>
  <si>
    <t>CUS8389</t>
  </si>
  <si>
    <t>CUS8390</t>
  </si>
  <si>
    <t>CUS8391</t>
  </si>
  <si>
    <t>CUS8392</t>
  </si>
  <si>
    <t>CUS8393</t>
  </si>
  <si>
    <t>CUS8394</t>
  </si>
  <si>
    <t>CUS8395</t>
  </si>
  <si>
    <t>CUS8396</t>
  </si>
  <si>
    <t>CUS8397</t>
  </si>
  <si>
    <t>CUS8398</t>
  </si>
  <si>
    <t>CUS8399</t>
  </si>
  <si>
    <t>CUS8400</t>
  </si>
  <si>
    <t>CUS8401</t>
  </si>
  <si>
    <t>CUS8402</t>
  </si>
  <si>
    <t>CUS8403</t>
  </si>
  <si>
    <t>CUS8404</t>
  </si>
  <si>
    <t>CUS8405</t>
  </si>
  <si>
    <t>CUS8406</t>
  </si>
  <si>
    <t>CUS8407</t>
  </si>
  <si>
    <t>CUS8408</t>
  </si>
  <si>
    <t>CUS8409</t>
  </si>
  <si>
    <t>CUS8410</t>
  </si>
  <si>
    <t>CUS8411</t>
  </si>
  <si>
    <t>CUS8412</t>
  </si>
  <si>
    <t>CUS8413</t>
  </si>
  <si>
    <t>CUS8414</t>
  </si>
  <si>
    <t>CUS8415</t>
  </si>
  <si>
    <t>CUS8416</t>
  </si>
  <si>
    <t>CUS8417</t>
  </si>
  <si>
    <t>CUS8418</t>
  </si>
  <si>
    <t>CUS8419</t>
  </si>
  <si>
    <t>CUS8420</t>
  </si>
  <si>
    <t>CUS8421</t>
  </si>
  <si>
    <t>CUS8422</t>
  </si>
  <si>
    <t>CUS8423</t>
  </si>
  <si>
    <t>CUS8424</t>
  </si>
  <si>
    <t>CUS8425</t>
  </si>
  <si>
    <t>CUS8426</t>
  </si>
  <si>
    <t>CUS8427</t>
  </si>
  <si>
    <t>CUS8428</t>
  </si>
  <si>
    <t>CUS8429</t>
  </si>
  <si>
    <t>CUS8430</t>
  </si>
  <si>
    <t>CUS8431</t>
  </si>
  <si>
    <t>CUS8432</t>
  </si>
  <si>
    <t>CUS8433</t>
  </si>
  <si>
    <t>CUS8434</t>
  </si>
  <si>
    <t>CUS8435</t>
  </si>
  <si>
    <t>CUS8436</t>
  </si>
  <si>
    <t>CUS8437</t>
  </si>
  <si>
    <t>CUS8438</t>
  </si>
  <si>
    <t>CUS8439</t>
  </si>
  <si>
    <t>CUS8440</t>
  </si>
  <si>
    <t>CUS8441</t>
  </si>
  <si>
    <t>CUS8442</t>
  </si>
  <si>
    <t>CUS8443</t>
  </si>
  <si>
    <t>CUS8444</t>
  </si>
  <si>
    <t>CUS8445</t>
  </si>
  <si>
    <t>CUS8446</t>
  </si>
  <si>
    <t>CUS8447</t>
  </si>
  <si>
    <t>CUS8448</t>
  </si>
  <si>
    <t>CUS8449</t>
  </si>
  <si>
    <t>CUS8450</t>
  </si>
  <si>
    <t>CUS8451</t>
  </si>
  <si>
    <t>CUS8452</t>
  </si>
  <si>
    <t>CUS8453</t>
  </si>
  <si>
    <t>CUS8454</t>
  </si>
  <si>
    <t>CUS8455</t>
  </si>
  <si>
    <t>CUS8456</t>
  </si>
  <si>
    <t>CUS8457</t>
  </si>
  <si>
    <t>CUS8458</t>
  </si>
  <si>
    <t>CUS8459</t>
  </si>
  <si>
    <t>CUS8460</t>
  </si>
  <si>
    <t>CUS8461</t>
  </si>
  <si>
    <t>CUS8462</t>
  </si>
  <si>
    <t>CUS8463</t>
  </si>
  <si>
    <t>CUS8464</t>
  </si>
  <si>
    <t>CUS8465</t>
  </si>
  <si>
    <t>CUS8466</t>
  </si>
  <si>
    <t>CUS8467</t>
  </si>
  <si>
    <t>CUS8468</t>
  </si>
  <si>
    <t>CUS8469</t>
  </si>
  <si>
    <t>CUS8470</t>
  </si>
  <si>
    <t>CUS8471</t>
  </si>
  <si>
    <t>CUS8472</t>
  </si>
  <si>
    <t>CUS8473</t>
  </si>
  <si>
    <t>CUS8474</t>
  </si>
  <si>
    <t>CUS8475</t>
  </si>
  <si>
    <t>CUS8476</t>
  </si>
  <si>
    <t>CUS8477</t>
  </si>
  <si>
    <t>CUS8478</t>
  </si>
  <si>
    <t>CUS8479</t>
  </si>
  <si>
    <t>CUS8480</t>
  </si>
  <si>
    <t>CUS8481</t>
  </si>
  <si>
    <t>CUS8482</t>
  </si>
  <si>
    <t>CUS8483</t>
  </si>
  <si>
    <t>CUS8484</t>
  </si>
  <si>
    <t>CUS8485</t>
  </si>
  <si>
    <t>CUS8486</t>
  </si>
  <si>
    <t>CUS8487</t>
  </si>
  <si>
    <t>CUS8488</t>
  </si>
  <si>
    <t>CUS8489</t>
  </si>
  <si>
    <t>CUS8490</t>
  </si>
  <si>
    <t>CUS8491</t>
  </si>
  <si>
    <t>CUS8492</t>
  </si>
  <si>
    <t>CUS8493</t>
  </si>
  <si>
    <t>CUS8494</t>
  </si>
  <si>
    <t>CUS8495</t>
  </si>
  <si>
    <t>CUS8496</t>
  </si>
  <si>
    <t>CUS8497</t>
  </si>
  <si>
    <t>CUS8498</t>
  </si>
  <si>
    <t>CUS8499</t>
  </si>
  <si>
    <t>CUS8500</t>
  </si>
  <si>
    <t>CUS8501</t>
  </si>
  <si>
    <t>CUS8502</t>
  </si>
  <si>
    <t>CUS8503</t>
  </si>
  <si>
    <t>CUS8504</t>
  </si>
  <si>
    <t>CUS8505</t>
  </si>
  <si>
    <t>CUS8506</t>
  </si>
  <si>
    <t>CUS8507</t>
  </si>
  <si>
    <t>CUS8508</t>
  </si>
  <si>
    <t>CUS8509</t>
  </si>
  <si>
    <t>CUS8510</t>
  </si>
  <si>
    <t>CUS8511</t>
  </si>
  <si>
    <t>CUS8512</t>
  </si>
  <si>
    <t>CUS8513</t>
  </si>
  <si>
    <t>CUS8514</t>
  </si>
  <si>
    <t>CUS8515</t>
  </si>
  <si>
    <t>CUS8516</t>
  </si>
  <si>
    <t>CUS8517</t>
  </si>
  <si>
    <t>CUS8518</t>
  </si>
  <si>
    <t>CUS8519</t>
  </si>
  <si>
    <t>CUS8520</t>
  </si>
  <si>
    <t>CUS8521</t>
  </si>
  <si>
    <t>CUS8522</t>
  </si>
  <si>
    <t>CUS8523</t>
  </si>
  <si>
    <t>CUS8524</t>
  </si>
  <si>
    <t>CUS8525</t>
  </si>
  <si>
    <t>CUS8526</t>
  </si>
  <si>
    <t>CUS8527</t>
  </si>
  <si>
    <t>CUS8528</t>
  </si>
  <si>
    <t>CUS8529</t>
  </si>
  <si>
    <t>CUS8530</t>
  </si>
  <si>
    <t>CUS8531</t>
  </si>
  <si>
    <t>CUS8532</t>
  </si>
  <si>
    <t>CUS8533</t>
  </si>
  <si>
    <t>CUS8534</t>
  </si>
  <si>
    <t>CUS8535</t>
  </si>
  <si>
    <t>CUS8536</t>
  </si>
  <si>
    <t>CUS8537</t>
  </si>
  <si>
    <t>CUS8538</t>
  </si>
  <si>
    <t>CUS8539</t>
  </si>
  <si>
    <t>CUS8540</t>
  </si>
  <si>
    <t>CUS8541</t>
  </si>
  <si>
    <t>CUS8542</t>
  </si>
  <si>
    <t>CUS8543</t>
  </si>
  <si>
    <t>CUS8544</t>
  </si>
  <si>
    <t>CUS8545</t>
  </si>
  <si>
    <t>CUS8546</t>
  </si>
  <si>
    <t>CUS8547</t>
  </si>
  <si>
    <t>CUS8548</t>
  </si>
  <si>
    <t>CUS8549</t>
  </si>
  <si>
    <t>CUS8550</t>
  </si>
  <si>
    <t>CUS8551</t>
  </si>
  <si>
    <t>CUS8552</t>
  </si>
  <si>
    <t>CUS8553</t>
  </si>
  <si>
    <t>CUS8554</t>
  </si>
  <si>
    <t>CUS8555</t>
  </si>
  <si>
    <t>CUS8556</t>
  </si>
  <si>
    <t>CUS8557</t>
  </si>
  <si>
    <t>CUS8558</t>
  </si>
  <si>
    <t>CUS8559</t>
  </si>
  <si>
    <t>CUS8560</t>
  </si>
  <si>
    <t>CUS8561</t>
  </si>
  <si>
    <t>CUS8562</t>
  </si>
  <si>
    <t>CUS8563</t>
  </si>
  <si>
    <t>CUS8564</t>
  </si>
  <si>
    <t>CUS8565</t>
  </si>
  <si>
    <t>CUS8566</t>
  </si>
  <si>
    <t>CUS8567</t>
  </si>
  <si>
    <t>CUS8568</t>
  </si>
  <si>
    <t>CUS8569</t>
  </si>
  <si>
    <t>CUS8570</t>
  </si>
  <si>
    <t>CUS8571</t>
  </si>
  <si>
    <t>CUS8572</t>
  </si>
  <si>
    <t>CUS8573</t>
  </si>
  <si>
    <t>CUS8574</t>
  </si>
  <si>
    <t>CUS8575</t>
  </si>
  <si>
    <t>CUS8576</t>
  </si>
  <si>
    <t>CUS8577</t>
  </si>
  <si>
    <t>CUS8578</t>
  </si>
  <si>
    <t>CUS8579</t>
  </si>
  <si>
    <t>CUS8580</t>
  </si>
  <si>
    <t>CUS8581</t>
  </si>
  <si>
    <t>CUS8582</t>
  </si>
  <si>
    <t>CUS8583</t>
  </si>
  <si>
    <t>CUS8584</t>
  </si>
  <si>
    <t>CUS8585</t>
  </si>
  <si>
    <t>CUS8586</t>
  </si>
  <si>
    <t>CUS8587</t>
  </si>
  <si>
    <t>CUS8588</t>
  </si>
  <si>
    <t>CUS8589</t>
  </si>
  <si>
    <t>CUS8590</t>
  </si>
  <si>
    <t>CUS8591</t>
  </si>
  <si>
    <t>CUS8592</t>
  </si>
  <si>
    <t>CUS8593</t>
  </si>
  <si>
    <t>CUS8594</t>
  </si>
  <si>
    <t>CUS8595</t>
  </si>
  <si>
    <t>CUS8596</t>
  </si>
  <si>
    <t>CUS8597</t>
  </si>
  <si>
    <t>CUS8598</t>
  </si>
  <si>
    <t>CUS8599</t>
  </si>
  <si>
    <t>CUS8600</t>
  </si>
  <si>
    <t>CUS8601</t>
  </si>
  <si>
    <t>CUS8602</t>
  </si>
  <si>
    <t>CUS8603</t>
  </si>
  <si>
    <t>CUS8604</t>
  </si>
  <si>
    <t>CUS8605</t>
  </si>
  <si>
    <t>CUS8606</t>
  </si>
  <si>
    <t>CUS8607</t>
  </si>
  <si>
    <t>CUS8608</t>
  </si>
  <si>
    <t>CUS8609</t>
  </si>
  <si>
    <t>CUS8610</t>
  </si>
  <si>
    <t>CUS8611</t>
  </si>
  <si>
    <t>CUS8612</t>
  </si>
  <si>
    <t>CUS8613</t>
  </si>
  <si>
    <t>CUS8614</t>
  </si>
  <si>
    <t>CUS8615</t>
  </si>
  <si>
    <t>CUS8616</t>
  </si>
  <si>
    <t>CUS8617</t>
  </si>
  <si>
    <t>CUS8618</t>
  </si>
  <si>
    <t>CUS8619</t>
  </si>
  <si>
    <t>CUS8620</t>
  </si>
  <si>
    <t>CUS8621</t>
  </si>
  <si>
    <t>CUS8622</t>
  </si>
  <si>
    <t>CUS8623</t>
  </si>
  <si>
    <t>CUS8624</t>
  </si>
  <si>
    <t>CUS8625</t>
  </si>
  <si>
    <t>CUS8626</t>
  </si>
  <si>
    <t>CUS8627</t>
  </si>
  <si>
    <t>CUS8628</t>
  </si>
  <si>
    <t>CUS8629</t>
  </si>
  <si>
    <t>CUS8630</t>
  </si>
  <si>
    <t>CUS8631</t>
  </si>
  <si>
    <t>CUS8632</t>
  </si>
  <si>
    <t>CUS8633</t>
  </si>
  <si>
    <t>CUS8634</t>
  </si>
  <si>
    <t>CUS8635</t>
  </si>
  <si>
    <t>CUS8636</t>
  </si>
  <si>
    <t>CUS8637</t>
  </si>
  <si>
    <t>CUS8638</t>
  </si>
  <si>
    <t>CUS8639</t>
  </si>
  <si>
    <t>CUS8640</t>
  </si>
  <si>
    <t>CUS8641</t>
  </si>
  <si>
    <t>CUS8642</t>
  </si>
  <si>
    <t>CUS8643</t>
  </si>
  <si>
    <t>CUS8644</t>
  </si>
  <si>
    <t>CUS8645</t>
  </si>
  <si>
    <t>CUS8646</t>
  </si>
  <si>
    <t>CUS8647</t>
  </si>
  <si>
    <t>CUS8648</t>
  </si>
  <si>
    <t>CUS8649</t>
  </si>
  <si>
    <t>CUS8650</t>
  </si>
  <si>
    <t>CUS8651</t>
  </si>
  <si>
    <t>CUS8652</t>
  </si>
  <si>
    <t>CUS8653</t>
  </si>
  <si>
    <t>CUS8654</t>
  </si>
  <si>
    <t>CUS8655</t>
  </si>
  <si>
    <t>CUS8656</t>
  </si>
  <si>
    <t>CUS8657</t>
  </si>
  <si>
    <t>CUS8658</t>
  </si>
  <si>
    <t>CUS8659</t>
  </si>
  <si>
    <t>CUS8660</t>
  </si>
  <si>
    <t>CUS8661</t>
  </si>
  <si>
    <t>CUS8662</t>
  </si>
  <si>
    <t>CUS8663</t>
  </si>
  <si>
    <t>CUS8664</t>
  </si>
  <si>
    <t>CUS8665</t>
  </si>
  <si>
    <t>CUS8666</t>
  </si>
  <si>
    <t>CUS8667</t>
  </si>
  <si>
    <t>CUS8668</t>
  </si>
  <si>
    <t>CUS8669</t>
  </si>
  <si>
    <t>CUS8670</t>
  </si>
  <si>
    <t>CUS8671</t>
  </si>
  <si>
    <t>CUS8672</t>
  </si>
  <si>
    <t>CUS8673</t>
  </si>
  <si>
    <t>CUS8674</t>
  </si>
  <si>
    <t>CUS8675</t>
  </si>
  <si>
    <t>CUS8676</t>
  </si>
  <si>
    <t>CUS8677</t>
  </si>
  <si>
    <t>CUS8678</t>
  </si>
  <si>
    <t>CUS8679</t>
  </si>
  <si>
    <t>CUS8680</t>
  </si>
  <si>
    <t>CUS8681</t>
  </si>
  <si>
    <t>CUS8682</t>
  </si>
  <si>
    <t>CUS8683</t>
  </si>
  <si>
    <t>CUS8684</t>
  </si>
  <si>
    <t>CUS8685</t>
  </si>
  <si>
    <t>CUS8686</t>
  </si>
  <si>
    <t>CUS8687</t>
  </si>
  <si>
    <t>CUS8688</t>
  </si>
  <si>
    <t>CUS8689</t>
  </si>
  <si>
    <t>CUS8690</t>
  </si>
  <si>
    <t>CUS8691</t>
  </si>
  <si>
    <t>CUS8692</t>
  </si>
  <si>
    <t>CUS8693</t>
  </si>
  <si>
    <t>CUS8694</t>
  </si>
  <si>
    <t>CUS8695</t>
  </si>
  <si>
    <t>CUS8696</t>
  </si>
  <si>
    <t>CUS8697</t>
  </si>
  <si>
    <t>CUS8698</t>
  </si>
  <si>
    <t>CUS8699</t>
  </si>
  <si>
    <t>CUS8700</t>
  </si>
  <si>
    <t>CUS8701</t>
  </si>
  <si>
    <t>CUS8702</t>
  </si>
  <si>
    <t>CUS8703</t>
  </si>
  <si>
    <t>CUS8704</t>
  </si>
  <si>
    <t>CUS8705</t>
  </si>
  <si>
    <t>CUS8706</t>
  </si>
  <si>
    <t>CUS8707</t>
  </si>
  <si>
    <t>CUS8708</t>
  </si>
  <si>
    <t>CUS8709</t>
  </si>
  <si>
    <t>CUS8710</t>
  </si>
  <si>
    <t>CUS8711</t>
  </si>
  <si>
    <t>CUS8712</t>
  </si>
  <si>
    <t>CUS8713</t>
  </si>
  <si>
    <t>CUS8714</t>
  </si>
  <si>
    <t>CUS8715</t>
  </si>
  <si>
    <t>CUS8716</t>
  </si>
  <si>
    <t>CUS8717</t>
  </si>
  <si>
    <t>CUS8718</t>
  </si>
  <si>
    <t>CUS8719</t>
  </si>
  <si>
    <t>CUS8720</t>
  </si>
  <si>
    <t>CUS8721</t>
  </si>
  <si>
    <t>CUS8722</t>
  </si>
  <si>
    <t>CUS8723</t>
  </si>
  <si>
    <t>CUS8724</t>
  </si>
  <si>
    <t>CUS8725</t>
  </si>
  <si>
    <t>CUS8726</t>
  </si>
  <si>
    <t>CUS8727</t>
  </si>
  <si>
    <t>CUS8728</t>
  </si>
  <si>
    <t>CUS8729</t>
  </si>
  <si>
    <t>CUS8730</t>
  </si>
  <si>
    <t>CUS8731</t>
  </si>
  <si>
    <t>CUS8732</t>
  </si>
  <si>
    <t>CUS8733</t>
  </si>
  <si>
    <t>CUS8734</t>
  </si>
  <si>
    <t>CUS8735</t>
  </si>
  <si>
    <t>CUS8736</t>
  </si>
  <si>
    <t>CUS8737</t>
  </si>
  <si>
    <t>CUS8738</t>
  </si>
  <si>
    <t>CUS8739</t>
  </si>
  <si>
    <t>CUS8740</t>
  </si>
  <si>
    <t>CUS8741</t>
  </si>
  <si>
    <t>CUS8742</t>
  </si>
  <si>
    <t>CUS8743</t>
  </si>
  <si>
    <t>CUS8744</t>
  </si>
  <si>
    <t>CUS8745</t>
  </si>
  <si>
    <t>CUS8746</t>
  </si>
  <si>
    <t>CUS8747</t>
  </si>
  <si>
    <t>CUS8748</t>
  </si>
  <si>
    <t>CUS8749</t>
  </si>
  <si>
    <t>CUS8750</t>
  </si>
  <si>
    <t>CUS8751</t>
  </si>
  <si>
    <t>CUS8752</t>
  </si>
  <si>
    <t>CUS8753</t>
  </si>
  <si>
    <t>CUS8754</t>
  </si>
  <si>
    <t>CUS8755</t>
  </si>
  <si>
    <t>CUS8756</t>
  </si>
  <si>
    <t>CUS8757</t>
  </si>
  <si>
    <t>CUS8758</t>
  </si>
  <si>
    <t>CUS8759</t>
  </si>
  <si>
    <t>CUS8760</t>
  </si>
  <si>
    <t>CUS8761</t>
  </si>
  <si>
    <t>CUS8762</t>
  </si>
  <si>
    <t>CUS8763</t>
  </si>
  <si>
    <t>CUS8764</t>
  </si>
  <si>
    <t>CUS8765</t>
  </si>
  <si>
    <t>CUS8766</t>
  </si>
  <si>
    <t>CUS8767</t>
  </si>
  <si>
    <t>CUS8768</t>
  </si>
  <si>
    <t>CUS8769</t>
  </si>
  <si>
    <t>CUS8770</t>
  </si>
  <si>
    <t>CUS8771</t>
  </si>
  <si>
    <t>CUS8772</t>
  </si>
  <si>
    <t>CUS8773</t>
  </si>
  <si>
    <t>CUS8774</t>
  </si>
  <si>
    <t>CUS8775</t>
  </si>
  <si>
    <t>CUS8776</t>
  </si>
  <si>
    <t>CUS8777</t>
  </si>
  <si>
    <t>CUS8778</t>
  </si>
  <si>
    <t>CUS8779</t>
  </si>
  <si>
    <t>CUS8780</t>
  </si>
  <si>
    <t>CUS8781</t>
  </si>
  <si>
    <t>CUS8782</t>
  </si>
  <si>
    <t>CUS8783</t>
  </si>
  <si>
    <t>CUS8784</t>
  </si>
  <si>
    <t>CUS8785</t>
  </si>
  <si>
    <t>CUS8786</t>
  </si>
  <si>
    <t>CUS8787</t>
  </si>
  <si>
    <t>CUS8788</t>
  </si>
  <si>
    <t>CUS8789</t>
  </si>
  <si>
    <t>CUS8790</t>
  </si>
  <si>
    <t>CUS8791</t>
  </si>
  <si>
    <t>CUS8792</t>
  </si>
  <si>
    <t>CUS8793</t>
  </si>
  <si>
    <t>CUS8794</t>
  </si>
  <si>
    <t>CUS8795</t>
  </si>
  <si>
    <t>CUS8796</t>
  </si>
  <si>
    <t>CUS8797</t>
  </si>
  <si>
    <t>CUS8798</t>
  </si>
  <si>
    <t>CUS8799</t>
  </si>
  <si>
    <t>CUS8800</t>
  </si>
  <si>
    <t>CUS8801</t>
  </si>
  <si>
    <t>CUS8802</t>
  </si>
  <si>
    <t>CUS8803</t>
  </si>
  <si>
    <t>CUS8804</t>
  </si>
  <si>
    <t>CUS8805</t>
  </si>
  <si>
    <t>CUS8806</t>
  </si>
  <si>
    <t>CUS8807</t>
  </si>
  <si>
    <t>CUS8808</t>
  </si>
  <si>
    <t>CUS8809</t>
  </si>
  <si>
    <t>CUS8810</t>
  </si>
  <si>
    <t>CUS8811</t>
  </si>
  <si>
    <t>CUS8812</t>
  </si>
  <si>
    <t>CUS8813</t>
  </si>
  <si>
    <t>CUS8814</t>
  </si>
  <si>
    <t>CUS8815</t>
  </si>
  <si>
    <t>CUS8816</t>
  </si>
  <si>
    <t>CUS8817</t>
  </si>
  <si>
    <t>CUS8818</t>
  </si>
  <si>
    <t>CUS8819</t>
  </si>
  <si>
    <t>CUS8820</t>
  </si>
  <si>
    <t>CUS8821</t>
  </si>
  <si>
    <t>CUS8822</t>
  </si>
  <si>
    <t>CUS8823</t>
  </si>
  <si>
    <t>CUS8824</t>
  </si>
  <si>
    <t>CUS8825</t>
  </si>
  <si>
    <t>CUS8826</t>
  </si>
  <si>
    <t>CUS8827</t>
  </si>
  <si>
    <t>CUS8828</t>
  </si>
  <si>
    <t>CUS8829</t>
  </si>
  <si>
    <t>CUS8830</t>
  </si>
  <si>
    <t>CUS8831</t>
  </si>
  <si>
    <t>CUS8832</t>
  </si>
  <si>
    <t>CUS8833</t>
  </si>
  <si>
    <t>CUS8834</t>
  </si>
  <si>
    <t>CUS8835</t>
  </si>
  <si>
    <t>CUS8836</t>
  </si>
  <si>
    <t>CUS8837</t>
  </si>
  <si>
    <t>CUS8838</t>
  </si>
  <si>
    <t>CUS8839</t>
  </si>
  <si>
    <t>CUS8840</t>
  </si>
  <si>
    <t>CUS8841</t>
  </si>
  <si>
    <t>CUS8842</t>
  </si>
  <si>
    <t>CUS8843</t>
  </si>
  <si>
    <t>CUS8844</t>
  </si>
  <si>
    <t>CUS8845</t>
  </si>
  <si>
    <t>CUS8846</t>
  </si>
  <si>
    <t>CUS8847</t>
  </si>
  <si>
    <t>CUS8848</t>
  </si>
  <si>
    <t>CUS8849</t>
  </si>
  <si>
    <t>CUS8850</t>
  </si>
  <si>
    <t>CUS8851</t>
  </si>
  <si>
    <t>CUS8852</t>
  </si>
  <si>
    <t>CUS8853</t>
  </si>
  <si>
    <t>CUS8854</t>
  </si>
  <si>
    <t>CUS8855</t>
  </si>
  <si>
    <t>CUS8856</t>
  </si>
  <si>
    <t>CUS8857</t>
  </si>
  <si>
    <t>CUS8858</t>
  </si>
  <si>
    <t>CUS8859</t>
  </si>
  <si>
    <t>CUS8860</t>
  </si>
  <si>
    <t>CUS8861</t>
  </si>
  <si>
    <t>CUS8862</t>
  </si>
  <si>
    <t>CUS8863</t>
  </si>
  <si>
    <t>CUS8864</t>
  </si>
  <si>
    <t>CUS8865</t>
  </si>
  <si>
    <t>CUS8866</t>
  </si>
  <si>
    <t>CUS8867</t>
  </si>
  <si>
    <t>CUS8868</t>
  </si>
  <si>
    <t>CUS8869</t>
  </si>
  <si>
    <t>CUS8870</t>
  </si>
  <si>
    <t>CUS8871</t>
  </si>
  <si>
    <t>CUS8872</t>
  </si>
  <si>
    <t>CUS8873</t>
  </si>
  <si>
    <t>CUS8874</t>
  </si>
  <si>
    <t>CUS8875</t>
  </si>
  <si>
    <t>CUS8876</t>
  </si>
  <si>
    <t>CUS8877</t>
  </si>
  <si>
    <t>CUS8878</t>
  </si>
  <si>
    <t>CUS8879</t>
  </si>
  <si>
    <t>CUS8880</t>
  </si>
  <si>
    <t>CUS8881</t>
  </si>
  <si>
    <t>CUS8882</t>
  </si>
  <si>
    <t>CUS8883</t>
  </si>
  <si>
    <t>CUS8884</t>
  </si>
  <si>
    <t>CUS8885</t>
  </si>
  <si>
    <t>CUS8886</t>
  </si>
  <si>
    <t>CUS8887</t>
  </si>
  <si>
    <t>CUS8888</t>
  </si>
  <si>
    <t>CUS8889</t>
  </si>
  <si>
    <t>CUS8890</t>
  </si>
  <si>
    <t>CUS8891</t>
  </si>
  <si>
    <t>CUS8892</t>
  </si>
  <si>
    <t>CUS8893</t>
  </si>
  <si>
    <t>CUS8894</t>
  </si>
  <si>
    <t>CUS8895</t>
  </si>
  <si>
    <t>CUS8896</t>
  </si>
  <si>
    <t>CUS8897</t>
  </si>
  <si>
    <t>CUS8898</t>
  </si>
  <si>
    <t>CUS8899</t>
  </si>
  <si>
    <t>CUS8900</t>
  </si>
  <si>
    <t>CUS8901</t>
  </si>
  <si>
    <t>CUS8902</t>
  </si>
  <si>
    <t>CUS8903</t>
  </si>
  <si>
    <t>CUS8904</t>
  </si>
  <si>
    <t>CUS8905</t>
  </si>
  <si>
    <t>CUS8906</t>
  </si>
  <si>
    <t>CUS8907</t>
  </si>
  <si>
    <t>CUS8908</t>
  </si>
  <si>
    <t>CUS8909</t>
  </si>
  <si>
    <t>CUS8910</t>
  </si>
  <si>
    <t>CUS8911</t>
  </si>
  <si>
    <t>CUS8912</t>
  </si>
  <si>
    <t>CUS8913</t>
  </si>
  <si>
    <t>CUS8914</t>
  </si>
  <si>
    <t>CUS8915</t>
  </si>
  <si>
    <t>CUS8916</t>
  </si>
  <si>
    <t>CUS8917</t>
  </si>
  <si>
    <t>CUS8918</t>
  </si>
  <si>
    <t>CUS8919</t>
  </si>
  <si>
    <t>CUS8920</t>
  </si>
  <si>
    <t>CUS8921</t>
  </si>
  <si>
    <t>CUS8922</t>
  </si>
  <si>
    <t>CUS8923</t>
  </si>
  <si>
    <t>CUS8924</t>
  </si>
  <si>
    <t>CUS8925</t>
  </si>
  <si>
    <t>CUS8926</t>
  </si>
  <si>
    <t>CUS8927</t>
  </si>
  <si>
    <t>CUS8928</t>
  </si>
  <si>
    <t>CUS8929</t>
  </si>
  <si>
    <t>CUS8930</t>
  </si>
  <si>
    <t>CUS8931</t>
  </si>
  <si>
    <t>CUS8932</t>
  </si>
  <si>
    <t>CUS8933</t>
  </si>
  <si>
    <t>CUS8934</t>
  </si>
  <si>
    <t>CUS8935</t>
  </si>
  <si>
    <t>CUS8936</t>
  </si>
  <si>
    <t>CUS8937</t>
  </si>
  <si>
    <t>CUS8938</t>
  </si>
  <si>
    <t>CUS8939</t>
  </si>
  <si>
    <t>CUS8940</t>
  </si>
  <si>
    <t>CUS8941</t>
  </si>
  <si>
    <t>CUS8942</t>
  </si>
  <si>
    <t>CUS8943</t>
  </si>
  <si>
    <t>CUS8944</t>
  </si>
  <si>
    <t>CUS8945</t>
  </si>
  <si>
    <t>CUS8946</t>
  </si>
  <si>
    <t>CUS8947</t>
  </si>
  <si>
    <t>CUS8948</t>
  </si>
  <si>
    <t>CUS8949</t>
  </si>
  <si>
    <t>CUS8950</t>
  </si>
  <si>
    <t>CUS8951</t>
  </si>
  <si>
    <t>CUS8952</t>
  </si>
  <si>
    <t>CUS8953</t>
  </si>
  <si>
    <t>CUS8954</t>
  </si>
  <si>
    <t>CUS8955</t>
  </si>
  <si>
    <t>CUS8956</t>
  </si>
  <si>
    <t>CUS8957</t>
  </si>
  <si>
    <t>CUS8958</t>
  </si>
  <si>
    <t>CUS8959</t>
  </si>
  <si>
    <t>CUS8960</t>
  </si>
  <si>
    <t>CUS8961</t>
  </si>
  <si>
    <t>CUS8962</t>
  </si>
  <si>
    <t>CUS8963</t>
  </si>
  <si>
    <t>CUS8964</t>
  </si>
  <si>
    <t>CUS8965</t>
  </si>
  <si>
    <t>CUS8966</t>
  </si>
  <si>
    <t>CUS8967</t>
  </si>
  <si>
    <t>CUS8968</t>
  </si>
  <si>
    <t>CUS8969</t>
  </si>
  <si>
    <t>CUS8970</t>
  </si>
  <si>
    <t>CUS8971</t>
  </si>
  <si>
    <t>CUS8972</t>
  </si>
  <si>
    <t>CUS8973</t>
  </si>
  <si>
    <t>CUS8974</t>
  </si>
  <si>
    <t>CUS8975</t>
  </si>
  <si>
    <t>CUS8976</t>
  </si>
  <si>
    <t>CUS8977</t>
  </si>
  <si>
    <t>CUS8978</t>
  </si>
  <si>
    <t>CUS8979</t>
  </si>
  <si>
    <t>CUS8980</t>
  </si>
  <si>
    <t>CUS8981</t>
  </si>
  <si>
    <t>CUS8982</t>
  </si>
  <si>
    <t>CUS8983</t>
  </si>
  <si>
    <t>CUS8984</t>
  </si>
  <si>
    <t>CUS8985</t>
  </si>
  <si>
    <t>CUS8986</t>
  </si>
  <si>
    <t>CUS8987</t>
  </si>
  <si>
    <t>CUS8988</t>
  </si>
  <si>
    <t>CUS8989</t>
  </si>
  <si>
    <t>CUS8990</t>
  </si>
  <si>
    <t>CUS8991</t>
  </si>
  <si>
    <t>CUS8992</t>
  </si>
  <si>
    <t>CUS8993</t>
  </si>
  <si>
    <t>CUS8994</t>
  </si>
  <si>
    <t>CUS8995</t>
  </si>
  <si>
    <t>CUS8996</t>
  </si>
  <si>
    <t>CUS8997</t>
  </si>
  <si>
    <t>CUS8998</t>
  </si>
  <si>
    <t>CUS8999</t>
  </si>
  <si>
    <t>CUS9000</t>
  </si>
  <si>
    <t>CUS9001</t>
  </si>
  <si>
    <t>CUS9002</t>
  </si>
  <si>
    <t>CUS9003</t>
  </si>
  <si>
    <t>CUS9004</t>
  </si>
  <si>
    <t>CUS9005</t>
  </si>
  <si>
    <t>CUS9006</t>
  </si>
  <si>
    <t>CUS9007</t>
  </si>
  <si>
    <t>CUS9008</t>
  </si>
  <si>
    <t>CUS9009</t>
  </si>
  <si>
    <t>CUS9010</t>
  </si>
  <si>
    <t>CUS9011</t>
  </si>
  <si>
    <t>CUS9012</t>
  </si>
  <si>
    <t>CUS9013</t>
  </si>
  <si>
    <t>CUS9014</t>
  </si>
  <si>
    <t>CUS9015</t>
  </si>
  <si>
    <t>CUS9016</t>
  </si>
  <si>
    <t>CUS9017</t>
  </si>
  <si>
    <t>CUS9018</t>
  </si>
  <si>
    <t>CUS9019</t>
  </si>
  <si>
    <t>CUS9020</t>
  </si>
  <si>
    <t>CUS9021</t>
  </si>
  <si>
    <t>CUS9022</t>
  </si>
  <si>
    <t>CUS9023</t>
  </si>
  <si>
    <t>CUS9024</t>
  </si>
  <si>
    <t>CUS9025</t>
  </si>
  <si>
    <t>CUS9026</t>
  </si>
  <si>
    <t>CUS9027</t>
  </si>
  <si>
    <t>CUS9028</t>
  </si>
  <si>
    <t>CUS9029</t>
  </si>
  <si>
    <t>CUS9030</t>
  </si>
  <si>
    <t>CUS9031</t>
  </si>
  <si>
    <t>CUS9032</t>
  </si>
  <si>
    <t>CUS9033</t>
  </si>
  <si>
    <t>CUS9034</t>
  </si>
  <si>
    <t>CUS9035</t>
  </si>
  <si>
    <t>CUS9036</t>
  </si>
  <si>
    <t>CUS9037</t>
  </si>
  <si>
    <t>CUS9038</t>
  </si>
  <si>
    <t>CUS9039</t>
  </si>
  <si>
    <t>CUS9040</t>
  </si>
  <si>
    <t>CUS9041</t>
  </si>
  <si>
    <t>CUS9042</t>
  </si>
  <si>
    <t>CUS9043</t>
  </si>
  <si>
    <t>CUS9044</t>
  </si>
  <si>
    <t>CUS9045</t>
  </si>
  <si>
    <t>CUS9046</t>
  </si>
  <si>
    <t>CUS9047</t>
  </si>
  <si>
    <t>CUS9048</t>
  </si>
  <si>
    <t>CUS9049</t>
  </si>
  <si>
    <t>CUS9050</t>
  </si>
  <si>
    <t>CUS9051</t>
  </si>
  <si>
    <t>CUS9052</t>
  </si>
  <si>
    <t>CUS9053</t>
  </si>
  <si>
    <t>CUS9054</t>
  </si>
  <si>
    <t>CUS9055</t>
  </si>
  <si>
    <t>CUS9056</t>
  </si>
  <si>
    <t>CUS9057</t>
  </si>
  <si>
    <t>CUS9058</t>
  </si>
  <si>
    <t>CUS9059</t>
  </si>
  <si>
    <t>CUS9060</t>
  </si>
  <si>
    <t>CUS9061</t>
  </si>
  <si>
    <t>CUS9062</t>
  </si>
  <si>
    <t>CUS9063</t>
  </si>
  <si>
    <t>CUS9064</t>
  </si>
  <si>
    <t>CUS9065</t>
  </si>
  <si>
    <t>CUS9066</t>
  </si>
  <si>
    <t>CUS9067</t>
  </si>
  <si>
    <t>CUS9068</t>
  </si>
  <si>
    <t>CUS9069</t>
  </si>
  <si>
    <t>CUS9070</t>
  </si>
  <si>
    <t>CUS9071</t>
  </si>
  <si>
    <t>CUS9072</t>
  </si>
  <si>
    <t>CUS9073</t>
  </si>
  <si>
    <t>CUS9074</t>
  </si>
  <si>
    <t>CUS9075</t>
  </si>
  <si>
    <t>CUS9076</t>
  </si>
  <si>
    <t>CUS9077</t>
  </si>
  <si>
    <t>CUS9078</t>
  </si>
  <si>
    <t>CUS9079</t>
  </si>
  <si>
    <t>CUS9080</t>
  </si>
  <si>
    <t>CUS9081</t>
  </si>
  <si>
    <t>CUS9082</t>
  </si>
  <si>
    <t>CUS9083</t>
  </si>
  <si>
    <t>CUS9084</t>
  </si>
  <si>
    <t>CUS9085</t>
  </si>
  <si>
    <t>CUS9086</t>
  </si>
  <si>
    <t>CUS9087</t>
  </si>
  <si>
    <t>CUS9088</t>
  </si>
  <si>
    <t>CUS9089</t>
  </si>
  <si>
    <t>CUS9090</t>
  </si>
  <si>
    <t>CUS9091</t>
  </si>
  <si>
    <t>CUS9092</t>
  </si>
  <si>
    <t>CUS9093</t>
  </si>
  <si>
    <t>CUS9094</t>
  </si>
  <si>
    <t>CUS9095</t>
  </si>
  <si>
    <t>CUS9096</t>
  </si>
  <si>
    <t>CUS9097</t>
  </si>
  <si>
    <t>CUS9098</t>
  </si>
  <si>
    <t>CUS9099</t>
  </si>
  <si>
    <t>CUS9100</t>
  </si>
  <si>
    <t>CUS9101</t>
  </si>
  <si>
    <t>CUS9102</t>
  </si>
  <si>
    <t>CUS9103</t>
  </si>
  <si>
    <t>CUS9104</t>
  </si>
  <si>
    <t>CUS9105</t>
  </si>
  <si>
    <t>CUS9106</t>
  </si>
  <si>
    <t>CUS9107</t>
  </si>
  <si>
    <t>CUS9108</t>
  </si>
  <si>
    <t>CUS9109</t>
  </si>
  <si>
    <t>CUS9110</t>
  </si>
  <si>
    <t>CUS9111</t>
  </si>
  <si>
    <t>CUS9112</t>
  </si>
  <si>
    <t>CUS9113</t>
  </si>
  <si>
    <t>CUS9114</t>
  </si>
  <si>
    <t>CUS9115</t>
  </si>
  <si>
    <t>CUS9116</t>
  </si>
  <si>
    <t>CUS9117</t>
  </si>
  <si>
    <t>CUS9118</t>
  </si>
  <si>
    <t>CUS9119</t>
  </si>
  <si>
    <t>CUS9120</t>
  </si>
  <si>
    <t>CUS9121</t>
  </si>
  <si>
    <t>CUS9122</t>
  </si>
  <si>
    <t>CUS9123</t>
  </si>
  <si>
    <t>CUS9124</t>
  </si>
  <si>
    <t>CUS9125</t>
  </si>
  <si>
    <t>CUS9126</t>
  </si>
  <si>
    <t>CUS9127</t>
  </si>
  <si>
    <t>CUS9128</t>
  </si>
  <si>
    <t>CUS9129</t>
  </si>
  <si>
    <t>CUS9130</t>
  </si>
  <si>
    <t>CUS9131</t>
  </si>
  <si>
    <t>CUS9132</t>
  </si>
  <si>
    <t>CUS9133</t>
  </si>
  <si>
    <t>CUS9134</t>
  </si>
  <si>
    <t>CUS9135</t>
  </si>
  <si>
    <t>CUS9136</t>
  </si>
  <si>
    <t>CUS9137</t>
  </si>
  <si>
    <t>CUS9138</t>
  </si>
  <si>
    <t>CUS9139</t>
  </si>
  <si>
    <t>CUS9140</t>
  </si>
  <si>
    <t>CUS9141</t>
  </si>
  <si>
    <t>CUS9142</t>
  </si>
  <si>
    <t>CUS9143</t>
  </si>
  <si>
    <t>CUS9144</t>
  </si>
  <si>
    <t>CUS9145</t>
  </si>
  <si>
    <t>CUS9146</t>
  </si>
  <si>
    <t>CUS9147</t>
  </si>
  <si>
    <t>CUS9148</t>
  </si>
  <si>
    <t>CUS9149</t>
  </si>
  <si>
    <t>CUS9150</t>
  </si>
  <si>
    <t>CUS9151</t>
  </si>
  <si>
    <t>CUS9152</t>
  </si>
  <si>
    <t>CUS9153</t>
  </si>
  <si>
    <t>CUS9154</t>
  </si>
  <si>
    <t>CUS9155</t>
  </si>
  <si>
    <t>CUS9156</t>
  </si>
  <si>
    <t>CUS9157</t>
  </si>
  <si>
    <t>CUS9158</t>
  </si>
  <si>
    <t>CUS9159</t>
  </si>
  <si>
    <t>CUS9160</t>
  </si>
  <si>
    <t>CUS9161</t>
  </si>
  <si>
    <t>CUS9162</t>
  </si>
  <si>
    <t>CUS9163</t>
  </si>
  <si>
    <t>CUS9164</t>
  </si>
  <si>
    <t>CUS9165</t>
  </si>
  <si>
    <t>CUS9166</t>
  </si>
  <si>
    <t>CUS9167</t>
  </si>
  <si>
    <t>CUS9168</t>
  </si>
  <si>
    <t>CUS9169</t>
  </si>
  <si>
    <t>CUS9170</t>
  </si>
  <si>
    <t>CUS9171</t>
  </si>
  <si>
    <t>CUS9172</t>
  </si>
  <si>
    <t>CUS9173</t>
  </si>
  <si>
    <t>CUS9174</t>
  </si>
  <si>
    <t>CUS9175</t>
  </si>
  <si>
    <t>CUS9176</t>
  </si>
  <si>
    <t>CUS9177</t>
  </si>
  <si>
    <t>CUS9178</t>
  </si>
  <si>
    <t>CUS9179</t>
  </si>
  <si>
    <t>CUS9180</t>
  </si>
  <si>
    <t>CUS9181</t>
  </si>
  <si>
    <t>CUS9182</t>
  </si>
  <si>
    <t>CUS9183</t>
  </si>
  <si>
    <t>CUS9184</t>
  </si>
  <si>
    <t>CUS9185</t>
  </si>
  <si>
    <t>CUS9186</t>
  </si>
  <si>
    <t>CUS9187</t>
  </si>
  <si>
    <t>CUS9188</t>
  </si>
  <si>
    <t>CUS9189</t>
  </si>
  <si>
    <t>CUS9190</t>
  </si>
  <si>
    <t>CUS9191</t>
  </si>
  <si>
    <t>CUS9192</t>
  </si>
  <si>
    <t>CUS9193</t>
  </si>
  <si>
    <t>CUS9194</t>
  </si>
  <si>
    <t>CUS9195</t>
  </si>
  <si>
    <t>CUS9196</t>
  </si>
  <si>
    <t>CUS9197</t>
  </si>
  <si>
    <t>CUS9198</t>
  </si>
  <si>
    <t>CUS9199</t>
  </si>
  <si>
    <t>CUS9200</t>
  </si>
  <si>
    <t>CUS9201</t>
  </si>
  <si>
    <t>CUS9202</t>
  </si>
  <si>
    <t>CUS9203</t>
  </si>
  <si>
    <t>CUS9204</t>
  </si>
  <si>
    <t>CUS9205</t>
  </si>
  <si>
    <t>CUS9206</t>
  </si>
  <si>
    <t>CUS9207</t>
  </si>
  <si>
    <t>CUS9208</t>
  </si>
  <si>
    <t>CUS9209</t>
  </si>
  <si>
    <t>CUS9210</t>
  </si>
  <si>
    <t>CUS9211</t>
  </si>
  <si>
    <t>CUS9212</t>
  </si>
  <si>
    <t>CUS9213</t>
  </si>
  <si>
    <t>CUS9214</t>
  </si>
  <si>
    <t>CUS9215</t>
  </si>
  <si>
    <t>CUS9216</t>
  </si>
  <si>
    <t>CUS9217</t>
  </si>
  <si>
    <t>CUS9218</t>
  </si>
  <si>
    <t>CUS9219</t>
  </si>
  <si>
    <t>CUS9220</t>
  </si>
  <si>
    <t>CUS9221</t>
  </si>
  <si>
    <t>CUS9222</t>
  </si>
  <si>
    <t>CUS9223</t>
  </si>
  <si>
    <t>CUS9224</t>
  </si>
  <si>
    <t>CUS9225</t>
  </si>
  <si>
    <t>CUS9226</t>
  </si>
  <si>
    <t>CUS9227</t>
  </si>
  <si>
    <t>CUS9228</t>
  </si>
  <si>
    <t>CUS9229</t>
  </si>
  <si>
    <t>CUS9230</t>
  </si>
  <si>
    <t>CUS9231</t>
  </si>
  <si>
    <t>CUS9232</t>
  </si>
  <si>
    <t>CUS9233</t>
  </si>
  <si>
    <t>CUS9234</t>
  </si>
  <si>
    <t>CUS9235</t>
  </si>
  <si>
    <t>CUS9236</t>
  </si>
  <si>
    <t>CUS9237</t>
  </si>
  <si>
    <t>CUS9238</t>
  </si>
  <si>
    <t>CUS9239</t>
  </si>
  <si>
    <t>CUS9240</t>
  </si>
  <si>
    <t>CUS9241</t>
  </si>
  <si>
    <t>CUS9242</t>
  </si>
  <si>
    <t>CUS9243</t>
  </si>
  <si>
    <t>CUS9244</t>
  </si>
  <si>
    <t>CUS9245</t>
  </si>
  <si>
    <t>CUS9246</t>
  </si>
  <si>
    <t>CUS9247</t>
  </si>
  <si>
    <t>CUS9248</t>
  </si>
  <si>
    <t>CUS9249</t>
  </si>
  <si>
    <t>CUS9250</t>
  </si>
  <si>
    <t>CUS9251</t>
  </si>
  <si>
    <t>CUS9252</t>
  </si>
  <si>
    <t>CUS9253</t>
  </si>
  <si>
    <t>CUS9254</t>
  </si>
  <si>
    <t>CUS9255</t>
  </si>
  <si>
    <t>CUS9256</t>
  </si>
  <si>
    <t>CUS9257</t>
  </si>
  <si>
    <t>CUS9258</t>
  </si>
  <si>
    <t>CUS9259</t>
  </si>
  <si>
    <t>CUS9260</t>
  </si>
  <si>
    <t>CUS9261</t>
  </si>
  <si>
    <t>CUS9262</t>
  </si>
  <si>
    <t>CUS9263</t>
  </si>
  <si>
    <t>CUS9264</t>
  </si>
  <si>
    <t>CUS9265</t>
  </si>
  <si>
    <t>CUS9266</t>
  </si>
  <si>
    <t>CUS9267</t>
  </si>
  <si>
    <t>CUS9268</t>
  </si>
  <si>
    <t>CUS9269</t>
  </si>
  <si>
    <t>CUS9270</t>
  </si>
  <si>
    <t>CUS9271</t>
  </si>
  <si>
    <t>CUS9272</t>
  </si>
  <si>
    <t>CUS9273</t>
  </si>
  <si>
    <t>CUS9274</t>
  </si>
  <si>
    <t>CUS9275</t>
  </si>
  <si>
    <t>CUS9276</t>
  </si>
  <si>
    <t>CUS9277</t>
  </si>
  <si>
    <t>CUS9278</t>
  </si>
  <si>
    <t>CUS9279</t>
  </si>
  <si>
    <t>CUS9280</t>
  </si>
  <si>
    <t>CUS9281</t>
  </si>
  <si>
    <t>CUS9282</t>
  </si>
  <si>
    <t>CUS9283</t>
  </si>
  <si>
    <t>CUS9284</t>
  </si>
  <si>
    <t>CUS9285</t>
  </si>
  <si>
    <t>CUS9286</t>
  </si>
  <si>
    <t>CUS9287</t>
  </si>
  <si>
    <t>CUS9288</t>
  </si>
  <si>
    <t>CUS9289</t>
  </si>
  <si>
    <t>CUS9290</t>
  </si>
  <si>
    <t>CUS9291</t>
  </si>
  <si>
    <t>CUS9292</t>
  </si>
  <si>
    <t>CUS9293</t>
  </si>
  <si>
    <t>CUS9294</t>
  </si>
  <si>
    <t>CUS9295</t>
  </si>
  <si>
    <t>CUS9296</t>
  </si>
  <si>
    <t>CUS9297</t>
  </si>
  <si>
    <t>CUS9298</t>
  </si>
  <si>
    <t>CUS9299</t>
  </si>
  <si>
    <t>CUS9300</t>
  </si>
  <si>
    <t>CUS9301</t>
  </si>
  <si>
    <t>CUS9302</t>
  </si>
  <si>
    <t>CUS9303</t>
  </si>
  <si>
    <t>CUS9304</t>
  </si>
  <si>
    <t>CUS9305</t>
  </si>
  <si>
    <t>CUS9306</t>
  </si>
  <si>
    <t>CUS9307</t>
  </si>
  <si>
    <t>CUS9308</t>
  </si>
  <si>
    <t>CUS9309</t>
  </si>
  <si>
    <t>CUS9310</t>
  </si>
  <si>
    <t>CUS9311</t>
  </si>
  <si>
    <t>CUS9312</t>
  </si>
  <si>
    <t>CUS9313</t>
  </si>
  <si>
    <t>CUS9314</t>
  </si>
  <si>
    <t>CUS9315</t>
  </si>
  <si>
    <t>CUS9316</t>
  </si>
  <si>
    <t>CUS9317</t>
  </si>
  <si>
    <t>CUS9318</t>
  </si>
  <si>
    <t>CUS9319</t>
  </si>
  <si>
    <t>CUS9320</t>
  </si>
  <si>
    <t>CUS9321</t>
  </si>
  <si>
    <t>CUS9322</t>
  </si>
  <si>
    <t>CUS9323</t>
  </si>
  <si>
    <t>CUS9324</t>
  </si>
  <si>
    <t>CUS9325</t>
  </si>
  <si>
    <t>CUS9326</t>
  </si>
  <si>
    <t>CUS9327</t>
  </si>
  <si>
    <t>CUS9328</t>
  </si>
  <si>
    <t>CUS9329</t>
  </si>
  <si>
    <t>CUS9330</t>
  </si>
  <si>
    <t>CUS9331</t>
  </si>
  <si>
    <t>CUS9332</t>
  </si>
  <si>
    <t>CUS9333</t>
  </si>
  <si>
    <t>CUS9334</t>
  </si>
  <si>
    <t>CUS9335</t>
  </si>
  <si>
    <t>CUS9336</t>
  </si>
  <si>
    <t>CUS9337</t>
  </si>
  <si>
    <t>CUS9338</t>
  </si>
  <si>
    <t>CUS9339</t>
  </si>
  <si>
    <t>CUS9340</t>
  </si>
  <si>
    <t>CUS9341</t>
  </si>
  <si>
    <t>CUS9342</t>
  </si>
  <si>
    <t>CUS9343</t>
  </si>
  <si>
    <t>CUS9344</t>
  </si>
  <si>
    <t>CUS9345</t>
  </si>
  <si>
    <t>CUS9346</t>
  </si>
  <si>
    <t>CUS9347</t>
  </si>
  <si>
    <t>CUS9348</t>
  </si>
  <si>
    <t>CUS9349</t>
  </si>
  <si>
    <t>CUS9350</t>
  </si>
  <si>
    <t>CUS9351</t>
  </si>
  <si>
    <t>CUS9352</t>
  </si>
  <si>
    <t>CUS9353</t>
  </si>
  <si>
    <t>CUS9354</t>
  </si>
  <si>
    <t>CUS9355</t>
  </si>
  <si>
    <t>CUS9356</t>
  </si>
  <si>
    <t>CUS9357</t>
  </si>
  <si>
    <t>CUS9358</t>
  </si>
  <si>
    <t>CUS9359</t>
  </si>
  <si>
    <t>CUS9360</t>
  </si>
  <si>
    <t>CUS9361</t>
  </si>
  <si>
    <t>CUS9362</t>
  </si>
  <si>
    <t>CUS9363</t>
  </si>
  <si>
    <t>CUS9364</t>
  </si>
  <si>
    <t>CUS9365</t>
  </si>
  <si>
    <t>CUS9366</t>
  </si>
  <si>
    <t>CUS9367</t>
  </si>
  <si>
    <t>CUS9368</t>
  </si>
  <si>
    <t>CUS9369</t>
  </si>
  <si>
    <t>CUS9370</t>
  </si>
  <si>
    <t>CUS9371</t>
  </si>
  <si>
    <t>CUS9372</t>
  </si>
  <si>
    <t>CUS9373</t>
  </si>
  <si>
    <t>CUS9374</t>
  </si>
  <si>
    <t>CUS9375</t>
  </si>
  <si>
    <t>CUS9376</t>
  </si>
  <si>
    <t>CUS9377</t>
  </si>
  <si>
    <t>CUS9378</t>
  </si>
  <si>
    <t>CUS9379</t>
  </si>
  <si>
    <t>CUS9380</t>
  </si>
  <si>
    <t>CUS9381</t>
  </si>
  <si>
    <t>CUS9382</t>
  </si>
  <si>
    <t>CUS9383</t>
  </si>
  <si>
    <t>CUS9384</t>
  </si>
  <si>
    <t>CUS9385</t>
  </si>
  <si>
    <t>CUS9386</t>
  </si>
  <si>
    <t>CUS9387</t>
  </si>
  <si>
    <t>CUS9388</t>
  </si>
  <si>
    <t>CUS9389</t>
  </si>
  <si>
    <t>CUS9390</t>
  </si>
  <si>
    <t>CUS9391</t>
  </si>
  <si>
    <t>CUS9392</t>
  </si>
  <si>
    <t>CUS9393</t>
  </si>
  <si>
    <t>CUS9394</t>
  </si>
  <si>
    <t>CUS9395</t>
  </si>
  <si>
    <t>CUS9396</t>
  </si>
  <si>
    <t>CUS9397</t>
  </si>
  <si>
    <t>CUS9398</t>
  </si>
  <si>
    <t>CUS9399</t>
  </si>
  <si>
    <t>CUS9400</t>
  </si>
  <si>
    <t>CUS9401</t>
  </si>
  <si>
    <t>CUS9402</t>
  </si>
  <si>
    <t>CUS9403</t>
  </si>
  <si>
    <t>CUS9404</t>
  </si>
  <si>
    <t>CUS9405</t>
  </si>
  <si>
    <t>CUS9406</t>
  </si>
  <si>
    <t>CUS9407</t>
  </si>
  <si>
    <t>CUS9408</t>
  </si>
  <si>
    <t>CUS9409</t>
  </si>
  <si>
    <t>CUS9410</t>
  </si>
  <si>
    <t>CUS9411</t>
  </si>
  <si>
    <t>CUS9412</t>
  </si>
  <si>
    <t>CUS9413</t>
  </si>
  <si>
    <t>CUS9414</t>
  </si>
  <si>
    <t>CUS9415</t>
  </si>
  <si>
    <t>CUS9416</t>
  </si>
  <si>
    <t>CUS9417</t>
  </si>
  <si>
    <t>CUS9418</t>
  </si>
  <si>
    <t>CUS9419</t>
  </si>
  <si>
    <t>CUS9420</t>
  </si>
  <si>
    <t>CUS9421</t>
  </si>
  <si>
    <t>CUS9422</t>
  </si>
  <si>
    <t>CUS9423</t>
  </si>
  <si>
    <t>CUS9424</t>
  </si>
  <si>
    <t>CUS9425</t>
  </si>
  <si>
    <t>CUS9426</t>
  </si>
  <si>
    <t>CUS9427</t>
  </si>
  <si>
    <t>CUS9428</t>
  </si>
  <si>
    <t>CUS9429</t>
  </si>
  <si>
    <t>CUS9430</t>
  </si>
  <si>
    <t>CUS9431</t>
  </si>
  <si>
    <t>CUS9432</t>
  </si>
  <si>
    <t>CUS9433</t>
  </si>
  <si>
    <t>CUS9434</t>
  </si>
  <si>
    <t>CUS9435</t>
  </si>
  <si>
    <t>CUS9436</t>
  </si>
  <si>
    <t>CUS9437</t>
  </si>
  <si>
    <t>CUS9438</t>
  </si>
  <si>
    <t>CUS9439</t>
  </si>
  <si>
    <t>CUS9440</t>
  </si>
  <si>
    <t>CUS9441</t>
  </si>
  <si>
    <t>CUS9442</t>
  </si>
  <si>
    <t>CUS9443</t>
  </si>
  <si>
    <t>CUS9444</t>
  </si>
  <si>
    <t>CUS9445</t>
  </si>
  <si>
    <t>CUS9446</t>
  </si>
  <si>
    <t>CUS9447</t>
  </si>
  <si>
    <t>CUS9448</t>
  </si>
  <si>
    <t>CUS9449</t>
  </si>
  <si>
    <t>CUS9450</t>
  </si>
  <si>
    <t>CUS9451</t>
  </si>
  <si>
    <t>CUS9452</t>
  </si>
  <si>
    <t>CUS9453</t>
  </si>
  <si>
    <t>CUS9454</t>
  </si>
  <si>
    <t>CUS9455</t>
  </si>
  <si>
    <t>CUS9456</t>
  </si>
  <si>
    <t>CUS9457</t>
  </si>
  <si>
    <t>CUS9458</t>
  </si>
  <si>
    <t>CUS9459</t>
  </si>
  <si>
    <t>CUS9460</t>
  </si>
  <si>
    <t>CUS9461</t>
  </si>
  <si>
    <t>CUS9462</t>
  </si>
  <si>
    <t>CUS9463</t>
  </si>
  <si>
    <t>CUS9464</t>
  </si>
  <si>
    <t>CUS9465</t>
  </si>
  <si>
    <t>CUS9466</t>
  </si>
  <si>
    <t>CUS9467</t>
  </si>
  <si>
    <t>CUS9468</t>
  </si>
  <si>
    <t>CUS9469</t>
  </si>
  <si>
    <t>CUS9470</t>
  </si>
  <si>
    <t>CUS9471</t>
  </si>
  <si>
    <t>CUS9472</t>
  </si>
  <si>
    <t>CUS9473</t>
  </si>
  <si>
    <t>CUS9474</t>
  </si>
  <si>
    <t>CUS9475</t>
  </si>
  <si>
    <t>CUS9476</t>
  </si>
  <si>
    <t>CUS9477</t>
  </si>
  <si>
    <t>CUS9478</t>
  </si>
  <si>
    <t>CUS9479</t>
  </si>
  <si>
    <t>CUS9480</t>
  </si>
  <si>
    <t>CUS9481</t>
  </si>
  <si>
    <t>CUS9482</t>
  </si>
  <si>
    <t>CUS9483</t>
  </si>
  <si>
    <t>CUS9484</t>
  </si>
  <si>
    <t>CUS9485</t>
  </si>
  <si>
    <t>CUS9486</t>
  </si>
  <si>
    <t>CUS9487</t>
  </si>
  <si>
    <t>CUS9488</t>
  </si>
  <si>
    <t>CUS9489</t>
  </si>
  <si>
    <t>CUS9490</t>
  </si>
  <si>
    <t>CUS9491</t>
  </si>
  <si>
    <t>CUS9492</t>
  </si>
  <si>
    <t>CUS9493</t>
  </si>
  <si>
    <t>CUS9494</t>
  </si>
  <si>
    <t>CUS9495</t>
  </si>
  <si>
    <t>CUS9496</t>
  </si>
  <si>
    <t>CUS9497</t>
  </si>
  <si>
    <t>CUS9498</t>
  </si>
  <si>
    <t>CUS9499</t>
  </si>
  <si>
    <t>CUS9500</t>
  </si>
  <si>
    <t>CUS9501</t>
  </si>
  <si>
    <t>CUS9502</t>
  </si>
  <si>
    <t>CUS9503</t>
  </si>
  <si>
    <t>CUS9504</t>
  </si>
  <si>
    <t>CUS9505</t>
  </si>
  <si>
    <t>CUS9506</t>
  </si>
  <si>
    <t>CUS9507</t>
  </si>
  <si>
    <t>CUS9508</t>
  </si>
  <si>
    <t>CUS9509</t>
  </si>
  <si>
    <t>CUS9510</t>
  </si>
  <si>
    <t>CUS9511</t>
  </si>
  <si>
    <t>CUS9512</t>
  </si>
  <si>
    <t>CUS9513</t>
  </si>
  <si>
    <t>CUS9514</t>
  </si>
  <si>
    <t>CUS9515</t>
  </si>
  <si>
    <t>CUS9516</t>
  </si>
  <si>
    <t>CUS9517</t>
  </si>
  <si>
    <t>CUS9518</t>
  </si>
  <si>
    <t>CUS9519</t>
  </si>
  <si>
    <t>CUS9520</t>
  </si>
  <si>
    <t>CUS9521</t>
  </si>
  <si>
    <t>CUS9522</t>
  </si>
  <si>
    <t>CUS9523</t>
  </si>
  <si>
    <t>CUS9524</t>
  </si>
  <si>
    <t>CUS9525</t>
  </si>
  <si>
    <t>CUS9526</t>
  </si>
  <si>
    <t>CUS9527</t>
  </si>
  <si>
    <t>CUS9528</t>
  </si>
  <si>
    <t>CUS9529</t>
  </si>
  <si>
    <t>CUS9530</t>
  </si>
  <si>
    <t>CUS9531</t>
  </si>
  <si>
    <t>CUS9532</t>
  </si>
  <si>
    <t>CUS9533</t>
  </si>
  <si>
    <t>CUS9534</t>
  </si>
  <si>
    <t>CUS9535</t>
  </si>
  <si>
    <t>CUS9536</t>
  </si>
  <si>
    <t>CUS9537</t>
  </si>
  <si>
    <t>CUS9538</t>
  </si>
  <si>
    <t>CUS9539</t>
  </si>
  <si>
    <t>CUS9540</t>
  </si>
  <si>
    <t>CUS9541</t>
  </si>
  <si>
    <t>CUS9542</t>
  </si>
  <si>
    <t>CUS9543</t>
  </si>
  <si>
    <t>CUS9544</t>
  </si>
  <si>
    <t>CUS9545</t>
  </si>
  <si>
    <t>CUS9546</t>
  </si>
  <si>
    <t>CUS9547</t>
  </si>
  <si>
    <t>CUS9548</t>
  </si>
  <si>
    <t>CUS9549</t>
  </si>
  <si>
    <t>CUS9550</t>
  </si>
  <si>
    <t>CUS9551</t>
  </si>
  <si>
    <t>CUS9552</t>
  </si>
  <si>
    <t>CUS9553</t>
  </si>
  <si>
    <t>CUS9554</t>
  </si>
  <si>
    <t>CUS9555</t>
  </si>
  <si>
    <t>CUS9556</t>
  </si>
  <si>
    <t>CUS9557</t>
  </si>
  <si>
    <t>CUS9558</t>
  </si>
  <si>
    <t>CUS9559</t>
  </si>
  <si>
    <t>CUS9560</t>
  </si>
  <si>
    <t>CUS9561</t>
  </si>
  <si>
    <t>CUS9562</t>
  </si>
  <si>
    <t>CUS9563</t>
  </si>
  <si>
    <t>CUS9564</t>
  </si>
  <si>
    <t>CUS9565</t>
  </si>
  <si>
    <t>CUS9566</t>
  </si>
  <si>
    <t>CUS9567</t>
  </si>
  <si>
    <t>CUS9568</t>
  </si>
  <si>
    <t>CUS9569</t>
  </si>
  <si>
    <t>CUS9570</t>
  </si>
  <si>
    <t>CUS9571</t>
  </si>
  <si>
    <t>CUS9572</t>
  </si>
  <si>
    <t>CUS9573</t>
  </si>
  <si>
    <t>CUS9574</t>
  </si>
  <si>
    <t>CUS9575</t>
  </si>
  <si>
    <t>CUS9576</t>
  </si>
  <si>
    <t>CUS9577</t>
  </si>
  <si>
    <t>CUS9578</t>
  </si>
  <si>
    <t>CUS9579</t>
  </si>
  <si>
    <t>CUS9580</t>
  </si>
  <si>
    <t>CUS9581</t>
  </si>
  <si>
    <t>CUS9582</t>
  </si>
  <si>
    <t>CUS9583</t>
  </si>
  <si>
    <t>CUS9584</t>
  </si>
  <si>
    <t>CUS9585</t>
  </si>
  <si>
    <t>CUS9586</t>
  </si>
  <si>
    <t>CUS9587</t>
  </si>
  <si>
    <t>CUS9588</t>
  </si>
  <si>
    <t>CUS9589</t>
  </si>
  <si>
    <t>CUS9590</t>
  </si>
  <si>
    <t>CUS9591</t>
  </si>
  <si>
    <t>CUS9592</t>
  </si>
  <si>
    <t>CUS9593</t>
  </si>
  <si>
    <t>CUS9594</t>
  </si>
  <si>
    <t>CUS9595</t>
  </si>
  <si>
    <t>CUS9596</t>
  </si>
  <si>
    <t>CUS9597</t>
  </si>
  <si>
    <t>CUS9598</t>
  </si>
  <si>
    <t>CUS9599</t>
  </si>
  <si>
    <t>CUS9600</t>
  </si>
  <si>
    <t>CUS9601</t>
  </si>
  <si>
    <t>CUS9602</t>
  </si>
  <si>
    <t>CUS9603</t>
  </si>
  <si>
    <t>CUS9604</t>
  </si>
  <si>
    <t>CUS9605</t>
  </si>
  <si>
    <t>CUS9606</t>
  </si>
  <si>
    <t>CUS9607</t>
  </si>
  <si>
    <t>CUS9608</t>
  </si>
  <si>
    <t>CUS9609</t>
  </si>
  <si>
    <t>CUS9610</t>
  </si>
  <si>
    <t>CUS9611</t>
  </si>
  <si>
    <t>CUS9612</t>
  </si>
  <si>
    <t>CUS9613</t>
  </si>
  <si>
    <t>CUS9614</t>
  </si>
  <si>
    <t>CUS9615</t>
  </si>
  <si>
    <t>CUS9616</t>
  </si>
  <si>
    <t>CUS9617</t>
  </si>
  <si>
    <t>CUS9618</t>
  </si>
  <si>
    <t>CUS9619</t>
  </si>
  <si>
    <t>CUS9620</t>
  </si>
  <si>
    <t>CUS9621</t>
  </si>
  <si>
    <t>CUS9622</t>
  </si>
  <si>
    <t>CUS9623</t>
  </si>
  <si>
    <t>CUS9624</t>
  </si>
  <si>
    <t>CUS9625</t>
  </si>
  <si>
    <t>CUS9626</t>
  </si>
  <si>
    <t>CUS9627</t>
  </si>
  <si>
    <t>CUS9628</t>
  </si>
  <si>
    <t>CUS9629</t>
  </si>
  <si>
    <t>CUS9630</t>
  </si>
  <si>
    <t>CUS9631</t>
  </si>
  <si>
    <t>CUS9632</t>
  </si>
  <si>
    <t>CUS9633</t>
  </si>
  <si>
    <t>CUS9634</t>
  </si>
  <si>
    <t>CUS9635</t>
  </si>
  <si>
    <t>CUS9636</t>
  </si>
  <si>
    <t>CUS9637</t>
  </si>
  <si>
    <t>CUS9638</t>
  </si>
  <si>
    <t>CUS9639</t>
  </si>
  <si>
    <t>CUS9640</t>
  </si>
  <si>
    <t>CUS9641</t>
  </si>
  <si>
    <t>CUS9642</t>
  </si>
  <si>
    <t>CUS9643</t>
  </si>
  <si>
    <t>CUS9644</t>
  </si>
  <si>
    <t>CUS9645</t>
  </si>
  <si>
    <t>CUS9646</t>
  </si>
  <si>
    <t>CUS9647</t>
  </si>
  <si>
    <t>CUS9648</t>
  </si>
  <si>
    <t>CUS9649</t>
  </si>
  <si>
    <t>CUS9650</t>
  </si>
  <si>
    <t>CUS9651</t>
  </si>
  <si>
    <t>CUS9652</t>
  </si>
  <si>
    <t>CUS9653</t>
  </si>
  <si>
    <t>CUS9654</t>
  </si>
  <si>
    <t>CUS9655</t>
  </si>
  <si>
    <t>CUS9656</t>
  </si>
  <si>
    <t>CUS9657</t>
  </si>
  <si>
    <t>CUS9658</t>
  </si>
  <si>
    <t>CUS9659</t>
  </si>
  <si>
    <t>CUS9660</t>
  </si>
  <si>
    <t>CUS9661</t>
  </si>
  <si>
    <t>CUS9662</t>
  </si>
  <si>
    <t>CUS9663</t>
  </si>
  <si>
    <t>CUS9664</t>
  </si>
  <si>
    <t>CUS9665</t>
  </si>
  <si>
    <t>CUS9666</t>
  </si>
  <si>
    <t>CUS9667</t>
  </si>
  <si>
    <t>CUS9668</t>
  </si>
  <si>
    <t>CUS9669</t>
  </si>
  <si>
    <t>CUS9670</t>
  </si>
  <si>
    <t>CUS9671</t>
  </si>
  <si>
    <t>CUS9672</t>
  </si>
  <si>
    <t>CUS9673</t>
  </si>
  <si>
    <t>CUS9674</t>
  </si>
  <si>
    <t>CUS9675</t>
  </si>
  <si>
    <t>CUS9676</t>
  </si>
  <si>
    <t>CUS9677</t>
  </si>
  <si>
    <t>CUS9678</t>
  </si>
  <si>
    <t>CUS9679</t>
  </si>
  <si>
    <t>CUS9680</t>
  </si>
  <si>
    <t>CUS9681</t>
  </si>
  <si>
    <t>CUS9682</t>
  </si>
  <si>
    <t>CUS9683</t>
  </si>
  <si>
    <t>CUS9684</t>
  </si>
  <si>
    <t>CUS9685</t>
  </si>
  <si>
    <t>CUS9686</t>
  </si>
  <si>
    <t>CUS9687</t>
  </si>
  <si>
    <t>CUS9688</t>
  </si>
  <si>
    <t>CUS9689</t>
  </si>
  <si>
    <t>CUS9690</t>
  </si>
  <si>
    <t>CUS9691</t>
  </si>
  <si>
    <t>CUS9692</t>
  </si>
  <si>
    <t>CUS9693</t>
  </si>
  <si>
    <t>CUS9694</t>
  </si>
  <si>
    <t>CUS9695</t>
  </si>
  <si>
    <t>CUS9696</t>
  </si>
  <si>
    <t>CUS9697</t>
  </si>
  <si>
    <t>CUS9698</t>
  </si>
  <si>
    <t>CUS9699</t>
  </si>
  <si>
    <t>CUS9700</t>
  </si>
  <si>
    <t>CUS9701</t>
  </si>
  <si>
    <t>CUS9702</t>
  </si>
  <si>
    <t>CUS9703</t>
  </si>
  <si>
    <t>CUS9704</t>
  </si>
  <si>
    <t>CUS9705</t>
  </si>
  <si>
    <t>CUS9706</t>
  </si>
  <si>
    <t>CUS9707</t>
  </si>
  <si>
    <t>CUS9708</t>
  </si>
  <si>
    <t>CUS9709</t>
  </si>
  <si>
    <t>CUS9710</t>
  </si>
  <si>
    <t>CUS9711</t>
  </si>
  <si>
    <t>CUS9712</t>
  </si>
  <si>
    <t>CUS9713</t>
  </si>
  <si>
    <t>CUS9714</t>
  </si>
  <si>
    <t>CUS9715</t>
  </si>
  <si>
    <t>CUS9716</t>
  </si>
  <si>
    <t>CUS9717</t>
  </si>
  <si>
    <t>CUS9718</t>
  </si>
  <si>
    <t>CUS9719</t>
  </si>
  <si>
    <t>CUS9720</t>
  </si>
  <si>
    <t>CUS9721</t>
  </si>
  <si>
    <t>CUS9722</t>
  </si>
  <si>
    <t>CUS9723</t>
  </si>
  <si>
    <t>CUS9724</t>
  </si>
  <si>
    <t>CUS9725</t>
  </si>
  <si>
    <t>CUS9726</t>
  </si>
  <si>
    <t>CUS9727</t>
  </si>
  <si>
    <t>CUS9728</t>
  </si>
  <si>
    <t>CUS9729</t>
  </si>
  <si>
    <t>CUS9730</t>
  </si>
  <si>
    <t>CUS9731</t>
  </si>
  <si>
    <t>CUS9732</t>
  </si>
  <si>
    <t>CUS9733</t>
  </si>
  <si>
    <t>CUS9734</t>
  </si>
  <si>
    <t>CUS9735</t>
  </si>
  <si>
    <t>CUS9736</t>
  </si>
  <si>
    <t>CUS9737</t>
  </si>
  <si>
    <t>CUS9738</t>
  </si>
  <si>
    <t>CUS9739</t>
  </si>
  <si>
    <t>CUS9740</t>
  </si>
  <si>
    <t>CUS9741</t>
  </si>
  <si>
    <t>CUS9742</t>
  </si>
  <si>
    <t>CUS9743</t>
  </si>
  <si>
    <t>CUS9744</t>
  </si>
  <si>
    <t>CUS9745</t>
  </si>
  <si>
    <t>CUS9746</t>
  </si>
  <si>
    <t>CUS9747</t>
  </si>
  <si>
    <t>CUS9748</t>
  </si>
  <si>
    <t>CUS9749</t>
  </si>
  <si>
    <t>CUS9750</t>
  </si>
  <si>
    <t>CUS9751</t>
  </si>
  <si>
    <t>CUS9752</t>
  </si>
  <si>
    <t>CUS9753</t>
  </si>
  <si>
    <t>CUS9754</t>
  </si>
  <si>
    <t>CUS9755</t>
  </si>
  <si>
    <t>CUS9756</t>
  </si>
  <si>
    <t>CUS9757</t>
  </si>
  <si>
    <t>CUS9758</t>
  </si>
  <si>
    <t>CUS9759</t>
  </si>
  <si>
    <t>CUS9760</t>
  </si>
  <si>
    <t>CUS9761</t>
  </si>
  <si>
    <t>CUS9762</t>
  </si>
  <si>
    <t>CUS9763</t>
  </si>
  <si>
    <t>CUS9764</t>
  </si>
  <si>
    <t>CUS9765</t>
  </si>
  <si>
    <t>CUS9766</t>
  </si>
  <si>
    <t>CUS9767</t>
  </si>
  <si>
    <t>CUS9768</t>
  </si>
  <si>
    <t>CUS9769</t>
  </si>
  <si>
    <t>CUS9770</t>
  </si>
  <si>
    <t>CUS9771</t>
  </si>
  <si>
    <t>CUS9772</t>
  </si>
  <si>
    <t>CUS9773</t>
  </si>
  <si>
    <t>CUS9774</t>
  </si>
  <si>
    <t>CUS9775</t>
  </si>
  <si>
    <t>CUS9776</t>
  </si>
  <si>
    <t>CUS9777</t>
  </si>
  <si>
    <t>CUS9778</t>
  </si>
  <si>
    <t>CUS9779</t>
  </si>
  <si>
    <t>CUS9780</t>
  </si>
  <si>
    <t>CUS9781</t>
  </si>
  <si>
    <t>CUS9782</t>
  </si>
  <si>
    <t>CUS9783</t>
  </si>
  <si>
    <t>CUS9784</t>
  </si>
  <si>
    <t>CUS9785</t>
  </si>
  <si>
    <t>CUS9786</t>
  </si>
  <si>
    <t>CUS9787</t>
  </si>
  <si>
    <t>CUS9788</t>
  </si>
  <si>
    <t>CUS9789</t>
  </si>
  <si>
    <t>CUS9790</t>
  </si>
  <si>
    <t>CUS9791</t>
  </si>
  <si>
    <t>CUS9792</t>
  </si>
  <si>
    <t>CUS9793</t>
  </si>
  <si>
    <t>CUS9794</t>
  </si>
  <si>
    <t>CUS9795</t>
  </si>
  <si>
    <t>CUS9796</t>
  </si>
  <si>
    <t>CUS9797</t>
  </si>
  <si>
    <t>CUS9798</t>
  </si>
  <si>
    <t>CUS9799</t>
  </si>
  <si>
    <t>CUS9800</t>
  </si>
  <si>
    <t>CUS9801</t>
  </si>
  <si>
    <t>CUS9802</t>
  </si>
  <si>
    <t>CUS9803</t>
  </si>
  <si>
    <t>CUS9804</t>
  </si>
  <si>
    <t>CUS9805</t>
  </si>
  <si>
    <t>CUS9806</t>
  </si>
  <si>
    <t>CUS9807</t>
  </si>
  <si>
    <t>CUS9808</t>
  </si>
  <si>
    <t>CUS9809</t>
  </si>
  <si>
    <t>CUS9810</t>
  </si>
  <si>
    <t>CUS9811</t>
  </si>
  <si>
    <t>CUS9812</t>
  </si>
  <si>
    <t>CUS9813</t>
  </si>
  <si>
    <t>CUS9814</t>
  </si>
  <si>
    <t>CUS9815</t>
  </si>
  <si>
    <t>CUS9816</t>
  </si>
  <si>
    <t>CUS9817</t>
  </si>
  <si>
    <t>CUS9818</t>
  </si>
  <si>
    <t>CUS9819</t>
  </si>
  <si>
    <t>CUS9820</t>
  </si>
  <si>
    <t>CUS9821</t>
  </si>
  <si>
    <t>CUS9822</t>
  </si>
  <si>
    <t>CUS9823</t>
  </si>
  <si>
    <t>CUS9824</t>
  </si>
  <si>
    <t>CUS9825</t>
  </si>
  <si>
    <t>CUS9826</t>
  </si>
  <si>
    <t>CUS9827</t>
  </si>
  <si>
    <t>CUS9828</t>
  </si>
  <si>
    <t>CUS9829</t>
  </si>
  <si>
    <t>CUS9830</t>
  </si>
  <si>
    <t>CUS9831</t>
  </si>
  <si>
    <t>CUS9832</t>
  </si>
  <si>
    <t>CUS9833</t>
  </si>
  <si>
    <t>CUS9834</t>
  </si>
  <si>
    <t>CUS9835</t>
  </si>
  <si>
    <t>CUS9836</t>
  </si>
  <si>
    <t>CUS9837</t>
  </si>
  <si>
    <t>CUS9838</t>
  </si>
  <si>
    <t>CUS9839</t>
  </si>
  <si>
    <t>CUS9840</t>
  </si>
  <si>
    <t>CUS9841</t>
  </si>
  <si>
    <t>CUS9842</t>
  </si>
  <si>
    <t>CUS9843</t>
  </si>
  <si>
    <t>CUS9844</t>
  </si>
  <si>
    <t>CUS9845</t>
  </si>
  <si>
    <t>CUS9846</t>
  </si>
  <si>
    <t>CUS9847</t>
  </si>
  <si>
    <t>CUS9848</t>
  </si>
  <si>
    <t>CUS9849</t>
  </si>
  <si>
    <t>CUS9850</t>
  </si>
  <si>
    <t>CUS9851</t>
  </si>
  <si>
    <t>CUS9852</t>
  </si>
  <si>
    <t>CUS9853</t>
  </si>
  <si>
    <t>CUS9854</t>
  </si>
  <si>
    <t>CUS9855</t>
  </si>
  <si>
    <t>CUS9856</t>
  </si>
  <si>
    <t>CUS9857</t>
  </si>
  <si>
    <t>CUS9858</t>
  </si>
  <si>
    <t>CUS9859</t>
  </si>
  <si>
    <t>CUS9860</t>
  </si>
  <si>
    <t>CUS9861</t>
  </si>
  <si>
    <t>CUS9862</t>
  </si>
  <si>
    <t>CUS9863</t>
  </si>
  <si>
    <t>CUS9864</t>
  </si>
  <si>
    <t>CUS9865</t>
  </si>
  <si>
    <t>CUS9866</t>
  </si>
  <si>
    <t>CUS9867</t>
  </si>
  <si>
    <t>CUS9868</t>
  </si>
  <si>
    <t>CUS9869</t>
  </si>
  <si>
    <t>CUS9870</t>
  </si>
  <si>
    <t>CUS9871</t>
  </si>
  <si>
    <t>CUS9872</t>
  </si>
  <si>
    <t>CUS9873</t>
  </si>
  <si>
    <t>CUS9874</t>
  </si>
  <si>
    <t>CUS9875</t>
  </si>
  <si>
    <t>CUS9876</t>
  </si>
  <si>
    <t>CUS9877</t>
  </si>
  <si>
    <t>CUS9878</t>
  </si>
  <si>
    <t>CUS9879</t>
  </si>
  <si>
    <t>CUS9880</t>
  </si>
  <si>
    <t>CUS9881</t>
  </si>
  <si>
    <t>CUS9882</t>
  </si>
  <si>
    <t>CUS9883</t>
  </si>
  <si>
    <t>CUS9884</t>
  </si>
  <si>
    <t>CUS9885</t>
  </si>
  <si>
    <t>CUS9886</t>
  </si>
  <si>
    <t>CUS9887</t>
  </si>
  <si>
    <t>CUS9888</t>
  </si>
  <si>
    <t>CUS9889</t>
  </si>
  <si>
    <t>CUS9890</t>
  </si>
  <si>
    <t>CUS9891</t>
  </si>
  <si>
    <t>CUS9892</t>
  </si>
  <si>
    <t>CUS9893</t>
  </si>
  <si>
    <t>CUS9894</t>
  </si>
  <si>
    <t>CUS9895</t>
  </si>
  <si>
    <t>CUS9896</t>
  </si>
  <si>
    <t>CUS9897</t>
  </si>
  <si>
    <t>CUS9898</t>
  </si>
  <si>
    <t>CUS9899</t>
  </si>
  <si>
    <t>CUS9900</t>
  </si>
  <si>
    <t>CUS9901</t>
  </si>
  <si>
    <t>CUS9902</t>
  </si>
  <si>
    <t>CUS9903</t>
  </si>
  <si>
    <t>CUS9904</t>
  </si>
  <si>
    <t>CUS9905</t>
  </si>
  <si>
    <t>CUS9906</t>
  </si>
  <si>
    <t>CUS9907</t>
  </si>
  <si>
    <t>CUS9908</t>
  </si>
  <si>
    <t>CUS9909</t>
  </si>
  <si>
    <t>CUS9910</t>
  </si>
  <si>
    <t>CUS9911</t>
  </si>
  <si>
    <t>CUS9912</t>
  </si>
  <si>
    <t>CUS9913</t>
  </si>
  <si>
    <t>CUS9914</t>
  </si>
  <si>
    <t>CUS9915</t>
  </si>
  <si>
    <t>CUS9916</t>
  </si>
  <si>
    <t>CUS9917</t>
  </si>
  <si>
    <t>CUS9918</t>
  </si>
  <si>
    <t>CUS9919</t>
  </si>
  <si>
    <t>CUS9920</t>
  </si>
  <si>
    <t>CUS9921</t>
  </si>
  <si>
    <t>CUS9922</t>
  </si>
  <si>
    <t>CUS9923</t>
  </si>
  <si>
    <t>CUS9924</t>
  </si>
  <si>
    <t>CUS9925</t>
  </si>
  <si>
    <t>CUS9926</t>
  </si>
  <si>
    <t>CUS9927</t>
  </si>
  <si>
    <t>CUS9928</t>
  </si>
  <si>
    <t>CUS9929</t>
  </si>
  <si>
    <t>CUS9930</t>
  </si>
  <si>
    <t>CUS9931</t>
  </si>
  <si>
    <t>CUS9932</t>
  </si>
  <si>
    <t>CUS9933</t>
  </si>
  <si>
    <t>CUS9934</t>
  </si>
  <si>
    <t>CUS9935</t>
  </si>
  <si>
    <t>CUS9936</t>
  </si>
  <si>
    <t>CUS9937</t>
  </si>
  <si>
    <t>CUS9938</t>
  </si>
  <si>
    <t>CUS9939</t>
  </si>
  <si>
    <t>CUS9940</t>
  </si>
  <si>
    <t>CUS9941</t>
  </si>
  <si>
    <t>CUS9942</t>
  </si>
  <si>
    <t>CUS9943</t>
  </si>
  <si>
    <t>CUS9944</t>
  </si>
  <si>
    <t>CUS9945</t>
  </si>
  <si>
    <t>CUS9946</t>
  </si>
  <si>
    <t>CUS9947</t>
  </si>
  <si>
    <t>CUS9948</t>
  </si>
  <si>
    <t>CUS9949</t>
  </si>
  <si>
    <t>CUS9950</t>
  </si>
  <si>
    <t>CUS9951</t>
  </si>
  <si>
    <t>CUS9952</t>
  </si>
  <si>
    <t>CUS9953</t>
  </si>
  <si>
    <t>CUS9954</t>
  </si>
  <si>
    <t>CUS9955</t>
  </si>
  <si>
    <t>CUS9956</t>
  </si>
  <si>
    <t>CUS9957</t>
  </si>
  <si>
    <t>CUS9958</t>
  </si>
  <si>
    <t>CUS9959</t>
  </si>
  <si>
    <t>CUS9960</t>
  </si>
  <si>
    <t>CUS9961</t>
  </si>
  <si>
    <t>CUS9962</t>
  </si>
  <si>
    <t>CUS9963</t>
  </si>
  <si>
    <t>CUS9964</t>
  </si>
  <si>
    <t>CUS9965</t>
  </si>
  <si>
    <t>CUS9966</t>
  </si>
  <si>
    <t>CUS9967</t>
  </si>
  <si>
    <t>CUS9968</t>
  </si>
  <si>
    <t>CUS9969</t>
  </si>
  <si>
    <t>CUS9970</t>
  </si>
  <si>
    <t>CUS9971</t>
  </si>
  <si>
    <t>CUS9972</t>
  </si>
  <si>
    <t>CUS9973</t>
  </si>
  <si>
    <t>CUS9974</t>
  </si>
  <si>
    <t>CUS9975</t>
  </si>
  <si>
    <t>CUS9976</t>
  </si>
  <si>
    <t>CUS9977</t>
  </si>
  <si>
    <t>CUS9978</t>
  </si>
  <si>
    <t>CUS9979</t>
  </si>
  <si>
    <t>CUS9980</t>
  </si>
  <si>
    <t>CUS9981</t>
  </si>
  <si>
    <t>CUS9982</t>
  </si>
  <si>
    <t>CUS9983</t>
  </si>
  <si>
    <t>CUS9984</t>
  </si>
  <si>
    <t>CUS9985</t>
  </si>
  <si>
    <t>CUS9986</t>
  </si>
  <si>
    <t>CUS9987</t>
  </si>
  <si>
    <t>CUS9988</t>
  </si>
  <si>
    <t>CUS9989</t>
  </si>
  <si>
    <t>CUS9990</t>
  </si>
  <si>
    <t>CUS9991</t>
  </si>
  <si>
    <t>CUS9992</t>
  </si>
  <si>
    <t>CUS9993</t>
  </si>
  <si>
    <t>CUS9994</t>
  </si>
  <si>
    <t>CUS9995</t>
  </si>
  <si>
    <t>CUS9996</t>
  </si>
  <si>
    <t>CUS9997</t>
  </si>
  <si>
    <t>CUS9998</t>
  </si>
  <si>
    <t>CUS9999</t>
  </si>
  <si>
    <t>CUS10000</t>
  </si>
  <si>
    <t>CUS10001</t>
  </si>
  <si>
    <t>CUS10002</t>
  </si>
  <si>
    <t>CUS10003</t>
  </si>
  <si>
    <t>CUS10004</t>
  </si>
  <si>
    <t>CUS10005</t>
  </si>
  <si>
    <t>CUS10006</t>
  </si>
  <si>
    <t>CUS10007</t>
  </si>
  <si>
    <t>CUS10008</t>
  </si>
  <si>
    <t>CUS10009</t>
  </si>
  <si>
    <t>CUS10010</t>
  </si>
  <si>
    <t>CUS10011</t>
  </si>
  <si>
    <t>CUS10012</t>
  </si>
  <si>
    <t>CUS10013</t>
  </si>
  <si>
    <t>CUS10014</t>
  </si>
  <si>
    <t>CUS10015</t>
  </si>
  <si>
    <t>CUS10016</t>
  </si>
  <si>
    <t>CUS10017</t>
  </si>
  <si>
    <t>CUS10018</t>
  </si>
  <si>
    <t>CUS10019</t>
  </si>
  <si>
    <t>CUS10020</t>
  </si>
  <si>
    <t>CUS10021</t>
  </si>
  <si>
    <t>CUS10022</t>
  </si>
  <si>
    <t>CUS10023</t>
  </si>
  <si>
    <t>CUS10024</t>
  </si>
  <si>
    <t>CUS10025</t>
  </si>
  <si>
    <t>CUS10026</t>
  </si>
  <si>
    <t>CUS10027</t>
  </si>
  <si>
    <t>CUS10028</t>
  </si>
  <si>
    <t>CUS10029</t>
  </si>
  <si>
    <t>CUS10030</t>
  </si>
  <si>
    <t>CUS10031</t>
  </si>
  <si>
    <t>CUS10032</t>
  </si>
  <si>
    <t>CUS10033</t>
  </si>
  <si>
    <t>CUS10034</t>
  </si>
  <si>
    <t>CUS10035</t>
  </si>
  <si>
    <t>CUS10036</t>
  </si>
  <si>
    <t>CUS10037</t>
  </si>
  <si>
    <t>CUS10038</t>
  </si>
  <si>
    <t>CUS10039</t>
  </si>
  <si>
    <t>CUS10040</t>
  </si>
  <si>
    <t>CUS10041</t>
  </si>
  <si>
    <t>CUS10042</t>
  </si>
  <si>
    <t>CUS10043</t>
  </si>
  <si>
    <t>CUS10044</t>
  </si>
  <si>
    <t>CUS10045</t>
  </si>
  <si>
    <t>CUS10046</t>
  </si>
  <si>
    <t>CUS10047</t>
  </si>
  <si>
    <t>CUS10048</t>
  </si>
  <si>
    <t>CUS10049</t>
  </si>
  <si>
    <t>CUS10050</t>
  </si>
  <si>
    <t>CUS10051</t>
  </si>
  <si>
    <t>CUS10052</t>
  </si>
  <si>
    <t>CUS10053</t>
  </si>
  <si>
    <t>CUS10054</t>
  </si>
  <si>
    <t>CUS10055</t>
  </si>
  <si>
    <t>CUS10056</t>
  </si>
  <si>
    <t>CUS10057</t>
  </si>
  <si>
    <t>CUS10058</t>
  </si>
  <si>
    <t>CUS10059</t>
  </si>
  <si>
    <t>CUS10060</t>
  </si>
  <si>
    <t>CUS10061</t>
  </si>
  <si>
    <t>CUS10062</t>
  </si>
  <si>
    <t>CUS10063</t>
  </si>
  <si>
    <t>CUS10064</t>
  </si>
  <si>
    <t>CUS10065</t>
  </si>
  <si>
    <t>CUS10066</t>
  </si>
  <si>
    <t>CUS10067</t>
  </si>
  <si>
    <t>CUS10068</t>
  </si>
  <si>
    <t>CUS10069</t>
  </si>
  <si>
    <t>CUS10070</t>
  </si>
  <si>
    <t>CUS10071</t>
  </si>
  <si>
    <t>CUS10072</t>
  </si>
  <si>
    <t>CUS10073</t>
  </si>
  <si>
    <t>CUS10074</t>
  </si>
  <si>
    <t>CUS10075</t>
  </si>
  <si>
    <t>CUS10076</t>
  </si>
  <si>
    <t>CUS10077</t>
  </si>
  <si>
    <t>CUS10078</t>
  </si>
  <si>
    <t>CUS10079</t>
  </si>
  <si>
    <t>CUS10080</t>
  </si>
  <si>
    <t>CUS10081</t>
  </si>
  <si>
    <t>CUS10082</t>
  </si>
  <si>
    <t>CUS10083</t>
  </si>
  <si>
    <t>CUS10084</t>
  </si>
  <si>
    <t>CUS10085</t>
  </si>
  <si>
    <t>CUS10086</t>
  </si>
  <si>
    <t>CUS10087</t>
  </si>
  <si>
    <t>CUS10088</t>
  </si>
  <si>
    <t>CUS10089</t>
  </si>
  <si>
    <t>CUS10090</t>
  </si>
  <si>
    <t>CUS10091</t>
  </si>
  <si>
    <t>CUS10092</t>
  </si>
  <si>
    <t>CUS10093</t>
  </si>
  <si>
    <t>CUS10094</t>
  </si>
  <si>
    <t>CUS10095</t>
  </si>
  <si>
    <t>CUS10096</t>
  </si>
  <si>
    <t>CUS10097</t>
  </si>
  <si>
    <t>CUS10098</t>
  </si>
  <si>
    <t>CUS10099</t>
  </si>
  <si>
    <t>CUS10100</t>
  </si>
  <si>
    <t>CUS10101</t>
  </si>
  <si>
    <t>CUS10102</t>
  </si>
  <si>
    <t>CUS10103</t>
  </si>
  <si>
    <t>CUS10104</t>
  </si>
  <si>
    <t>CUS10105</t>
  </si>
  <si>
    <t>CUS10106</t>
  </si>
  <si>
    <t>CUS10107</t>
  </si>
  <si>
    <t>CUS10108</t>
  </si>
  <si>
    <t>CUS10109</t>
  </si>
  <si>
    <t>CUS10110</t>
  </si>
  <si>
    <t>CUS10111</t>
  </si>
  <si>
    <t>CUS10112</t>
  </si>
  <si>
    <t>CUS10113</t>
  </si>
  <si>
    <t>CUS10114</t>
  </si>
  <si>
    <t>CUS10115</t>
  </si>
  <si>
    <t>CUS10116</t>
  </si>
  <si>
    <t>CUS10117</t>
  </si>
  <si>
    <t>CUS10118</t>
  </si>
  <si>
    <t>CUS10119</t>
  </si>
  <si>
    <t>CUS10120</t>
  </si>
  <si>
    <t>CUS10121</t>
  </si>
  <si>
    <t>CUS10122</t>
  </si>
  <si>
    <t>CUS10123</t>
  </si>
  <si>
    <t>CUS10124</t>
  </si>
  <si>
    <t>CUS10125</t>
  </si>
  <si>
    <t>CUS10126</t>
  </si>
  <si>
    <t>CUS10127</t>
  </si>
  <si>
    <t>CUS10128</t>
  </si>
  <si>
    <t>CUS10129</t>
  </si>
  <si>
    <t>CUS10130</t>
  </si>
  <si>
    <t>CUS10131</t>
  </si>
  <si>
    <t>CUS10132</t>
  </si>
  <si>
    <t>CUS10133</t>
  </si>
  <si>
    <t>CUS10134</t>
  </si>
  <si>
    <t>CUS10135</t>
  </si>
  <si>
    <t>CUS10136</t>
  </si>
  <si>
    <t>CUS10137</t>
  </si>
  <si>
    <t>CUS10138</t>
  </si>
  <si>
    <t>CUS10139</t>
  </si>
  <si>
    <t>CUS10140</t>
  </si>
  <si>
    <t>CUS10141</t>
  </si>
  <si>
    <t>CUS10142</t>
  </si>
  <si>
    <t>CUS10143</t>
  </si>
  <si>
    <t>CUS10144</t>
  </si>
  <si>
    <t>CUS10145</t>
  </si>
  <si>
    <t>CUS10146</t>
  </si>
  <si>
    <t>CUS10147</t>
  </si>
  <si>
    <t>CUS10148</t>
  </si>
  <si>
    <t>CUS10149</t>
  </si>
  <si>
    <t>CUS10150</t>
  </si>
  <si>
    <t>CUS10151</t>
  </si>
  <si>
    <t>CUS10152</t>
  </si>
  <si>
    <t>CUS10153</t>
  </si>
  <si>
    <t>CUS10154</t>
  </si>
  <si>
    <t>CUS10155</t>
  </si>
  <si>
    <t>CUS10156</t>
  </si>
  <si>
    <t>CUS10157</t>
  </si>
  <si>
    <t>CUS10158</t>
  </si>
  <si>
    <t>CUS10159</t>
  </si>
  <si>
    <t>CUS10160</t>
  </si>
  <si>
    <t>CUS10161</t>
  </si>
  <si>
    <t>CUS10162</t>
  </si>
  <si>
    <t>CUS10163</t>
  </si>
  <si>
    <t>CUS10164</t>
  </si>
  <si>
    <t>CUS10165</t>
  </si>
  <si>
    <t>CUS10166</t>
  </si>
  <si>
    <t>CUS10167</t>
  </si>
  <si>
    <t>CUS10168</t>
  </si>
  <si>
    <t>CUS10169</t>
  </si>
  <si>
    <t>CUS10170</t>
  </si>
  <si>
    <t>CUS10171</t>
  </si>
  <si>
    <t>CUS10172</t>
  </si>
  <si>
    <t>CUS10173</t>
  </si>
  <si>
    <t>CUS10174</t>
  </si>
  <si>
    <t>CUS10175</t>
  </si>
  <si>
    <t>CUS10176</t>
  </si>
  <si>
    <t>CUS10177</t>
  </si>
  <si>
    <t>CUS10178</t>
  </si>
  <si>
    <t>CUS10179</t>
  </si>
  <si>
    <t>CUS10180</t>
  </si>
  <si>
    <t>CUS10181</t>
  </si>
  <si>
    <t>CUS10182</t>
  </si>
  <si>
    <t>CUS10183</t>
  </si>
  <si>
    <t>CUS10184</t>
  </si>
  <si>
    <t>CUS10185</t>
  </si>
  <si>
    <t>CUS10186</t>
  </si>
  <si>
    <t>CUS10187</t>
  </si>
  <si>
    <t>CUS10188</t>
  </si>
  <si>
    <t>CUS10189</t>
  </si>
  <si>
    <t>CUS10190</t>
  </si>
  <si>
    <t>CUS10191</t>
  </si>
  <si>
    <t>CUS10192</t>
  </si>
  <si>
    <t>CUS10193</t>
  </si>
  <si>
    <t>CUS10194</t>
  </si>
  <si>
    <t>CUS10195</t>
  </si>
  <si>
    <t>CUS10196</t>
  </si>
  <si>
    <t>CUS10197</t>
  </si>
  <si>
    <t>CUS10198</t>
  </si>
  <si>
    <t>CUS10199</t>
  </si>
  <si>
    <t>CUS10200</t>
  </si>
  <si>
    <t>CUS10201</t>
  </si>
  <si>
    <t>CUS10202</t>
  </si>
  <si>
    <t>CUS10203</t>
  </si>
  <si>
    <t>CUS10204</t>
  </si>
  <si>
    <t>CUS10205</t>
  </si>
  <si>
    <t>CUS10206</t>
  </si>
  <si>
    <t>CUS10207</t>
  </si>
  <si>
    <t>CUS10208</t>
  </si>
  <si>
    <t>CUS10209</t>
  </si>
  <si>
    <t>CUS10210</t>
  </si>
  <si>
    <t>CUS10211</t>
  </si>
  <si>
    <t>CUS10212</t>
  </si>
  <si>
    <t>CUS10213</t>
  </si>
  <si>
    <t>CUS10214</t>
  </si>
  <si>
    <t>CUS10215</t>
  </si>
  <si>
    <t>CUS10216</t>
  </si>
  <si>
    <t>CUS10217</t>
  </si>
  <si>
    <t>CUS10218</t>
  </si>
  <si>
    <t>CUS10219</t>
  </si>
  <si>
    <t>CUS10220</t>
  </si>
  <si>
    <t>CUS10221</t>
  </si>
  <si>
    <t>CUS10222</t>
  </si>
  <si>
    <t>CUS10223</t>
  </si>
  <si>
    <t>CUS10224</t>
  </si>
  <si>
    <t>CUS10225</t>
  </si>
  <si>
    <t>CUS10226</t>
  </si>
  <si>
    <t>CUS10227</t>
  </si>
  <si>
    <t>CUS10228</t>
  </si>
  <si>
    <t>CUS10229</t>
  </si>
  <si>
    <t>CUS10230</t>
  </si>
  <si>
    <t>CUS10231</t>
  </si>
  <si>
    <t>CUS10232</t>
  </si>
  <si>
    <t>CUS10233</t>
  </si>
  <si>
    <t>CUS10234</t>
  </si>
  <si>
    <t>CUS10235</t>
  </si>
  <si>
    <t>CUS10236</t>
  </si>
  <si>
    <t>CUS10237</t>
  </si>
  <si>
    <t>CUS10238</t>
  </si>
  <si>
    <t>CUS10239</t>
  </si>
  <si>
    <t>CUS10240</t>
  </si>
  <si>
    <t>CUS10241</t>
  </si>
  <si>
    <t>CUS10242</t>
  </si>
  <si>
    <t>CUS10243</t>
  </si>
  <si>
    <t>CUS10244</t>
  </si>
  <si>
    <t>CUS10245</t>
  </si>
  <si>
    <t>CUS10246</t>
  </si>
  <si>
    <t>CUS10247</t>
  </si>
  <si>
    <t>CUS10248</t>
  </si>
  <si>
    <t>CUS10249</t>
  </si>
  <si>
    <t>CUS10250</t>
  </si>
  <si>
    <t>CUS10251</t>
  </si>
  <si>
    <t>CUS10252</t>
  </si>
  <si>
    <t>CUS10253</t>
  </si>
  <si>
    <t>CUS10254</t>
  </si>
  <si>
    <t>CUS10255</t>
  </si>
  <si>
    <t>CUS10256</t>
  </si>
  <si>
    <t>CUS10257</t>
  </si>
  <si>
    <t>CUS10258</t>
  </si>
  <si>
    <t>CUS10259</t>
  </si>
  <si>
    <t>CUS10260</t>
  </si>
  <si>
    <t>CUS10261</t>
  </si>
  <si>
    <t>CUS10262</t>
  </si>
  <si>
    <t>CUS10263</t>
  </si>
  <si>
    <t>CUS10264</t>
  </si>
  <si>
    <t>CUS10265</t>
  </si>
  <si>
    <t>CUS10266</t>
  </si>
  <si>
    <t>CUS10267</t>
  </si>
  <si>
    <t>CUS10268</t>
  </si>
  <si>
    <t>CUS10269</t>
  </si>
  <si>
    <t>CUS10270</t>
  </si>
  <si>
    <t>CUS10271</t>
  </si>
  <si>
    <t>CUS10272</t>
  </si>
  <si>
    <t>CUS10273</t>
  </si>
  <si>
    <t>CUS10274</t>
  </si>
  <si>
    <t>CUS10275</t>
  </si>
  <si>
    <t>CUS10276</t>
  </si>
  <si>
    <t>CUS10277</t>
  </si>
  <si>
    <t>CUS10278</t>
  </si>
  <si>
    <t>CUS10279</t>
  </si>
  <si>
    <t>CUS10280</t>
  </si>
  <si>
    <t>CUS10281</t>
  </si>
  <si>
    <t>CUS10282</t>
  </si>
  <si>
    <t>CUS10283</t>
  </si>
  <si>
    <t>CUS10284</t>
  </si>
  <si>
    <t>CUS10285</t>
  </si>
  <si>
    <t>CUS10286</t>
  </si>
  <si>
    <t>CUS10287</t>
  </si>
  <si>
    <t>CUS10288</t>
  </si>
  <si>
    <t>CUS10289</t>
  </si>
  <si>
    <t>CUS10290</t>
  </si>
  <si>
    <t>CUS10291</t>
  </si>
  <si>
    <t>CUS10292</t>
  </si>
  <si>
    <t>CUS10293</t>
  </si>
  <si>
    <t>CUS10294</t>
  </si>
  <si>
    <t>CUS10295</t>
  </si>
  <si>
    <t>CUS10296</t>
  </si>
  <si>
    <t>CUS10297</t>
  </si>
  <si>
    <t>CUS10298</t>
  </si>
  <si>
    <t>CUS10299</t>
  </si>
  <si>
    <t>CUS10300</t>
  </si>
  <si>
    <t>CUS10301</t>
  </si>
  <si>
    <t>CUS10302</t>
  </si>
  <si>
    <t>CUS10303</t>
  </si>
  <si>
    <t>CUS10304</t>
  </si>
  <si>
    <t>CUS10305</t>
  </si>
  <si>
    <t>CUS10306</t>
  </si>
  <si>
    <t>CUS10307</t>
  </si>
  <si>
    <t>CUS10308</t>
  </si>
  <si>
    <t>CUS10309</t>
  </si>
  <si>
    <t>CUS10310</t>
  </si>
  <si>
    <t>CUS10311</t>
  </si>
  <si>
    <t>CUS10312</t>
  </si>
  <si>
    <t>CUS10313</t>
  </si>
  <si>
    <t>CUS10314</t>
  </si>
  <si>
    <t>CUS10315</t>
  </si>
  <si>
    <t>CUS10316</t>
  </si>
  <si>
    <t>CUS10317</t>
  </si>
  <si>
    <t>CUS10318</t>
  </si>
  <si>
    <t>CUS10319</t>
  </si>
  <si>
    <t>CUS10320</t>
  </si>
  <si>
    <t>CUS10321</t>
  </si>
  <si>
    <t>CUS10322</t>
  </si>
  <si>
    <t>CUS10323</t>
  </si>
  <si>
    <t>CUS10324</t>
  </si>
  <si>
    <t>CUS10325</t>
  </si>
  <si>
    <t>CUS10326</t>
  </si>
  <si>
    <t>CUS10327</t>
  </si>
  <si>
    <t>CUS10328</t>
  </si>
  <si>
    <t>CUS10329</t>
  </si>
  <si>
    <t>CUS10330</t>
  </si>
  <si>
    <t>CUS10331</t>
  </si>
  <si>
    <t>CUS10332</t>
  </si>
  <si>
    <t>CUS10333</t>
  </si>
  <si>
    <t>CUS10334</t>
  </si>
  <si>
    <t>CUS10335</t>
  </si>
  <si>
    <t>CUS10336</t>
  </si>
  <si>
    <t>CUS10337</t>
  </si>
  <si>
    <t>CUS10338</t>
  </si>
  <si>
    <t>CUS10339</t>
  </si>
  <si>
    <t>CUS10340</t>
  </si>
  <si>
    <t>CUS10341</t>
  </si>
  <si>
    <t>CUS10342</t>
  </si>
  <si>
    <t>CUS10343</t>
  </si>
  <si>
    <t>CUS10344</t>
  </si>
  <si>
    <t>CUS10345</t>
  </si>
  <si>
    <t>CUS10346</t>
  </si>
  <si>
    <t>CUS10347</t>
  </si>
  <si>
    <t>CUS10348</t>
  </si>
  <si>
    <t>CUS10349</t>
  </si>
  <si>
    <t>CUS10350</t>
  </si>
  <si>
    <t>CUS10351</t>
  </si>
  <si>
    <t>CUS10352</t>
  </si>
  <si>
    <t>CUS10353</t>
  </si>
  <si>
    <t>CUS10354</t>
  </si>
  <si>
    <t>CUS10355</t>
  </si>
  <si>
    <t>CUS10356</t>
  </si>
  <si>
    <t>CUS10357</t>
  </si>
  <si>
    <t>CUS10358</t>
  </si>
  <si>
    <t>CUS10359</t>
  </si>
  <si>
    <t>CUS10360</t>
  </si>
  <si>
    <t>CUS10361</t>
  </si>
  <si>
    <t>CUS10362</t>
  </si>
  <si>
    <t>CUS10363</t>
  </si>
  <si>
    <t>CUS10364</t>
  </si>
  <si>
    <t>CUS10365</t>
  </si>
  <si>
    <t>CUS10366</t>
  </si>
  <si>
    <t>CUS10367</t>
  </si>
  <si>
    <t>CUS10368</t>
  </si>
  <si>
    <t>CUS10369</t>
  </si>
  <si>
    <t>CUS10370</t>
  </si>
  <si>
    <t>CUS10371</t>
  </si>
  <si>
    <t>CUS10372</t>
  </si>
  <si>
    <t>CUS10373</t>
  </si>
  <si>
    <t>CUS10374</t>
  </si>
  <si>
    <t>CUS10375</t>
  </si>
  <si>
    <t>CUS10376</t>
  </si>
  <si>
    <t>CUS10377</t>
  </si>
  <si>
    <t>CUS10378</t>
  </si>
  <si>
    <t>CUS10379</t>
  </si>
  <si>
    <t>CUS10380</t>
  </si>
  <si>
    <t>CUS10381</t>
  </si>
  <si>
    <t>CUS10382</t>
  </si>
  <si>
    <t>CUS10383</t>
  </si>
  <si>
    <t>CUS10384</t>
  </si>
  <si>
    <t>CUS10385</t>
  </si>
  <si>
    <t>CUS10386</t>
  </si>
  <si>
    <t>CUS10387</t>
  </si>
  <si>
    <t>CUS10388</t>
  </si>
  <si>
    <t>CUS10389</t>
  </si>
  <si>
    <t>CUS10390</t>
  </si>
  <si>
    <t>CUS10391</t>
  </si>
  <si>
    <t>CUS10392</t>
  </si>
  <si>
    <t>CUS10393</t>
  </si>
  <si>
    <t>CUS10394</t>
  </si>
  <si>
    <t>CUS10395</t>
  </si>
  <si>
    <t>CUS10396</t>
  </si>
  <si>
    <t>CUS10397</t>
  </si>
  <si>
    <t>CUS10398</t>
  </si>
  <si>
    <t>CUS10399</t>
  </si>
  <si>
    <t>CUS10400</t>
  </si>
  <si>
    <t>CUS10401</t>
  </si>
  <si>
    <t>CUS10402</t>
  </si>
  <si>
    <t>CUS10403</t>
  </si>
  <si>
    <t>CUS10404</t>
  </si>
  <si>
    <t>CUS10405</t>
  </si>
  <si>
    <t>CUS10406</t>
  </si>
  <si>
    <t>CUS10407</t>
  </si>
  <si>
    <t>CUS10408</t>
  </si>
  <si>
    <t>CUS10409</t>
  </si>
  <si>
    <t>CUS10410</t>
  </si>
  <si>
    <t>CUS10411</t>
  </si>
  <si>
    <t>CUS10412</t>
  </si>
  <si>
    <t>CUS10413</t>
  </si>
  <si>
    <t>CUS10414</t>
  </si>
  <si>
    <t>CUS10415</t>
  </si>
  <si>
    <t>CUS10416</t>
  </si>
  <si>
    <t>CUS10417</t>
  </si>
  <si>
    <t>CUS10418</t>
  </si>
  <si>
    <t>CUS10419</t>
  </si>
  <si>
    <t>CUS10420</t>
  </si>
  <si>
    <t>CUS10421</t>
  </si>
  <si>
    <t>CUS10422</t>
  </si>
  <si>
    <t>CUS10423</t>
  </si>
  <si>
    <t>CUS10424</t>
  </si>
  <si>
    <t>CUS10425</t>
  </si>
  <si>
    <t>CUS10426</t>
  </si>
  <si>
    <t>CUS10427</t>
  </si>
  <si>
    <t>CUS10428</t>
  </si>
  <si>
    <t>CUS10429</t>
  </si>
  <si>
    <t>CUS10430</t>
  </si>
  <si>
    <t>CUS10431</t>
  </si>
  <si>
    <t>CUS10432</t>
  </si>
  <si>
    <t>CUS10433</t>
  </si>
  <si>
    <t>CUS10434</t>
  </si>
  <si>
    <t>CUS10435</t>
  </si>
  <si>
    <t>CUS10436</t>
  </si>
  <si>
    <t>CUS10437</t>
  </si>
  <si>
    <t>CUS10438</t>
  </si>
  <si>
    <t>CUS10439</t>
  </si>
  <si>
    <t>CUS10440</t>
  </si>
  <si>
    <t>CUS10441</t>
  </si>
  <si>
    <t>CUS10442</t>
  </si>
  <si>
    <t>CUS10443</t>
  </si>
  <si>
    <t>CUS10444</t>
  </si>
  <si>
    <t>CUS10445</t>
  </si>
  <si>
    <t>CUS10446</t>
  </si>
  <si>
    <t>CUS10447</t>
  </si>
  <si>
    <t>CUS10448</t>
  </si>
  <si>
    <t>CUS10449</t>
  </si>
  <si>
    <t>CUS10450</t>
  </si>
  <si>
    <t>CUS10451</t>
  </si>
  <si>
    <t>CUS10452</t>
  </si>
  <si>
    <t>CUS10453</t>
  </si>
  <si>
    <t>CUS10454</t>
  </si>
  <si>
    <t>CUS10455</t>
  </si>
  <si>
    <t>CUS10456</t>
  </si>
  <si>
    <t>CUS10457</t>
  </si>
  <si>
    <t>CUS10458</t>
  </si>
  <si>
    <t>CUS10459</t>
  </si>
  <si>
    <t>CUS10460</t>
  </si>
  <si>
    <t>CUS10461</t>
  </si>
  <si>
    <t>CUS10462</t>
  </si>
  <si>
    <t>CUS10463</t>
  </si>
  <si>
    <t>CUS10464</t>
  </si>
  <si>
    <t>CUS10465</t>
  </si>
  <si>
    <t>CUS10466</t>
  </si>
  <si>
    <t>CUS10467</t>
  </si>
  <si>
    <t>CUS10468</t>
  </si>
  <si>
    <t>CUS10469</t>
  </si>
  <si>
    <t>CUS10470</t>
  </si>
  <si>
    <t>CUS10471</t>
  </si>
  <si>
    <t>CUS10472</t>
  </si>
  <si>
    <t>CUS10473</t>
  </si>
  <si>
    <t>CUS10474</t>
  </si>
  <si>
    <t>CUS10475</t>
  </si>
  <si>
    <t>CUS10476</t>
  </si>
  <si>
    <t>CUS10477</t>
  </si>
  <si>
    <t>CUS10478</t>
  </si>
  <si>
    <t>CUS10479</t>
  </si>
  <si>
    <t>CUS10480</t>
  </si>
  <si>
    <t>CUS10481</t>
  </si>
  <si>
    <t>CUS10482</t>
  </si>
  <si>
    <t>CUS10483</t>
  </si>
  <si>
    <t>CUS10484</t>
  </si>
  <si>
    <t>CUS10485</t>
  </si>
  <si>
    <t>CUS10486</t>
  </si>
  <si>
    <t>CUS10487</t>
  </si>
  <si>
    <t>CUS10488</t>
  </si>
  <si>
    <t>CUS10489</t>
  </si>
  <si>
    <t>CUS10490</t>
  </si>
  <si>
    <t>CUS10491</t>
  </si>
  <si>
    <t>CUS10492</t>
  </si>
  <si>
    <t>CUS10493</t>
  </si>
  <si>
    <t>CUS10494</t>
  </si>
  <si>
    <t>CUS10495</t>
  </si>
  <si>
    <t>CUS10496</t>
  </si>
  <si>
    <t>CUS10497</t>
  </si>
  <si>
    <t>CUS10498</t>
  </si>
  <si>
    <t>CUS10499</t>
  </si>
  <si>
    <t>CUS10500</t>
  </si>
  <si>
    <t>CUS10501</t>
  </si>
  <si>
    <t>CUS10502</t>
  </si>
  <si>
    <t>CUS10503</t>
  </si>
  <si>
    <t>CUS10504</t>
  </si>
  <si>
    <t>CUS10505</t>
  </si>
  <si>
    <t>CUS10506</t>
  </si>
  <si>
    <t>CUS10507</t>
  </si>
  <si>
    <t>CUS10508</t>
  </si>
  <si>
    <t>CUS10509</t>
  </si>
  <si>
    <t>CUS10510</t>
  </si>
  <si>
    <t>CUS10511</t>
  </si>
  <si>
    <t>CUS10512</t>
  </si>
  <si>
    <t>CUS10513</t>
  </si>
  <si>
    <t>CUS10514</t>
  </si>
  <si>
    <t>CUS10515</t>
  </si>
  <si>
    <t>CUS10516</t>
  </si>
  <si>
    <t>CUS10517</t>
  </si>
  <si>
    <t>CUS10518</t>
  </si>
  <si>
    <t>CUS10519</t>
  </si>
  <si>
    <t>CUS10520</t>
  </si>
  <si>
    <t>CUS10521</t>
  </si>
  <si>
    <t>CUS10522</t>
  </si>
  <si>
    <t>CUS10523</t>
  </si>
  <si>
    <t>CUS10524</t>
  </si>
  <si>
    <t>CUS10525</t>
  </si>
  <si>
    <t>CUS10526</t>
  </si>
  <si>
    <t>CUS10527</t>
  </si>
  <si>
    <t>CUS10528</t>
  </si>
  <si>
    <t>CUS10529</t>
  </si>
  <si>
    <t>CUS10530</t>
  </si>
  <si>
    <t>CUS10531</t>
  </si>
  <si>
    <t>CUS10532</t>
  </si>
  <si>
    <t>CUS10533</t>
  </si>
  <si>
    <t>CUS10534</t>
  </si>
  <si>
    <t>CUS10535</t>
  </si>
  <si>
    <t>CUS10536</t>
  </si>
  <si>
    <t>CUS10537</t>
  </si>
  <si>
    <t>CUS10538</t>
  </si>
  <si>
    <t>CUS10539</t>
  </si>
  <si>
    <t>CUS10540</t>
  </si>
  <si>
    <t>CUS10541</t>
  </si>
  <si>
    <t>CUS10542</t>
  </si>
  <si>
    <t>CUS10543</t>
  </si>
  <si>
    <t>CUS10544</t>
  </si>
  <si>
    <t>CUS10545</t>
  </si>
  <si>
    <t>CUS10546</t>
  </si>
  <si>
    <t>CUS10547</t>
  </si>
  <si>
    <t>CUS10548</t>
  </si>
  <si>
    <t>CUS10549</t>
  </si>
  <si>
    <t>CUS10550</t>
  </si>
  <si>
    <t>CUS10551</t>
  </si>
  <si>
    <t>CUS10552</t>
  </si>
  <si>
    <t>CUS10553</t>
  </si>
  <si>
    <t>CUS10554</t>
  </si>
  <si>
    <t>CUS10555</t>
  </si>
  <si>
    <t>CUS10556</t>
  </si>
  <si>
    <t>CUS10557</t>
  </si>
  <si>
    <t>CUS10558</t>
  </si>
  <si>
    <t>CUS10559</t>
  </si>
  <si>
    <t>CUS10560</t>
  </si>
  <si>
    <t>CUS10561</t>
  </si>
  <si>
    <t>CUS10562</t>
  </si>
  <si>
    <t>CUS10563</t>
  </si>
  <si>
    <t>CUS10564</t>
  </si>
  <si>
    <t>CUS10565</t>
  </si>
  <si>
    <t>CUS10566</t>
  </si>
  <si>
    <t>CUS10567</t>
  </si>
  <si>
    <t>CUS10568</t>
  </si>
  <si>
    <t>CUS10569</t>
  </si>
  <si>
    <t>CUS10570</t>
  </si>
  <si>
    <t>CUS10571</t>
  </si>
  <si>
    <t>CUS10572</t>
  </si>
  <si>
    <t>CUS10573</t>
  </si>
  <si>
    <t>CUS10574</t>
  </si>
  <si>
    <t>CUS10575</t>
  </si>
  <si>
    <t>CUS10576</t>
  </si>
  <si>
    <t>CUS10577</t>
  </si>
  <si>
    <t>CUS10578</t>
  </si>
  <si>
    <t>CUS10579</t>
  </si>
  <si>
    <t>CUS10580</t>
  </si>
  <si>
    <t>CUS10581</t>
  </si>
  <si>
    <t>CUS10582</t>
  </si>
  <si>
    <t>CUS10583</t>
  </si>
  <si>
    <t>CUS10584</t>
  </si>
  <si>
    <t>CUS10585</t>
  </si>
  <si>
    <t>CUS10586</t>
  </si>
  <si>
    <t>CUS10587</t>
  </si>
  <si>
    <t>CUS10588</t>
  </si>
  <si>
    <t>CUS10589</t>
  </si>
  <si>
    <t>CUS10590</t>
  </si>
  <si>
    <t>CUS10591</t>
  </si>
  <si>
    <t>CUS10592</t>
  </si>
  <si>
    <t>CUS10593</t>
  </si>
  <si>
    <t>CUS10594</t>
  </si>
  <si>
    <t>CUS10595</t>
  </si>
  <si>
    <t>CUS10596</t>
  </si>
  <si>
    <t>CUS10597</t>
  </si>
  <si>
    <t>CUS10598</t>
  </si>
  <si>
    <t>CUS10599</t>
  </si>
  <si>
    <t>CUS10600</t>
  </si>
  <si>
    <t>CUS10601</t>
  </si>
  <si>
    <t>CUS10602</t>
  </si>
  <si>
    <t>CUS10603</t>
  </si>
  <si>
    <t>CUS10604</t>
  </si>
  <si>
    <t>CUS10605</t>
  </si>
  <si>
    <t>CUS10606</t>
  </si>
  <si>
    <t>CUS10607</t>
  </si>
  <si>
    <t>CUS10608</t>
  </si>
  <si>
    <t>CUS10609</t>
  </si>
  <si>
    <t>CUS10610</t>
  </si>
  <si>
    <t>CUS10611</t>
  </si>
  <si>
    <t>CUS10612</t>
  </si>
  <si>
    <t>CUS10613</t>
  </si>
  <si>
    <t>CUS10614</t>
  </si>
  <si>
    <t>CUS10615</t>
  </si>
  <si>
    <t>CUS10616</t>
  </si>
  <si>
    <t>CUS10617</t>
  </si>
  <si>
    <t>CUS10618</t>
  </si>
  <si>
    <t>CUS10619</t>
  </si>
  <si>
    <t>CUS10620</t>
  </si>
  <si>
    <t>CUS10621</t>
  </si>
  <si>
    <t>CUS10622</t>
  </si>
  <si>
    <t>CUS10623</t>
  </si>
  <si>
    <t>CUS10624</t>
  </si>
  <si>
    <t>CUS10625</t>
  </si>
  <si>
    <t>CUS10626</t>
  </si>
  <si>
    <t>CUS10627</t>
  </si>
  <si>
    <t>CUS10628</t>
  </si>
  <si>
    <t>CUS10629</t>
  </si>
  <si>
    <t>CUS10630</t>
  </si>
  <si>
    <t>CUS10631</t>
  </si>
  <si>
    <t>CUS10632</t>
  </si>
  <si>
    <t>CUS10633</t>
  </si>
  <si>
    <t>CUS10634</t>
  </si>
  <si>
    <t>CUS10635</t>
  </si>
  <si>
    <t>CUS10636</t>
  </si>
  <si>
    <t>CUS10637</t>
  </si>
  <si>
    <t>CUS10638</t>
  </si>
  <si>
    <t>CUS10639</t>
  </si>
  <si>
    <t>CUS10640</t>
  </si>
  <si>
    <t>CUS10641</t>
  </si>
  <si>
    <t>CUS10642</t>
  </si>
  <si>
    <t>CUS10643</t>
  </si>
  <si>
    <t>CUS10644</t>
  </si>
  <si>
    <t>CUS10645</t>
  </si>
  <si>
    <t>CUS10646</t>
  </si>
  <si>
    <t>CUS10647</t>
  </si>
  <si>
    <t>CUS10648</t>
  </si>
  <si>
    <t>CUS10649</t>
  </si>
  <si>
    <t>CUS10650</t>
  </si>
  <si>
    <t>CUS10651</t>
  </si>
  <si>
    <t>CUS10652</t>
  </si>
  <si>
    <t>CUS10653</t>
  </si>
  <si>
    <t>CUS10654</t>
  </si>
  <si>
    <t>CUS10655</t>
  </si>
  <si>
    <t>CUS10656</t>
  </si>
  <si>
    <t>CUS10657</t>
  </si>
  <si>
    <t>CUS10658</t>
  </si>
  <si>
    <t>CUS10659</t>
  </si>
  <si>
    <t>CUS10660</t>
  </si>
  <si>
    <t>CUS10661</t>
  </si>
  <si>
    <t>CUS10662</t>
  </si>
  <si>
    <t>CUS10663</t>
  </si>
  <si>
    <t>CUS10664</t>
  </si>
  <si>
    <t>CUS10665</t>
  </si>
  <si>
    <t>CUS10666</t>
  </si>
  <si>
    <t>CUS10667</t>
  </si>
  <si>
    <t>CUS10668</t>
  </si>
  <si>
    <t>CUS10669</t>
  </si>
  <si>
    <t>CUS10670</t>
  </si>
  <si>
    <t>CUS10671</t>
  </si>
  <si>
    <t>CUS10672</t>
  </si>
  <si>
    <t>CUS10673</t>
  </si>
  <si>
    <t>CUS10674</t>
  </si>
  <si>
    <t>CUS10675</t>
  </si>
  <si>
    <t>CUS10676</t>
  </si>
  <si>
    <t>CUS10677</t>
  </si>
  <si>
    <t>CUS10678</t>
  </si>
  <si>
    <t>CUS10679</t>
  </si>
  <si>
    <t>CUS10680</t>
  </si>
  <si>
    <t>CUS10681</t>
  </si>
  <si>
    <t>CUS10682</t>
  </si>
  <si>
    <t>CUS10683</t>
  </si>
  <si>
    <t>CUS10684</t>
  </si>
  <si>
    <t>CUS10685</t>
  </si>
  <si>
    <t>CUS10686</t>
  </si>
  <si>
    <t>CUS10687</t>
  </si>
  <si>
    <t>CUS10688</t>
  </si>
  <si>
    <t>CUS10689</t>
  </si>
  <si>
    <t>CUS10690</t>
  </si>
  <si>
    <t>CUS10691</t>
  </si>
  <si>
    <t>CUS10692</t>
  </si>
  <si>
    <t>CUS10693</t>
  </si>
  <si>
    <t>CUS10694</t>
  </si>
  <si>
    <t>CUS10695</t>
  </si>
  <si>
    <t>CUS10696</t>
  </si>
  <si>
    <t>CUS10697</t>
  </si>
  <si>
    <t>CUS10698</t>
  </si>
  <si>
    <t>CUS10699</t>
  </si>
  <si>
    <t>CUS10700</t>
  </si>
  <si>
    <t>CUS10701</t>
  </si>
  <si>
    <t>CUS10702</t>
  </si>
  <si>
    <t>CUS10703</t>
  </si>
  <si>
    <t>CUS10704</t>
  </si>
  <si>
    <t>CUS10705</t>
  </si>
  <si>
    <t>CUS10706</t>
  </si>
  <si>
    <t>CUS10707</t>
  </si>
  <si>
    <t>CUS10708</t>
  </si>
  <si>
    <t>CUS10709</t>
  </si>
  <si>
    <t>CUS10710</t>
  </si>
  <si>
    <t>CUS10711</t>
  </si>
  <si>
    <t>CUS10712</t>
  </si>
  <si>
    <t>CUS10713</t>
  </si>
  <si>
    <t>CUS10714</t>
  </si>
  <si>
    <t>CUS10715</t>
  </si>
  <si>
    <t>CUS10716</t>
  </si>
  <si>
    <t>CUS10717</t>
  </si>
  <si>
    <t>CUS10718</t>
  </si>
  <si>
    <t>CUS10719</t>
  </si>
  <si>
    <t>CUS10720</t>
  </si>
  <si>
    <t>CUS10721</t>
  </si>
  <si>
    <t>CUS10722</t>
  </si>
  <si>
    <t>CUS10723</t>
  </si>
  <si>
    <t>CUS10724</t>
  </si>
  <si>
    <t>CUS10725</t>
  </si>
  <si>
    <t>CUS10726</t>
  </si>
  <si>
    <t>CUS10727</t>
  </si>
  <si>
    <t>CUS10728</t>
  </si>
  <si>
    <t>CUS10729</t>
  </si>
  <si>
    <t>CUS10730</t>
  </si>
  <si>
    <t>CUS10731</t>
  </si>
  <si>
    <t>CUS10732</t>
  </si>
  <si>
    <t>CUS10733</t>
  </si>
  <si>
    <t>CUS10734</t>
  </si>
  <si>
    <t>CUS10735</t>
  </si>
  <si>
    <t>CUS10736</t>
  </si>
  <si>
    <t>CUS10737</t>
  </si>
  <si>
    <t>CUS10738</t>
  </si>
  <si>
    <t>CUS10739</t>
  </si>
  <si>
    <t>CUS10740</t>
  </si>
  <si>
    <t>CUS10741</t>
  </si>
  <si>
    <t>CUS10742</t>
  </si>
  <si>
    <t>CUS10743</t>
  </si>
  <si>
    <t>CUS10744</t>
  </si>
  <si>
    <t>CUS10745</t>
  </si>
  <si>
    <t>CUS10746</t>
  </si>
  <si>
    <t>CUS10747</t>
  </si>
  <si>
    <t>CUS10748</t>
  </si>
  <si>
    <t>CUS10749</t>
  </si>
  <si>
    <t>CUS10750</t>
  </si>
  <si>
    <t>CUS10751</t>
  </si>
  <si>
    <t>CUS10752</t>
  </si>
  <si>
    <t>CUS10753</t>
  </si>
  <si>
    <t>CUS10754</t>
  </si>
  <si>
    <t>CUS10755</t>
  </si>
  <si>
    <t>CUS10756</t>
  </si>
  <si>
    <t>CUS10757</t>
  </si>
  <si>
    <t>CUS10758</t>
  </si>
  <si>
    <t>CUS10759</t>
  </si>
  <si>
    <t>CUS10760</t>
  </si>
  <si>
    <t>CUS10761</t>
  </si>
  <si>
    <t>CUS10762</t>
  </si>
  <si>
    <t>CUS10763</t>
  </si>
  <si>
    <t>CUS10764</t>
  </si>
  <si>
    <t>CUS10765</t>
  </si>
  <si>
    <t>CUS10766</t>
  </si>
  <si>
    <t>CUS10767</t>
  </si>
  <si>
    <t>CUS10768</t>
  </si>
  <si>
    <t>CUS10769</t>
  </si>
  <si>
    <t>CUS10770</t>
  </si>
  <si>
    <t>CUS10771</t>
  </si>
  <si>
    <t>CUS10772</t>
  </si>
  <si>
    <t>CUS10773</t>
  </si>
  <si>
    <t>CUS10774</t>
  </si>
  <si>
    <t>CUS10775</t>
  </si>
  <si>
    <t>CUS10776</t>
  </si>
  <si>
    <t>CUS10777</t>
  </si>
  <si>
    <t>CUS10778</t>
  </si>
  <si>
    <t>CUS10779</t>
  </si>
  <si>
    <t>CUS10780</t>
  </si>
  <si>
    <t>CUS10781</t>
  </si>
  <si>
    <t>CUS10782</t>
  </si>
  <si>
    <t>CUS10783</t>
  </si>
  <si>
    <t>CUS10784</t>
  </si>
  <si>
    <t>CUS10785</t>
  </si>
  <si>
    <t>CUS10786</t>
  </si>
  <si>
    <t>CUS10787</t>
  </si>
  <si>
    <t>CUS10788</t>
  </si>
  <si>
    <t>CUS10789</t>
  </si>
  <si>
    <t>CUS10790</t>
  </si>
  <si>
    <t>CUS10791</t>
  </si>
  <si>
    <t>CUS10792</t>
  </si>
  <si>
    <t>CUS10793</t>
  </si>
  <si>
    <t>CUS10794</t>
  </si>
  <si>
    <t>CUS10795</t>
  </si>
  <si>
    <t>CUS10796</t>
  </si>
  <si>
    <t>CUS10797</t>
  </si>
  <si>
    <t>CUS10798</t>
  </si>
  <si>
    <t>CUS10799</t>
  </si>
  <si>
    <t>CUS10800</t>
  </si>
  <si>
    <t>CUS10801</t>
  </si>
  <si>
    <t>CUS10802</t>
  </si>
  <si>
    <t>CUS10803</t>
  </si>
  <si>
    <t>CUS10804</t>
  </si>
  <si>
    <t>CUS10805</t>
  </si>
  <si>
    <t>CUS10806</t>
  </si>
  <si>
    <t>CUS10807</t>
  </si>
  <si>
    <t>CUS10808</t>
  </si>
  <si>
    <t>CUS10809</t>
  </si>
  <si>
    <t>CUS10810</t>
  </si>
  <si>
    <t>CUS10811</t>
  </si>
  <si>
    <t>CUS10812</t>
  </si>
  <si>
    <t>CUS10813</t>
  </si>
  <si>
    <t>CUS10814</t>
  </si>
  <si>
    <t>CUS10815</t>
  </si>
  <si>
    <t>CUS10816</t>
  </si>
  <si>
    <t>CUS10817</t>
  </si>
  <si>
    <t>CUS10818</t>
  </si>
  <si>
    <t>CUS10819</t>
  </si>
  <si>
    <t>CUS10820</t>
  </si>
  <si>
    <t>CUS10821</t>
  </si>
  <si>
    <t>CUS10822</t>
  </si>
  <si>
    <t>CUS10823</t>
  </si>
  <si>
    <t>CUS10824</t>
  </si>
  <si>
    <t>CUS10825</t>
  </si>
  <si>
    <t>CUS10826</t>
  </si>
  <si>
    <t>CUS10827</t>
  </si>
  <si>
    <t>CUS10828</t>
  </si>
  <si>
    <t>CUS10829</t>
  </si>
  <si>
    <t>CUS10830</t>
  </si>
  <si>
    <t>CUS10831</t>
  </si>
  <si>
    <t>CUS10832</t>
  </si>
  <si>
    <t>CUS10833</t>
  </si>
  <si>
    <t>CUS10834</t>
  </si>
  <si>
    <t>CUS10835</t>
  </si>
  <si>
    <t>CUS10836</t>
  </si>
  <si>
    <t>CUS10837</t>
  </si>
  <si>
    <t>CUS10838</t>
  </si>
  <si>
    <t>CUS10839</t>
  </si>
  <si>
    <t>CUS10840</t>
  </si>
  <si>
    <t>CUS10841</t>
  </si>
  <si>
    <t>CUS10842</t>
  </si>
  <si>
    <t>CUS10843</t>
  </si>
  <si>
    <t>CUS10844</t>
  </si>
  <si>
    <t>CUS10845</t>
  </si>
  <si>
    <t>CUS10846</t>
  </si>
  <si>
    <t>CUS10847</t>
  </si>
  <si>
    <t>CUS10848</t>
  </si>
  <si>
    <t>CUS10849</t>
  </si>
  <si>
    <t>CUS10850</t>
  </si>
  <si>
    <t>CUS10851</t>
  </si>
  <si>
    <t>CUS10852</t>
  </si>
  <si>
    <t>CUS10853</t>
  </si>
  <si>
    <t>CUS10854</t>
  </si>
  <si>
    <t>CUS10855</t>
  </si>
  <si>
    <t>CUS10856</t>
  </si>
  <si>
    <t>CUS10857</t>
  </si>
  <si>
    <t>CUS10858</t>
  </si>
  <si>
    <t>CUS10859</t>
  </si>
  <si>
    <t>CUS10860</t>
  </si>
  <si>
    <t>CUS10861</t>
  </si>
  <si>
    <t>CUS10862</t>
  </si>
  <si>
    <t>CUS10863</t>
  </si>
  <si>
    <t>CUS10864</t>
  </si>
  <si>
    <t>CUS10865</t>
  </si>
  <si>
    <t>CUS10866</t>
  </si>
  <si>
    <t>CUS10867</t>
  </si>
  <si>
    <t>CUS10868</t>
  </si>
  <si>
    <t>CUS10869</t>
  </si>
  <si>
    <t>CUS10870</t>
  </si>
  <si>
    <t>CUS10871</t>
  </si>
  <si>
    <t>CUS10872</t>
  </si>
  <si>
    <t>CUS10873</t>
  </si>
  <si>
    <t>CUS10874</t>
  </si>
  <si>
    <t>CUS10875</t>
  </si>
  <si>
    <t>CUS10876</t>
  </si>
  <si>
    <t>CUS10877</t>
  </si>
  <si>
    <t>CUS10878</t>
  </si>
  <si>
    <t>CUS10879</t>
  </si>
  <si>
    <t>CUS10880</t>
  </si>
  <si>
    <t>CUS10881</t>
  </si>
  <si>
    <t>CUS10882</t>
  </si>
  <si>
    <t>CUS10883</t>
  </si>
  <si>
    <t>CUS10884</t>
  </si>
  <si>
    <t>CUS10885</t>
  </si>
  <si>
    <t>CUS10886</t>
  </si>
  <si>
    <t>CUS10887</t>
  </si>
  <si>
    <t>CUS10888</t>
  </si>
  <si>
    <t>CUS10889</t>
  </si>
  <si>
    <t>CUS10890</t>
  </si>
  <si>
    <t>CUS10891</t>
  </si>
  <si>
    <t>CUS10892</t>
  </si>
  <si>
    <t>CUS10893</t>
  </si>
  <si>
    <t>CUS10894</t>
  </si>
  <si>
    <t>CUS10895</t>
  </si>
  <si>
    <t>CUS10896</t>
  </si>
  <si>
    <t>CUS10897</t>
  </si>
  <si>
    <t>CUS10898</t>
  </si>
  <si>
    <t>CUS10899</t>
  </si>
  <si>
    <t>CUS10900</t>
  </si>
  <si>
    <t>CUS10901</t>
  </si>
  <si>
    <t>CUS10902</t>
  </si>
  <si>
    <t>CUS10903</t>
  </si>
  <si>
    <t>CUS10904</t>
  </si>
  <si>
    <t>CUS10905</t>
  </si>
  <si>
    <t>CUS10906</t>
  </si>
  <si>
    <t>CUS10907</t>
  </si>
  <si>
    <t>CUS10908</t>
  </si>
  <si>
    <t>CUS10909</t>
  </si>
  <si>
    <t>CUS10910</t>
  </si>
  <si>
    <t>CUS10911</t>
  </si>
  <si>
    <t>CUS10912</t>
  </si>
  <si>
    <t>CUS10913</t>
  </si>
  <si>
    <t>CUS10914</t>
  </si>
  <si>
    <t>CUS10915</t>
  </si>
  <si>
    <t>CUS10916</t>
  </si>
  <si>
    <t>CUS10917</t>
  </si>
  <si>
    <t>CUS10918</t>
  </si>
  <si>
    <t>CUS10919</t>
  </si>
  <si>
    <t>CUS10920</t>
  </si>
  <si>
    <t>CUS10921</t>
  </si>
  <si>
    <t>CUS10922</t>
  </si>
  <si>
    <t>CUS10923</t>
  </si>
  <si>
    <t>CUS10924</t>
  </si>
  <si>
    <t>CUS10925</t>
  </si>
  <si>
    <t>CUS10926</t>
  </si>
  <si>
    <t>CUS10927</t>
  </si>
  <si>
    <t>CUS10928</t>
  </si>
  <si>
    <t>CUS10929</t>
  </si>
  <si>
    <t>CUS10930</t>
  </si>
  <si>
    <t>CUS10931</t>
  </si>
  <si>
    <t>CUS10932</t>
  </si>
  <si>
    <t>CUS10933</t>
  </si>
  <si>
    <t>CUS10934</t>
  </si>
  <si>
    <t>CUS10935</t>
  </si>
  <si>
    <t>CUS10936</t>
  </si>
  <si>
    <t>CUS10937</t>
  </si>
  <si>
    <t>CUS10938</t>
  </si>
  <si>
    <t>CUS10939</t>
  </si>
  <si>
    <t>CUS10940</t>
  </si>
  <si>
    <t>CUS10941</t>
  </si>
  <si>
    <t>CUS10942</t>
  </si>
  <si>
    <t>CUS10943</t>
  </si>
  <si>
    <t>CUS10944</t>
  </si>
  <si>
    <t>CUS10945</t>
  </si>
  <si>
    <t>CUS10946</t>
  </si>
  <si>
    <t>CUS10947</t>
  </si>
  <si>
    <t>CUS10948</t>
  </si>
  <si>
    <t>CUS10949</t>
  </si>
  <si>
    <t>CUS10950</t>
  </si>
  <si>
    <t>CUS10951</t>
  </si>
  <si>
    <t>CUS10952</t>
  </si>
  <si>
    <t>CUS10953</t>
  </si>
  <si>
    <t>CUS10954</t>
  </si>
  <si>
    <t>CUS10955</t>
  </si>
  <si>
    <t>CUS10956</t>
  </si>
  <si>
    <t>CUS10957</t>
  </si>
  <si>
    <t>CUS10958</t>
  </si>
  <si>
    <t>CUS10959</t>
  </si>
  <si>
    <t>CUS10960</t>
  </si>
  <si>
    <t>CUS10961</t>
  </si>
  <si>
    <t>CUS10962</t>
  </si>
  <si>
    <t>CUS10963</t>
  </si>
  <si>
    <t>CUS10964</t>
  </si>
  <si>
    <t>CUS10965</t>
  </si>
  <si>
    <t>CUS10966</t>
  </si>
  <si>
    <t>CUS10967</t>
  </si>
  <si>
    <t>CUS10968</t>
  </si>
  <si>
    <t>CUS10969</t>
  </si>
  <si>
    <t>CUS10970</t>
  </si>
  <si>
    <t>CUS10971</t>
  </si>
  <si>
    <t>CUS10972</t>
  </si>
  <si>
    <t>CUS10973</t>
  </si>
  <si>
    <t>CUS10974</t>
  </si>
  <si>
    <t>CUS10975</t>
  </si>
  <si>
    <t>CUS10976</t>
  </si>
  <si>
    <t>CUS10977</t>
  </si>
  <si>
    <t>CUS10978</t>
  </si>
  <si>
    <t>CUS10979</t>
  </si>
  <si>
    <t>CUS10980</t>
  </si>
  <si>
    <t>CUS10981</t>
  </si>
  <si>
    <t>CUS10982</t>
  </si>
  <si>
    <t>CUS10983</t>
  </si>
  <si>
    <t>CUS10984</t>
  </si>
  <si>
    <t>CUS10985</t>
  </si>
  <si>
    <t>CUS10986</t>
  </si>
  <si>
    <t>CUS10987</t>
  </si>
  <si>
    <t>CUS10988</t>
  </si>
  <si>
    <t>CUS10989</t>
  </si>
  <si>
    <t>CUS10990</t>
  </si>
  <si>
    <t>CUS10991</t>
  </si>
  <si>
    <t>CUS10992</t>
  </si>
  <si>
    <t>CUS10993</t>
  </si>
  <si>
    <t>CUS10994</t>
  </si>
  <si>
    <t>CUS10995</t>
  </si>
  <si>
    <t>CUS10996</t>
  </si>
  <si>
    <t>CUS10997</t>
  </si>
  <si>
    <t>CUS10998</t>
  </si>
  <si>
    <t>CUS10999</t>
  </si>
  <si>
    <t>CUS11000</t>
  </si>
  <si>
    <t>KPI</t>
  </si>
  <si>
    <t>Total Revenue</t>
  </si>
  <si>
    <t>Total QTY Sold</t>
  </si>
  <si>
    <t>Total Profit</t>
  </si>
  <si>
    <t>Product Categories</t>
  </si>
  <si>
    <t>Total Transections</t>
  </si>
  <si>
    <t>Category Wise Transections</t>
  </si>
  <si>
    <t>Day Name</t>
  </si>
  <si>
    <t>Weekday Transection Count</t>
  </si>
  <si>
    <t xml:space="preserve">   Total Transection</t>
  </si>
  <si>
    <t>Yearly Revenue %</t>
  </si>
  <si>
    <t>Sum of REVENUE</t>
  </si>
  <si>
    <t>2021</t>
  </si>
  <si>
    <t>2022</t>
  </si>
  <si>
    <t>2023</t>
  </si>
  <si>
    <t>Year</t>
  </si>
  <si>
    <t>Revenue %</t>
  </si>
  <si>
    <t>Revenue by Categories</t>
  </si>
  <si>
    <t>Monthly Sales Over the Years</t>
  </si>
  <si>
    <t>Jan</t>
  </si>
  <si>
    <t>Feb</t>
  </si>
  <si>
    <t>Mar</t>
  </si>
  <si>
    <t>Apr</t>
  </si>
  <si>
    <t>May</t>
  </si>
  <si>
    <t>Jun</t>
  </si>
  <si>
    <t>Jul</t>
  </si>
  <si>
    <t>Aug</t>
  </si>
  <si>
    <t>Sep</t>
  </si>
  <si>
    <t>Oct</t>
  </si>
  <si>
    <t>Nov</t>
  </si>
  <si>
    <t>Dec</t>
  </si>
  <si>
    <t>Column Labels</t>
  </si>
  <si>
    <t>Cities</t>
  </si>
  <si>
    <t xml:space="preserve">   REVENUE</t>
  </si>
  <si>
    <t>Revenue % by Cities</t>
  </si>
  <si>
    <t>Sum of PROFIT MARGIN</t>
  </si>
  <si>
    <t>Transactions</t>
  </si>
  <si>
    <t>Month Wise Revenue &amp; Profite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</si>
</sst>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dd/mm/yyyy;@"/>
    <numFmt numFmtId="165" formatCode="_-* #,##0_-;\-* #,##0_-;_-* &quot;-&quot;??_-;_-@_-"/>
    <numFmt numFmtId="166" formatCode="dddd"/>
    <numFmt numFmtId="167" formatCode="ddd"/>
    <numFmt numFmtId="168" formatCode="&quot;£&quot;#,##0"/>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2"/>
      <color theme="1"/>
      <name val="Aptos Narrow"/>
      <family val="2"/>
      <scheme val="minor"/>
    </font>
    <font>
      <sz val="16"/>
      <color theme="1"/>
      <name val="Aptos Narrow"/>
      <family val="2"/>
      <scheme val="minor"/>
    </font>
    <font>
      <b/>
      <sz val="16"/>
      <color theme="1"/>
      <name val="Aptos Narrow"/>
      <family val="2"/>
      <scheme val="minor"/>
    </font>
    <font>
      <b/>
      <sz val="12"/>
      <color theme="1"/>
      <name val="Aptos Narrow"/>
      <family val="2"/>
      <scheme val="minor"/>
    </font>
    <font>
      <b/>
      <sz val="16"/>
      <color rgb="FFFF0000"/>
      <name val="Aptos Narrow"/>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164" fontId="0" fillId="0" borderId="0" xfId="0" applyNumberFormat="1"/>
    <xf numFmtId="0" fontId="0" fillId="0" borderId="0" xfId="0" applyAlignment="1">
      <alignment horizontal="left"/>
    </xf>
    <xf numFmtId="2" fontId="0" fillId="0" borderId="0" xfId="0" applyNumberFormat="1"/>
    <xf numFmtId="10" fontId="0" fillId="0" borderId="0" xfId="0" applyNumberFormat="1"/>
    <xf numFmtId="0" fontId="3" fillId="0" borderId="0" xfId="0" applyFont="1"/>
    <xf numFmtId="165" fontId="2" fillId="0" borderId="0" xfId="1" applyNumberFormat="1" applyFont="1"/>
    <xf numFmtId="165" fontId="0" fillId="0" borderId="0" xfId="1" applyNumberFormat="1" applyFont="1"/>
    <xf numFmtId="0" fontId="3" fillId="0" borderId="0" xfId="0" pivotButton="1" applyFont="1"/>
    <xf numFmtId="0" fontId="3" fillId="0" borderId="1" xfId="0" applyFont="1" applyBorder="1"/>
    <xf numFmtId="0" fontId="0" fillId="0" borderId="1" xfId="0" applyBorder="1"/>
    <xf numFmtId="165" fontId="0" fillId="0" borderId="0" xfId="0" applyNumberFormat="1"/>
    <xf numFmtId="165" fontId="3" fillId="0" borderId="0" xfId="0" applyNumberFormat="1" applyFont="1"/>
    <xf numFmtId="165" fontId="2" fillId="0" borderId="0" xfId="0" applyNumberFormat="1" applyFont="1"/>
    <xf numFmtId="166" fontId="0" fillId="0" borderId="0" xfId="0" applyNumberFormat="1"/>
    <xf numFmtId="0" fontId="0" fillId="0" borderId="0" xfId="0" pivotButton="1"/>
    <xf numFmtId="167" fontId="0" fillId="0" borderId="0" xfId="0" applyNumberFormat="1"/>
    <xf numFmtId="167" fontId="0" fillId="0" borderId="0" xfId="0" applyNumberFormat="1" applyAlignment="1">
      <alignment horizontal="left"/>
    </xf>
    <xf numFmtId="9" fontId="0" fillId="0" borderId="0" xfId="0" applyNumberFormat="1"/>
    <xf numFmtId="0" fontId="6" fillId="0" borderId="0" xfId="0" applyFont="1"/>
    <xf numFmtId="9" fontId="0" fillId="0" borderId="0" xfId="2" applyFont="1" applyBorder="1"/>
    <xf numFmtId="0" fontId="0" fillId="3" borderId="0" xfId="0" applyFill="1"/>
    <xf numFmtId="168" fontId="2" fillId="0" borderId="0" xfId="0" applyNumberFormat="1" applyFont="1"/>
    <xf numFmtId="168" fontId="0" fillId="0" borderId="0" xfId="0" applyNumberFormat="1"/>
    <xf numFmtId="0" fontId="7" fillId="4" borderId="0" xfId="0" applyFont="1" applyFill="1"/>
    <xf numFmtId="0" fontId="4" fillId="2" borderId="0" xfId="0" applyFont="1" applyFill="1" applyAlignment="1">
      <alignment horizontal="center"/>
    </xf>
    <xf numFmtId="0" fontId="5" fillId="2" borderId="0" xfId="0" applyFont="1" applyFill="1" applyAlignment="1">
      <alignment horizontal="center"/>
    </xf>
  </cellXfs>
  <cellStyles count="3">
    <cellStyle name="Comma" xfId="1" builtinId="3"/>
    <cellStyle name="Normal" xfId="0" builtinId="0"/>
    <cellStyle name="Percent" xfId="2" builtinId="5"/>
  </cellStyles>
  <dxfs count="418">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numFmt numFmtId="165" formatCode="_-* #,##0_-;\-* #,##0_-;_-* &quot;-&quot;??_-;_-@_-"/>
    </dxf>
    <dxf>
      <font>
        <sz val="12"/>
      </font>
    </dxf>
    <dxf>
      <font>
        <sz val="12"/>
      </font>
    </dxf>
    <dxf>
      <numFmt numFmtId="167" formatCode="ddd"/>
    </dxf>
    <dxf>
      <numFmt numFmtId="165" formatCode="_-* #,##0_-;\-* #,##0_-;_-* &quot;-&quot;??_-;_-@_-"/>
    </dxf>
    <dxf>
      <font>
        <sz val="12"/>
      </font>
    </dxf>
    <dxf>
      <font>
        <sz val="12"/>
      </font>
    </dxf>
    <dxf>
      <numFmt numFmtId="0" formatCode="General"/>
    </dxf>
    <dxf>
      <numFmt numFmtId="168" formatCode="&quot;£&quot;#,##0"/>
    </dxf>
    <dxf>
      <numFmt numFmtId="165" formatCode="_-* #,##0_-;\-* #,##0_-;_-* &quot;-&quot;??_-;_-@_-"/>
    </dxf>
    <dxf>
      <font>
        <sz val="12"/>
      </font>
    </dxf>
    <dxf>
      <font>
        <sz val="12"/>
      </font>
    </dxf>
    <dxf>
      <numFmt numFmtId="0" formatCode="General"/>
    </dxf>
    <dxf>
      <numFmt numFmtId="165" formatCode="_-* #,##0_-;\-* #,##0_-;_-* &quot;-&quot;??_-;_-@_-"/>
    </dxf>
    <dxf>
      <numFmt numFmtId="165" formatCode="_-* #,##0_-;\-* #,##0_-;_-* &quot;-&quot;??_-;_-@_-"/>
    </dxf>
    <dxf>
      <font>
        <sz val="12"/>
      </font>
    </dxf>
    <dxf>
      <font>
        <sz val="12"/>
      </font>
    </dxf>
    <dxf>
      <numFmt numFmtId="168" formatCode="&quot;£&quot;#,##0"/>
    </dxf>
    <dxf>
      <numFmt numFmtId="165" formatCode="_-* #,##0_-;\-* #,##0_-;_-* &quot;-&quot;??_-;_-@_-"/>
    </dxf>
    <dxf>
      <font>
        <sz val="12"/>
      </font>
    </dxf>
    <dxf>
      <font>
        <sz val="12"/>
      </font>
    </dxf>
    <dxf>
      <numFmt numFmtId="0" formatCode="General"/>
    </dxf>
    <dxf>
      <numFmt numFmtId="165" formatCode="_-* #,##0_-;\-* #,##0_-;_-* &quot;-&quot;??_-;_-@_-"/>
    </dxf>
    <dxf>
      <numFmt numFmtId="165" formatCode="_-* #,##0_-;\-* #,##0_-;_-* &quot;-&quot;??_-;_-@_-"/>
    </dxf>
    <dxf>
      <font>
        <sz val="12"/>
      </font>
    </dxf>
    <dxf>
      <font>
        <sz val="12"/>
      </font>
    </dxf>
    <dxf>
      <numFmt numFmtId="168" formatCode="&quot;£&quot;#,##0"/>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numFmt numFmtId="165" formatCode="_-* #,##0_-;\-* #,##0_-;_-* &quot;-&quot;??_-;_-@_-"/>
    </dxf>
    <dxf>
      <font>
        <sz val="12"/>
      </font>
    </dxf>
    <dxf>
      <font>
        <sz val="12"/>
      </font>
    </dxf>
    <dxf>
      <numFmt numFmtId="167" formatCode="ddd"/>
    </dxf>
    <dxf>
      <numFmt numFmtId="165" formatCode="_-* #,##0_-;\-* #,##0_-;_-* &quot;-&quot;??_-;_-@_-"/>
    </dxf>
    <dxf>
      <font>
        <sz val="12"/>
      </font>
    </dxf>
    <dxf>
      <font>
        <sz val="12"/>
      </font>
    </dxf>
    <dxf>
      <numFmt numFmtId="14" formatCode="0.00%"/>
    </dxf>
    <dxf>
      <numFmt numFmtId="13" formatCode="0%"/>
    </dxf>
    <dxf>
      <numFmt numFmtId="165" formatCode="_-* #,##0_-;\-* #,##0_-;_-* &quot;-&quot;??_-;_-@_-"/>
    </dxf>
    <dxf>
      <font>
        <sz val="12"/>
      </font>
    </dxf>
    <dxf>
      <font>
        <sz val="12"/>
      </font>
    </dxf>
    <dxf>
      <numFmt numFmtId="0" formatCode="General"/>
    </dxf>
    <dxf>
      <numFmt numFmtId="168" formatCode="&quot;£&quot;#,##0"/>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font>
        <sz val="12"/>
      </font>
    </dxf>
    <dxf>
      <font>
        <sz val="12"/>
      </font>
    </dxf>
    <dxf>
      <numFmt numFmtId="0" formatCode="General"/>
    </dxf>
    <dxf>
      <numFmt numFmtId="168" formatCode="&quot;£&quot;#,##0"/>
    </dxf>
    <dxf>
      <numFmt numFmtId="165" formatCode="_-* #,##0_-;\-* #,##0_-;_-* &quot;-&quot;??_-;_-@_-"/>
    </dxf>
    <dxf>
      <font>
        <sz val="12"/>
      </font>
    </dxf>
    <dxf>
      <font>
        <sz val="12"/>
      </font>
    </dxf>
    <dxf>
      <numFmt numFmtId="168" formatCode="&quot;£&quot;#,##0"/>
    </dxf>
    <dxf>
      <numFmt numFmtId="165" formatCode="_-* #,##0_-;\-* #,##0_-;_-* &quot;-&quot;??_-;_-@_-"/>
    </dxf>
    <dxf>
      <font>
        <sz val="12"/>
      </font>
    </dxf>
    <dxf>
      <font>
        <sz val="12"/>
      </font>
    </dxf>
    <dxf>
      <numFmt numFmtId="0" formatCode="General"/>
    </dxf>
    <dxf>
      <numFmt numFmtId="165" formatCode="_-* #,##0_-;\-* #,##0_-;_-* &quot;-&quot;??_-;_-@_-"/>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numFmt numFmtId="165" formatCode="_-* #,##0_-;\-* #,##0_-;_-* &quot;-&quot;??_-;_-@_-"/>
    </dxf>
    <dxf>
      <font>
        <sz val="12"/>
      </font>
    </dxf>
    <dxf>
      <font>
        <sz val="12"/>
      </font>
    </dxf>
    <dxf>
      <numFmt numFmtId="167" formatCode="ddd"/>
    </dxf>
    <dxf>
      <numFmt numFmtId="165" formatCode="_-* #,##0_-;\-* #,##0_-;_-* &quot;-&quot;??_-;_-@_-"/>
    </dxf>
    <dxf>
      <font>
        <sz val="12"/>
      </font>
    </dxf>
    <dxf>
      <font>
        <sz val="12"/>
      </font>
    </dxf>
    <dxf>
      <numFmt numFmtId="0" formatCode="General"/>
    </dxf>
    <dxf>
      <numFmt numFmtId="168" formatCode="&quot;£&quot;#,##0"/>
    </dxf>
    <dxf>
      <numFmt numFmtId="165" formatCode="_-* #,##0_-;\-* #,##0_-;_-* &quot;-&quot;??_-;_-@_-"/>
    </dxf>
    <dxf>
      <font>
        <sz val="12"/>
      </font>
    </dxf>
    <dxf>
      <font>
        <sz val="12"/>
      </font>
    </dxf>
    <dxf>
      <numFmt numFmtId="0" formatCode="General"/>
    </dxf>
    <dxf>
      <numFmt numFmtId="165" formatCode="_-* #,##0_-;\-* #,##0_-;_-* &quot;-&quot;??_-;_-@_-"/>
    </dxf>
    <dxf>
      <numFmt numFmtId="165" formatCode="_-* #,##0_-;\-* #,##0_-;_-* &quot;-&quot;??_-;_-@_-"/>
    </dxf>
    <dxf>
      <font>
        <sz val="12"/>
      </font>
    </dxf>
    <dxf>
      <font>
        <sz val="12"/>
      </font>
    </dxf>
    <dxf>
      <numFmt numFmtId="168" formatCode="&quot;£&quot;#,##0"/>
    </dxf>
    <dxf>
      <numFmt numFmtId="165" formatCode="_-* #,##0_-;\-* #,##0_-;_-* &quot;-&quot;??_-;_-@_-"/>
    </dxf>
    <dxf>
      <font>
        <sz val="12"/>
      </font>
    </dxf>
    <dxf>
      <font>
        <sz val="12"/>
      </font>
    </dxf>
    <dxf>
      <numFmt numFmtId="0" formatCode="General"/>
    </dxf>
    <dxf>
      <numFmt numFmtId="165" formatCode="_-* #,##0_-;\-* #,##0_-;_-* &quot;-&quot;??_-;_-@_-"/>
    </dxf>
    <dxf>
      <numFmt numFmtId="165" formatCode="_-* #,##0_-;\-* #,##0_-;_-* &quot;-&quot;??_-;_-@_-"/>
    </dxf>
    <dxf>
      <font>
        <sz val="12"/>
      </font>
    </dxf>
    <dxf>
      <font>
        <sz val="12"/>
      </font>
    </dxf>
    <dxf>
      <numFmt numFmtId="168" formatCode="&quot;£&quot;#,##0"/>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numFmt numFmtId="165" formatCode="_-* #,##0_-;\-* #,##0_-;_-* &quot;-&quot;??_-;_-@_-"/>
    </dxf>
    <dxf>
      <font>
        <sz val="12"/>
      </font>
    </dxf>
    <dxf>
      <font>
        <sz val="12"/>
      </font>
    </dxf>
    <dxf>
      <numFmt numFmtId="167" formatCode="ddd"/>
    </dxf>
    <dxf>
      <numFmt numFmtId="165" formatCode="_-* #,##0_-;\-* #,##0_-;_-* &quot;-&quot;??_-;_-@_-"/>
    </dxf>
    <dxf>
      <font>
        <sz val="12"/>
      </font>
    </dxf>
    <dxf>
      <font>
        <sz val="12"/>
      </font>
    </dxf>
    <dxf>
      <numFmt numFmtId="14" formatCode="0.00%"/>
    </dxf>
    <dxf>
      <numFmt numFmtId="13" formatCode="0%"/>
    </dxf>
    <dxf>
      <numFmt numFmtId="165" formatCode="_-* #,##0_-;\-* #,##0_-;_-* &quot;-&quot;??_-;_-@_-"/>
    </dxf>
    <dxf>
      <font>
        <sz val="12"/>
      </font>
    </dxf>
    <dxf>
      <font>
        <sz val="12"/>
      </font>
    </dxf>
    <dxf>
      <numFmt numFmtId="0" formatCode="General"/>
    </dxf>
    <dxf>
      <numFmt numFmtId="168" formatCode="&quot;£&quot;#,##0"/>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font>
        <sz val="12"/>
      </font>
    </dxf>
    <dxf>
      <font>
        <sz val="12"/>
      </font>
    </dxf>
    <dxf>
      <numFmt numFmtId="0" formatCode="General"/>
    </dxf>
    <dxf>
      <numFmt numFmtId="168" formatCode="&quot;£&quot;#,##0"/>
    </dxf>
    <dxf>
      <numFmt numFmtId="165" formatCode="_-* #,##0_-;\-* #,##0_-;_-* &quot;-&quot;??_-;_-@_-"/>
    </dxf>
    <dxf>
      <font>
        <sz val="12"/>
      </font>
    </dxf>
    <dxf>
      <font>
        <sz val="12"/>
      </font>
    </dxf>
    <dxf>
      <numFmt numFmtId="168" formatCode="&quot;£&quot;#,##0"/>
    </dxf>
    <dxf>
      <numFmt numFmtId="165" formatCode="_-* #,##0_-;\-* #,##0_-;_-* &quot;-&quot;??_-;_-@_-"/>
    </dxf>
    <dxf>
      <font>
        <sz val="12"/>
      </font>
    </dxf>
    <dxf>
      <font>
        <sz val="12"/>
      </font>
    </dxf>
    <dxf>
      <numFmt numFmtId="0" formatCode="General"/>
    </dxf>
    <dxf>
      <numFmt numFmtId="165" formatCode="_-* #,##0_-;\-* #,##0_-;_-* &quot;-&quot;??_-;_-@_-"/>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font>
        <sz val="12"/>
      </font>
    </dxf>
    <dxf>
      <font>
        <sz val="12"/>
      </font>
    </dxf>
    <dxf>
      <numFmt numFmtId="0" formatCode="General"/>
    </dxf>
    <dxf>
      <numFmt numFmtId="168" formatCode="&quot;£&quot;#,##0"/>
    </dxf>
    <dxf>
      <numFmt numFmtId="165" formatCode="_-* #,##0_-;\-* #,##0_-;_-* &quot;-&quot;??_-;_-@_-"/>
    </dxf>
    <dxf>
      <font>
        <sz val="12"/>
      </font>
    </dxf>
    <dxf>
      <font>
        <sz val="12"/>
      </font>
    </dxf>
    <dxf>
      <numFmt numFmtId="168" formatCode="&quot;£&quot;#,##0"/>
    </dxf>
    <dxf>
      <numFmt numFmtId="165" formatCode="_-* #,##0_-;\-* #,##0_-;_-* &quot;-&quot;??_-;_-@_-"/>
    </dxf>
    <dxf>
      <font>
        <sz val="12"/>
      </font>
    </dxf>
    <dxf>
      <font>
        <sz val="12"/>
      </font>
    </dxf>
    <dxf>
      <numFmt numFmtId="0" formatCode="General"/>
    </dxf>
    <dxf>
      <numFmt numFmtId="165" formatCode="_-* #,##0_-;\-* #,##0_-;_-* &quot;-&quot;??_-;_-@_-"/>
    </dxf>
    <dxf>
      <numFmt numFmtId="165" formatCode="_-* #,##0_-;\-* #,##0_-;_-* &quot;-&quot;??_-;_-@_-"/>
    </dxf>
    <dxf>
      <font>
        <sz val="12"/>
      </font>
    </dxf>
    <dxf>
      <font>
        <sz val="12"/>
      </font>
    </dxf>
    <dxf>
      <numFmt numFmtId="168" formatCode="&quot;£&quot;#,##0"/>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numFmt numFmtId="165" formatCode="_-* #,##0_-;\-* #,##0_-;_-* &quot;-&quot;??_-;_-@_-"/>
    </dxf>
    <dxf>
      <font>
        <sz val="12"/>
      </font>
    </dxf>
    <dxf>
      <font>
        <sz val="12"/>
      </font>
    </dxf>
    <dxf>
      <numFmt numFmtId="167" formatCode="ddd"/>
    </dxf>
    <dxf>
      <numFmt numFmtId="165" formatCode="_-* #,##0_-;\-* #,##0_-;_-* &quot;-&quot;??_-;_-@_-"/>
    </dxf>
    <dxf>
      <font>
        <sz val="12"/>
      </font>
    </dxf>
    <dxf>
      <font>
        <sz val="12"/>
      </font>
    </dxf>
    <dxf>
      <numFmt numFmtId="14" formatCode="0.00%"/>
    </dxf>
    <dxf>
      <numFmt numFmtId="13" formatCode="0%"/>
    </dxf>
    <dxf>
      <numFmt numFmtId="165" formatCode="_-* #,##0_-;\-* #,##0_-;_-* &quot;-&quot;??_-;_-@_-"/>
    </dxf>
    <dxf>
      <font>
        <sz val="12"/>
      </font>
    </dxf>
    <dxf>
      <font>
        <sz val="12"/>
      </font>
    </dxf>
    <dxf>
      <numFmt numFmtId="0" formatCode="General"/>
    </dxf>
    <dxf>
      <numFmt numFmtId="168" formatCode="&quot;£&quot;#,##0"/>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numFmt numFmtId="165" formatCode="_-* #,##0_-;\-* #,##0_-;_-* &quot;-&quot;??_-;_-@_-"/>
    </dxf>
    <dxf>
      <font>
        <sz val="12"/>
      </font>
    </dxf>
    <dxf>
      <font>
        <sz val="12"/>
      </font>
    </dxf>
    <dxf>
      <numFmt numFmtId="167" formatCode="ddd"/>
    </dxf>
    <dxf>
      <numFmt numFmtId="165" formatCode="_-* #,##0_-;\-* #,##0_-;_-* &quot;-&quot;??_-;_-@_-"/>
    </dxf>
    <dxf>
      <font>
        <sz val="12"/>
      </font>
    </dxf>
    <dxf>
      <font>
        <sz val="12"/>
      </font>
    </dxf>
    <dxf>
      <numFmt numFmtId="0" formatCode="General"/>
    </dxf>
    <dxf>
      <numFmt numFmtId="168" formatCode="&quot;£&quot;#,##0"/>
    </dxf>
    <dxf>
      <numFmt numFmtId="165" formatCode="_-* #,##0_-;\-* #,##0_-;_-* &quot;-&quot;??_-;_-@_-"/>
    </dxf>
    <dxf>
      <font>
        <sz val="12"/>
      </font>
    </dxf>
    <dxf>
      <font>
        <sz val="12"/>
      </font>
    </dxf>
    <dxf>
      <numFmt numFmtId="0" formatCode="General"/>
    </dxf>
    <dxf>
      <numFmt numFmtId="165" formatCode="_-* #,##0_-;\-* #,##0_-;_-* &quot;-&quot;??_-;_-@_-"/>
    </dxf>
    <dxf>
      <numFmt numFmtId="165" formatCode="_-* #,##0_-;\-* #,##0_-;_-* &quot;-&quot;??_-;_-@_-"/>
    </dxf>
    <dxf>
      <font>
        <sz val="12"/>
      </font>
    </dxf>
    <dxf>
      <font>
        <sz val="12"/>
      </font>
    </dxf>
    <dxf>
      <numFmt numFmtId="168" formatCode="&quot;£&quot;#,##0"/>
    </dxf>
    <dxf>
      <numFmt numFmtId="165" formatCode="_-* #,##0_-;\-* #,##0_-;_-* &quot;-&quot;??_-;_-@_-"/>
    </dxf>
    <dxf>
      <font>
        <sz val="12"/>
      </font>
    </dxf>
    <dxf>
      <font>
        <sz val="12"/>
      </font>
    </dxf>
    <dxf>
      <numFmt numFmtId="0" formatCode="General"/>
    </dxf>
    <dxf>
      <numFmt numFmtId="165" formatCode="_-* #,##0_-;\-* #,##0_-;_-* &quot;-&quot;??_-;_-@_-"/>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numFmt numFmtId="165" formatCode="_-* #,##0_-;\-* #,##0_-;_-* &quot;-&quot;??_-;_-@_-"/>
    </dxf>
    <dxf>
      <font>
        <sz val="12"/>
      </font>
    </dxf>
    <dxf>
      <font>
        <sz val="12"/>
      </font>
    </dxf>
    <dxf>
      <numFmt numFmtId="167" formatCode="ddd"/>
    </dxf>
    <dxf>
      <numFmt numFmtId="165" formatCode="_-* #,##0_-;\-* #,##0_-;_-* &quot;-&quot;??_-;_-@_-"/>
    </dxf>
    <dxf>
      <font>
        <sz val="12"/>
      </font>
    </dxf>
    <dxf>
      <font>
        <sz val="12"/>
      </font>
    </dxf>
    <dxf>
      <numFmt numFmtId="0" formatCode="General"/>
    </dxf>
    <dxf>
      <numFmt numFmtId="168" formatCode="&quot;£&quot;#,##0"/>
    </dxf>
    <dxf>
      <numFmt numFmtId="165" formatCode="_-* #,##0_-;\-* #,##0_-;_-* &quot;-&quot;??_-;_-@_-"/>
    </dxf>
    <dxf>
      <font>
        <sz val="12"/>
      </font>
    </dxf>
    <dxf>
      <font>
        <sz val="12"/>
      </font>
    </dxf>
    <dxf>
      <numFmt numFmtId="0" formatCode="General"/>
    </dxf>
    <dxf>
      <numFmt numFmtId="165" formatCode="_-* #,##0_-;\-* #,##0_-;_-* &quot;-&quot;??_-;_-@_-"/>
    </dxf>
    <dxf>
      <numFmt numFmtId="165" formatCode="_-* #,##0_-;\-* #,##0_-;_-* &quot;-&quot;??_-;_-@_-"/>
    </dxf>
    <dxf>
      <font>
        <sz val="12"/>
      </font>
    </dxf>
    <dxf>
      <font>
        <sz val="12"/>
      </font>
    </dxf>
    <dxf>
      <numFmt numFmtId="168" formatCode="&quot;£&quot;#,##0"/>
    </dxf>
    <dxf>
      <numFmt numFmtId="165" formatCode="_-* #,##0_-;\-* #,##0_-;_-* &quot;-&quot;??_-;_-@_-"/>
    </dxf>
    <dxf>
      <font>
        <sz val="12"/>
      </font>
    </dxf>
    <dxf>
      <font>
        <sz val="12"/>
      </font>
    </dxf>
    <dxf>
      <numFmt numFmtId="0" formatCode="General"/>
    </dxf>
    <dxf>
      <numFmt numFmtId="165" formatCode="_-* #,##0_-;\-* #,##0_-;_-* &quot;-&quot;??_-;_-@_-"/>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font>
        <sz val="12"/>
      </font>
    </dxf>
    <dxf>
      <font>
        <sz val="12"/>
      </font>
    </dxf>
    <dxf>
      <numFmt numFmtId="0" formatCode="General"/>
    </dxf>
    <dxf>
      <numFmt numFmtId="168" formatCode="&quot;£&quot;#,##0"/>
    </dxf>
    <dxf>
      <numFmt numFmtId="165" formatCode="_-* #,##0_-;\-* #,##0_-;_-* &quot;-&quot;??_-;_-@_-"/>
    </dxf>
    <dxf>
      <font>
        <sz val="12"/>
      </font>
    </dxf>
    <dxf>
      <font>
        <sz val="12"/>
      </font>
    </dxf>
    <dxf>
      <numFmt numFmtId="168" formatCode="&quot;£&quot;#,##0"/>
    </dxf>
    <dxf>
      <numFmt numFmtId="165" formatCode="_-* #,##0_-;\-* #,##0_-;_-* &quot;-&quot;??_-;_-@_-"/>
    </dxf>
    <dxf>
      <font>
        <sz val="12"/>
      </font>
    </dxf>
    <dxf>
      <font>
        <sz val="12"/>
      </font>
    </dxf>
    <dxf>
      <numFmt numFmtId="0" formatCode="General"/>
    </dxf>
    <dxf>
      <numFmt numFmtId="165" formatCode="_-* #,##0_-;\-* #,##0_-;_-* &quot;-&quot;??_-;_-@_-"/>
    </dxf>
    <dxf>
      <numFmt numFmtId="165" formatCode="_-* #,##0_-;\-* #,##0_-;_-* &quot;-&quot;??_-;_-@_-"/>
    </dxf>
    <dxf>
      <font>
        <sz val="12"/>
      </font>
    </dxf>
    <dxf>
      <font>
        <sz val="12"/>
      </font>
    </dxf>
    <dxf>
      <numFmt numFmtId="168" formatCode="&quot;£&quot;#,##0"/>
    </dxf>
    <dxf>
      <font>
        <sz val="12"/>
      </font>
    </dxf>
    <dxf>
      <font>
        <b/>
      </font>
    </dxf>
    <dxf>
      <numFmt numFmtId="165" formatCode="_-* #,##0_-;\-* #,##0_-;_-* &quot;-&quot;??_-;_-@_-"/>
    </dxf>
    <dxf>
      <numFmt numFmtId="168" formatCode="&quot;£&quot;#,##0"/>
    </dxf>
    <dxf>
      <numFmt numFmtId="168" formatCode="&quot;£&quot;#,##0"/>
    </dxf>
    <dxf>
      <numFmt numFmtId="168" formatCode="&quot;£&quot;#,##0"/>
    </dxf>
    <dxf>
      <numFmt numFmtId="165" formatCode="_-* #,##0_-;\-* #,##0_-;_-* &quot;-&quot;??_-;_-@_-"/>
    </dxf>
    <dxf>
      <numFmt numFmtId="165" formatCode="_-* #,##0_-;\-* #,##0_-;_-* &quot;-&quot;??_-;_-@_-"/>
    </dxf>
    <dxf>
      <font>
        <sz val="12"/>
      </font>
    </dxf>
    <dxf>
      <font>
        <sz val="12"/>
      </font>
    </dxf>
    <dxf>
      <numFmt numFmtId="14" formatCode="0.00%"/>
    </dxf>
    <dxf>
      <numFmt numFmtId="13" formatCode="0%"/>
    </dxf>
    <dxf>
      <numFmt numFmtId="165" formatCode="_-* #,##0_-;\-* #,##0_-;_-* &quot;-&quot;??_-;_-@_-"/>
    </dxf>
    <dxf>
      <numFmt numFmtId="165" formatCode="_-* #,##0_-;\-* #,##0_-;_-* &quot;-&quot;??_-;_-@_-"/>
    </dxf>
    <dxf>
      <font>
        <sz val="12"/>
      </font>
    </dxf>
    <dxf>
      <font>
        <sz val="12"/>
      </font>
    </dxf>
    <dxf>
      <numFmt numFmtId="167" formatCode="ddd"/>
    </dxf>
    <dxf>
      <numFmt numFmtId="165" formatCode="_-* #,##0_-;\-* #,##0_-;_-* &quot;-&quot;??_-;_-@_-"/>
    </dxf>
    <dxf>
      <font>
        <sz val="12"/>
      </font>
    </dxf>
    <dxf>
      <font>
        <sz val="12"/>
      </font>
    </dxf>
    <dxf>
      <numFmt numFmtId="14" formatCode="0.00%"/>
    </dxf>
    <dxf>
      <numFmt numFmtId="13" formatCode="0%"/>
    </dxf>
    <dxf>
      <numFmt numFmtId="165" formatCode="_-* #,##0_-;\-* #,##0_-;_-* &quot;-&quot;??_-;_-@_-"/>
    </dxf>
    <dxf>
      <font>
        <sz val="12"/>
      </font>
    </dxf>
    <dxf>
      <font>
        <sz val="12"/>
      </font>
    </dxf>
    <dxf>
      <numFmt numFmtId="0" formatCode="General"/>
    </dxf>
    <dxf>
      <numFmt numFmtId="168" formatCode="&quot;£&quot;#,##0"/>
    </dxf>
    <dxf>
      <numFmt numFmtId="13" formatCode="0%"/>
    </dxf>
    <dxf>
      <numFmt numFmtId="14" formatCode="0.00%"/>
    </dxf>
    <dxf>
      <font>
        <sz val="12"/>
      </font>
    </dxf>
    <dxf>
      <font>
        <sz val="12"/>
      </font>
    </dxf>
    <dxf>
      <numFmt numFmtId="165" formatCode="_-* #,##0_-;\-* #,##0_-;_-* &quot;-&quot;??_-;_-@_-"/>
    </dxf>
    <dxf>
      <numFmt numFmtId="167" formatCode="ddd"/>
    </dxf>
    <dxf>
      <font>
        <sz val="12"/>
      </font>
    </dxf>
    <dxf>
      <font>
        <sz val="12"/>
      </font>
    </dxf>
    <dxf>
      <numFmt numFmtId="165" formatCode="_-* #,##0_-;\-* #,##0_-;_-* &quot;-&quot;??_-;_-@_-"/>
    </dxf>
    <dxf>
      <numFmt numFmtId="165" formatCode="_-* #,##0_-;\-* #,##0_-;_-* &quot;-&quot;??_-;_-@_-"/>
    </dxf>
    <dxf>
      <numFmt numFmtId="165" formatCode="_-* #,##0_-;\-* #,##0_-;_-* &quot;-&quot;??_-;_-@_-"/>
    </dxf>
    <dxf>
      <numFmt numFmtId="0" formatCode="General"/>
    </dxf>
    <dxf>
      <font>
        <sz val="12"/>
      </font>
    </dxf>
    <dxf>
      <font>
        <sz val="12"/>
      </font>
    </dxf>
    <dxf>
      <numFmt numFmtId="165" formatCode="_-* #,##0_-;\-* #,##0_-;_-* &quot;-&quot;??_-;_-@_-"/>
    </dxf>
    <dxf>
      <numFmt numFmtId="168" formatCode="&quot;£&quot;#,##0"/>
    </dxf>
    <dxf>
      <numFmt numFmtId="0" formatCode="General"/>
    </dxf>
    <dxf>
      <font>
        <sz val="12"/>
      </font>
    </dxf>
    <dxf>
      <font>
        <sz val="12"/>
      </font>
    </dxf>
    <dxf>
      <numFmt numFmtId="165" formatCode="_-* #,##0_-;\-* #,##0_-;_-* &quot;-&quot;??_-;_-@_-"/>
    </dxf>
    <dxf>
      <numFmt numFmtId="168" formatCode="&quot;£&quot;#,##0"/>
    </dxf>
    <dxf>
      <font>
        <sz val="12"/>
      </font>
    </dxf>
    <dxf>
      <font>
        <sz val="12"/>
      </font>
    </dxf>
    <dxf>
      <numFmt numFmtId="165" formatCode="_-* #,##0_-;\-* #,##0_-;_-* &quot;-&quot;??_-;_-@_-"/>
    </dxf>
    <dxf>
      <numFmt numFmtId="165" formatCode="_-* #,##0_-;\-* #,##0_-;_-* &quot;-&quot;??_-;_-@_-"/>
    </dxf>
    <dxf>
      <numFmt numFmtId="0" formatCode="General"/>
    </dxf>
    <dxf>
      <font>
        <sz val="12"/>
      </font>
    </dxf>
    <dxf>
      <font>
        <sz val="12"/>
      </font>
    </dxf>
    <dxf>
      <numFmt numFmtId="165" formatCode="_-* #,##0_-;\-* #,##0_-;_-* &quot;-&quot;??_-;_-@_-"/>
    </dxf>
    <dxf>
      <numFmt numFmtId="13" formatCode="0%"/>
    </dxf>
    <dxf>
      <numFmt numFmtId="14" formatCode="0.00%"/>
    </dxf>
    <dxf>
      <font>
        <sz val="12"/>
      </font>
    </dxf>
    <dxf>
      <font>
        <sz val="12"/>
      </font>
    </dxf>
    <dxf>
      <numFmt numFmtId="165" formatCode="_-* #,##0_-;\-* #,##0_-;_-* &quot;-&quot;??_-;_-@_-"/>
    </dxf>
    <dxf>
      <numFmt numFmtId="165" formatCode="_-* #,##0_-;\-* #,##0_-;_-* &quot;-&quot;??_-;_-@_-"/>
    </dxf>
    <dxf>
      <numFmt numFmtId="168" formatCode="&quot;£&quot;#,##0"/>
    </dxf>
    <dxf>
      <numFmt numFmtId="168" formatCode="&quot;£&quot;#,##0"/>
    </dxf>
    <dxf>
      <numFmt numFmtId="168" formatCode="&quot;£&quot;#,##0"/>
    </dxf>
    <dxf>
      <numFmt numFmtId="165" formatCode="_-* #,##0_-;\-* #,##0_-;_-* &quot;-&quot;??_-;_-@_-"/>
    </dxf>
    <dxf>
      <font>
        <b/>
      </font>
    </dxf>
    <dxf>
      <font>
        <sz val="12"/>
      </font>
    </dxf>
    <dxf>
      <numFmt numFmtId="167" formatCode="ddd"/>
    </dxf>
    <dxf>
      <numFmt numFmtId="164" formatCode="dd/mm/yyyy;@"/>
    </dxf>
    <dxf>
      <fill>
        <patternFill>
          <bgColor rgb="FF1C4E80"/>
        </patternFill>
      </fill>
      <border diagonalUp="0" diagonalDown="0">
        <left/>
        <right/>
        <top/>
        <bottom/>
        <vertical/>
        <horizontal/>
      </border>
    </dxf>
    <dxf>
      <font>
        <b/>
        <i val="0"/>
        <color theme="0"/>
      </font>
      <fill>
        <patternFill>
          <bgColor rgb="FF156082"/>
        </patternFill>
      </fill>
    </dxf>
    <dxf>
      <fill>
        <patternFill>
          <bgColor rgb="FF156082"/>
        </patternFill>
      </fill>
      <border diagonalUp="0" diagonalDown="0">
        <left/>
        <right/>
        <top/>
        <bottom/>
        <vertical/>
        <horizontal/>
      </border>
    </dxf>
  </dxfs>
  <tableStyles count="2" defaultTableStyle="TableStyleMedium2" defaultPivotStyle="PivotStyleLight16">
    <tableStyle name="My Custom Blue Slicer" pivot="0" table="0" count="4" xr9:uid="{C06729B8-3642-48E2-ACB0-7FE87A93FFC0}">
      <tableStyleElement type="wholeTable" dxfId="417"/>
      <tableStyleElement type="headerRow" dxfId="416"/>
    </tableStyle>
    <tableStyle name="Slicer Style 1" pivot="0" table="0" count="1" xr9:uid="{4F554C63-2276-4356-A79B-AD46348901F3}">
      <tableStyleElement type="wholeTable" dxfId="415"/>
    </tableStyle>
  </tableStyles>
  <colors>
    <mruColors>
      <color rgb="FF156082"/>
      <color rgb="FF1C4E80"/>
      <color rgb="FFCED2CC"/>
      <color rgb="FF057DCD"/>
      <color rgb="FF92BA92"/>
      <color rgb="FFB3C100"/>
      <color rgb="FFFADA7A"/>
      <color rgb="FF4CB5F5"/>
      <color rgb="FF0D1B2A"/>
    </mruColors>
  </colors>
  <extLst>
    <ext xmlns:x14="http://schemas.microsoft.com/office/spreadsheetml/2009/9/main" uri="{46F421CA-312F-682f-3DD2-61675219B42D}">
      <x14:dxfs count="2">
        <dxf>
          <font>
            <b/>
            <i val="0"/>
            <color theme="0"/>
          </font>
          <fill>
            <patternFill>
              <bgColor theme="3" tint="0.499984740745262"/>
            </patternFill>
          </fill>
        </dxf>
        <dxf>
          <font>
            <b val="0"/>
            <i val="0"/>
            <color theme="2"/>
          </font>
          <fill>
            <patternFill>
              <bgColor theme="3" tint="0.749961851863155"/>
            </patternFill>
          </fill>
        </dxf>
      </x14:dxfs>
    </ext>
    <ext xmlns:x14="http://schemas.microsoft.com/office/spreadsheetml/2009/9/main" uri="{EB79DEF2-80B8-43e5-95BD-54CBDDF9020C}">
      <x14:slicerStyles defaultSlicerStyle="SlicerStyleLight1">
        <x14:slicerStyle name="My Custom Blue Slicer">
          <x14:slicerStyleElements>
            <x14:slicerStyleElement type="unselectedItemWithData" dxfId="1"/>
            <x14:slicerStyleElement type="selectedItemWith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Assessment.xlsx]Analisys!Category Transections</c:name>
    <c:fmtId val="0"/>
  </c:pivotSource>
  <c:chart>
    <c:autoTitleDeleted val="1"/>
    <c:pivotFmts>
      <c:pivotFmt>
        <c:idx val="0"/>
        <c:spPr>
          <a:solidFill>
            <a:srgbClr val="4CB5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869361917995543"/>
          <c:y val="5.0925925925925923E-2"/>
          <c:w val="0.56299639015711267"/>
          <c:h val="0.89814814814814814"/>
        </c:manualLayout>
      </c:layout>
      <c:barChart>
        <c:barDir val="bar"/>
        <c:grouping val="clustered"/>
        <c:varyColors val="0"/>
        <c:ser>
          <c:idx val="0"/>
          <c:order val="0"/>
          <c:tx>
            <c:strRef>
              <c:f>Analisys!$C$6</c:f>
              <c:strCache>
                <c:ptCount val="1"/>
                <c:pt idx="0">
                  <c:v>Total</c:v>
                </c:pt>
              </c:strCache>
            </c:strRef>
          </c:tx>
          <c:spPr>
            <a:solidFill>
              <a:srgbClr val="4CB5F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Analisys!$B$7:$B$13</c:f>
              <c:strCache>
                <c:ptCount val="7"/>
                <c:pt idx="0">
                  <c:v>Coffee Beverages</c:v>
                </c:pt>
                <c:pt idx="1">
                  <c:v>Cold Drinks</c:v>
                </c:pt>
                <c:pt idx="2">
                  <c:v>Desserts</c:v>
                </c:pt>
                <c:pt idx="3">
                  <c:v>Sandwiches </c:v>
                </c:pt>
                <c:pt idx="4">
                  <c:v>Snacks</c:v>
                </c:pt>
                <c:pt idx="5">
                  <c:v>Specialty Drinks</c:v>
                </c:pt>
                <c:pt idx="6">
                  <c:v>Tea Beverages</c:v>
                </c:pt>
              </c:strCache>
            </c:strRef>
          </c:cat>
          <c:val>
            <c:numRef>
              <c:f>Analisys!$C$7:$C$13</c:f>
              <c:numCache>
                <c:formatCode>"£"#,##0</c:formatCode>
                <c:ptCount val="7"/>
                <c:pt idx="0">
                  <c:v>1341</c:v>
                </c:pt>
                <c:pt idx="1">
                  <c:v>1421</c:v>
                </c:pt>
                <c:pt idx="2">
                  <c:v>1443</c:v>
                </c:pt>
                <c:pt idx="3">
                  <c:v>1438</c:v>
                </c:pt>
                <c:pt idx="4">
                  <c:v>1459</c:v>
                </c:pt>
                <c:pt idx="5">
                  <c:v>1431</c:v>
                </c:pt>
                <c:pt idx="6">
                  <c:v>1438</c:v>
                </c:pt>
              </c:numCache>
            </c:numRef>
          </c:val>
          <c:extLst>
            <c:ext xmlns:c16="http://schemas.microsoft.com/office/drawing/2014/chart" uri="{C3380CC4-5D6E-409C-BE32-E72D297353CC}">
              <c16:uniqueId val="{00000000-AB87-4C3C-8BD8-B1C5F7A2E17C}"/>
            </c:ext>
          </c:extLst>
        </c:ser>
        <c:dLbls>
          <c:showLegendKey val="0"/>
          <c:showVal val="0"/>
          <c:showCatName val="0"/>
          <c:showSerName val="0"/>
          <c:showPercent val="0"/>
          <c:showBubbleSize val="0"/>
        </c:dLbls>
        <c:gapWidth val="98"/>
        <c:axId val="418318192"/>
        <c:axId val="418304272"/>
      </c:barChart>
      <c:catAx>
        <c:axId val="418318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418304272"/>
        <c:crosses val="autoZero"/>
        <c:auto val="1"/>
        <c:lblAlgn val="ctr"/>
        <c:lblOffset val="100"/>
        <c:noMultiLvlLbl val="0"/>
      </c:catAx>
      <c:valAx>
        <c:axId val="418304272"/>
        <c:scaling>
          <c:orientation val="minMax"/>
        </c:scaling>
        <c:delete val="1"/>
        <c:axPos val="b"/>
        <c:numFmt formatCode="&quot;£&quot;#,##0" sourceLinked="1"/>
        <c:majorTickMark val="none"/>
        <c:minorTickMark val="none"/>
        <c:tickLblPos val="nextTo"/>
        <c:crossAx val="41831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Assessment.xlsx]Analisys!Weekday Transection Count</c:name>
    <c:fmtId val="1"/>
  </c:pivotSource>
  <c:chart>
    <c:autoTitleDeleted val="0"/>
    <c:pivotFmts>
      <c:pivotFmt>
        <c:idx val="0"/>
        <c:spPr>
          <a:ln w="28575" cap="rnd">
            <a:solidFill>
              <a:schemeClr val="bg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37000">
                <a:srgbClr val="3DA1DB"/>
              </a:gs>
              <a:gs pos="0">
                <a:srgbClr val="057DCD"/>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7000">
                <a:srgbClr val="3DA1DB"/>
              </a:gs>
              <a:gs pos="0">
                <a:srgbClr val="057DCD"/>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solidFill>
              <a:schemeClr val="accent1"/>
            </a:solidFill>
          </a:ln>
          <a:effectLst/>
        </c:spPr>
      </c:pivotFmt>
    </c:pivotFmts>
    <c:plotArea>
      <c:layout/>
      <c:barChart>
        <c:barDir val="col"/>
        <c:grouping val="clustered"/>
        <c:varyColors val="0"/>
        <c:ser>
          <c:idx val="1"/>
          <c:order val="1"/>
          <c:tx>
            <c:strRef>
              <c:f>Analisys!$H$6</c:f>
              <c:strCache>
                <c:ptCount val="1"/>
                <c:pt idx="0">
                  <c:v>   Total Transection</c:v>
                </c:pt>
              </c:strCache>
            </c:strRef>
          </c:tx>
          <c:spPr>
            <a:gradFill>
              <a:gsLst>
                <a:gs pos="37000">
                  <a:srgbClr val="3DA1DB"/>
                </a:gs>
                <a:gs pos="0">
                  <a:srgbClr val="057DCD"/>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Analisys!$F$7:$F$13</c:f>
              <c:strCache>
                <c:ptCount val="7"/>
                <c:pt idx="0">
                  <c:v>Monday</c:v>
                </c:pt>
                <c:pt idx="1">
                  <c:v>Tuesday</c:v>
                </c:pt>
                <c:pt idx="2">
                  <c:v>Wednesday</c:v>
                </c:pt>
                <c:pt idx="3">
                  <c:v>Thursday</c:v>
                </c:pt>
                <c:pt idx="4">
                  <c:v>Friday</c:v>
                </c:pt>
                <c:pt idx="5">
                  <c:v>Saturday</c:v>
                </c:pt>
                <c:pt idx="6">
                  <c:v>Sunday</c:v>
                </c:pt>
              </c:strCache>
            </c:strRef>
          </c:cat>
          <c:val>
            <c:numRef>
              <c:f>Analisys!$H$7:$H$13</c:f>
              <c:numCache>
                <c:formatCode>_-* #,##0_-;\-* #,##0_-;_-* "-"??_-;_-@_-</c:formatCode>
                <c:ptCount val="7"/>
                <c:pt idx="0">
                  <c:v>1390</c:v>
                </c:pt>
                <c:pt idx="1">
                  <c:v>1426</c:v>
                </c:pt>
                <c:pt idx="2">
                  <c:v>1400</c:v>
                </c:pt>
                <c:pt idx="3">
                  <c:v>1404</c:v>
                </c:pt>
                <c:pt idx="4">
                  <c:v>1498</c:v>
                </c:pt>
                <c:pt idx="5">
                  <c:v>1441</c:v>
                </c:pt>
                <c:pt idx="6">
                  <c:v>1412</c:v>
                </c:pt>
              </c:numCache>
            </c:numRef>
          </c:val>
          <c:extLst>
            <c:ext xmlns:c16="http://schemas.microsoft.com/office/drawing/2014/chart" uri="{C3380CC4-5D6E-409C-BE32-E72D297353CC}">
              <c16:uniqueId val="{00000001-419F-4CBF-AD2E-5D6D99A5E3AB}"/>
            </c:ext>
          </c:extLst>
        </c:ser>
        <c:dLbls>
          <c:showLegendKey val="0"/>
          <c:showVal val="1"/>
          <c:showCatName val="0"/>
          <c:showSerName val="0"/>
          <c:showPercent val="0"/>
          <c:showBubbleSize val="0"/>
        </c:dLbls>
        <c:gapWidth val="500"/>
        <c:axId val="419504911"/>
        <c:axId val="419508751"/>
      </c:barChart>
      <c:lineChart>
        <c:grouping val="stacked"/>
        <c:varyColors val="0"/>
        <c:ser>
          <c:idx val="0"/>
          <c:order val="0"/>
          <c:tx>
            <c:strRef>
              <c:f>Analisys!$G$6</c:f>
              <c:strCache>
                <c:ptCount val="1"/>
                <c:pt idx="0">
                  <c:v>Total Transections</c:v>
                </c:pt>
              </c:strCache>
            </c:strRef>
          </c:tx>
          <c:spPr>
            <a:ln w="28575" cap="rnd">
              <a:solidFill>
                <a:schemeClr val="bg2"/>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Analisys!$F$7:$F$13</c:f>
              <c:strCache>
                <c:ptCount val="7"/>
                <c:pt idx="0">
                  <c:v>Monday</c:v>
                </c:pt>
                <c:pt idx="1">
                  <c:v>Tuesday</c:v>
                </c:pt>
                <c:pt idx="2">
                  <c:v>Wednesday</c:v>
                </c:pt>
                <c:pt idx="3">
                  <c:v>Thursday</c:v>
                </c:pt>
                <c:pt idx="4">
                  <c:v>Friday</c:v>
                </c:pt>
                <c:pt idx="5">
                  <c:v>Saturday</c:v>
                </c:pt>
                <c:pt idx="6">
                  <c:v>Sunday</c:v>
                </c:pt>
              </c:strCache>
            </c:strRef>
          </c:cat>
          <c:val>
            <c:numRef>
              <c:f>Analisys!$G$7:$G$13</c:f>
              <c:numCache>
                <c:formatCode>_-* #,##0_-;\-* #,##0_-;_-* "-"??_-;_-@_-</c:formatCode>
                <c:ptCount val="7"/>
                <c:pt idx="0">
                  <c:v>1390</c:v>
                </c:pt>
                <c:pt idx="1">
                  <c:v>1426</c:v>
                </c:pt>
                <c:pt idx="2">
                  <c:v>1400</c:v>
                </c:pt>
                <c:pt idx="3">
                  <c:v>1404</c:v>
                </c:pt>
                <c:pt idx="4">
                  <c:v>1498</c:v>
                </c:pt>
                <c:pt idx="5">
                  <c:v>1441</c:v>
                </c:pt>
                <c:pt idx="6">
                  <c:v>1412</c:v>
                </c:pt>
              </c:numCache>
            </c:numRef>
          </c:val>
          <c:smooth val="0"/>
          <c:extLst>
            <c:ext xmlns:c16="http://schemas.microsoft.com/office/drawing/2014/chart" uri="{C3380CC4-5D6E-409C-BE32-E72D297353CC}">
              <c16:uniqueId val="{00000000-419F-4CBF-AD2E-5D6D99A5E3AB}"/>
            </c:ext>
          </c:extLst>
        </c:ser>
        <c:dLbls>
          <c:showLegendKey val="0"/>
          <c:showVal val="1"/>
          <c:showCatName val="0"/>
          <c:showSerName val="0"/>
          <c:showPercent val="0"/>
          <c:showBubbleSize val="0"/>
        </c:dLbls>
        <c:marker val="1"/>
        <c:smooth val="0"/>
        <c:axId val="419504911"/>
        <c:axId val="419508751"/>
      </c:lineChart>
      <c:catAx>
        <c:axId val="419504911"/>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419508751"/>
        <c:crosses val="autoZero"/>
        <c:auto val="1"/>
        <c:lblAlgn val="ctr"/>
        <c:lblOffset val="100"/>
        <c:noMultiLvlLbl val="0"/>
      </c:catAx>
      <c:valAx>
        <c:axId val="419508751"/>
        <c:scaling>
          <c:orientation val="minMax"/>
        </c:scaling>
        <c:delete val="1"/>
        <c:axPos val="l"/>
        <c:numFmt formatCode="_-* #,##0_-;\-* #,##0_-;_-* &quot;-&quot;??_-;_-@_-" sourceLinked="1"/>
        <c:majorTickMark val="out"/>
        <c:minorTickMark val="none"/>
        <c:tickLblPos val="nextTo"/>
        <c:crossAx val="41950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C4E8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Assessment.xlsx]Analisys!Yearly Revenue %</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3C100"/>
          </a:solidFill>
          <a:ln w="19050">
            <a:solidFill>
              <a:schemeClr val="lt1"/>
            </a:solidFill>
          </a:ln>
          <a:effectLst/>
        </c:spPr>
      </c:pivotFmt>
      <c:pivotFmt>
        <c:idx val="2"/>
        <c:spPr>
          <a:solidFill>
            <a:srgbClr val="057DCD"/>
          </a:solidFill>
          <a:ln w="19050">
            <a:solidFill>
              <a:schemeClr val="lt1"/>
            </a:solidFill>
          </a:ln>
          <a:effectLst/>
        </c:spPr>
      </c:pivotFmt>
      <c:pivotFmt>
        <c:idx val="3"/>
        <c:spPr>
          <a:solidFill>
            <a:srgbClr val="FADA7A"/>
          </a:solidFill>
          <a:ln w="19050">
            <a:solidFill>
              <a:schemeClr val="lt1"/>
            </a:solidFill>
          </a:ln>
          <a:effectLst/>
        </c:spPr>
      </c:pivotFmt>
    </c:pivotFmts>
    <c:plotArea>
      <c:layout/>
      <c:doughnutChart>
        <c:varyColors val="1"/>
        <c:ser>
          <c:idx val="0"/>
          <c:order val="0"/>
          <c:tx>
            <c:strRef>
              <c:f>Analisys!$L$6</c:f>
              <c:strCache>
                <c:ptCount val="1"/>
                <c:pt idx="0">
                  <c:v>Total</c:v>
                </c:pt>
              </c:strCache>
            </c:strRef>
          </c:tx>
          <c:explosion val="6"/>
          <c:dPt>
            <c:idx val="0"/>
            <c:bubble3D val="0"/>
            <c:spPr>
              <a:solidFill>
                <a:srgbClr val="057DCD"/>
              </a:solidFill>
              <a:ln w="19050">
                <a:solidFill>
                  <a:schemeClr val="lt1"/>
                </a:solidFill>
              </a:ln>
              <a:effectLst/>
            </c:spPr>
            <c:extLst>
              <c:ext xmlns:c16="http://schemas.microsoft.com/office/drawing/2014/chart" uri="{C3380CC4-5D6E-409C-BE32-E72D297353CC}">
                <c16:uniqueId val="{00000003-C464-4715-AC2C-3E4862B26FC2}"/>
              </c:ext>
            </c:extLst>
          </c:dPt>
          <c:dPt>
            <c:idx val="1"/>
            <c:bubble3D val="0"/>
            <c:spPr>
              <a:solidFill>
                <a:srgbClr val="FADA7A"/>
              </a:solidFill>
              <a:ln w="19050">
                <a:solidFill>
                  <a:schemeClr val="lt1"/>
                </a:solidFill>
              </a:ln>
              <a:effectLst/>
            </c:spPr>
            <c:extLst>
              <c:ext xmlns:c16="http://schemas.microsoft.com/office/drawing/2014/chart" uri="{C3380CC4-5D6E-409C-BE32-E72D297353CC}">
                <c16:uniqueId val="{00000004-C464-4715-AC2C-3E4862B26FC2}"/>
              </c:ext>
            </c:extLst>
          </c:dPt>
          <c:dPt>
            <c:idx val="2"/>
            <c:bubble3D val="0"/>
            <c:spPr>
              <a:solidFill>
                <a:srgbClr val="B3C100"/>
              </a:solidFill>
              <a:ln w="19050">
                <a:solidFill>
                  <a:schemeClr val="lt1"/>
                </a:solidFill>
              </a:ln>
              <a:effectLst/>
            </c:spPr>
            <c:extLst>
              <c:ext xmlns:c16="http://schemas.microsoft.com/office/drawing/2014/chart" uri="{C3380CC4-5D6E-409C-BE32-E72D297353CC}">
                <c16:uniqueId val="{00000002-C464-4715-AC2C-3E4862B26FC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Analisys!$K$7:$K$9</c:f>
              <c:strCache>
                <c:ptCount val="3"/>
                <c:pt idx="0">
                  <c:v>2021</c:v>
                </c:pt>
                <c:pt idx="1">
                  <c:v>2022</c:v>
                </c:pt>
                <c:pt idx="2">
                  <c:v>2023</c:v>
                </c:pt>
              </c:strCache>
            </c:strRef>
          </c:cat>
          <c:val>
            <c:numRef>
              <c:f>Analisys!$L$7:$L$9</c:f>
              <c:numCache>
                <c:formatCode>0%</c:formatCode>
                <c:ptCount val="3"/>
                <c:pt idx="0">
                  <c:v>0.32890623568036126</c:v>
                </c:pt>
                <c:pt idx="1">
                  <c:v>0.33955460196121801</c:v>
                </c:pt>
                <c:pt idx="2">
                  <c:v>0.33153916235842074</c:v>
                </c:pt>
              </c:numCache>
            </c:numRef>
          </c:val>
          <c:extLst>
            <c:ext xmlns:c16="http://schemas.microsoft.com/office/drawing/2014/chart" uri="{C3380CC4-5D6E-409C-BE32-E72D297353CC}">
              <c16:uniqueId val="{00000000-C464-4715-AC2C-3E4862B26FC2}"/>
            </c:ext>
          </c:extLst>
        </c:ser>
        <c:dLbls>
          <c:showLegendKey val="0"/>
          <c:showVal val="0"/>
          <c:showCatName val="0"/>
          <c:showSerName val="0"/>
          <c:showPercent val="0"/>
          <c:showBubbleSize val="0"/>
          <c:showLeaderLines val="1"/>
        </c:dLbls>
        <c:firstSliceAng val="40"/>
        <c:holeSize val="52"/>
      </c:doughnutChart>
      <c:spPr>
        <a:noFill/>
        <a:ln>
          <a:noFill/>
        </a:ln>
        <a:effectLst/>
      </c:spPr>
    </c:plotArea>
    <c:legend>
      <c:legendPos val="b"/>
      <c:layout>
        <c:manualLayout>
          <c:xMode val="edge"/>
          <c:yMode val="edge"/>
          <c:x val="0.25270071241094866"/>
          <c:y val="0.8524300087489064"/>
          <c:w val="0.51995841696258549"/>
          <c:h val="0.1197922134733158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Assessment.xlsx]Analisys!Revenue by Category</c:name>
    <c:fmtId val="2"/>
  </c:pivotSource>
  <c:chart>
    <c:autoTitleDeleted val="1"/>
    <c:pivotFmts>
      <c:pivotFmt>
        <c:idx val="0"/>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223284589426323"/>
          <c:y val="5.0925803267022424E-2"/>
          <c:w val="0.55459255093113358"/>
          <c:h val="0.89814814814814814"/>
        </c:manualLayout>
      </c:layout>
      <c:barChart>
        <c:barDir val="bar"/>
        <c:grouping val="clustered"/>
        <c:varyColors val="0"/>
        <c:ser>
          <c:idx val="0"/>
          <c:order val="0"/>
          <c:tx>
            <c:strRef>
              <c:f>Analisys!$Q$6</c:f>
              <c:strCache>
                <c:ptCount val="1"/>
                <c:pt idx="0">
                  <c:v>Total</c:v>
                </c:pt>
              </c:strCache>
            </c:strRef>
          </c:tx>
          <c:spPr>
            <a:solidFill>
              <a:srgbClr val="B3C1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Analisys!$P$7:$P$13</c:f>
              <c:strCache>
                <c:ptCount val="7"/>
                <c:pt idx="0">
                  <c:v>Coffee Beverages</c:v>
                </c:pt>
                <c:pt idx="1">
                  <c:v>Cold Drinks</c:v>
                </c:pt>
                <c:pt idx="2">
                  <c:v>Desserts</c:v>
                </c:pt>
                <c:pt idx="3">
                  <c:v>Sandwiches </c:v>
                </c:pt>
                <c:pt idx="4">
                  <c:v>Snacks</c:v>
                </c:pt>
                <c:pt idx="5">
                  <c:v>Specialty Drinks</c:v>
                </c:pt>
                <c:pt idx="6">
                  <c:v>Tea Beverages</c:v>
                </c:pt>
              </c:strCache>
            </c:strRef>
          </c:cat>
          <c:val>
            <c:numRef>
              <c:f>Analisys!$Q$7:$Q$13</c:f>
              <c:numCache>
                <c:formatCode>"£"#,##0</c:formatCode>
                <c:ptCount val="7"/>
                <c:pt idx="0">
                  <c:v>6534.5200000000023</c:v>
                </c:pt>
                <c:pt idx="1">
                  <c:v>6284.8500000000022</c:v>
                </c:pt>
                <c:pt idx="2">
                  <c:v>7204.4000000000024</c:v>
                </c:pt>
                <c:pt idx="3">
                  <c:v>6756.6100000000115</c:v>
                </c:pt>
                <c:pt idx="4">
                  <c:v>6423.3800000000065</c:v>
                </c:pt>
                <c:pt idx="5">
                  <c:v>6496.3800000000037</c:v>
                </c:pt>
                <c:pt idx="6">
                  <c:v>6674.1100000000051</c:v>
                </c:pt>
              </c:numCache>
            </c:numRef>
          </c:val>
          <c:extLst>
            <c:ext xmlns:c16="http://schemas.microsoft.com/office/drawing/2014/chart" uri="{C3380CC4-5D6E-409C-BE32-E72D297353CC}">
              <c16:uniqueId val="{00000000-3244-4E0D-9F45-0A8DF8F747D0}"/>
            </c:ext>
          </c:extLst>
        </c:ser>
        <c:dLbls>
          <c:showLegendKey val="0"/>
          <c:showVal val="0"/>
          <c:showCatName val="0"/>
          <c:showSerName val="0"/>
          <c:showPercent val="0"/>
          <c:showBubbleSize val="0"/>
        </c:dLbls>
        <c:gapWidth val="50"/>
        <c:axId val="173087280"/>
        <c:axId val="173106480"/>
      </c:barChart>
      <c:catAx>
        <c:axId val="173087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3106480"/>
        <c:crosses val="autoZero"/>
        <c:auto val="1"/>
        <c:lblAlgn val="ctr"/>
        <c:lblOffset val="100"/>
        <c:noMultiLvlLbl val="0"/>
      </c:catAx>
      <c:valAx>
        <c:axId val="173106480"/>
        <c:scaling>
          <c:orientation val="minMax"/>
        </c:scaling>
        <c:delete val="1"/>
        <c:axPos val="b"/>
        <c:numFmt formatCode="&quot;£&quot;#,##0" sourceLinked="1"/>
        <c:majorTickMark val="none"/>
        <c:minorTickMark val="none"/>
        <c:tickLblPos val="nextTo"/>
        <c:crossAx val="17308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Assessment.xlsx]Analisys!Monthly Transection</c:name>
    <c:fmtId val="3"/>
  </c:pivotSource>
  <c:chart>
    <c:autoTitleDeleted val="0"/>
    <c:pivotFmts>
      <c:pivotFmt>
        <c:idx val="0"/>
        <c:spPr>
          <a:solidFill>
            <a:srgbClr val="057DC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ADA7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Analisys!$U$6:$U$7</c:f>
              <c:strCache>
                <c:ptCount val="1"/>
                <c:pt idx="0">
                  <c:v>2021</c:v>
                </c:pt>
              </c:strCache>
            </c:strRef>
          </c:tx>
          <c:spPr>
            <a:solidFill>
              <a:srgbClr val="057DCD"/>
            </a:solidFill>
            <a:ln>
              <a:noFill/>
            </a:ln>
            <a:effectLst/>
          </c:spPr>
          <c:invertIfNegative val="0"/>
          <c:cat>
            <c:strRef>
              <c:f>Analisys!$T$8:$T$19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Analisys!$U$8:$U$19</c:f>
              <c:numCache>
                <c:formatCode>_-* #,##0_-;\-* #,##0_-;_-* "-"??_-;_-@_-</c:formatCode>
                <c:ptCount val="12"/>
                <c:pt idx="0">
                  <c:v>1695.79</c:v>
                </c:pt>
                <c:pt idx="1">
                  <c:v>1105.3899999999999</c:v>
                </c:pt>
                <c:pt idx="2">
                  <c:v>1429.7299999999998</c:v>
                </c:pt>
                <c:pt idx="3">
                  <c:v>1131.4100000000005</c:v>
                </c:pt>
                <c:pt idx="4">
                  <c:v>1327.4300000000005</c:v>
                </c:pt>
                <c:pt idx="5">
                  <c:v>1164.4299999999996</c:v>
                </c:pt>
                <c:pt idx="6">
                  <c:v>1212.7599999999995</c:v>
                </c:pt>
                <c:pt idx="7">
                  <c:v>1249.3099999999997</c:v>
                </c:pt>
                <c:pt idx="8">
                  <c:v>1168.2999999999997</c:v>
                </c:pt>
                <c:pt idx="9">
                  <c:v>1210.2400000000002</c:v>
                </c:pt>
                <c:pt idx="10">
                  <c:v>1239.4500000000005</c:v>
                </c:pt>
                <c:pt idx="11">
                  <c:v>1318.54</c:v>
                </c:pt>
              </c:numCache>
            </c:numRef>
          </c:val>
          <c:extLst>
            <c:ext xmlns:c16="http://schemas.microsoft.com/office/drawing/2014/chart" uri="{C3380CC4-5D6E-409C-BE32-E72D297353CC}">
              <c16:uniqueId val="{00000000-712E-46B5-B53B-318C7F5D2B90}"/>
            </c:ext>
          </c:extLst>
        </c:ser>
        <c:ser>
          <c:idx val="1"/>
          <c:order val="1"/>
          <c:tx>
            <c:strRef>
              <c:f>Analisys!$V$6:$V$7</c:f>
              <c:strCache>
                <c:ptCount val="1"/>
                <c:pt idx="0">
                  <c:v>2022</c:v>
                </c:pt>
              </c:strCache>
            </c:strRef>
          </c:tx>
          <c:spPr>
            <a:solidFill>
              <a:srgbClr val="FADA7A"/>
            </a:solidFill>
            <a:ln>
              <a:noFill/>
            </a:ln>
            <a:effectLst/>
          </c:spPr>
          <c:invertIfNegative val="0"/>
          <c:cat>
            <c:strRef>
              <c:f>Analisys!$T$8:$T$19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Analisys!$V$8:$V$19</c:f>
              <c:numCache>
                <c:formatCode>_-* #,##0_-;\-* #,##0_-;_-* "-"??_-;_-@_-</c:formatCode>
                <c:ptCount val="12"/>
                <c:pt idx="0">
                  <c:v>1660</c:v>
                </c:pt>
                <c:pt idx="1">
                  <c:v>1255.8500000000006</c:v>
                </c:pt>
                <c:pt idx="2">
                  <c:v>1258.7900000000004</c:v>
                </c:pt>
                <c:pt idx="3">
                  <c:v>1132.9000000000001</c:v>
                </c:pt>
                <c:pt idx="4">
                  <c:v>1366.85</c:v>
                </c:pt>
                <c:pt idx="5">
                  <c:v>1443.38</c:v>
                </c:pt>
                <c:pt idx="6">
                  <c:v>1314.7099999999998</c:v>
                </c:pt>
                <c:pt idx="7">
                  <c:v>1323.0999999999997</c:v>
                </c:pt>
                <c:pt idx="8">
                  <c:v>1234.1300000000003</c:v>
                </c:pt>
                <c:pt idx="9">
                  <c:v>1310.7299999999998</c:v>
                </c:pt>
                <c:pt idx="10">
                  <c:v>1257.1000000000001</c:v>
                </c:pt>
                <c:pt idx="11">
                  <c:v>1189.0500000000002</c:v>
                </c:pt>
              </c:numCache>
            </c:numRef>
          </c:val>
          <c:extLst>
            <c:ext xmlns:c16="http://schemas.microsoft.com/office/drawing/2014/chart" uri="{C3380CC4-5D6E-409C-BE32-E72D297353CC}">
              <c16:uniqueId val="{00000001-712E-46B5-B53B-318C7F5D2B90}"/>
            </c:ext>
          </c:extLst>
        </c:ser>
        <c:ser>
          <c:idx val="2"/>
          <c:order val="2"/>
          <c:tx>
            <c:strRef>
              <c:f>Analisys!$W$6:$W$7</c:f>
              <c:strCache>
                <c:ptCount val="1"/>
                <c:pt idx="0">
                  <c:v>2023</c:v>
                </c:pt>
              </c:strCache>
            </c:strRef>
          </c:tx>
          <c:spPr>
            <a:solidFill>
              <a:srgbClr val="B3C100"/>
            </a:solidFill>
            <a:ln>
              <a:noFill/>
            </a:ln>
            <a:effectLst/>
          </c:spPr>
          <c:invertIfNegative val="0"/>
          <c:cat>
            <c:strRef>
              <c:f>Analisys!$T$8:$T$19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Analisys!$W$8:$W$19</c:f>
              <c:numCache>
                <c:formatCode>_-* #,##0_-;\-* #,##0_-;_-* "-"??_-;_-@_-</c:formatCode>
                <c:ptCount val="12"/>
                <c:pt idx="0">
                  <c:v>1187.83</c:v>
                </c:pt>
                <c:pt idx="1">
                  <c:v>1115.3999999999999</c:v>
                </c:pt>
                <c:pt idx="2">
                  <c:v>1272.3499999999999</c:v>
                </c:pt>
                <c:pt idx="3">
                  <c:v>1341.23</c:v>
                </c:pt>
                <c:pt idx="4">
                  <c:v>1419.6799999999996</c:v>
                </c:pt>
                <c:pt idx="5">
                  <c:v>1260.3999999999996</c:v>
                </c:pt>
                <c:pt idx="6">
                  <c:v>1498.8499999999992</c:v>
                </c:pt>
                <c:pt idx="7">
                  <c:v>1199.6899999999998</c:v>
                </c:pt>
                <c:pt idx="8">
                  <c:v>1190.1099999999999</c:v>
                </c:pt>
                <c:pt idx="9">
                  <c:v>1255.4299999999998</c:v>
                </c:pt>
                <c:pt idx="10">
                  <c:v>1306.0499999999997</c:v>
                </c:pt>
                <c:pt idx="11">
                  <c:v>1327.8600000000004</c:v>
                </c:pt>
              </c:numCache>
            </c:numRef>
          </c:val>
          <c:extLst>
            <c:ext xmlns:c16="http://schemas.microsoft.com/office/drawing/2014/chart" uri="{C3380CC4-5D6E-409C-BE32-E72D297353CC}">
              <c16:uniqueId val="{00000002-712E-46B5-B53B-318C7F5D2B90}"/>
            </c:ext>
          </c:extLst>
        </c:ser>
        <c:dLbls>
          <c:showLegendKey val="0"/>
          <c:showVal val="0"/>
          <c:showCatName val="0"/>
          <c:showSerName val="0"/>
          <c:showPercent val="0"/>
          <c:showBubbleSize val="0"/>
        </c:dLbls>
        <c:gapWidth val="219"/>
        <c:axId val="173111280"/>
        <c:axId val="173120400"/>
      </c:barChart>
      <c:catAx>
        <c:axId val="17311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20400"/>
        <c:crosses val="autoZero"/>
        <c:auto val="1"/>
        <c:lblAlgn val="ctr"/>
        <c:lblOffset val="100"/>
        <c:noMultiLvlLbl val="0"/>
      </c:catAx>
      <c:valAx>
        <c:axId val="173120400"/>
        <c:scaling>
          <c:orientation val="minMax"/>
        </c:scaling>
        <c:delete val="1"/>
        <c:axPos val="l"/>
        <c:numFmt formatCode="_-* #,##0_-;\-* #,##0_-;_-* &quot;-&quot;??_-;_-@_-" sourceLinked="1"/>
        <c:majorTickMark val="none"/>
        <c:minorTickMark val="none"/>
        <c:tickLblPos val="nextTo"/>
        <c:crossAx val="173111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Assessment.xlsx]Analisys!Revnue % by City</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Analisys!$AB$6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62-4EA3-8D61-340A00C0D1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62-4EA3-8D61-340A00C0D1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362-4EA3-8D61-340A00C0D1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362-4EA3-8D61-340A00C0D1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362-4EA3-8D61-340A00C0D1F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Analisys!$AA$7:$AA$11</c:f>
              <c:strCache>
                <c:ptCount val="5"/>
                <c:pt idx="0">
                  <c:v>Chicago</c:v>
                </c:pt>
                <c:pt idx="1">
                  <c:v>Los Angeles</c:v>
                </c:pt>
                <c:pt idx="2">
                  <c:v>New York</c:v>
                </c:pt>
                <c:pt idx="3">
                  <c:v>Austin</c:v>
                </c:pt>
                <c:pt idx="4">
                  <c:v>Seattle</c:v>
                </c:pt>
              </c:strCache>
            </c:strRef>
          </c:cat>
          <c:val>
            <c:numRef>
              <c:f>Analisys!$AB$7:$AB$11</c:f>
              <c:numCache>
                <c:formatCode>0%</c:formatCode>
                <c:ptCount val="5"/>
                <c:pt idx="0">
                  <c:v>0.24164962236586077</c:v>
                </c:pt>
                <c:pt idx="1">
                  <c:v>0.23261767036663672</c:v>
                </c:pt>
                <c:pt idx="2">
                  <c:v>0.22481118293018204</c:v>
                </c:pt>
                <c:pt idx="3">
                  <c:v>0.18044065402674944</c:v>
                </c:pt>
                <c:pt idx="4">
                  <c:v>0.12048087031057104</c:v>
                </c:pt>
              </c:numCache>
            </c:numRef>
          </c:val>
          <c:extLst>
            <c:ext xmlns:c16="http://schemas.microsoft.com/office/drawing/2014/chart" uri="{C3380CC4-5D6E-409C-BE32-E72D297353CC}">
              <c16:uniqueId val="{00000000-1D8E-482B-890A-AAED47BF7CE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Assessment.xlsx]Analisys!Month Wise Revenue &amp; Profite Comparison</c:name>
    <c:fmtId val="3"/>
  </c:pivotSource>
  <c:chart>
    <c:autoTitleDeleted val="0"/>
    <c:pivotFmts>
      <c:pivotFmt>
        <c:idx val="0"/>
        <c:spPr>
          <a:solidFill>
            <a:srgbClr val="4CB5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4CB5F5"/>
          </a:solidFill>
          <a:ln>
            <a:noFill/>
          </a:ln>
          <a:effectLst/>
        </c:spPr>
      </c:pivotFmt>
    </c:pivotFmts>
    <c:plotArea>
      <c:layout/>
      <c:barChart>
        <c:barDir val="col"/>
        <c:grouping val="stacked"/>
        <c:varyColors val="0"/>
        <c:ser>
          <c:idx val="0"/>
          <c:order val="0"/>
          <c:tx>
            <c:strRef>
              <c:f>Analisys!$AG$6</c:f>
              <c:strCache>
                <c:ptCount val="1"/>
                <c:pt idx="0">
                  <c:v>Sum of REVENUE</c:v>
                </c:pt>
              </c:strCache>
            </c:strRef>
          </c:tx>
          <c:spPr>
            <a:solidFill>
              <a:srgbClr val="4CB5F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Analisys!$AF$7:$AF$18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Analisys!$AG$7:$AG$18</c:f>
              <c:numCache>
                <c:formatCode>_-* #,##0_-;\-* #,##0_-;_-* "-"??_-;_-@_-</c:formatCode>
                <c:ptCount val="12"/>
                <c:pt idx="0">
                  <c:v>4543.6199999999981</c:v>
                </c:pt>
                <c:pt idx="1">
                  <c:v>3476.6399999999981</c:v>
                </c:pt>
                <c:pt idx="2">
                  <c:v>3960.8699999999985</c:v>
                </c:pt>
                <c:pt idx="3">
                  <c:v>3605.5399999999972</c:v>
                </c:pt>
                <c:pt idx="4">
                  <c:v>4113.9599999999973</c:v>
                </c:pt>
                <c:pt idx="5">
                  <c:v>3868.2099999999978</c:v>
                </c:pt>
                <c:pt idx="6">
                  <c:v>4026.3199999999965</c:v>
                </c:pt>
                <c:pt idx="7">
                  <c:v>3772.099999999999</c:v>
                </c:pt>
                <c:pt idx="8">
                  <c:v>3592.5399999999986</c:v>
                </c:pt>
                <c:pt idx="9">
                  <c:v>3776.399999999996</c:v>
                </c:pt>
                <c:pt idx="10">
                  <c:v>3802.5999999999981</c:v>
                </c:pt>
                <c:pt idx="11">
                  <c:v>3835.4499999999966</c:v>
                </c:pt>
              </c:numCache>
            </c:numRef>
          </c:val>
          <c:extLst>
            <c:ext xmlns:c16="http://schemas.microsoft.com/office/drawing/2014/chart" uri="{C3380CC4-5D6E-409C-BE32-E72D297353CC}">
              <c16:uniqueId val="{00000008-1FCA-4B08-A5A9-A8FF2478888A}"/>
            </c:ext>
          </c:extLst>
        </c:ser>
        <c:ser>
          <c:idx val="1"/>
          <c:order val="1"/>
          <c:tx>
            <c:strRef>
              <c:f>Analisys!$AH$6</c:f>
              <c:strCache>
                <c:ptCount val="1"/>
                <c:pt idx="0">
                  <c:v>Sum of PROFIT MARGIN</c:v>
                </c:pt>
              </c:strCache>
            </c:strRef>
          </c:tx>
          <c:spPr>
            <a:solidFill>
              <a:srgbClr val="B3C1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Analisys!$AF$7:$AF$18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Analisys!$AH$7:$AH$18</c:f>
              <c:numCache>
                <c:formatCode>_-* #,##0_-;\-* #,##0_-;_-* "-"??_-;_-@_-</c:formatCode>
                <c:ptCount val="12"/>
                <c:pt idx="0">
                  <c:v>1590.2669999999976</c:v>
                </c:pt>
                <c:pt idx="1">
                  <c:v>1216.823999999998</c:v>
                </c:pt>
                <c:pt idx="2">
                  <c:v>1386.3044999999963</c:v>
                </c:pt>
                <c:pt idx="3">
                  <c:v>1261.9389999999964</c:v>
                </c:pt>
                <c:pt idx="4">
                  <c:v>1439.8859999999956</c:v>
                </c:pt>
                <c:pt idx="5">
                  <c:v>1353.8734999999974</c:v>
                </c:pt>
                <c:pt idx="6">
                  <c:v>1409.211999999997</c:v>
                </c:pt>
                <c:pt idx="7">
                  <c:v>1320.2349999999965</c:v>
                </c:pt>
                <c:pt idx="8">
                  <c:v>1257.3889999999965</c:v>
                </c:pt>
                <c:pt idx="9">
                  <c:v>1321.7399999999948</c:v>
                </c:pt>
                <c:pt idx="10">
                  <c:v>1330.9099999999962</c:v>
                </c:pt>
                <c:pt idx="11">
                  <c:v>1342.4074999999964</c:v>
                </c:pt>
              </c:numCache>
            </c:numRef>
          </c:val>
          <c:extLst>
            <c:ext xmlns:c16="http://schemas.microsoft.com/office/drawing/2014/chart" uri="{C3380CC4-5D6E-409C-BE32-E72D297353CC}">
              <c16:uniqueId val="{00000009-1FCA-4B08-A5A9-A8FF2478888A}"/>
            </c:ext>
          </c:extLst>
        </c:ser>
        <c:dLbls>
          <c:dLblPos val="ctr"/>
          <c:showLegendKey val="0"/>
          <c:showVal val="1"/>
          <c:showCatName val="0"/>
          <c:showSerName val="0"/>
          <c:showPercent val="0"/>
          <c:showBubbleSize val="0"/>
        </c:dLbls>
        <c:gapWidth val="50"/>
        <c:overlap val="100"/>
        <c:axId val="374034816"/>
        <c:axId val="374022336"/>
      </c:barChart>
      <c:catAx>
        <c:axId val="37403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022336"/>
        <c:crosses val="autoZero"/>
        <c:auto val="1"/>
        <c:lblAlgn val="ctr"/>
        <c:lblOffset val="100"/>
        <c:noMultiLvlLbl val="0"/>
      </c:catAx>
      <c:valAx>
        <c:axId val="374022336"/>
        <c:scaling>
          <c:orientation val="minMax"/>
        </c:scaling>
        <c:delete val="1"/>
        <c:axPos val="l"/>
        <c:numFmt formatCode="_-* #,##0_-;\-* #,##0_-;_-* &quot;-&quot;??_-;_-@_-" sourceLinked="1"/>
        <c:majorTickMark val="none"/>
        <c:minorTickMark val="none"/>
        <c:tickLblPos val="nextTo"/>
        <c:crossAx val="37403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Assessment.xlsx]Analisys!Category Transections</c:name>
    <c:fmtId val="2"/>
  </c:pivotSource>
  <c:chart>
    <c:autoTitleDeleted val="1"/>
    <c:pivotFmts>
      <c:pivotFmt>
        <c:idx val="0"/>
        <c:spPr>
          <a:solidFill>
            <a:srgbClr val="4CB5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CB5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4CB5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869361917995543"/>
          <c:y val="5.0925925925925923E-2"/>
          <c:w val="0.56299639015711267"/>
          <c:h val="0.89814814814814814"/>
        </c:manualLayout>
      </c:layout>
      <c:barChart>
        <c:barDir val="bar"/>
        <c:grouping val="clustered"/>
        <c:varyColors val="0"/>
        <c:ser>
          <c:idx val="0"/>
          <c:order val="0"/>
          <c:tx>
            <c:strRef>
              <c:f>Analisys!$C$6</c:f>
              <c:strCache>
                <c:ptCount val="1"/>
                <c:pt idx="0">
                  <c:v>Total</c:v>
                </c:pt>
              </c:strCache>
            </c:strRef>
          </c:tx>
          <c:spPr>
            <a:solidFill>
              <a:srgbClr val="4CB5F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Analisys!$B$7:$B$13</c:f>
              <c:strCache>
                <c:ptCount val="7"/>
                <c:pt idx="0">
                  <c:v>Coffee Beverages</c:v>
                </c:pt>
                <c:pt idx="1">
                  <c:v>Cold Drinks</c:v>
                </c:pt>
                <c:pt idx="2">
                  <c:v>Desserts</c:v>
                </c:pt>
                <c:pt idx="3">
                  <c:v>Sandwiches </c:v>
                </c:pt>
                <c:pt idx="4">
                  <c:v>Snacks</c:v>
                </c:pt>
                <c:pt idx="5">
                  <c:v>Specialty Drinks</c:v>
                </c:pt>
                <c:pt idx="6">
                  <c:v>Tea Beverages</c:v>
                </c:pt>
              </c:strCache>
            </c:strRef>
          </c:cat>
          <c:val>
            <c:numRef>
              <c:f>Analisys!$C$7:$C$13</c:f>
              <c:numCache>
                <c:formatCode>"£"#,##0</c:formatCode>
                <c:ptCount val="7"/>
                <c:pt idx="0">
                  <c:v>1341</c:v>
                </c:pt>
                <c:pt idx="1">
                  <c:v>1421</c:v>
                </c:pt>
                <c:pt idx="2">
                  <c:v>1443</c:v>
                </c:pt>
                <c:pt idx="3">
                  <c:v>1438</c:v>
                </c:pt>
                <c:pt idx="4">
                  <c:v>1459</c:v>
                </c:pt>
                <c:pt idx="5">
                  <c:v>1431</c:v>
                </c:pt>
                <c:pt idx="6">
                  <c:v>1438</c:v>
                </c:pt>
              </c:numCache>
            </c:numRef>
          </c:val>
          <c:extLst>
            <c:ext xmlns:c16="http://schemas.microsoft.com/office/drawing/2014/chart" uri="{C3380CC4-5D6E-409C-BE32-E72D297353CC}">
              <c16:uniqueId val="{00000000-5F0F-499F-ACDD-C9203D806AEA}"/>
            </c:ext>
          </c:extLst>
        </c:ser>
        <c:dLbls>
          <c:showLegendKey val="0"/>
          <c:showVal val="0"/>
          <c:showCatName val="0"/>
          <c:showSerName val="0"/>
          <c:showPercent val="0"/>
          <c:showBubbleSize val="0"/>
        </c:dLbls>
        <c:gapWidth val="98"/>
        <c:axId val="418318192"/>
        <c:axId val="418304272"/>
      </c:barChart>
      <c:catAx>
        <c:axId val="418318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crossAx val="418304272"/>
        <c:crosses val="autoZero"/>
        <c:auto val="1"/>
        <c:lblAlgn val="ctr"/>
        <c:lblOffset val="100"/>
        <c:noMultiLvlLbl val="0"/>
      </c:catAx>
      <c:valAx>
        <c:axId val="418304272"/>
        <c:scaling>
          <c:orientation val="minMax"/>
        </c:scaling>
        <c:delete val="1"/>
        <c:axPos val="b"/>
        <c:numFmt formatCode="&quot;£&quot;#,##0" sourceLinked="1"/>
        <c:majorTickMark val="none"/>
        <c:minorTickMark val="none"/>
        <c:tickLblPos val="nextTo"/>
        <c:crossAx val="41831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Assessment.xlsx]Analisys!Weekday Transection Count</c:name>
    <c:fmtId val="5"/>
  </c:pivotSource>
  <c:chart>
    <c:autoTitleDeleted val="0"/>
    <c:pivotFmts>
      <c:pivotFmt>
        <c:idx val="0"/>
        <c:spPr>
          <a:solidFill>
            <a:schemeClr val="accent1"/>
          </a:solidFill>
          <a:ln w="28575" cap="rnd">
            <a:solidFill>
              <a:schemeClr val="bg2"/>
            </a:solidFill>
            <a:round/>
          </a:ln>
          <a:effectLst/>
        </c:spPr>
        <c:marker>
          <c:symbol val="circle"/>
          <c:size val="5"/>
          <c:spPr>
            <a:solidFill>
              <a:schemeClr val="accent1"/>
            </a:solidFill>
            <a:ln w="9525">
              <a:solidFill>
                <a:schemeClr val="accent1"/>
              </a:solidFill>
            </a:ln>
            <a:effectLst/>
          </c:spPr>
        </c:marker>
      </c:pivotFmt>
      <c:pivotFmt>
        <c:idx val="1"/>
        <c:spPr>
          <a:gradFill>
            <a:gsLst>
              <a:gs pos="37000">
                <a:srgbClr val="3DA1DB"/>
              </a:gs>
              <a:gs pos="0">
                <a:srgbClr val="057DCD"/>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solidFill>
              <a:schemeClr val="accent1"/>
            </a:solidFill>
          </a:ln>
          <a:effectLst/>
        </c:spPr>
        <c:marker>
          <c:symbol val="none"/>
        </c:marker>
        <c:dLbl>
          <c:idx val="0"/>
          <c:spPr>
            <a:solidFill>
              <a:srgbClr val="057DCD"/>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7000">
                <a:srgbClr val="3DA1DB"/>
              </a:gs>
              <a:gs pos="0">
                <a:srgbClr val="057DCD"/>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solidFill>
              <a:schemeClr val="accent1"/>
            </a:solidFill>
          </a:ln>
          <a:effectLst/>
        </c:spPr>
      </c:pivotFmt>
      <c:pivotFmt>
        <c:idx val="3"/>
        <c:spPr>
          <a:gradFill>
            <a:gsLst>
              <a:gs pos="37000">
                <a:srgbClr val="3DA1DB"/>
              </a:gs>
              <a:gs pos="0">
                <a:srgbClr val="057DCD"/>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solidFill>
              <a:schemeClr val="accent1"/>
            </a:solidFill>
          </a:ln>
          <a:effectLst/>
        </c:spPr>
        <c:marker>
          <c:symbol val="none"/>
        </c:marker>
        <c:dLbl>
          <c:idx val="0"/>
          <c:spPr>
            <a:solidFill>
              <a:srgbClr val="057DCD"/>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bg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37000">
                <a:srgbClr val="3DA1DB"/>
              </a:gs>
              <a:gs pos="0">
                <a:srgbClr val="057DCD"/>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bg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37000">
                <a:srgbClr val="3DA1DB"/>
              </a:gs>
              <a:gs pos="0">
                <a:srgbClr val="057DCD"/>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solidFill>
              <a:schemeClr val="accent1"/>
            </a:solidFill>
          </a:ln>
          <a:effectLst/>
        </c:spPr>
      </c:pivotFmt>
    </c:pivotFmts>
    <c:plotArea>
      <c:layout/>
      <c:barChart>
        <c:barDir val="col"/>
        <c:grouping val="clustered"/>
        <c:varyColors val="0"/>
        <c:ser>
          <c:idx val="1"/>
          <c:order val="1"/>
          <c:tx>
            <c:strRef>
              <c:f>Analisys!$H$6</c:f>
              <c:strCache>
                <c:ptCount val="1"/>
                <c:pt idx="0">
                  <c:v>   Total Transection</c:v>
                </c:pt>
              </c:strCache>
            </c:strRef>
          </c:tx>
          <c:spPr>
            <a:gradFill>
              <a:gsLst>
                <a:gs pos="37000">
                  <a:srgbClr val="3DA1DB"/>
                </a:gs>
                <a:gs pos="0">
                  <a:srgbClr val="057DCD"/>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gradFill>
            <a:ln>
              <a:solidFill>
                <a:schemeClr val="accent1"/>
              </a:solidFill>
            </a:ln>
            <a:effectLst/>
          </c:spPr>
          <c:invertIfNegative val="0"/>
          <c:cat>
            <c:strRef>
              <c:f>Analisys!$F$7:$F$13</c:f>
              <c:strCache>
                <c:ptCount val="7"/>
                <c:pt idx="0">
                  <c:v>Monday</c:v>
                </c:pt>
                <c:pt idx="1">
                  <c:v>Tuesday</c:v>
                </c:pt>
                <c:pt idx="2">
                  <c:v>Wednesday</c:v>
                </c:pt>
                <c:pt idx="3">
                  <c:v>Thursday</c:v>
                </c:pt>
                <c:pt idx="4">
                  <c:v>Friday</c:v>
                </c:pt>
                <c:pt idx="5">
                  <c:v>Saturday</c:v>
                </c:pt>
                <c:pt idx="6">
                  <c:v>Sunday</c:v>
                </c:pt>
              </c:strCache>
            </c:strRef>
          </c:cat>
          <c:val>
            <c:numRef>
              <c:f>Analisys!$H$7:$H$13</c:f>
              <c:numCache>
                <c:formatCode>_-* #,##0_-;\-* #,##0_-;_-* "-"??_-;_-@_-</c:formatCode>
                <c:ptCount val="7"/>
                <c:pt idx="0">
                  <c:v>1390</c:v>
                </c:pt>
                <c:pt idx="1">
                  <c:v>1426</c:v>
                </c:pt>
                <c:pt idx="2">
                  <c:v>1400</c:v>
                </c:pt>
                <c:pt idx="3">
                  <c:v>1404</c:v>
                </c:pt>
                <c:pt idx="4">
                  <c:v>1498</c:v>
                </c:pt>
                <c:pt idx="5">
                  <c:v>1441</c:v>
                </c:pt>
                <c:pt idx="6">
                  <c:v>1412</c:v>
                </c:pt>
              </c:numCache>
            </c:numRef>
          </c:val>
          <c:extLst>
            <c:ext xmlns:c16="http://schemas.microsoft.com/office/drawing/2014/chart" uri="{C3380CC4-5D6E-409C-BE32-E72D297353CC}">
              <c16:uniqueId val="{00000000-8C65-4494-92D5-3FCF4176D308}"/>
            </c:ext>
          </c:extLst>
        </c:ser>
        <c:dLbls>
          <c:showLegendKey val="0"/>
          <c:showVal val="0"/>
          <c:showCatName val="0"/>
          <c:showSerName val="0"/>
          <c:showPercent val="0"/>
          <c:showBubbleSize val="0"/>
        </c:dLbls>
        <c:gapWidth val="500"/>
        <c:axId val="419504911"/>
        <c:axId val="419508751"/>
      </c:barChart>
      <c:lineChart>
        <c:grouping val="stacked"/>
        <c:varyColors val="0"/>
        <c:ser>
          <c:idx val="0"/>
          <c:order val="0"/>
          <c:tx>
            <c:strRef>
              <c:f>Analisys!$G$6</c:f>
              <c:strCache>
                <c:ptCount val="1"/>
                <c:pt idx="0">
                  <c:v>Total Transections</c:v>
                </c:pt>
              </c:strCache>
            </c:strRef>
          </c:tx>
          <c:spPr>
            <a:ln w="28575" cap="rnd">
              <a:solidFill>
                <a:schemeClr val="bg2"/>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Analisys!$F$7:$F$13</c:f>
              <c:strCache>
                <c:ptCount val="7"/>
                <c:pt idx="0">
                  <c:v>Monday</c:v>
                </c:pt>
                <c:pt idx="1">
                  <c:v>Tuesday</c:v>
                </c:pt>
                <c:pt idx="2">
                  <c:v>Wednesday</c:v>
                </c:pt>
                <c:pt idx="3">
                  <c:v>Thursday</c:v>
                </c:pt>
                <c:pt idx="4">
                  <c:v>Friday</c:v>
                </c:pt>
                <c:pt idx="5">
                  <c:v>Saturday</c:v>
                </c:pt>
                <c:pt idx="6">
                  <c:v>Sunday</c:v>
                </c:pt>
              </c:strCache>
            </c:strRef>
          </c:cat>
          <c:val>
            <c:numRef>
              <c:f>Analisys!$G$7:$G$13</c:f>
              <c:numCache>
                <c:formatCode>_-* #,##0_-;\-* #,##0_-;_-* "-"??_-;_-@_-</c:formatCode>
                <c:ptCount val="7"/>
                <c:pt idx="0">
                  <c:v>1390</c:v>
                </c:pt>
                <c:pt idx="1">
                  <c:v>1426</c:v>
                </c:pt>
                <c:pt idx="2">
                  <c:v>1400</c:v>
                </c:pt>
                <c:pt idx="3">
                  <c:v>1404</c:v>
                </c:pt>
                <c:pt idx="4">
                  <c:v>1498</c:v>
                </c:pt>
                <c:pt idx="5">
                  <c:v>1441</c:v>
                </c:pt>
                <c:pt idx="6">
                  <c:v>1412</c:v>
                </c:pt>
              </c:numCache>
            </c:numRef>
          </c:val>
          <c:smooth val="0"/>
          <c:extLst>
            <c:ext xmlns:c16="http://schemas.microsoft.com/office/drawing/2014/chart" uri="{C3380CC4-5D6E-409C-BE32-E72D297353CC}">
              <c16:uniqueId val="{00000001-8C65-4494-92D5-3FCF4176D308}"/>
            </c:ext>
          </c:extLst>
        </c:ser>
        <c:dLbls>
          <c:showLegendKey val="0"/>
          <c:showVal val="0"/>
          <c:showCatName val="0"/>
          <c:showSerName val="0"/>
          <c:showPercent val="0"/>
          <c:showBubbleSize val="0"/>
        </c:dLbls>
        <c:marker val="1"/>
        <c:smooth val="0"/>
        <c:axId val="419504911"/>
        <c:axId val="419508751"/>
      </c:lineChart>
      <c:catAx>
        <c:axId val="419504911"/>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419508751"/>
        <c:crosses val="autoZero"/>
        <c:auto val="1"/>
        <c:lblAlgn val="ctr"/>
        <c:lblOffset val="100"/>
        <c:noMultiLvlLbl val="0"/>
      </c:catAx>
      <c:valAx>
        <c:axId val="419508751"/>
        <c:scaling>
          <c:orientation val="minMax"/>
        </c:scaling>
        <c:delete val="1"/>
        <c:axPos val="l"/>
        <c:numFmt formatCode="_-* #,##0_-;\-* #,##0_-;_-* &quot;-&quot;??_-;_-@_-" sourceLinked="1"/>
        <c:majorTickMark val="out"/>
        <c:minorTickMark val="none"/>
        <c:tickLblPos val="nextTo"/>
        <c:crossAx val="41950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Assessment.xlsx]Analisys!Yearly Revenue %</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3C100"/>
          </a:solidFill>
          <a:ln w="19050">
            <a:solidFill>
              <a:schemeClr val="lt1"/>
            </a:solidFill>
          </a:ln>
          <a:effectLst/>
        </c:spPr>
      </c:pivotFmt>
      <c:pivotFmt>
        <c:idx val="2"/>
        <c:spPr>
          <a:solidFill>
            <a:srgbClr val="057DCD"/>
          </a:solidFill>
          <a:ln w="19050">
            <a:solidFill>
              <a:schemeClr val="lt1"/>
            </a:solidFill>
          </a:ln>
          <a:effectLst/>
        </c:spPr>
      </c:pivotFmt>
      <c:pivotFmt>
        <c:idx val="3"/>
        <c:spPr>
          <a:solidFill>
            <a:srgbClr val="FADA7A"/>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57DCD"/>
          </a:solidFill>
          <a:ln w="19050">
            <a:solidFill>
              <a:schemeClr val="lt1"/>
            </a:solidFill>
          </a:ln>
          <a:effectLst/>
        </c:spPr>
      </c:pivotFmt>
      <c:pivotFmt>
        <c:idx val="6"/>
        <c:spPr>
          <a:solidFill>
            <a:srgbClr val="FADA7A"/>
          </a:solidFill>
          <a:ln w="19050">
            <a:solidFill>
              <a:schemeClr val="lt1"/>
            </a:solidFill>
          </a:ln>
          <a:effectLst/>
        </c:spPr>
      </c:pivotFmt>
      <c:pivotFmt>
        <c:idx val="7"/>
        <c:spPr>
          <a:solidFill>
            <a:srgbClr val="B3C100"/>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57DCD"/>
          </a:solidFill>
          <a:ln w="19050">
            <a:solidFill>
              <a:schemeClr val="lt1"/>
            </a:solidFill>
          </a:ln>
          <a:effectLst/>
        </c:spPr>
      </c:pivotFmt>
      <c:pivotFmt>
        <c:idx val="10"/>
        <c:spPr>
          <a:solidFill>
            <a:srgbClr val="FADA7A"/>
          </a:solidFill>
          <a:ln w="19050">
            <a:solidFill>
              <a:schemeClr val="lt1"/>
            </a:solidFill>
          </a:ln>
          <a:effectLst/>
        </c:spPr>
      </c:pivotFmt>
      <c:pivotFmt>
        <c:idx val="11"/>
        <c:spPr>
          <a:solidFill>
            <a:srgbClr val="B3C100"/>
          </a:solidFill>
          <a:ln w="19050">
            <a:solidFill>
              <a:schemeClr val="lt1"/>
            </a:solidFill>
          </a:ln>
          <a:effectLst/>
        </c:spPr>
      </c:pivotFmt>
    </c:pivotFmts>
    <c:plotArea>
      <c:layout/>
      <c:doughnutChart>
        <c:varyColors val="1"/>
        <c:ser>
          <c:idx val="0"/>
          <c:order val="0"/>
          <c:tx>
            <c:strRef>
              <c:f>Analisys!$L$6</c:f>
              <c:strCache>
                <c:ptCount val="1"/>
                <c:pt idx="0">
                  <c:v>Total</c:v>
                </c:pt>
              </c:strCache>
            </c:strRef>
          </c:tx>
          <c:explosion val="6"/>
          <c:dPt>
            <c:idx val="0"/>
            <c:bubble3D val="0"/>
            <c:spPr>
              <a:solidFill>
                <a:srgbClr val="057DCD"/>
              </a:solidFill>
              <a:ln w="19050">
                <a:solidFill>
                  <a:schemeClr val="lt1"/>
                </a:solidFill>
              </a:ln>
              <a:effectLst/>
            </c:spPr>
            <c:extLst>
              <c:ext xmlns:c16="http://schemas.microsoft.com/office/drawing/2014/chart" uri="{C3380CC4-5D6E-409C-BE32-E72D297353CC}">
                <c16:uniqueId val="{00000001-63A4-422E-9CEA-6C572B5DEF52}"/>
              </c:ext>
            </c:extLst>
          </c:dPt>
          <c:dPt>
            <c:idx val="1"/>
            <c:bubble3D val="0"/>
            <c:spPr>
              <a:solidFill>
                <a:srgbClr val="FADA7A"/>
              </a:solidFill>
              <a:ln w="19050">
                <a:solidFill>
                  <a:schemeClr val="lt1"/>
                </a:solidFill>
              </a:ln>
              <a:effectLst/>
            </c:spPr>
            <c:extLst>
              <c:ext xmlns:c16="http://schemas.microsoft.com/office/drawing/2014/chart" uri="{C3380CC4-5D6E-409C-BE32-E72D297353CC}">
                <c16:uniqueId val="{00000003-63A4-422E-9CEA-6C572B5DEF52}"/>
              </c:ext>
            </c:extLst>
          </c:dPt>
          <c:dPt>
            <c:idx val="2"/>
            <c:bubble3D val="0"/>
            <c:spPr>
              <a:solidFill>
                <a:srgbClr val="B3C100"/>
              </a:solidFill>
              <a:ln w="19050">
                <a:solidFill>
                  <a:schemeClr val="lt1"/>
                </a:solidFill>
              </a:ln>
              <a:effectLst/>
            </c:spPr>
            <c:extLst>
              <c:ext xmlns:c16="http://schemas.microsoft.com/office/drawing/2014/chart" uri="{C3380CC4-5D6E-409C-BE32-E72D297353CC}">
                <c16:uniqueId val="{00000005-63A4-422E-9CEA-6C572B5DEF5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Analisys!$K$7:$K$9</c:f>
              <c:strCache>
                <c:ptCount val="3"/>
                <c:pt idx="0">
                  <c:v>2021</c:v>
                </c:pt>
                <c:pt idx="1">
                  <c:v>2022</c:v>
                </c:pt>
                <c:pt idx="2">
                  <c:v>2023</c:v>
                </c:pt>
              </c:strCache>
            </c:strRef>
          </c:cat>
          <c:val>
            <c:numRef>
              <c:f>Analisys!$L$7:$L$9</c:f>
              <c:numCache>
                <c:formatCode>0%</c:formatCode>
                <c:ptCount val="3"/>
                <c:pt idx="0">
                  <c:v>0.32890623568036126</c:v>
                </c:pt>
                <c:pt idx="1">
                  <c:v>0.33955460196121801</c:v>
                </c:pt>
                <c:pt idx="2">
                  <c:v>0.33153916235842074</c:v>
                </c:pt>
              </c:numCache>
            </c:numRef>
          </c:val>
          <c:extLst>
            <c:ext xmlns:c16="http://schemas.microsoft.com/office/drawing/2014/chart" uri="{C3380CC4-5D6E-409C-BE32-E72D297353CC}">
              <c16:uniqueId val="{00000006-63A4-422E-9CEA-6C572B5DEF52}"/>
            </c:ext>
          </c:extLst>
        </c:ser>
        <c:dLbls>
          <c:showLegendKey val="0"/>
          <c:showVal val="0"/>
          <c:showCatName val="0"/>
          <c:showSerName val="0"/>
          <c:showPercent val="0"/>
          <c:showBubbleSize val="0"/>
          <c:showLeaderLines val="1"/>
        </c:dLbls>
        <c:firstSliceAng val="40"/>
        <c:holeSize val="52"/>
      </c:doughnutChart>
      <c:spPr>
        <a:noFill/>
        <a:ln>
          <a:noFill/>
        </a:ln>
        <a:effectLst/>
      </c:spPr>
    </c:plotArea>
    <c:legend>
      <c:legendPos val="b"/>
      <c:layout>
        <c:manualLayout>
          <c:xMode val="edge"/>
          <c:yMode val="edge"/>
          <c:x val="0.25270071241094866"/>
          <c:y val="0.8524300087489064"/>
          <c:w val="0.51995841696258549"/>
          <c:h val="0.11979221347331584"/>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Assessment.xlsx]Analisys!Revenue by Category</c:name>
    <c:fmtId val="4"/>
  </c:pivotSource>
  <c:chart>
    <c:autoTitleDeleted val="1"/>
    <c:pivotFmts>
      <c:pivotFmt>
        <c:idx val="0"/>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223284589426323"/>
          <c:y val="5.0925803267022424E-2"/>
          <c:w val="0.55459255093113358"/>
          <c:h val="0.89814814814814814"/>
        </c:manualLayout>
      </c:layout>
      <c:barChart>
        <c:barDir val="bar"/>
        <c:grouping val="clustered"/>
        <c:varyColors val="0"/>
        <c:ser>
          <c:idx val="0"/>
          <c:order val="0"/>
          <c:tx>
            <c:strRef>
              <c:f>Analisys!$Q$6</c:f>
              <c:strCache>
                <c:ptCount val="1"/>
                <c:pt idx="0">
                  <c:v>Total</c:v>
                </c:pt>
              </c:strCache>
            </c:strRef>
          </c:tx>
          <c:spPr>
            <a:solidFill>
              <a:srgbClr val="B3C1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Analisys!$P$7:$P$13</c:f>
              <c:strCache>
                <c:ptCount val="7"/>
                <c:pt idx="0">
                  <c:v>Coffee Beverages</c:v>
                </c:pt>
                <c:pt idx="1">
                  <c:v>Cold Drinks</c:v>
                </c:pt>
                <c:pt idx="2">
                  <c:v>Desserts</c:v>
                </c:pt>
                <c:pt idx="3">
                  <c:v>Sandwiches </c:v>
                </c:pt>
                <c:pt idx="4">
                  <c:v>Snacks</c:v>
                </c:pt>
                <c:pt idx="5">
                  <c:v>Specialty Drinks</c:v>
                </c:pt>
                <c:pt idx="6">
                  <c:v>Tea Beverages</c:v>
                </c:pt>
              </c:strCache>
            </c:strRef>
          </c:cat>
          <c:val>
            <c:numRef>
              <c:f>Analisys!$Q$7:$Q$13</c:f>
              <c:numCache>
                <c:formatCode>"£"#,##0</c:formatCode>
                <c:ptCount val="7"/>
                <c:pt idx="0">
                  <c:v>6534.5200000000023</c:v>
                </c:pt>
                <c:pt idx="1">
                  <c:v>6284.8500000000022</c:v>
                </c:pt>
                <c:pt idx="2">
                  <c:v>7204.4000000000024</c:v>
                </c:pt>
                <c:pt idx="3">
                  <c:v>6756.6100000000115</c:v>
                </c:pt>
                <c:pt idx="4">
                  <c:v>6423.3800000000065</c:v>
                </c:pt>
                <c:pt idx="5">
                  <c:v>6496.3800000000037</c:v>
                </c:pt>
                <c:pt idx="6">
                  <c:v>6674.1100000000051</c:v>
                </c:pt>
              </c:numCache>
            </c:numRef>
          </c:val>
          <c:extLst>
            <c:ext xmlns:c16="http://schemas.microsoft.com/office/drawing/2014/chart" uri="{C3380CC4-5D6E-409C-BE32-E72D297353CC}">
              <c16:uniqueId val="{00000000-D59B-4656-8207-3447573C5113}"/>
            </c:ext>
          </c:extLst>
        </c:ser>
        <c:dLbls>
          <c:showLegendKey val="0"/>
          <c:showVal val="0"/>
          <c:showCatName val="0"/>
          <c:showSerName val="0"/>
          <c:showPercent val="0"/>
          <c:showBubbleSize val="0"/>
        </c:dLbls>
        <c:gapWidth val="50"/>
        <c:axId val="173087280"/>
        <c:axId val="173106480"/>
      </c:barChart>
      <c:catAx>
        <c:axId val="173087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73106480"/>
        <c:crosses val="autoZero"/>
        <c:auto val="1"/>
        <c:lblAlgn val="ctr"/>
        <c:lblOffset val="100"/>
        <c:noMultiLvlLbl val="0"/>
      </c:catAx>
      <c:valAx>
        <c:axId val="173106480"/>
        <c:scaling>
          <c:orientation val="minMax"/>
        </c:scaling>
        <c:delete val="1"/>
        <c:axPos val="b"/>
        <c:numFmt formatCode="&quot;£&quot;#,##0" sourceLinked="1"/>
        <c:majorTickMark val="none"/>
        <c:minorTickMark val="none"/>
        <c:tickLblPos val="nextTo"/>
        <c:crossAx val="17308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Assessment.xlsx]Analisys!Monthly Transection</c:name>
    <c:fmtId val="5"/>
  </c:pivotSource>
  <c:chart>
    <c:autoTitleDeleted val="0"/>
    <c:pivotFmts>
      <c:pivotFmt>
        <c:idx val="0"/>
        <c:spPr>
          <a:solidFill>
            <a:srgbClr val="057DC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ADA7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57DC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ADA7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ED2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57DC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Analisys!$U$6:$U$7</c:f>
              <c:strCache>
                <c:ptCount val="1"/>
                <c:pt idx="0">
                  <c:v>2021</c:v>
                </c:pt>
              </c:strCache>
            </c:strRef>
          </c:tx>
          <c:spPr>
            <a:solidFill>
              <a:srgbClr val="CED2CC"/>
            </a:solidFill>
            <a:ln>
              <a:noFill/>
            </a:ln>
            <a:effectLst/>
          </c:spPr>
          <c:invertIfNegative val="0"/>
          <c:cat>
            <c:strRef>
              <c:f>Analisys!$T$8:$T$19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Analisys!$U$8:$U$19</c:f>
              <c:numCache>
                <c:formatCode>_-* #,##0_-;\-* #,##0_-;_-* "-"??_-;_-@_-</c:formatCode>
                <c:ptCount val="12"/>
                <c:pt idx="0">
                  <c:v>1695.79</c:v>
                </c:pt>
                <c:pt idx="1">
                  <c:v>1105.3899999999999</c:v>
                </c:pt>
                <c:pt idx="2">
                  <c:v>1429.7299999999998</c:v>
                </c:pt>
                <c:pt idx="3">
                  <c:v>1131.4100000000005</c:v>
                </c:pt>
                <c:pt idx="4">
                  <c:v>1327.4300000000005</c:v>
                </c:pt>
                <c:pt idx="5">
                  <c:v>1164.4299999999996</c:v>
                </c:pt>
                <c:pt idx="6">
                  <c:v>1212.7599999999995</c:v>
                </c:pt>
                <c:pt idx="7">
                  <c:v>1249.3099999999997</c:v>
                </c:pt>
                <c:pt idx="8">
                  <c:v>1168.2999999999997</c:v>
                </c:pt>
                <c:pt idx="9">
                  <c:v>1210.2400000000002</c:v>
                </c:pt>
                <c:pt idx="10">
                  <c:v>1239.4500000000005</c:v>
                </c:pt>
                <c:pt idx="11">
                  <c:v>1318.54</c:v>
                </c:pt>
              </c:numCache>
            </c:numRef>
          </c:val>
          <c:extLst>
            <c:ext xmlns:c16="http://schemas.microsoft.com/office/drawing/2014/chart" uri="{C3380CC4-5D6E-409C-BE32-E72D297353CC}">
              <c16:uniqueId val="{00000000-2D32-4276-ADB5-7F5F09B2E76E}"/>
            </c:ext>
          </c:extLst>
        </c:ser>
        <c:ser>
          <c:idx val="1"/>
          <c:order val="1"/>
          <c:tx>
            <c:strRef>
              <c:f>Analisys!$V$6:$V$7</c:f>
              <c:strCache>
                <c:ptCount val="1"/>
                <c:pt idx="0">
                  <c:v>2022</c:v>
                </c:pt>
              </c:strCache>
            </c:strRef>
          </c:tx>
          <c:spPr>
            <a:solidFill>
              <a:srgbClr val="057DCD"/>
            </a:solidFill>
            <a:ln>
              <a:noFill/>
            </a:ln>
            <a:effectLst/>
          </c:spPr>
          <c:invertIfNegative val="0"/>
          <c:cat>
            <c:strRef>
              <c:f>Analisys!$T$8:$T$19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Analisys!$V$8:$V$19</c:f>
              <c:numCache>
                <c:formatCode>_-* #,##0_-;\-* #,##0_-;_-* "-"??_-;_-@_-</c:formatCode>
                <c:ptCount val="12"/>
                <c:pt idx="0">
                  <c:v>1660</c:v>
                </c:pt>
                <c:pt idx="1">
                  <c:v>1255.8500000000006</c:v>
                </c:pt>
                <c:pt idx="2">
                  <c:v>1258.7900000000004</c:v>
                </c:pt>
                <c:pt idx="3">
                  <c:v>1132.9000000000001</c:v>
                </c:pt>
                <c:pt idx="4">
                  <c:v>1366.85</c:v>
                </c:pt>
                <c:pt idx="5">
                  <c:v>1443.38</c:v>
                </c:pt>
                <c:pt idx="6">
                  <c:v>1314.7099999999998</c:v>
                </c:pt>
                <c:pt idx="7">
                  <c:v>1323.0999999999997</c:v>
                </c:pt>
                <c:pt idx="8">
                  <c:v>1234.1300000000003</c:v>
                </c:pt>
                <c:pt idx="9">
                  <c:v>1310.7299999999998</c:v>
                </c:pt>
                <c:pt idx="10">
                  <c:v>1257.1000000000001</c:v>
                </c:pt>
                <c:pt idx="11">
                  <c:v>1189.0500000000002</c:v>
                </c:pt>
              </c:numCache>
            </c:numRef>
          </c:val>
          <c:extLst>
            <c:ext xmlns:c16="http://schemas.microsoft.com/office/drawing/2014/chart" uri="{C3380CC4-5D6E-409C-BE32-E72D297353CC}">
              <c16:uniqueId val="{00000001-2D32-4276-ADB5-7F5F09B2E76E}"/>
            </c:ext>
          </c:extLst>
        </c:ser>
        <c:ser>
          <c:idx val="2"/>
          <c:order val="2"/>
          <c:tx>
            <c:strRef>
              <c:f>Analisys!$W$6:$W$7</c:f>
              <c:strCache>
                <c:ptCount val="1"/>
                <c:pt idx="0">
                  <c:v>2023</c:v>
                </c:pt>
              </c:strCache>
            </c:strRef>
          </c:tx>
          <c:spPr>
            <a:solidFill>
              <a:srgbClr val="B3C100"/>
            </a:solidFill>
            <a:ln>
              <a:noFill/>
            </a:ln>
            <a:effectLst/>
          </c:spPr>
          <c:invertIfNegative val="0"/>
          <c:cat>
            <c:strRef>
              <c:f>Analisys!$T$8:$T$19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Analisys!$W$8:$W$19</c:f>
              <c:numCache>
                <c:formatCode>_-* #,##0_-;\-* #,##0_-;_-* "-"??_-;_-@_-</c:formatCode>
                <c:ptCount val="12"/>
                <c:pt idx="0">
                  <c:v>1187.83</c:v>
                </c:pt>
                <c:pt idx="1">
                  <c:v>1115.3999999999999</c:v>
                </c:pt>
                <c:pt idx="2">
                  <c:v>1272.3499999999999</c:v>
                </c:pt>
                <c:pt idx="3">
                  <c:v>1341.23</c:v>
                </c:pt>
                <c:pt idx="4">
                  <c:v>1419.6799999999996</c:v>
                </c:pt>
                <c:pt idx="5">
                  <c:v>1260.3999999999996</c:v>
                </c:pt>
                <c:pt idx="6">
                  <c:v>1498.8499999999992</c:v>
                </c:pt>
                <c:pt idx="7">
                  <c:v>1199.6899999999998</c:v>
                </c:pt>
                <c:pt idx="8">
                  <c:v>1190.1099999999999</c:v>
                </c:pt>
                <c:pt idx="9">
                  <c:v>1255.4299999999998</c:v>
                </c:pt>
                <c:pt idx="10">
                  <c:v>1306.0499999999997</c:v>
                </c:pt>
                <c:pt idx="11">
                  <c:v>1327.8600000000004</c:v>
                </c:pt>
              </c:numCache>
            </c:numRef>
          </c:val>
          <c:extLst>
            <c:ext xmlns:c16="http://schemas.microsoft.com/office/drawing/2014/chart" uri="{C3380CC4-5D6E-409C-BE32-E72D297353CC}">
              <c16:uniqueId val="{00000002-2D32-4276-ADB5-7F5F09B2E76E}"/>
            </c:ext>
          </c:extLst>
        </c:ser>
        <c:dLbls>
          <c:showLegendKey val="0"/>
          <c:showVal val="0"/>
          <c:showCatName val="0"/>
          <c:showSerName val="0"/>
          <c:showPercent val="0"/>
          <c:showBubbleSize val="0"/>
        </c:dLbls>
        <c:gapWidth val="219"/>
        <c:axId val="173111280"/>
        <c:axId val="173120400"/>
      </c:barChart>
      <c:catAx>
        <c:axId val="17311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3120400"/>
        <c:crosses val="autoZero"/>
        <c:auto val="1"/>
        <c:lblAlgn val="ctr"/>
        <c:lblOffset val="100"/>
        <c:noMultiLvlLbl val="0"/>
      </c:catAx>
      <c:valAx>
        <c:axId val="173120400"/>
        <c:scaling>
          <c:orientation val="minMax"/>
        </c:scaling>
        <c:delete val="1"/>
        <c:axPos val="l"/>
        <c:numFmt formatCode="_-* #,##0_-;\-* #,##0_-;_-* &quot;-&quot;??_-;_-@_-" sourceLinked="1"/>
        <c:majorTickMark val="none"/>
        <c:minorTickMark val="none"/>
        <c:tickLblPos val="nextTo"/>
        <c:crossAx val="173111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Assessment.xlsx]Analisys!Revnue % by City</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Analisys!$AB$6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1C-4D08-A839-C7AD740784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1C-4D08-A839-C7AD740784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1C-4D08-A839-C7AD740784B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D1C-4D08-A839-C7AD740784B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D1C-4D08-A839-C7AD740784B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Analisys!$AA$7:$AA$11</c:f>
              <c:strCache>
                <c:ptCount val="5"/>
                <c:pt idx="0">
                  <c:v>Chicago</c:v>
                </c:pt>
                <c:pt idx="1">
                  <c:v>Los Angeles</c:v>
                </c:pt>
                <c:pt idx="2">
                  <c:v>New York</c:v>
                </c:pt>
                <c:pt idx="3">
                  <c:v>Austin</c:v>
                </c:pt>
                <c:pt idx="4">
                  <c:v>Seattle</c:v>
                </c:pt>
              </c:strCache>
            </c:strRef>
          </c:cat>
          <c:val>
            <c:numRef>
              <c:f>Analisys!$AB$7:$AB$11</c:f>
              <c:numCache>
                <c:formatCode>0%</c:formatCode>
                <c:ptCount val="5"/>
                <c:pt idx="0">
                  <c:v>0.24164962236586077</c:v>
                </c:pt>
                <c:pt idx="1">
                  <c:v>0.23261767036663672</c:v>
                </c:pt>
                <c:pt idx="2">
                  <c:v>0.22481118293018204</c:v>
                </c:pt>
                <c:pt idx="3">
                  <c:v>0.18044065402674944</c:v>
                </c:pt>
                <c:pt idx="4">
                  <c:v>0.12048087031057104</c:v>
                </c:pt>
              </c:numCache>
            </c:numRef>
          </c:val>
          <c:extLst>
            <c:ext xmlns:c16="http://schemas.microsoft.com/office/drawing/2014/chart" uri="{C3380CC4-5D6E-409C-BE32-E72D297353CC}">
              <c16:uniqueId val="{0000000A-7D1C-4D08-A839-C7AD740784B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Assessment.xlsx]Analisys!Month Wise Revenue &amp; Profite Comparison</c:name>
    <c:fmtId val="5"/>
  </c:pivotSource>
  <c:chart>
    <c:autoTitleDeleted val="0"/>
    <c:pivotFmts>
      <c:pivotFmt>
        <c:idx val="0"/>
        <c:spPr>
          <a:solidFill>
            <a:srgbClr val="4CB5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4CB5F5"/>
          </a:solidFill>
          <a:ln>
            <a:noFill/>
          </a:ln>
          <a:effectLst/>
        </c:spPr>
      </c:pivotFmt>
      <c:pivotFmt>
        <c:idx val="5"/>
        <c:spPr>
          <a:solidFill>
            <a:srgbClr val="4CB5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4CB5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Analisys!$AG$6</c:f>
              <c:strCache>
                <c:ptCount val="1"/>
                <c:pt idx="0">
                  <c:v>Sum of REVENUE</c:v>
                </c:pt>
              </c:strCache>
            </c:strRef>
          </c:tx>
          <c:spPr>
            <a:solidFill>
              <a:srgbClr val="4CB5F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Analisys!$AF$7:$AF$18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Analisys!$AG$7:$AG$18</c:f>
              <c:numCache>
                <c:formatCode>_-* #,##0_-;\-* #,##0_-;_-* "-"??_-;_-@_-</c:formatCode>
                <c:ptCount val="12"/>
                <c:pt idx="0">
                  <c:v>4543.6199999999981</c:v>
                </c:pt>
                <c:pt idx="1">
                  <c:v>3476.6399999999981</c:v>
                </c:pt>
                <c:pt idx="2">
                  <c:v>3960.8699999999985</c:v>
                </c:pt>
                <c:pt idx="3">
                  <c:v>3605.5399999999972</c:v>
                </c:pt>
                <c:pt idx="4">
                  <c:v>4113.9599999999973</c:v>
                </c:pt>
                <c:pt idx="5">
                  <c:v>3868.2099999999978</c:v>
                </c:pt>
                <c:pt idx="6">
                  <c:v>4026.3199999999965</c:v>
                </c:pt>
                <c:pt idx="7">
                  <c:v>3772.099999999999</c:v>
                </c:pt>
                <c:pt idx="8">
                  <c:v>3592.5399999999986</c:v>
                </c:pt>
                <c:pt idx="9">
                  <c:v>3776.399999999996</c:v>
                </c:pt>
                <c:pt idx="10">
                  <c:v>3802.5999999999981</c:v>
                </c:pt>
                <c:pt idx="11">
                  <c:v>3835.4499999999966</c:v>
                </c:pt>
              </c:numCache>
            </c:numRef>
          </c:val>
          <c:extLst>
            <c:ext xmlns:c16="http://schemas.microsoft.com/office/drawing/2014/chart" uri="{C3380CC4-5D6E-409C-BE32-E72D297353CC}">
              <c16:uniqueId val="{00000000-2273-4274-BE6B-AEB9970448FE}"/>
            </c:ext>
          </c:extLst>
        </c:ser>
        <c:ser>
          <c:idx val="1"/>
          <c:order val="1"/>
          <c:tx>
            <c:strRef>
              <c:f>Analisys!$AH$6</c:f>
              <c:strCache>
                <c:ptCount val="1"/>
                <c:pt idx="0">
                  <c:v>Sum of PROFIT MARGIN</c:v>
                </c:pt>
              </c:strCache>
            </c:strRef>
          </c:tx>
          <c:spPr>
            <a:solidFill>
              <a:srgbClr val="B3C1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Analisys!$AF$7:$AF$18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Analisys!$AH$7:$AH$18</c:f>
              <c:numCache>
                <c:formatCode>_-* #,##0_-;\-* #,##0_-;_-* "-"??_-;_-@_-</c:formatCode>
                <c:ptCount val="12"/>
                <c:pt idx="0">
                  <c:v>1590.2669999999976</c:v>
                </c:pt>
                <c:pt idx="1">
                  <c:v>1216.823999999998</c:v>
                </c:pt>
                <c:pt idx="2">
                  <c:v>1386.3044999999963</c:v>
                </c:pt>
                <c:pt idx="3">
                  <c:v>1261.9389999999964</c:v>
                </c:pt>
                <c:pt idx="4">
                  <c:v>1439.8859999999956</c:v>
                </c:pt>
                <c:pt idx="5">
                  <c:v>1353.8734999999974</c:v>
                </c:pt>
                <c:pt idx="6">
                  <c:v>1409.211999999997</c:v>
                </c:pt>
                <c:pt idx="7">
                  <c:v>1320.2349999999965</c:v>
                </c:pt>
                <c:pt idx="8">
                  <c:v>1257.3889999999965</c:v>
                </c:pt>
                <c:pt idx="9">
                  <c:v>1321.7399999999948</c:v>
                </c:pt>
                <c:pt idx="10">
                  <c:v>1330.9099999999962</c:v>
                </c:pt>
                <c:pt idx="11">
                  <c:v>1342.4074999999964</c:v>
                </c:pt>
              </c:numCache>
            </c:numRef>
          </c:val>
          <c:extLst>
            <c:ext xmlns:c16="http://schemas.microsoft.com/office/drawing/2014/chart" uri="{C3380CC4-5D6E-409C-BE32-E72D297353CC}">
              <c16:uniqueId val="{00000001-2273-4274-BE6B-AEB9970448FE}"/>
            </c:ext>
          </c:extLst>
        </c:ser>
        <c:dLbls>
          <c:dLblPos val="ctr"/>
          <c:showLegendKey val="0"/>
          <c:showVal val="1"/>
          <c:showCatName val="0"/>
          <c:showSerName val="0"/>
          <c:showPercent val="0"/>
          <c:showBubbleSize val="0"/>
        </c:dLbls>
        <c:gapWidth val="50"/>
        <c:overlap val="100"/>
        <c:axId val="374034816"/>
        <c:axId val="374022336"/>
      </c:barChart>
      <c:catAx>
        <c:axId val="37403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74022336"/>
        <c:crosses val="autoZero"/>
        <c:auto val="1"/>
        <c:lblAlgn val="ctr"/>
        <c:lblOffset val="100"/>
        <c:noMultiLvlLbl val="0"/>
      </c:catAx>
      <c:valAx>
        <c:axId val="374022336"/>
        <c:scaling>
          <c:orientation val="minMax"/>
        </c:scaling>
        <c:delete val="1"/>
        <c:axPos val="l"/>
        <c:numFmt formatCode="_-* #,##0_-;\-* #,##0_-;_-* &quot;-&quot;??_-;_-@_-" sourceLinked="1"/>
        <c:majorTickMark val="none"/>
        <c:minorTickMark val="none"/>
        <c:tickLblPos val="nextTo"/>
        <c:crossAx val="374034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409575</xdr:colOff>
      <xdr:row>15</xdr:row>
      <xdr:rowOff>19049</xdr:rowOff>
    </xdr:from>
    <xdr:to>
      <xdr:col>3</xdr:col>
      <xdr:colOff>400050</xdr:colOff>
      <xdr:row>30</xdr:row>
      <xdr:rowOff>47624</xdr:rowOff>
    </xdr:to>
    <xdr:graphicFrame macro="">
      <xdr:nvGraphicFramePr>
        <xdr:cNvPr id="2" name="Chart 1">
          <a:extLst>
            <a:ext uri="{FF2B5EF4-FFF2-40B4-BE49-F238E27FC236}">
              <a16:creationId xmlns:a16="http://schemas.microsoft.com/office/drawing/2014/main" id="{2F40E862-F166-8E99-C419-6D32C732A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638175</xdr:colOff>
      <xdr:row>19</xdr:row>
      <xdr:rowOff>28574</xdr:rowOff>
    </xdr:from>
    <xdr:to>
      <xdr:col>7</xdr:col>
      <xdr:colOff>628650</xdr:colOff>
      <xdr:row>32</xdr:row>
      <xdr:rowOff>161925</xdr:rowOff>
    </xdr:to>
    <xdr:graphicFrame macro="">
      <xdr:nvGraphicFramePr>
        <xdr:cNvPr id="4" name="Chart 3">
          <a:extLst>
            <a:ext uri="{FF2B5EF4-FFF2-40B4-BE49-F238E27FC236}">
              <a16:creationId xmlns:a16="http://schemas.microsoft.com/office/drawing/2014/main" id="{D76B4A4B-DDE6-EC58-EEF9-436E305EE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419100</xdr:colOff>
      <xdr:row>12</xdr:row>
      <xdr:rowOff>38099</xdr:rowOff>
    </xdr:from>
    <xdr:to>
      <xdr:col>11</xdr:col>
      <xdr:colOff>800100</xdr:colOff>
      <xdr:row>24</xdr:row>
      <xdr:rowOff>142875</xdr:rowOff>
    </xdr:to>
    <xdr:graphicFrame macro="">
      <xdr:nvGraphicFramePr>
        <xdr:cNvPr id="3" name="Chart 2">
          <a:extLst>
            <a:ext uri="{FF2B5EF4-FFF2-40B4-BE49-F238E27FC236}">
              <a16:creationId xmlns:a16="http://schemas.microsoft.com/office/drawing/2014/main" id="{C5DD2AF5-7F59-98AF-0C1A-DA6A392536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95250</xdr:colOff>
      <xdr:row>14</xdr:row>
      <xdr:rowOff>104773</xdr:rowOff>
    </xdr:from>
    <xdr:to>
      <xdr:col>16</xdr:col>
      <xdr:colOff>1209675</xdr:colOff>
      <xdr:row>36</xdr:row>
      <xdr:rowOff>161924</xdr:rowOff>
    </xdr:to>
    <xdr:graphicFrame macro="">
      <xdr:nvGraphicFramePr>
        <xdr:cNvPr id="5" name="Chart 4">
          <a:extLst>
            <a:ext uri="{FF2B5EF4-FFF2-40B4-BE49-F238E27FC236}">
              <a16:creationId xmlns:a16="http://schemas.microsoft.com/office/drawing/2014/main" id="{0E5F44AD-94F7-7E0F-2C4A-D111B1D626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133350</xdr:colOff>
      <xdr:row>19</xdr:row>
      <xdr:rowOff>47624</xdr:rowOff>
    </xdr:from>
    <xdr:to>
      <xdr:col>23</xdr:col>
      <xdr:colOff>590550</xdr:colOff>
      <xdr:row>34</xdr:row>
      <xdr:rowOff>76199</xdr:rowOff>
    </xdr:to>
    <xdr:graphicFrame macro="">
      <xdr:nvGraphicFramePr>
        <xdr:cNvPr id="6" name="Chart 5">
          <a:extLst>
            <a:ext uri="{FF2B5EF4-FFF2-40B4-BE49-F238E27FC236}">
              <a16:creationId xmlns:a16="http://schemas.microsoft.com/office/drawing/2014/main" id="{CDFB0C74-982A-6BCF-7E67-C39C0F46F9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238125</xdr:colOff>
      <xdr:row>14</xdr:row>
      <xdr:rowOff>19048</xdr:rowOff>
    </xdr:from>
    <xdr:to>
      <xdr:col>28</xdr:col>
      <xdr:colOff>571500</xdr:colOff>
      <xdr:row>23</xdr:row>
      <xdr:rowOff>38100</xdr:rowOff>
    </xdr:to>
    <xdr:graphicFrame macro="">
      <xdr:nvGraphicFramePr>
        <xdr:cNvPr id="7" name="Chart 6">
          <a:extLst>
            <a:ext uri="{FF2B5EF4-FFF2-40B4-BE49-F238E27FC236}">
              <a16:creationId xmlns:a16="http://schemas.microsoft.com/office/drawing/2014/main" id="{993439E5-90BC-03F9-158C-811BBEACF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31</xdr:col>
      <xdr:colOff>19050</xdr:colOff>
      <xdr:row>19</xdr:row>
      <xdr:rowOff>161924</xdr:rowOff>
    </xdr:from>
    <xdr:to>
      <xdr:col>35</xdr:col>
      <xdr:colOff>638175</xdr:colOff>
      <xdr:row>35</xdr:row>
      <xdr:rowOff>9524</xdr:rowOff>
    </xdr:to>
    <xdr:graphicFrame macro="">
      <xdr:nvGraphicFramePr>
        <xdr:cNvPr id="8" name="Chart 7">
          <a:extLst>
            <a:ext uri="{FF2B5EF4-FFF2-40B4-BE49-F238E27FC236}">
              <a16:creationId xmlns:a16="http://schemas.microsoft.com/office/drawing/2014/main" id="{BFEDAA0F-09CC-F3A3-F09A-B5A956745A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36</xdr:col>
      <xdr:colOff>19050</xdr:colOff>
      <xdr:row>37</xdr:row>
      <xdr:rowOff>38101</xdr:rowOff>
    </xdr:from>
    <xdr:to>
      <xdr:col>38</xdr:col>
      <xdr:colOff>352425</xdr:colOff>
      <xdr:row>47</xdr:row>
      <xdr:rowOff>19051</xdr:rowOff>
    </xdr:to>
    <mc:AlternateContent xmlns:mc="http://schemas.openxmlformats.org/markup-compatibility/2006" xmlns:a14="http://schemas.microsoft.com/office/drawing/2010/main">
      <mc:Choice Requires="a14">
        <xdr:graphicFrame macro="">
          <xdr:nvGraphicFramePr>
            <xdr:cNvPr id="11" name="City">
              <a:extLst>
                <a:ext uri="{FF2B5EF4-FFF2-40B4-BE49-F238E27FC236}">
                  <a16:creationId xmlns:a16="http://schemas.microsoft.com/office/drawing/2014/main" id="{6F048D92-A52D-45FD-8A59-88275FB5994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31403925" y="6943726"/>
              <a:ext cx="1828800" cy="1790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76200</xdr:colOff>
      <xdr:row>38</xdr:row>
      <xdr:rowOff>28575</xdr:rowOff>
    </xdr:from>
    <xdr:to>
      <xdr:col>32</xdr:col>
      <xdr:colOff>504825</xdr:colOff>
      <xdr:row>44</xdr:row>
      <xdr:rowOff>104775</xdr:rowOff>
    </xdr:to>
    <mc:AlternateContent xmlns:mc="http://schemas.openxmlformats.org/markup-compatibility/2006" xmlns:a14="http://schemas.microsoft.com/office/drawing/2010/main">
      <mc:Choice Requires="a14">
        <xdr:graphicFrame macro="">
          <xdr:nvGraphicFramePr>
            <xdr:cNvPr id="12" name="Years (DATE)">
              <a:extLst>
                <a:ext uri="{FF2B5EF4-FFF2-40B4-BE49-F238E27FC236}">
                  <a16:creationId xmlns:a16="http://schemas.microsoft.com/office/drawing/2014/main" id="{A61BE729-9353-6D76-43FE-22BCFB18DC0F}"/>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26050875" y="7115175"/>
              <a:ext cx="1828800" cy="11620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133350</xdr:colOff>
      <xdr:row>38</xdr:row>
      <xdr:rowOff>1</xdr:rowOff>
    </xdr:from>
    <xdr:to>
      <xdr:col>34</xdr:col>
      <xdr:colOff>561975</xdr:colOff>
      <xdr:row>49</xdr:row>
      <xdr:rowOff>66676</xdr:rowOff>
    </xdr:to>
    <mc:AlternateContent xmlns:mc="http://schemas.openxmlformats.org/markup-compatibility/2006" xmlns:a14="http://schemas.microsoft.com/office/drawing/2010/main">
      <mc:Choice Requires="a14">
        <xdr:graphicFrame macro="">
          <xdr:nvGraphicFramePr>
            <xdr:cNvPr id="9" name="Months (DATE) 2">
              <a:extLst>
                <a:ext uri="{FF2B5EF4-FFF2-40B4-BE49-F238E27FC236}">
                  <a16:creationId xmlns:a16="http://schemas.microsoft.com/office/drawing/2014/main" id="{838B60CB-D80F-254F-3257-F2072EEF9EF3}"/>
                </a:ext>
              </a:extLst>
            </xdr:cNvPr>
            <xdr:cNvGraphicFramePr/>
          </xdr:nvGraphicFramePr>
          <xdr:xfrm>
            <a:off x="0" y="0"/>
            <a:ext cx="0" cy="0"/>
          </xdr:xfrm>
          <a:graphic>
            <a:graphicData uri="http://schemas.microsoft.com/office/drawing/2010/slicer">
              <sle:slicer xmlns:sle="http://schemas.microsoft.com/office/drawing/2010/slicer" name="Months (DATE) 2"/>
            </a:graphicData>
          </a:graphic>
        </xdr:graphicFrame>
      </mc:Choice>
      <mc:Fallback xmlns="">
        <xdr:sp macro="" textlink="">
          <xdr:nvSpPr>
            <xdr:cNvPr id="0" name=""/>
            <xdr:cNvSpPr>
              <a:spLocks noTextEdit="1"/>
            </xdr:cNvSpPr>
          </xdr:nvSpPr>
          <xdr:spPr>
            <a:xfrm>
              <a:off x="28603575" y="7086601"/>
              <a:ext cx="1924050" cy="2057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28574</xdr:rowOff>
    </xdr:from>
    <xdr:to>
      <xdr:col>22</xdr:col>
      <xdr:colOff>419100</xdr:colOff>
      <xdr:row>39</xdr:row>
      <xdr:rowOff>47624</xdr:rowOff>
    </xdr:to>
    <xdr:grpSp>
      <xdr:nvGrpSpPr>
        <xdr:cNvPr id="18" name="Group 17">
          <a:extLst>
            <a:ext uri="{FF2B5EF4-FFF2-40B4-BE49-F238E27FC236}">
              <a16:creationId xmlns:a16="http://schemas.microsoft.com/office/drawing/2014/main" id="{D207FA42-D553-7E76-CBDB-97104E8A9692}"/>
            </a:ext>
          </a:extLst>
        </xdr:cNvPr>
        <xdr:cNvGrpSpPr/>
      </xdr:nvGrpSpPr>
      <xdr:grpSpPr>
        <a:xfrm>
          <a:off x="57150" y="28574"/>
          <a:ext cx="14611350" cy="7077075"/>
          <a:chOff x="57150" y="28575"/>
          <a:chExt cx="14611350" cy="7029450"/>
        </a:xfrm>
      </xdr:grpSpPr>
      <xdr:grpSp>
        <xdr:nvGrpSpPr>
          <xdr:cNvPr id="11" name="Group 10">
            <a:extLst>
              <a:ext uri="{FF2B5EF4-FFF2-40B4-BE49-F238E27FC236}">
                <a16:creationId xmlns:a16="http://schemas.microsoft.com/office/drawing/2014/main" id="{D6EF7C35-AC00-D8C8-59D3-67D3BD249FD7}"/>
              </a:ext>
            </a:extLst>
          </xdr:cNvPr>
          <xdr:cNvGrpSpPr/>
        </xdr:nvGrpSpPr>
        <xdr:grpSpPr>
          <a:xfrm>
            <a:off x="57150" y="28575"/>
            <a:ext cx="14611350" cy="7029450"/>
            <a:chOff x="57150" y="28575"/>
            <a:chExt cx="14611350" cy="7029450"/>
          </a:xfrm>
        </xdr:grpSpPr>
        <xdr:sp macro="" textlink="">
          <xdr:nvSpPr>
            <xdr:cNvPr id="5" name="Rectangle: Rounded Corners 4">
              <a:extLst>
                <a:ext uri="{FF2B5EF4-FFF2-40B4-BE49-F238E27FC236}">
                  <a16:creationId xmlns:a16="http://schemas.microsoft.com/office/drawing/2014/main" id="{76AFDD49-0EED-64EB-674C-87C1467C3398}"/>
                </a:ext>
              </a:extLst>
            </xdr:cNvPr>
            <xdr:cNvSpPr/>
          </xdr:nvSpPr>
          <xdr:spPr>
            <a:xfrm>
              <a:off x="57150" y="28575"/>
              <a:ext cx="14611350" cy="7029450"/>
            </a:xfrm>
            <a:prstGeom prst="roundRect">
              <a:avLst>
                <a:gd name="adj" fmla="val 3523"/>
              </a:avLst>
            </a:prstGeom>
            <a:solidFill>
              <a:srgbClr val="92BA9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Rectangle: Diagonal Corners Rounded 3">
              <a:extLst>
                <a:ext uri="{FF2B5EF4-FFF2-40B4-BE49-F238E27FC236}">
                  <a16:creationId xmlns:a16="http://schemas.microsoft.com/office/drawing/2014/main" id="{32E1CACA-F012-6988-C6C6-6854233E72EC}"/>
                </a:ext>
              </a:extLst>
            </xdr:cNvPr>
            <xdr:cNvSpPr/>
          </xdr:nvSpPr>
          <xdr:spPr>
            <a:xfrm>
              <a:off x="1781175" y="66675"/>
              <a:ext cx="9867901" cy="762000"/>
            </a:xfrm>
            <a:prstGeom prst="round2Diag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 name="Rectangle: Rounded Corners 1">
              <a:extLst>
                <a:ext uri="{FF2B5EF4-FFF2-40B4-BE49-F238E27FC236}">
                  <a16:creationId xmlns:a16="http://schemas.microsoft.com/office/drawing/2014/main" id="{B0068F6C-D97F-6623-36B2-E44353A546AC}"/>
                </a:ext>
              </a:extLst>
            </xdr:cNvPr>
            <xdr:cNvSpPr/>
          </xdr:nvSpPr>
          <xdr:spPr>
            <a:xfrm>
              <a:off x="114516" y="66675"/>
              <a:ext cx="1619034" cy="6943725"/>
            </a:xfrm>
            <a:prstGeom prst="roundRect">
              <a:avLst/>
            </a:prstGeom>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 name="Rectangle: Rounded Corners 5">
              <a:extLst>
                <a:ext uri="{FF2B5EF4-FFF2-40B4-BE49-F238E27FC236}">
                  <a16:creationId xmlns:a16="http://schemas.microsoft.com/office/drawing/2014/main" id="{3F4093E4-9119-39DB-BD58-84B2733829F1}"/>
                </a:ext>
              </a:extLst>
            </xdr:cNvPr>
            <xdr:cNvSpPr/>
          </xdr:nvSpPr>
          <xdr:spPr>
            <a:xfrm>
              <a:off x="11706225" y="38037"/>
              <a:ext cx="2905125" cy="4553014"/>
            </a:xfrm>
            <a:prstGeom prst="roundRect">
              <a:avLst>
                <a:gd name="adj" fmla="val 7426"/>
              </a:avLst>
            </a:prstGeom>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 name="Rectangle: Rounded Corners 6">
              <a:extLst>
                <a:ext uri="{FF2B5EF4-FFF2-40B4-BE49-F238E27FC236}">
                  <a16:creationId xmlns:a16="http://schemas.microsoft.com/office/drawing/2014/main" id="{A77B8CC6-C1EB-1FAF-A554-74F62C39955A}"/>
                </a:ext>
              </a:extLst>
            </xdr:cNvPr>
            <xdr:cNvSpPr/>
          </xdr:nvSpPr>
          <xdr:spPr>
            <a:xfrm>
              <a:off x="1791652" y="876300"/>
              <a:ext cx="2388870" cy="11334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8" name="Rectangle: Rounded Corners 7">
              <a:extLst>
                <a:ext uri="{FF2B5EF4-FFF2-40B4-BE49-F238E27FC236}">
                  <a16:creationId xmlns:a16="http://schemas.microsoft.com/office/drawing/2014/main" id="{A26A4196-1F76-4711-4BE7-75ED4B1B0502}"/>
                </a:ext>
              </a:extLst>
            </xdr:cNvPr>
            <xdr:cNvSpPr/>
          </xdr:nvSpPr>
          <xdr:spPr>
            <a:xfrm>
              <a:off x="4284026" y="876300"/>
              <a:ext cx="2393632" cy="11334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9" name="Rectangle: Rounded Corners 8">
              <a:extLst>
                <a:ext uri="{FF2B5EF4-FFF2-40B4-BE49-F238E27FC236}">
                  <a16:creationId xmlns:a16="http://schemas.microsoft.com/office/drawing/2014/main" id="{BE1ABBA2-21B1-848E-EE3C-4BD8C5A6BFC8}"/>
                </a:ext>
              </a:extLst>
            </xdr:cNvPr>
            <xdr:cNvSpPr/>
          </xdr:nvSpPr>
          <xdr:spPr>
            <a:xfrm>
              <a:off x="6781162" y="876300"/>
              <a:ext cx="2384108" cy="11334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Rectangle: Rounded Corners 9">
              <a:extLst>
                <a:ext uri="{FF2B5EF4-FFF2-40B4-BE49-F238E27FC236}">
                  <a16:creationId xmlns:a16="http://schemas.microsoft.com/office/drawing/2014/main" id="{86D130A4-470F-C085-C032-8EE028809A44}"/>
                </a:ext>
              </a:extLst>
            </xdr:cNvPr>
            <xdr:cNvSpPr/>
          </xdr:nvSpPr>
          <xdr:spPr>
            <a:xfrm>
              <a:off x="9268775" y="876300"/>
              <a:ext cx="2388870" cy="11334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12" name="Rectangle: Rounded Corners 11">
            <a:extLst>
              <a:ext uri="{FF2B5EF4-FFF2-40B4-BE49-F238E27FC236}">
                <a16:creationId xmlns:a16="http://schemas.microsoft.com/office/drawing/2014/main" id="{9EC56003-794B-1815-DD47-BB4424205B70}"/>
              </a:ext>
            </a:extLst>
          </xdr:cNvPr>
          <xdr:cNvSpPr/>
        </xdr:nvSpPr>
        <xdr:spPr>
          <a:xfrm>
            <a:off x="1781174" y="2057400"/>
            <a:ext cx="3181351" cy="25431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 name="Rectangle: Rounded Corners 12">
            <a:extLst>
              <a:ext uri="{FF2B5EF4-FFF2-40B4-BE49-F238E27FC236}">
                <a16:creationId xmlns:a16="http://schemas.microsoft.com/office/drawing/2014/main" id="{DBFA1D35-7163-3AF8-9E74-CE0061D71D3A}"/>
              </a:ext>
            </a:extLst>
          </xdr:cNvPr>
          <xdr:cNvSpPr/>
        </xdr:nvSpPr>
        <xdr:spPr>
          <a:xfrm>
            <a:off x="8820150" y="2057400"/>
            <a:ext cx="2847975" cy="25431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4" name="Rectangle: Rounded Corners 13">
            <a:extLst>
              <a:ext uri="{FF2B5EF4-FFF2-40B4-BE49-F238E27FC236}">
                <a16:creationId xmlns:a16="http://schemas.microsoft.com/office/drawing/2014/main" id="{C8E3E3C9-60FC-FC28-BDFC-23F924D4961F}"/>
              </a:ext>
            </a:extLst>
          </xdr:cNvPr>
          <xdr:cNvSpPr/>
        </xdr:nvSpPr>
        <xdr:spPr>
          <a:xfrm>
            <a:off x="5010149" y="2057400"/>
            <a:ext cx="3762375" cy="2512409"/>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Rectangle: Rounded Corners 14">
            <a:extLst>
              <a:ext uri="{FF2B5EF4-FFF2-40B4-BE49-F238E27FC236}">
                <a16:creationId xmlns:a16="http://schemas.microsoft.com/office/drawing/2014/main" id="{BDFC4B7D-3226-204A-AD9B-4AAA08D09C22}"/>
              </a:ext>
            </a:extLst>
          </xdr:cNvPr>
          <xdr:cNvSpPr/>
        </xdr:nvSpPr>
        <xdr:spPr>
          <a:xfrm>
            <a:off x="6972300" y="4619754"/>
            <a:ext cx="2847975" cy="2351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6" name="Rectangle: Rounded Corners 15">
            <a:extLst>
              <a:ext uri="{FF2B5EF4-FFF2-40B4-BE49-F238E27FC236}">
                <a16:creationId xmlns:a16="http://schemas.microsoft.com/office/drawing/2014/main" id="{05C4C286-C1F5-5305-756C-0AB63C1C9493}"/>
              </a:ext>
            </a:extLst>
          </xdr:cNvPr>
          <xdr:cNvSpPr/>
        </xdr:nvSpPr>
        <xdr:spPr>
          <a:xfrm>
            <a:off x="1781175" y="4629279"/>
            <a:ext cx="5143500" cy="2351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7" name="Rectangle: Rounded Corners 16">
            <a:extLst>
              <a:ext uri="{FF2B5EF4-FFF2-40B4-BE49-F238E27FC236}">
                <a16:creationId xmlns:a16="http://schemas.microsoft.com/office/drawing/2014/main" id="{5783DD8E-1413-1A77-DADF-26053DBF0958}"/>
              </a:ext>
            </a:extLst>
          </xdr:cNvPr>
          <xdr:cNvSpPr/>
        </xdr:nvSpPr>
        <xdr:spPr>
          <a:xfrm>
            <a:off x="9867900" y="4629279"/>
            <a:ext cx="4762500" cy="2351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2</xdr:col>
      <xdr:colOff>571499</xdr:colOff>
      <xdr:row>13</xdr:row>
      <xdr:rowOff>123825</xdr:rowOff>
    </xdr:from>
    <xdr:to>
      <xdr:col>7</xdr:col>
      <xdr:colOff>342900</xdr:colOff>
      <xdr:row>25</xdr:row>
      <xdr:rowOff>123825</xdr:rowOff>
    </xdr:to>
    <xdr:graphicFrame macro="">
      <xdr:nvGraphicFramePr>
        <xdr:cNvPr id="19" name="Chart 18">
          <a:extLst>
            <a:ext uri="{FF2B5EF4-FFF2-40B4-BE49-F238E27FC236}">
              <a16:creationId xmlns:a16="http://schemas.microsoft.com/office/drawing/2014/main" id="{EDE0FD03-E722-4FD4-BECF-F97A243442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561975</xdr:colOff>
      <xdr:row>13</xdr:row>
      <xdr:rowOff>142875</xdr:rowOff>
    </xdr:from>
    <xdr:to>
      <xdr:col>13</xdr:col>
      <xdr:colOff>238125</xdr:colOff>
      <xdr:row>25</xdr:row>
      <xdr:rowOff>19051</xdr:rowOff>
    </xdr:to>
    <xdr:graphicFrame macro="">
      <xdr:nvGraphicFramePr>
        <xdr:cNvPr id="20" name="Chart 19">
          <a:extLst>
            <a:ext uri="{FF2B5EF4-FFF2-40B4-BE49-F238E27FC236}">
              <a16:creationId xmlns:a16="http://schemas.microsoft.com/office/drawing/2014/main" id="{EF78C71F-E572-443E-BFAF-B0ADD0A65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571500</xdr:colOff>
      <xdr:row>13</xdr:row>
      <xdr:rowOff>142875</xdr:rowOff>
    </xdr:from>
    <xdr:to>
      <xdr:col>17</xdr:col>
      <xdr:colOff>552450</xdr:colOff>
      <xdr:row>24</xdr:row>
      <xdr:rowOff>114300</xdr:rowOff>
    </xdr:to>
    <xdr:graphicFrame macro="">
      <xdr:nvGraphicFramePr>
        <xdr:cNvPr id="21" name="Chart 20">
          <a:extLst>
            <a:ext uri="{FF2B5EF4-FFF2-40B4-BE49-F238E27FC236}">
              <a16:creationId xmlns:a16="http://schemas.microsoft.com/office/drawing/2014/main" id="{C0BAC8BA-410D-45DC-8024-DF78630C3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85725</xdr:colOff>
      <xdr:row>3</xdr:row>
      <xdr:rowOff>9525</xdr:rowOff>
    </xdr:from>
    <xdr:to>
      <xdr:col>22</xdr:col>
      <xdr:colOff>314325</xdr:colOff>
      <xdr:row>24</xdr:row>
      <xdr:rowOff>114299</xdr:rowOff>
    </xdr:to>
    <xdr:graphicFrame macro="">
      <xdr:nvGraphicFramePr>
        <xdr:cNvPr id="22" name="Chart 21">
          <a:extLst>
            <a:ext uri="{FF2B5EF4-FFF2-40B4-BE49-F238E27FC236}">
              <a16:creationId xmlns:a16="http://schemas.microsoft.com/office/drawing/2014/main" id="{397F630E-24B2-4C8A-8121-81D99EE33F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28</xdr:row>
      <xdr:rowOff>9524</xdr:rowOff>
    </xdr:from>
    <xdr:to>
      <xdr:col>10</xdr:col>
      <xdr:colOff>323850</xdr:colOff>
      <xdr:row>38</xdr:row>
      <xdr:rowOff>95249</xdr:rowOff>
    </xdr:to>
    <xdr:graphicFrame macro="">
      <xdr:nvGraphicFramePr>
        <xdr:cNvPr id="23" name="Chart 22">
          <a:extLst>
            <a:ext uri="{FF2B5EF4-FFF2-40B4-BE49-F238E27FC236}">
              <a16:creationId xmlns:a16="http://schemas.microsoft.com/office/drawing/2014/main" id="{5C1ED0A3-31A5-43EF-9F1B-1103B5585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600075</xdr:colOff>
      <xdr:row>28</xdr:row>
      <xdr:rowOff>85725</xdr:rowOff>
    </xdr:from>
    <xdr:to>
      <xdr:col>14</xdr:col>
      <xdr:colOff>581025</xdr:colOff>
      <xdr:row>38</xdr:row>
      <xdr:rowOff>9525</xdr:rowOff>
    </xdr:to>
    <xdr:graphicFrame macro="">
      <xdr:nvGraphicFramePr>
        <xdr:cNvPr id="24" name="Chart 23">
          <a:extLst>
            <a:ext uri="{FF2B5EF4-FFF2-40B4-BE49-F238E27FC236}">
              <a16:creationId xmlns:a16="http://schemas.microsoft.com/office/drawing/2014/main" id="{0AE56268-7E0A-4B30-8486-264E3D7B0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257175</xdr:colOff>
      <xdr:row>28</xdr:row>
      <xdr:rowOff>66675</xdr:rowOff>
    </xdr:from>
    <xdr:to>
      <xdr:col>22</xdr:col>
      <xdr:colOff>276225</xdr:colOff>
      <xdr:row>38</xdr:row>
      <xdr:rowOff>114299</xdr:rowOff>
    </xdr:to>
    <xdr:graphicFrame macro="">
      <xdr:nvGraphicFramePr>
        <xdr:cNvPr id="25" name="Chart 24">
          <a:extLst>
            <a:ext uri="{FF2B5EF4-FFF2-40B4-BE49-F238E27FC236}">
              <a16:creationId xmlns:a16="http://schemas.microsoft.com/office/drawing/2014/main" id="{DAFEBDA9-0BF4-4E08-84CE-E9F79559DD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161925</xdr:colOff>
      <xdr:row>20</xdr:row>
      <xdr:rowOff>104775</xdr:rowOff>
    </xdr:from>
    <xdr:to>
      <xdr:col>2</xdr:col>
      <xdr:colOff>276225</xdr:colOff>
      <xdr:row>30</xdr:row>
      <xdr:rowOff>38101</xdr:rowOff>
    </xdr:to>
    <mc:AlternateContent xmlns:mc="http://schemas.openxmlformats.org/markup-compatibility/2006" xmlns:a14="http://schemas.microsoft.com/office/drawing/2010/main">
      <mc:Choice Requires="a14">
        <xdr:graphicFrame macro="">
          <xdr:nvGraphicFramePr>
            <xdr:cNvPr id="27" name="City 1">
              <a:extLst>
                <a:ext uri="{FF2B5EF4-FFF2-40B4-BE49-F238E27FC236}">
                  <a16:creationId xmlns:a16="http://schemas.microsoft.com/office/drawing/2014/main" id="{39F39785-88DD-4290-BFFC-8C4518E99F65}"/>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61925" y="3724275"/>
              <a:ext cx="1409700" cy="174307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xdr:row>
      <xdr:rowOff>47623</xdr:rowOff>
    </xdr:from>
    <xdr:to>
      <xdr:col>2</xdr:col>
      <xdr:colOff>314325</xdr:colOff>
      <xdr:row>8</xdr:row>
      <xdr:rowOff>161925</xdr:rowOff>
    </xdr:to>
    <mc:AlternateContent xmlns:mc="http://schemas.openxmlformats.org/markup-compatibility/2006" xmlns:a14="http://schemas.microsoft.com/office/drawing/2010/main">
      <mc:Choice Requires="a14">
        <xdr:graphicFrame macro="">
          <xdr:nvGraphicFramePr>
            <xdr:cNvPr id="28" name="Years (DATE) 1">
              <a:extLst>
                <a:ext uri="{FF2B5EF4-FFF2-40B4-BE49-F238E27FC236}">
                  <a16:creationId xmlns:a16="http://schemas.microsoft.com/office/drawing/2014/main" id="{B666D0D6-8FD2-4714-82D1-05418A363699}"/>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152400" y="228598"/>
              <a:ext cx="1485900" cy="15240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428626</xdr:colOff>
      <xdr:row>1</xdr:row>
      <xdr:rowOff>28575</xdr:rowOff>
    </xdr:from>
    <xdr:to>
      <xdr:col>13</xdr:col>
      <xdr:colOff>180976</xdr:colOff>
      <xdr:row>3</xdr:row>
      <xdr:rowOff>161925</xdr:rowOff>
    </xdr:to>
    <xdr:sp macro="" textlink="">
      <xdr:nvSpPr>
        <xdr:cNvPr id="3" name="TextBox 2">
          <a:extLst>
            <a:ext uri="{FF2B5EF4-FFF2-40B4-BE49-F238E27FC236}">
              <a16:creationId xmlns:a16="http://schemas.microsoft.com/office/drawing/2014/main" id="{1AB4C760-796D-551E-5F13-4CC56890580B}"/>
            </a:ext>
          </a:extLst>
        </xdr:cNvPr>
        <xdr:cNvSpPr txBox="1"/>
      </xdr:nvSpPr>
      <xdr:spPr>
        <a:xfrm>
          <a:off x="4962526" y="209550"/>
          <a:ext cx="36385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b="1" cap="none" spc="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rPr>
            <a:t>Coffee and</a:t>
          </a:r>
          <a:r>
            <a:rPr lang="en-GB" sz="2400" b="1" cap="none" spc="0" baseline="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rPr>
            <a:t> Food Business</a:t>
          </a:r>
          <a:endParaRPr lang="en-GB" sz="2400" b="1" cap="none" spc="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endParaRPr>
        </a:p>
      </xdr:txBody>
    </xdr:sp>
    <xdr:clientData/>
  </xdr:twoCellAnchor>
  <xdr:twoCellAnchor>
    <xdr:from>
      <xdr:col>3</xdr:col>
      <xdr:colOff>514350</xdr:colOff>
      <xdr:row>5</xdr:row>
      <xdr:rowOff>114300</xdr:rowOff>
    </xdr:from>
    <xdr:to>
      <xdr:col>6</xdr:col>
      <xdr:colOff>9525</xdr:colOff>
      <xdr:row>10</xdr:row>
      <xdr:rowOff>0</xdr:rowOff>
    </xdr:to>
    <xdr:grpSp>
      <xdr:nvGrpSpPr>
        <xdr:cNvPr id="31" name="Group 30">
          <a:extLst>
            <a:ext uri="{FF2B5EF4-FFF2-40B4-BE49-F238E27FC236}">
              <a16:creationId xmlns:a16="http://schemas.microsoft.com/office/drawing/2014/main" id="{234506CC-0C23-AF96-ABCA-D58A9A03AE87}"/>
            </a:ext>
          </a:extLst>
        </xdr:cNvPr>
        <xdr:cNvGrpSpPr/>
      </xdr:nvGrpSpPr>
      <xdr:grpSpPr>
        <a:xfrm>
          <a:off x="2457450" y="1019175"/>
          <a:ext cx="1438275" cy="790575"/>
          <a:chOff x="2324100" y="1019175"/>
          <a:chExt cx="1438275" cy="790575"/>
        </a:xfrm>
      </xdr:grpSpPr>
      <xdr:sp macro="" textlink="KPI!B5">
        <xdr:nvSpPr>
          <xdr:cNvPr id="29" name="TextBox 28">
            <a:extLst>
              <a:ext uri="{FF2B5EF4-FFF2-40B4-BE49-F238E27FC236}">
                <a16:creationId xmlns:a16="http://schemas.microsoft.com/office/drawing/2014/main" id="{D3690581-CE96-C293-C8A1-676F3AF18BF6}"/>
              </a:ext>
            </a:extLst>
          </xdr:cNvPr>
          <xdr:cNvSpPr txBox="1"/>
        </xdr:nvSpPr>
        <xdr:spPr>
          <a:xfrm>
            <a:off x="2324100" y="1019175"/>
            <a:ext cx="14382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D4C808D-FE11-4289-BA12-CEB693456894}" type="TxLink">
              <a:rPr lang="en-US" sz="1600" b="0" i="0" u="none" strike="noStrike">
                <a:solidFill>
                  <a:schemeClr val="bg1">
                    <a:lumMod val="95000"/>
                  </a:schemeClr>
                </a:solidFill>
                <a:latin typeface="Aptos Narrow"/>
              </a:rPr>
              <a:pPr algn="ctr"/>
              <a:t>Transactions</a:t>
            </a:fld>
            <a:endParaRPr lang="en-GB" sz="1600">
              <a:solidFill>
                <a:schemeClr val="bg1">
                  <a:lumMod val="95000"/>
                </a:schemeClr>
              </a:solidFill>
            </a:endParaRPr>
          </a:p>
        </xdr:txBody>
      </xdr:sp>
      <xdr:sp macro="" textlink="KPI!B6">
        <xdr:nvSpPr>
          <xdr:cNvPr id="30" name="TextBox 29">
            <a:extLst>
              <a:ext uri="{FF2B5EF4-FFF2-40B4-BE49-F238E27FC236}">
                <a16:creationId xmlns:a16="http://schemas.microsoft.com/office/drawing/2014/main" id="{406E14AD-9C76-7A45-F308-5858CF013968}"/>
              </a:ext>
            </a:extLst>
          </xdr:cNvPr>
          <xdr:cNvSpPr txBox="1"/>
        </xdr:nvSpPr>
        <xdr:spPr>
          <a:xfrm>
            <a:off x="2428875" y="1390650"/>
            <a:ext cx="12096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722DA0F-1A3C-4A56-B833-1DA51457CED2}" type="TxLink">
              <a:rPr lang="en-US" sz="2000" b="1" i="0" u="none" strike="noStrike">
                <a:solidFill>
                  <a:schemeClr val="bg1">
                    <a:lumMod val="95000"/>
                  </a:schemeClr>
                </a:solidFill>
                <a:latin typeface="Aptos Narrow"/>
              </a:rPr>
              <a:pPr algn="ctr"/>
              <a:t>£9,971</a:t>
            </a:fld>
            <a:endParaRPr lang="en-GB" sz="2000">
              <a:solidFill>
                <a:schemeClr val="bg1">
                  <a:lumMod val="95000"/>
                </a:schemeClr>
              </a:solidFill>
            </a:endParaRPr>
          </a:p>
        </xdr:txBody>
      </xdr:sp>
    </xdr:grpSp>
    <xdr:clientData/>
  </xdr:twoCellAnchor>
  <xdr:twoCellAnchor>
    <xdr:from>
      <xdr:col>7</xdr:col>
      <xdr:colOff>419100</xdr:colOff>
      <xdr:row>5</xdr:row>
      <xdr:rowOff>114300</xdr:rowOff>
    </xdr:from>
    <xdr:to>
      <xdr:col>9</xdr:col>
      <xdr:colOff>561975</xdr:colOff>
      <xdr:row>10</xdr:row>
      <xdr:rowOff>0</xdr:rowOff>
    </xdr:to>
    <xdr:grpSp>
      <xdr:nvGrpSpPr>
        <xdr:cNvPr id="32" name="Group 31">
          <a:extLst>
            <a:ext uri="{FF2B5EF4-FFF2-40B4-BE49-F238E27FC236}">
              <a16:creationId xmlns:a16="http://schemas.microsoft.com/office/drawing/2014/main" id="{987E14AA-2CF2-BFBA-D5A2-C1C6DE4EE2FA}"/>
            </a:ext>
          </a:extLst>
        </xdr:cNvPr>
        <xdr:cNvGrpSpPr/>
      </xdr:nvGrpSpPr>
      <xdr:grpSpPr>
        <a:xfrm>
          <a:off x="4953000" y="1019175"/>
          <a:ext cx="1438275" cy="790575"/>
          <a:chOff x="2324100" y="1019175"/>
          <a:chExt cx="1438275" cy="790575"/>
        </a:xfrm>
      </xdr:grpSpPr>
      <xdr:sp macro="" textlink="KPI!C5">
        <xdr:nvSpPr>
          <xdr:cNvPr id="33" name="TextBox 32">
            <a:extLst>
              <a:ext uri="{FF2B5EF4-FFF2-40B4-BE49-F238E27FC236}">
                <a16:creationId xmlns:a16="http://schemas.microsoft.com/office/drawing/2014/main" id="{120237BA-09A1-F6BD-E058-578F169CF4B7}"/>
              </a:ext>
            </a:extLst>
          </xdr:cNvPr>
          <xdr:cNvSpPr txBox="1"/>
        </xdr:nvSpPr>
        <xdr:spPr>
          <a:xfrm>
            <a:off x="2324100" y="1019175"/>
            <a:ext cx="14382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A09C746-C997-468C-9ECC-5C866DFE0089}" type="TxLink">
              <a:rPr lang="en-US" sz="1600" b="1" i="0" u="none" strike="noStrike">
                <a:solidFill>
                  <a:schemeClr val="bg1"/>
                </a:solidFill>
                <a:latin typeface="Aptos Narrow"/>
              </a:rPr>
              <a:pPr algn="ctr"/>
              <a:t>Total Revenue</a:t>
            </a:fld>
            <a:endParaRPr lang="en-GB" sz="1600" b="1">
              <a:solidFill>
                <a:schemeClr val="bg1"/>
              </a:solidFill>
            </a:endParaRPr>
          </a:p>
        </xdr:txBody>
      </xdr:sp>
      <xdr:sp macro="" textlink="KPI!C6">
        <xdr:nvSpPr>
          <xdr:cNvPr id="34" name="TextBox 33">
            <a:extLst>
              <a:ext uri="{FF2B5EF4-FFF2-40B4-BE49-F238E27FC236}">
                <a16:creationId xmlns:a16="http://schemas.microsoft.com/office/drawing/2014/main" id="{56C0ABC4-24EA-69F4-178F-2F3EA8AE388E}"/>
              </a:ext>
            </a:extLst>
          </xdr:cNvPr>
          <xdr:cNvSpPr txBox="1"/>
        </xdr:nvSpPr>
        <xdr:spPr>
          <a:xfrm>
            <a:off x="2428875" y="1390650"/>
            <a:ext cx="12096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5B4E38-97CD-4C9B-9E70-204FB131E7EB}" type="TxLink">
              <a:rPr lang="en-US" sz="2000" b="1" i="0" u="none" strike="noStrike">
                <a:solidFill>
                  <a:schemeClr val="bg1"/>
                </a:solidFill>
                <a:latin typeface="Aptos Narrow"/>
              </a:rPr>
              <a:pPr algn="ctr"/>
              <a:t>£46,374</a:t>
            </a:fld>
            <a:endParaRPr lang="en-GB" sz="2000" b="1">
              <a:solidFill>
                <a:schemeClr val="bg1"/>
              </a:solidFill>
            </a:endParaRPr>
          </a:p>
        </xdr:txBody>
      </xdr:sp>
    </xdr:grpSp>
    <xdr:clientData/>
  </xdr:twoCellAnchor>
  <xdr:twoCellAnchor>
    <xdr:from>
      <xdr:col>11</xdr:col>
      <xdr:colOff>323850</xdr:colOff>
      <xdr:row>5</xdr:row>
      <xdr:rowOff>114300</xdr:rowOff>
    </xdr:from>
    <xdr:to>
      <xdr:col>13</xdr:col>
      <xdr:colOff>466725</xdr:colOff>
      <xdr:row>10</xdr:row>
      <xdr:rowOff>0</xdr:rowOff>
    </xdr:to>
    <xdr:grpSp>
      <xdr:nvGrpSpPr>
        <xdr:cNvPr id="35" name="Group 34">
          <a:extLst>
            <a:ext uri="{FF2B5EF4-FFF2-40B4-BE49-F238E27FC236}">
              <a16:creationId xmlns:a16="http://schemas.microsoft.com/office/drawing/2014/main" id="{1C8EBA52-F3CB-741A-D0FF-CFE2CD2BED58}"/>
            </a:ext>
          </a:extLst>
        </xdr:cNvPr>
        <xdr:cNvGrpSpPr/>
      </xdr:nvGrpSpPr>
      <xdr:grpSpPr>
        <a:xfrm>
          <a:off x="7448550" y="1019175"/>
          <a:ext cx="1438275" cy="790575"/>
          <a:chOff x="2324100" y="1019175"/>
          <a:chExt cx="1438275" cy="790575"/>
        </a:xfrm>
      </xdr:grpSpPr>
      <xdr:sp macro="" textlink="KPI!D5">
        <xdr:nvSpPr>
          <xdr:cNvPr id="36" name="TextBox 35">
            <a:extLst>
              <a:ext uri="{FF2B5EF4-FFF2-40B4-BE49-F238E27FC236}">
                <a16:creationId xmlns:a16="http://schemas.microsoft.com/office/drawing/2014/main" id="{EC4621A6-320A-F68A-9F2F-3EA863ECDAE1}"/>
              </a:ext>
            </a:extLst>
          </xdr:cNvPr>
          <xdr:cNvSpPr txBox="1"/>
        </xdr:nvSpPr>
        <xdr:spPr>
          <a:xfrm>
            <a:off x="2324100" y="1019175"/>
            <a:ext cx="14382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64DEC6-F60D-4BBF-BE95-039FA4923EDD}" type="TxLink">
              <a:rPr lang="en-US" sz="1600" b="1" i="0" u="none" strike="noStrike">
                <a:solidFill>
                  <a:schemeClr val="bg1"/>
                </a:solidFill>
                <a:latin typeface="Aptos Narrow"/>
              </a:rPr>
              <a:pPr algn="ctr"/>
              <a:t>Total QTY Sold</a:t>
            </a:fld>
            <a:endParaRPr lang="en-GB" sz="1600" b="1">
              <a:solidFill>
                <a:schemeClr val="bg1"/>
              </a:solidFill>
            </a:endParaRPr>
          </a:p>
        </xdr:txBody>
      </xdr:sp>
      <xdr:sp macro="" textlink="KPI!D6">
        <xdr:nvSpPr>
          <xdr:cNvPr id="37" name="TextBox 36">
            <a:extLst>
              <a:ext uri="{FF2B5EF4-FFF2-40B4-BE49-F238E27FC236}">
                <a16:creationId xmlns:a16="http://schemas.microsoft.com/office/drawing/2014/main" id="{65CEEB86-7D2D-8B74-62CF-794C1E6F4A9D}"/>
              </a:ext>
            </a:extLst>
          </xdr:cNvPr>
          <xdr:cNvSpPr txBox="1"/>
        </xdr:nvSpPr>
        <xdr:spPr>
          <a:xfrm>
            <a:off x="2428875" y="1390650"/>
            <a:ext cx="12096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5F5780-7755-450E-805D-A63707B339D1}" type="TxLink">
              <a:rPr lang="en-US" sz="2000" b="1" i="0" u="none" strike="noStrike">
                <a:solidFill>
                  <a:schemeClr val="bg1"/>
                </a:solidFill>
                <a:latin typeface="Aptos Narrow"/>
              </a:rPr>
              <a:pPr algn="ctr"/>
              <a:t> 14,117 </a:t>
            </a:fld>
            <a:endParaRPr lang="en-GB" sz="2000">
              <a:solidFill>
                <a:schemeClr val="bg1"/>
              </a:solidFill>
            </a:endParaRPr>
          </a:p>
        </xdr:txBody>
      </xdr:sp>
    </xdr:grpSp>
    <xdr:clientData/>
  </xdr:twoCellAnchor>
  <xdr:twoCellAnchor>
    <xdr:from>
      <xdr:col>15</xdr:col>
      <xdr:colOff>228600</xdr:colOff>
      <xdr:row>5</xdr:row>
      <xdr:rowOff>114300</xdr:rowOff>
    </xdr:from>
    <xdr:to>
      <xdr:col>17</xdr:col>
      <xdr:colOff>371475</xdr:colOff>
      <xdr:row>10</xdr:row>
      <xdr:rowOff>0</xdr:rowOff>
    </xdr:to>
    <xdr:grpSp>
      <xdr:nvGrpSpPr>
        <xdr:cNvPr id="38" name="Group 37">
          <a:extLst>
            <a:ext uri="{FF2B5EF4-FFF2-40B4-BE49-F238E27FC236}">
              <a16:creationId xmlns:a16="http://schemas.microsoft.com/office/drawing/2014/main" id="{7A7FA015-6640-3BD4-458B-25427CCD522A}"/>
            </a:ext>
          </a:extLst>
        </xdr:cNvPr>
        <xdr:cNvGrpSpPr/>
      </xdr:nvGrpSpPr>
      <xdr:grpSpPr>
        <a:xfrm>
          <a:off x="9944100" y="1019175"/>
          <a:ext cx="1438275" cy="790575"/>
          <a:chOff x="2324100" y="1019175"/>
          <a:chExt cx="1438275" cy="790575"/>
        </a:xfrm>
      </xdr:grpSpPr>
      <xdr:sp macro="" textlink="KPI!E5">
        <xdr:nvSpPr>
          <xdr:cNvPr id="39" name="TextBox 38">
            <a:extLst>
              <a:ext uri="{FF2B5EF4-FFF2-40B4-BE49-F238E27FC236}">
                <a16:creationId xmlns:a16="http://schemas.microsoft.com/office/drawing/2014/main" id="{34992E6F-2A61-5B87-40FE-303BBCF13991}"/>
              </a:ext>
            </a:extLst>
          </xdr:cNvPr>
          <xdr:cNvSpPr txBox="1"/>
        </xdr:nvSpPr>
        <xdr:spPr>
          <a:xfrm>
            <a:off x="2324100" y="1019175"/>
            <a:ext cx="14382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5E319FC-3D27-4D9A-A765-756AFD437784}" type="TxLink">
              <a:rPr lang="en-US" sz="1600" b="1" i="0" u="none" strike="noStrike">
                <a:solidFill>
                  <a:schemeClr val="bg1"/>
                </a:solidFill>
                <a:latin typeface="Aptos Narrow"/>
              </a:rPr>
              <a:pPr algn="ctr"/>
              <a:t>Total Profit</a:t>
            </a:fld>
            <a:endParaRPr lang="en-GB" sz="1600" b="1">
              <a:solidFill>
                <a:schemeClr val="bg1"/>
              </a:solidFill>
            </a:endParaRPr>
          </a:p>
        </xdr:txBody>
      </xdr:sp>
      <xdr:sp macro="" textlink="KPI!E6">
        <xdr:nvSpPr>
          <xdr:cNvPr id="40" name="TextBox 39">
            <a:extLst>
              <a:ext uri="{FF2B5EF4-FFF2-40B4-BE49-F238E27FC236}">
                <a16:creationId xmlns:a16="http://schemas.microsoft.com/office/drawing/2014/main" id="{A9069D5A-0CDF-EC67-B4ED-2411A26051AA}"/>
              </a:ext>
            </a:extLst>
          </xdr:cNvPr>
          <xdr:cNvSpPr txBox="1"/>
        </xdr:nvSpPr>
        <xdr:spPr>
          <a:xfrm>
            <a:off x="2428875" y="1390650"/>
            <a:ext cx="12096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B45AED6-F840-49BB-8FE4-7F48EF234A7B}" type="TxLink">
              <a:rPr lang="en-US" sz="2000" b="1" i="0" u="none" strike="noStrike">
                <a:solidFill>
                  <a:schemeClr val="bg1"/>
                </a:solidFill>
                <a:latin typeface="Aptos Narrow"/>
              </a:rPr>
              <a:pPr algn="ctr"/>
              <a:t>£16,231</a:t>
            </a:fld>
            <a:endParaRPr lang="en-GB" sz="2000">
              <a:solidFill>
                <a:schemeClr val="bg1"/>
              </a:solidFill>
            </a:endParaRPr>
          </a:p>
        </xdr:txBody>
      </xdr:sp>
    </xdr:grpSp>
    <xdr:clientData/>
  </xdr:twoCellAnchor>
  <xdr:twoCellAnchor editAs="oneCell">
    <xdr:from>
      <xdr:col>0</xdr:col>
      <xdr:colOff>171450</xdr:colOff>
      <xdr:row>8</xdr:row>
      <xdr:rowOff>133351</xdr:rowOff>
    </xdr:from>
    <xdr:to>
      <xdr:col>2</xdr:col>
      <xdr:colOff>257175</xdr:colOff>
      <xdr:row>20</xdr:row>
      <xdr:rowOff>0</xdr:rowOff>
    </xdr:to>
    <mc:AlternateContent xmlns:mc="http://schemas.openxmlformats.org/markup-compatibility/2006" xmlns:a14="http://schemas.microsoft.com/office/drawing/2010/main">
      <mc:Choice Requires="a14">
        <xdr:graphicFrame macro="">
          <xdr:nvGraphicFramePr>
            <xdr:cNvPr id="41" name="Months (DATE) 3">
              <a:extLst>
                <a:ext uri="{FF2B5EF4-FFF2-40B4-BE49-F238E27FC236}">
                  <a16:creationId xmlns:a16="http://schemas.microsoft.com/office/drawing/2014/main" id="{A8CC827D-F33E-41FF-983E-8FD91557F9DB}"/>
                </a:ext>
              </a:extLst>
            </xdr:cNvPr>
            <xdr:cNvGraphicFramePr/>
          </xdr:nvGraphicFramePr>
          <xdr:xfrm>
            <a:off x="0" y="0"/>
            <a:ext cx="0" cy="0"/>
          </xdr:xfrm>
          <a:graphic>
            <a:graphicData uri="http://schemas.microsoft.com/office/drawing/2010/slicer">
              <sle:slicer xmlns:sle="http://schemas.microsoft.com/office/drawing/2010/slicer" name="Months (DATE) 3"/>
            </a:graphicData>
          </a:graphic>
        </xdr:graphicFrame>
      </mc:Choice>
      <mc:Fallback xmlns="">
        <xdr:sp macro="" textlink="">
          <xdr:nvSpPr>
            <xdr:cNvPr id="0" name=""/>
            <xdr:cNvSpPr>
              <a:spLocks noTextEdit="1"/>
            </xdr:cNvSpPr>
          </xdr:nvSpPr>
          <xdr:spPr>
            <a:xfrm>
              <a:off x="171450" y="1581151"/>
              <a:ext cx="1381125" cy="20383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381000</xdr:colOff>
      <xdr:row>11</xdr:row>
      <xdr:rowOff>161925</xdr:rowOff>
    </xdr:from>
    <xdr:to>
      <xdr:col>7</xdr:col>
      <xdr:colOff>47625</xdr:colOff>
      <xdr:row>13</xdr:row>
      <xdr:rowOff>47625</xdr:rowOff>
    </xdr:to>
    <xdr:sp macro="" textlink="">
      <xdr:nvSpPr>
        <xdr:cNvPr id="26" name="TextBox 25">
          <a:extLst>
            <a:ext uri="{FF2B5EF4-FFF2-40B4-BE49-F238E27FC236}">
              <a16:creationId xmlns:a16="http://schemas.microsoft.com/office/drawing/2014/main" id="{649076FC-0184-0D79-09B2-4D14A0086293}"/>
            </a:ext>
          </a:extLst>
        </xdr:cNvPr>
        <xdr:cNvSpPr txBox="1"/>
      </xdr:nvSpPr>
      <xdr:spPr>
        <a:xfrm>
          <a:off x="2324100" y="2152650"/>
          <a:ext cx="2257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CATEGORY</a:t>
          </a:r>
          <a:r>
            <a:rPr lang="en-GB" sz="1400" b="1" baseline="0">
              <a:solidFill>
                <a:schemeClr val="bg1"/>
              </a:solidFill>
            </a:rPr>
            <a:t> TRANSACTIONS</a:t>
          </a:r>
          <a:endParaRPr lang="en-GB" sz="1400" b="1">
            <a:solidFill>
              <a:schemeClr val="bg1"/>
            </a:solidFill>
          </a:endParaRPr>
        </a:p>
      </xdr:txBody>
    </xdr:sp>
    <xdr:clientData/>
  </xdr:twoCellAnchor>
  <xdr:twoCellAnchor>
    <xdr:from>
      <xdr:col>8</xdr:col>
      <xdr:colOff>238125</xdr:colOff>
      <xdr:row>11</xdr:row>
      <xdr:rowOff>161925</xdr:rowOff>
    </xdr:from>
    <xdr:to>
      <xdr:col>12</xdr:col>
      <xdr:colOff>561974</xdr:colOff>
      <xdr:row>13</xdr:row>
      <xdr:rowOff>47625</xdr:rowOff>
    </xdr:to>
    <xdr:sp macro="" textlink="">
      <xdr:nvSpPr>
        <xdr:cNvPr id="42" name="TextBox 41">
          <a:extLst>
            <a:ext uri="{FF2B5EF4-FFF2-40B4-BE49-F238E27FC236}">
              <a16:creationId xmlns:a16="http://schemas.microsoft.com/office/drawing/2014/main" id="{511CED15-6D53-C0FC-B713-F8D38AC1B71B}"/>
            </a:ext>
          </a:extLst>
        </xdr:cNvPr>
        <xdr:cNvSpPr txBox="1"/>
      </xdr:nvSpPr>
      <xdr:spPr>
        <a:xfrm>
          <a:off x="5419725" y="2152650"/>
          <a:ext cx="291464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WEEKDAY</a:t>
          </a:r>
          <a:r>
            <a:rPr lang="en-GB" sz="1400" b="1" baseline="0">
              <a:solidFill>
                <a:schemeClr val="bg1"/>
              </a:solidFill>
            </a:rPr>
            <a:t> TRANSECTIONS COUNT</a:t>
          </a:r>
          <a:endParaRPr lang="en-GB" sz="1400" b="1">
            <a:solidFill>
              <a:schemeClr val="bg1"/>
            </a:solidFill>
          </a:endParaRPr>
        </a:p>
      </xdr:txBody>
    </xdr:sp>
    <xdr:clientData/>
  </xdr:twoCellAnchor>
  <xdr:twoCellAnchor>
    <xdr:from>
      <xdr:col>14</xdr:col>
      <xdr:colOff>114300</xdr:colOff>
      <xdr:row>11</xdr:row>
      <xdr:rowOff>161925</xdr:rowOff>
    </xdr:from>
    <xdr:to>
      <xdr:col>17</xdr:col>
      <xdr:colOff>428625</xdr:colOff>
      <xdr:row>13</xdr:row>
      <xdr:rowOff>47625</xdr:rowOff>
    </xdr:to>
    <xdr:sp macro="" textlink="">
      <xdr:nvSpPr>
        <xdr:cNvPr id="43" name="TextBox 42">
          <a:extLst>
            <a:ext uri="{FF2B5EF4-FFF2-40B4-BE49-F238E27FC236}">
              <a16:creationId xmlns:a16="http://schemas.microsoft.com/office/drawing/2014/main" id="{517FBA2F-93F7-900F-7AA4-F2A3676C9075}"/>
            </a:ext>
          </a:extLst>
        </xdr:cNvPr>
        <xdr:cNvSpPr txBox="1"/>
      </xdr:nvSpPr>
      <xdr:spPr>
        <a:xfrm>
          <a:off x="9182100" y="2152650"/>
          <a:ext cx="2257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YEARLY REVENUE %</a:t>
          </a:r>
        </a:p>
      </xdr:txBody>
    </xdr:sp>
    <xdr:clientData/>
  </xdr:twoCellAnchor>
  <xdr:twoCellAnchor>
    <xdr:from>
      <xdr:col>4</xdr:col>
      <xdr:colOff>590550</xdr:colOff>
      <xdr:row>26</xdr:row>
      <xdr:rowOff>9525</xdr:rowOff>
    </xdr:from>
    <xdr:to>
      <xdr:col>8</xdr:col>
      <xdr:colOff>257175</xdr:colOff>
      <xdr:row>27</xdr:row>
      <xdr:rowOff>76200</xdr:rowOff>
    </xdr:to>
    <xdr:sp macro="" textlink="">
      <xdr:nvSpPr>
        <xdr:cNvPr id="44" name="TextBox 43">
          <a:extLst>
            <a:ext uri="{FF2B5EF4-FFF2-40B4-BE49-F238E27FC236}">
              <a16:creationId xmlns:a16="http://schemas.microsoft.com/office/drawing/2014/main" id="{419341D2-38BE-E5D3-AAB6-B9BE9359737E}"/>
            </a:ext>
          </a:extLst>
        </xdr:cNvPr>
        <xdr:cNvSpPr txBox="1"/>
      </xdr:nvSpPr>
      <xdr:spPr>
        <a:xfrm>
          <a:off x="3181350" y="4714875"/>
          <a:ext cx="2257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MONTHLY TRANSACTIONS</a:t>
          </a:r>
        </a:p>
      </xdr:txBody>
    </xdr:sp>
    <xdr:clientData/>
  </xdr:twoCellAnchor>
  <xdr:twoCellAnchor>
    <xdr:from>
      <xdr:col>0</xdr:col>
      <xdr:colOff>0</xdr:colOff>
      <xdr:row>40</xdr:row>
      <xdr:rowOff>38100</xdr:rowOff>
    </xdr:from>
    <xdr:to>
      <xdr:col>0</xdr:col>
      <xdr:colOff>0</xdr:colOff>
      <xdr:row>41</xdr:row>
      <xdr:rowOff>104775</xdr:rowOff>
    </xdr:to>
    <xdr:sp macro="" textlink="">
      <xdr:nvSpPr>
        <xdr:cNvPr id="45" name="TextBox 44">
          <a:extLst>
            <a:ext uri="{FF2B5EF4-FFF2-40B4-BE49-F238E27FC236}">
              <a16:creationId xmlns:a16="http://schemas.microsoft.com/office/drawing/2014/main" id="{0D5FAB0E-82FA-7476-F576-B479BB70B256}"/>
            </a:ext>
          </a:extLst>
        </xdr:cNvPr>
        <xdr:cNvSpPr txBox="1"/>
      </xdr:nvSpPr>
      <xdr:spPr>
        <a:xfrm>
          <a:off x="0" y="7277100"/>
          <a:ext cx="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CATEGORY</a:t>
          </a:r>
          <a:r>
            <a:rPr lang="en-GB" sz="1400" b="1" baseline="0">
              <a:solidFill>
                <a:schemeClr val="bg1"/>
              </a:solidFill>
            </a:rPr>
            <a:t> TRANSACTIONS</a:t>
          </a:r>
          <a:endParaRPr lang="en-GB" sz="1400" b="1">
            <a:solidFill>
              <a:schemeClr val="bg1"/>
            </a:solidFill>
          </a:endParaRPr>
        </a:p>
      </xdr:txBody>
    </xdr:sp>
    <xdr:clientData/>
  </xdr:twoCellAnchor>
  <xdr:twoCellAnchor>
    <xdr:from>
      <xdr:col>11</xdr:col>
      <xdr:colOff>161925</xdr:colOff>
      <xdr:row>25</xdr:row>
      <xdr:rowOff>171450</xdr:rowOff>
    </xdr:from>
    <xdr:to>
      <xdr:col>14</xdr:col>
      <xdr:colOff>476250</xdr:colOff>
      <xdr:row>27</xdr:row>
      <xdr:rowOff>57150</xdr:rowOff>
    </xdr:to>
    <xdr:sp macro="" textlink="">
      <xdr:nvSpPr>
        <xdr:cNvPr id="46" name="TextBox 45">
          <a:extLst>
            <a:ext uri="{FF2B5EF4-FFF2-40B4-BE49-F238E27FC236}">
              <a16:creationId xmlns:a16="http://schemas.microsoft.com/office/drawing/2014/main" id="{54B02B5F-C65E-1D72-8E79-25C310972FD1}"/>
            </a:ext>
          </a:extLst>
        </xdr:cNvPr>
        <xdr:cNvSpPr txBox="1"/>
      </xdr:nvSpPr>
      <xdr:spPr>
        <a:xfrm>
          <a:off x="7286625" y="4695825"/>
          <a:ext cx="2257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REVENUE %BY CITY</a:t>
          </a:r>
        </a:p>
      </xdr:txBody>
    </xdr:sp>
    <xdr:clientData/>
  </xdr:twoCellAnchor>
  <xdr:twoCellAnchor>
    <xdr:from>
      <xdr:col>16</xdr:col>
      <xdr:colOff>123826</xdr:colOff>
      <xdr:row>26</xdr:row>
      <xdr:rowOff>9525</xdr:rowOff>
    </xdr:from>
    <xdr:to>
      <xdr:col>21</xdr:col>
      <xdr:colOff>561976</xdr:colOff>
      <xdr:row>28</xdr:row>
      <xdr:rowOff>1</xdr:rowOff>
    </xdr:to>
    <xdr:sp macro="" textlink="">
      <xdr:nvSpPr>
        <xdr:cNvPr id="47" name="TextBox 46">
          <a:extLst>
            <a:ext uri="{FF2B5EF4-FFF2-40B4-BE49-F238E27FC236}">
              <a16:creationId xmlns:a16="http://schemas.microsoft.com/office/drawing/2014/main" id="{1BF81C28-96C2-0B13-727A-9DC7BFED093D}"/>
            </a:ext>
          </a:extLst>
        </xdr:cNvPr>
        <xdr:cNvSpPr txBox="1"/>
      </xdr:nvSpPr>
      <xdr:spPr>
        <a:xfrm>
          <a:off x="10487026" y="4714875"/>
          <a:ext cx="367665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MONTH WISE REVENUE &amp; PROFIT COMPERISON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829.38813900463" createdVersion="8" refreshedVersion="8" minRefreshableVersion="3" recordCount="9971" xr:uid="{270357C2-84AF-4506-9D85-6CF454F64B0B}">
  <cacheSource type="worksheet">
    <worksheetSource name="Table1"/>
  </cacheSource>
  <cacheFields count="15">
    <cacheField name="TRANSACTION ID" numFmtId="0">
      <sharedItems/>
    </cacheField>
    <cacheField name="DATE" numFmtId="164">
      <sharedItems containsSemiMixedTypes="0" containsNonDate="0" containsDate="1" containsString="0" minDate="2021-01-01T00:00:00" maxDate="2024-01-01T00:00:00" count="1095">
        <d v="2022-01-30T00:00:00"/>
        <d v="2023-04-09T00:00:00"/>
        <d v="2022-05-23T00:00:00"/>
        <d v="2022-09-17T00:00:00"/>
        <d v="2022-06-04T00:00:00"/>
        <d v="2023-07-02T00:00:00"/>
        <d v="2022-10-18T00:00:00"/>
        <d v="2022-02-01T00:00:00"/>
        <d v="2023-09-27T00:00:00"/>
        <d v="2021-12-12T00:00:00"/>
        <d v="2021-07-17T00:00:00"/>
        <d v="2021-08-31T00:00:00"/>
        <d v="2021-11-10T00:00:00"/>
        <d v="2021-10-22T00:00:00"/>
        <d v="2021-04-06T00:00:00"/>
        <d v="2022-10-16T00:00:00"/>
        <d v="2021-05-28T00:00:00"/>
        <d v="2023-05-17T00:00:00"/>
        <d v="2022-08-03T00:00:00"/>
        <d v="2023-10-06T00:00:00"/>
        <d v="2021-06-07T00:00:00"/>
        <d v="2022-12-07T00:00:00"/>
        <d v="2023-10-15T00:00:00"/>
        <d v="2022-10-01T00:00:00"/>
        <d v="2022-10-19T00:00:00"/>
        <d v="2021-06-09T00:00:00"/>
        <d v="2021-04-21T00:00:00"/>
        <d v="2022-12-15T00:00:00"/>
        <d v="2022-09-27T00:00:00"/>
        <d v="2023-10-12T00:00:00"/>
        <d v="2023-04-21T00:00:00"/>
        <d v="2022-08-12T00:00:00"/>
        <d v="2023-09-09T00:00:00"/>
        <d v="2023-04-25T00:00:00"/>
        <d v="2021-09-13T00:00:00"/>
        <d v="2022-04-27T00:00:00"/>
        <d v="2021-06-21T00:00:00"/>
        <d v="2023-04-15T00:00:00"/>
        <d v="2021-11-20T00:00:00"/>
        <d v="2021-05-20T00:00:00"/>
        <d v="2023-01-21T00:00:00"/>
        <d v="2023-11-24T00:00:00"/>
        <d v="2022-07-08T00:00:00"/>
        <d v="2023-02-27T00:00:00"/>
        <d v="2023-11-23T00:00:00"/>
        <d v="2023-09-11T00:00:00"/>
        <d v="2021-10-11T00:00:00"/>
        <d v="2021-09-25T00:00:00"/>
        <d v="2021-03-01T00:00:00"/>
        <d v="2023-06-18T00:00:00"/>
        <d v="2022-03-06T00:00:00"/>
        <d v="2023-03-12T00:00:00"/>
        <d v="2023-03-11T00:00:00"/>
        <d v="2022-09-11T00:00:00"/>
        <d v="2023-04-28T00:00:00"/>
        <d v="2022-06-14T00:00:00"/>
        <d v="2022-08-07T00:00:00"/>
        <d v="2023-10-04T00:00:00"/>
        <d v="2021-06-25T00:00:00"/>
        <d v="2022-10-07T00:00:00"/>
        <d v="2022-10-25T00:00:00"/>
        <d v="2021-07-20T00:00:00"/>
        <d v="2021-12-30T00:00:00"/>
        <d v="2023-07-21T00:00:00"/>
        <d v="2023-10-21T00:00:00"/>
        <d v="2023-05-02T00:00:00"/>
        <d v="2023-05-06T00:00:00"/>
        <d v="2023-02-28T00:00:00"/>
        <d v="2021-10-27T00:00:00"/>
        <d v="2022-07-10T00:00:00"/>
        <d v="2023-01-02T00:00:00"/>
        <d v="2021-07-10T00:00:00"/>
        <d v="2022-09-03T00:00:00"/>
        <d v="2022-12-31T00:00:00"/>
        <d v="2021-05-26T00:00:00"/>
        <d v="2022-05-07T00:00:00"/>
        <d v="2022-08-14T00:00:00"/>
        <d v="2023-12-10T00:00:00"/>
        <d v="2021-09-17T00:00:00"/>
        <d v="2022-12-21T00:00:00"/>
        <d v="2022-04-29T00:00:00"/>
        <d v="2021-04-14T00:00:00"/>
        <d v="2023-04-06T00:00:00"/>
        <d v="2023-04-08T00:00:00"/>
        <d v="2022-07-27T00:00:00"/>
        <d v="2021-01-12T00:00:00"/>
        <d v="2021-05-29T00:00:00"/>
        <d v="2023-07-17T00:00:00"/>
        <d v="2022-02-11T00:00:00"/>
        <d v="2022-01-02T00:00:00"/>
        <d v="2021-06-01T00:00:00"/>
        <d v="2021-12-27T00:00:00"/>
        <d v="2023-04-17T00:00:00"/>
        <d v="2022-12-03T00:00:00"/>
        <d v="2022-01-13T00:00:00"/>
        <d v="2021-11-17T00:00:00"/>
        <d v="2023-03-03T00:00:00"/>
        <d v="2021-04-20T00:00:00"/>
        <d v="2021-02-12T00:00:00"/>
        <d v="2023-01-24T00:00:00"/>
        <d v="2022-03-28T00:00:00"/>
        <d v="2021-07-21T00:00:00"/>
        <d v="2021-01-19T00:00:00"/>
        <d v="2023-06-30T00:00:00"/>
        <d v="2023-10-29T00:00:00"/>
        <d v="2021-03-25T00:00:00"/>
        <d v="2022-11-26T00:00:00"/>
        <d v="2021-11-19T00:00:00"/>
        <d v="2023-04-24T00:00:00"/>
        <d v="2022-11-20T00:00:00"/>
        <d v="2022-11-12T00:00:00"/>
        <d v="2021-10-21T00:00:00"/>
        <d v="2022-02-18T00:00:00"/>
        <d v="2023-06-10T00:00:00"/>
        <d v="2022-07-14T00:00:00"/>
        <d v="2022-10-28T00:00:00"/>
        <d v="2023-01-14T00:00:00"/>
        <d v="2022-03-25T00:00:00"/>
        <d v="2022-02-23T00:00:00"/>
        <d v="2022-03-29T00:00:00"/>
        <d v="2021-08-26T00:00:00"/>
        <d v="2022-12-13T00:00:00"/>
        <d v="2023-02-17T00:00:00"/>
        <d v="2023-01-09T00:00:00"/>
        <d v="2023-05-13T00:00:00"/>
        <d v="2023-09-04T00:00:00"/>
        <d v="2021-08-15T00:00:00"/>
        <d v="2021-04-23T00:00:00"/>
        <d v="2023-03-20T00:00:00"/>
        <d v="2022-11-18T00:00:00"/>
        <d v="2022-12-29T00:00:00"/>
        <d v="2021-05-10T00:00:00"/>
        <d v="2023-06-20T00:00:00"/>
        <d v="2022-01-19T00:00:00"/>
        <d v="2023-01-07T00:00:00"/>
        <d v="2022-10-06T00:00:00"/>
        <d v="2022-01-27T00:00:00"/>
        <d v="2022-06-06T00:00:00"/>
        <d v="2022-10-05T00:00:00"/>
        <d v="2022-03-02T00:00:00"/>
        <d v="2022-10-24T00:00:00"/>
        <d v="2021-04-29T00:00:00"/>
        <d v="2022-12-11T00:00:00"/>
        <d v="2021-08-16T00:00:00"/>
        <d v="2023-08-21T00:00:00"/>
        <d v="2022-07-30T00:00:00"/>
        <d v="2023-07-22T00:00:00"/>
        <d v="2022-07-03T00:00:00"/>
        <d v="2023-02-21T00:00:00"/>
        <d v="2023-10-02T00:00:00"/>
        <d v="2022-01-14T00:00:00"/>
        <d v="2021-01-30T00:00:00"/>
        <d v="2023-09-16T00:00:00"/>
        <d v="2021-02-24T00:00:00"/>
        <d v="2023-10-09T00:00:00"/>
        <d v="2021-08-12T00:00:00"/>
        <d v="2022-12-28T00:00:00"/>
        <d v="2021-03-27T00:00:00"/>
        <d v="2022-01-03T00:00:00"/>
        <d v="2023-05-10T00:00:00"/>
        <d v="2023-09-17T00:00:00"/>
        <d v="2022-02-22T00:00:00"/>
        <d v="2021-08-02T00:00:00"/>
        <d v="2023-05-20T00:00:00"/>
        <d v="2021-07-12T00:00:00"/>
        <d v="2022-07-19T00:00:00"/>
        <d v="2022-12-06T00:00:00"/>
        <d v="2023-03-17T00:00:00"/>
        <d v="2021-03-29T00:00:00"/>
        <d v="2023-11-13T00:00:00"/>
        <d v="2023-10-23T00:00:00"/>
        <d v="2022-08-28T00:00:00"/>
        <d v="2023-12-02T00:00:00"/>
        <d v="2023-10-07T00:00:00"/>
        <d v="2023-11-27T00:00:00"/>
        <d v="2022-03-22T00:00:00"/>
        <d v="2022-04-17T00:00:00"/>
        <d v="2021-03-23T00:00:00"/>
        <d v="2022-01-25T00:00:00"/>
        <d v="2022-09-09T00:00:00"/>
        <d v="2023-05-15T00:00:00"/>
        <d v="2023-05-30T00:00:00"/>
        <d v="2021-08-04T00:00:00"/>
        <d v="2022-08-29T00:00:00"/>
        <d v="2021-09-04T00:00:00"/>
        <d v="2022-04-19T00:00:00"/>
        <d v="2021-07-30T00:00:00"/>
        <d v="2022-05-28T00:00:00"/>
        <d v="2021-04-15T00:00:00"/>
        <d v="2021-10-10T00:00:00"/>
        <d v="2023-07-20T00:00:00"/>
        <d v="2022-01-24T00:00:00"/>
        <d v="2022-11-28T00:00:00"/>
        <d v="2022-03-05T00:00:00"/>
        <d v="2022-06-29T00:00:00"/>
        <d v="2023-04-12T00:00:00"/>
        <d v="2023-09-30T00:00:00"/>
        <d v="2022-09-14T00:00:00"/>
        <d v="2022-01-12T00:00:00"/>
        <d v="2023-01-17T00:00:00"/>
        <d v="2021-04-12T00:00:00"/>
        <d v="2022-02-24T00:00:00"/>
        <d v="2021-01-04T00:00:00"/>
        <d v="2021-12-07T00:00:00"/>
        <d v="2023-10-31T00:00:00"/>
        <d v="2021-10-15T00:00:00"/>
        <d v="2023-11-02T00:00:00"/>
        <d v="2023-02-23T00:00:00"/>
        <d v="2023-08-25T00:00:00"/>
        <d v="2022-06-15T00:00:00"/>
        <d v="2021-07-18T00:00:00"/>
        <d v="2022-06-30T00:00:00"/>
        <d v="2022-12-12T00:00:00"/>
        <d v="2022-06-16T00:00:00"/>
        <d v="2021-07-29T00:00:00"/>
        <d v="2021-07-02T00:00:00"/>
        <d v="2022-10-10T00:00:00"/>
        <d v="2022-04-25T00:00:00"/>
        <d v="2022-02-27T00:00:00"/>
        <d v="2023-03-29T00:00:00"/>
        <d v="2022-01-15T00:00:00"/>
        <d v="2021-02-07T00:00:00"/>
        <d v="2022-06-05T00:00:00"/>
        <d v="2023-08-27T00:00:00"/>
        <d v="2021-08-08T00:00:00"/>
        <d v="2022-08-19T00:00:00"/>
        <d v="2022-10-13T00:00:00"/>
        <d v="2023-06-07T00:00:00"/>
        <d v="2022-06-25T00:00:00"/>
        <d v="2022-09-02T00:00:00"/>
        <d v="2023-05-03T00:00:00"/>
        <d v="2022-03-23T00:00:00"/>
        <d v="2022-07-16T00:00:00"/>
        <d v="2023-07-15T00:00:00"/>
        <d v="2021-04-08T00:00:00"/>
        <d v="2022-09-05T00:00:00"/>
        <d v="2023-01-03T00:00:00"/>
        <d v="2021-12-14T00:00:00"/>
        <d v="2023-07-11T00:00:00"/>
        <d v="2021-03-07T00:00:00"/>
        <d v="2023-03-01T00:00:00"/>
        <d v="2023-07-27T00:00:00"/>
        <d v="2023-06-24T00:00:00"/>
        <d v="2023-05-25T00:00:00"/>
        <d v="2021-03-02T00:00:00"/>
        <d v="2021-09-21T00:00:00"/>
        <d v="2021-01-10T00:00:00"/>
        <d v="2023-08-22T00:00:00"/>
        <d v="2021-08-21T00:00:00"/>
        <d v="2023-04-29T00:00:00"/>
        <d v="2021-02-09T00:00:00"/>
        <d v="2023-04-02T00:00:00"/>
        <d v="2021-06-28T00:00:00"/>
        <d v="2022-05-22T00:00:00"/>
        <d v="2023-07-29T00:00:00"/>
        <d v="2023-05-26T00:00:00"/>
        <d v="2023-01-27T00:00:00"/>
        <d v="2021-11-03T00:00:00"/>
        <d v="2022-10-17T00:00:00"/>
        <d v="2022-11-15T00:00:00"/>
        <d v="2023-06-02T00:00:00"/>
        <d v="2023-04-10T00:00:00"/>
        <d v="2021-01-08T00:00:00"/>
        <d v="2022-08-25T00:00:00"/>
        <d v="2021-07-23T00:00:00"/>
        <d v="2023-05-05T00:00:00"/>
        <d v="2021-02-10T00:00:00"/>
        <d v="2022-12-24T00:00:00"/>
        <d v="2021-09-28T00:00:00"/>
        <d v="2023-11-16T00:00:00"/>
        <d v="2022-08-24T00:00:00"/>
        <d v="2023-06-29T00:00:00"/>
        <d v="2022-04-24T00:00:00"/>
        <d v="2021-10-19T00:00:00"/>
        <d v="2022-08-23T00:00:00"/>
        <d v="2022-05-02T00:00:00"/>
        <d v="2021-12-17T00:00:00"/>
        <d v="2021-03-10T00:00:00"/>
        <d v="2022-11-14T00:00:00"/>
        <d v="2022-08-22T00:00:00"/>
        <d v="2022-06-28T00:00:00"/>
        <d v="2021-01-27T00:00:00"/>
        <d v="2023-11-30T00:00:00"/>
        <d v="2022-06-07T00:00:00"/>
        <d v="2022-01-31T00:00:00"/>
        <d v="2021-11-28T00:00:00"/>
        <d v="2023-12-19T00:00:00"/>
        <d v="2021-03-24T00:00:00"/>
        <d v="2022-02-28T00:00:00"/>
        <d v="2021-09-26T00:00:00"/>
        <d v="2022-05-06T00:00:00"/>
        <d v="2022-09-18T00:00:00"/>
        <d v="2023-02-26T00:00:00"/>
        <d v="2022-02-13T00:00:00"/>
        <d v="2021-03-08T00:00:00"/>
        <d v="2021-05-11T00:00:00"/>
        <d v="2021-09-12T00:00:00"/>
        <d v="2022-02-06T00:00:00"/>
        <d v="2022-05-04T00:00:00"/>
        <d v="2023-12-21T00:00:00"/>
        <d v="2022-07-11T00:00:00"/>
        <d v="2021-08-01T00:00:00"/>
        <d v="2021-12-01T00:00:00"/>
        <d v="2022-09-06T00:00:00"/>
        <d v="2022-07-31T00:00:00"/>
        <d v="2023-01-19T00:00:00"/>
        <d v="2022-04-02T00:00:00"/>
        <d v="2021-04-17T00:00:00"/>
        <d v="2022-05-03T00:00:00"/>
        <d v="2021-12-13T00:00:00"/>
        <d v="2021-03-26T00:00:00"/>
        <d v="2021-08-22T00:00:00"/>
        <d v="2023-01-15T00:00:00"/>
        <d v="2021-11-21T00:00:00"/>
        <d v="2021-12-10T00:00:00"/>
        <d v="2021-12-25T00:00:00"/>
        <d v="2022-09-10T00:00:00"/>
        <d v="2022-10-12T00:00:00"/>
        <d v="2021-06-08T00:00:00"/>
        <d v="2021-11-30T00:00:00"/>
        <d v="2023-05-28T00:00:00"/>
        <d v="2021-10-30T00:00:00"/>
        <d v="2022-11-09T00:00:00"/>
        <d v="2023-06-09T00:00:00"/>
        <d v="2023-08-12T00:00:00"/>
        <d v="2023-11-08T00:00:00"/>
        <d v="2023-08-04T00:00:00"/>
        <d v="2023-12-03T00:00:00"/>
        <d v="2022-07-04T00:00:00"/>
        <d v="2023-01-20T00:00:00"/>
        <d v="2022-04-23T00:00:00"/>
        <d v="2021-12-11T00:00:00"/>
        <d v="2022-11-06T00:00:00"/>
        <d v="2021-08-14T00:00:00"/>
        <d v="2023-10-27T00:00:00"/>
        <d v="2022-04-18T00:00:00"/>
        <d v="2021-10-02T00:00:00"/>
        <d v="2023-06-14T00:00:00"/>
        <d v="2023-05-08T00:00:00"/>
        <d v="2022-05-13T00:00:00"/>
        <d v="2021-11-18T00:00:00"/>
        <d v="2022-07-06T00:00:00"/>
        <d v="2023-10-22T00:00:00"/>
        <d v="2023-09-22T00:00:00"/>
        <d v="2021-08-05T00:00:00"/>
        <d v="2022-08-27T00:00:00"/>
        <d v="2021-05-25T00:00:00"/>
        <d v="2022-04-28T00:00:00"/>
        <d v="2022-05-19T00:00:00"/>
        <d v="2021-07-24T00:00:00"/>
        <d v="2022-04-06T00:00:00"/>
        <d v="2023-08-28T00:00:00"/>
        <d v="2023-03-21T00:00:00"/>
        <d v="2022-04-08T00:00:00"/>
        <d v="2021-01-25T00:00:00"/>
        <d v="2022-03-09T00:00:00"/>
        <d v="2021-07-16T00:00:00"/>
        <d v="2023-01-01T00:00:00"/>
        <d v="2021-02-21T00:00:00"/>
        <d v="2021-06-24T00:00:00"/>
        <d v="2021-03-14T00:00:00"/>
        <d v="2021-05-18T00:00:00"/>
        <d v="2023-10-13T00:00:00"/>
        <d v="2023-03-02T00:00:00"/>
        <d v="2023-05-14T00:00:00"/>
        <d v="2021-09-18T00:00:00"/>
        <d v="2021-10-04T00:00:00"/>
        <d v="2022-02-07T00:00:00"/>
        <d v="2022-06-26T00:00:00"/>
        <d v="2023-01-31T00:00:00"/>
        <d v="2021-08-25T00:00:00"/>
        <d v="2021-05-05T00:00:00"/>
        <d v="2023-05-18T00:00:00"/>
        <d v="2022-02-03T00:00:00"/>
        <d v="2023-09-18T00:00:00"/>
        <d v="2022-05-11T00:00:00"/>
        <d v="2022-10-31T00:00:00"/>
        <d v="2021-10-06T00:00:00"/>
        <d v="2022-01-23T00:00:00"/>
        <d v="2021-05-17T00:00:00"/>
        <d v="2023-04-13T00:00:00"/>
        <d v="2021-03-13T00:00:00"/>
        <d v="2023-06-08T00:00:00"/>
        <d v="2021-09-05T00:00:00"/>
        <d v="2023-06-05T00:00:00"/>
        <d v="2023-07-08T00:00:00"/>
        <d v="2022-04-13T00:00:00"/>
        <d v="2022-12-09T00:00:00"/>
        <d v="2023-05-11T00:00:00"/>
        <d v="2021-01-13T00:00:00"/>
        <d v="2023-03-31T00:00:00"/>
        <d v="2021-07-11T00:00:00"/>
        <d v="2022-05-27T00:00:00"/>
        <d v="2023-09-21T00:00:00"/>
        <d v="2021-01-06T00:00:00"/>
        <d v="2023-12-14T00:00:00"/>
        <d v="2022-12-14T00:00:00"/>
        <d v="2022-11-17T00:00:00"/>
        <d v="2023-02-07T00:00:00"/>
        <d v="2022-07-09T00:00:00"/>
        <d v="2022-02-25T00:00:00"/>
        <d v="2022-12-17T00:00:00"/>
        <d v="2022-06-12T00:00:00"/>
        <d v="2023-08-01T00:00:00"/>
        <d v="2023-08-03T00:00:00"/>
        <d v="2021-04-01T00:00:00"/>
        <d v="2022-03-17T00:00:00"/>
        <d v="2022-12-04T00:00:00"/>
        <d v="2023-04-20T00:00:00"/>
        <d v="2021-01-21T00:00:00"/>
        <d v="2023-05-07T00:00:00"/>
        <d v="2021-06-20T00:00:00"/>
        <d v="2021-03-04T00:00:00"/>
        <d v="2023-08-26T00:00:00"/>
        <d v="2022-08-02T00:00:00"/>
        <d v="2021-07-03T00:00:00"/>
        <d v="2023-07-19T00:00:00"/>
        <d v="2022-03-01T00:00:00"/>
        <d v="2023-02-03T00:00:00"/>
        <d v="2023-12-05T00:00:00"/>
        <d v="2023-09-23T00:00:00"/>
        <d v="2021-09-06T00:00:00"/>
        <d v="2021-11-11T00:00:00"/>
        <d v="2021-05-30T00:00:00"/>
        <d v="2022-09-20T00:00:00"/>
        <d v="2021-01-14T00:00:00"/>
        <d v="2022-06-27T00:00:00"/>
        <d v="2023-01-04T00:00:00"/>
        <d v="2022-04-07T00:00:00"/>
        <d v="2021-06-27T00:00:00"/>
        <d v="2021-04-26T00:00:00"/>
        <d v="2022-11-21T00:00:00"/>
        <d v="2022-06-08T00:00:00"/>
        <d v="2023-10-25T00:00:00"/>
        <d v="2023-03-09T00:00:00"/>
        <d v="2021-10-23T00:00:00"/>
        <d v="2023-07-26T00:00:00"/>
        <d v="2021-12-19T00:00:00"/>
        <d v="2023-07-12T00:00:00"/>
        <d v="2022-09-04T00:00:00"/>
        <d v="2022-05-12T00:00:00"/>
        <d v="2023-04-22T00:00:00"/>
        <d v="2022-02-19T00:00:00"/>
        <d v="2022-12-23T00:00:00"/>
        <d v="2022-08-31T00:00:00"/>
        <d v="2021-05-14T00:00:00"/>
        <d v="2023-05-29T00:00:00"/>
        <d v="2021-03-28T00:00:00"/>
        <d v="2022-03-07T00:00:00"/>
        <d v="2023-02-12T00:00:00"/>
        <d v="2022-12-26T00:00:00"/>
        <d v="2021-12-04T00:00:00"/>
        <d v="2021-12-20T00:00:00"/>
        <d v="2021-10-07T00:00:00"/>
        <d v="2022-05-25T00:00:00"/>
        <d v="2023-11-19T00:00:00"/>
        <d v="2023-06-25T00:00:00"/>
        <d v="2023-05-09T00:00:00"/>
        <d v="2023-11-09T00:00:00"/>
        <d v="2021-12-31T00:00:00"/>
        <d v="2023-08-13T00:00:00"/>
        <d v="2022-07-29T00:00:00"/>
        <d v="2022-08-06T00:00:00"/>
        <d v="2021-07-19T00:00:00"/>
        <d v="2023-09-03T00:00:00"/>
        <d v="2022-10-02T00:00:00"/>
        <d v="2023-06-27T00:00:00"/>
        <d v="2022-03-04T00:00:00"/>
        <d v="2023-12-22T00:00:00"/>
        <d v="2021-12-29T00:00:00"/>
        <d v="2021-08-24T00:00:00"/>
        <d v="2023-12-15T00:00:00"/>
        <d v="2023-09-07T00:00:00"/>
        <d v="2021-06-29T00:00:00"/>
        <d v="2022-11-24T00:00:00"/>
        <d v="2023-10-11T00:00:00"/>
        <d v="2021-06-04T00:00:00"/>
        <d v="2023-11-17T00:00:00"/>
        <d v="2023-02-01T00:00:00"/>
        <d v="2023-12-06T00:00:00"/>
        <d v="2021-11-26T00:00:00"/>
        <d v="2022-10-26T00:00:00"/>
        <d v="2022-04-01T00:00:00"/>
        <d v="2023-07-23T00:00:00"/>
        <d v="2021-03-12T00:00:00"/>
        <d v="2022-08-04T00:00:00"/>
        <d v="2023-07-07T00:00:00"/>
        <d v="2021-07-09T00:00:00"/>
        <d v="2021-01-23T00:00:00"/>
        <d v="2022-08-16T00:00:00"/>
        <d v="2022-09-24T00:00:00"/>
        <d v="2022-10-22T00:00:00"/>
        <d v="2022-11-22T00:00:00"/>
        <d v="2023-04-04T00:00:00"/>
        <d v="2021-02-20T00:00:00"/>
        <d v="2021-02-15T00:00:00"/>
        <d v="2022-05-17T00:00:00"/>
        <d v="2021-12-03T00:00:00"/>
        <d v="2023-01-05T00:00:00"/>
        <d v="2022-09-23T00:00:00"/>
        <d v="2022-09-13T00:00:00"/>
        <d v="2023-04-14T00:00:00"/>
        <d v="2021-03-22T00:00:00"/>
        <d v="2021-07-01T00:00:00"/>
        <d v="2023-09-29T00:00:00"/>
        <d v="2021-07-31T00:00:00"/>
        <d v="2023-02-09T00:00:00"/>
        <d v="2023-12-16T00:00:00"/>
        <d v="2021-08-19T00:00:00"/>
        <d v="2022-09-30T00:00:00"/>
        <d v="2023-07-14T00:00:00"/>
        <d v="2023-11-15T00:00:00"/>
        <d v="2021-04-04T00:00:00"/>
        <d v="2023-12-17T00:00:00"/>
        <d v="2022-03-27T00:00:00"/>
        <d v="2021-05-12T00:00:00"/>
        <d v="2021-06-10T00:00:00"/>
        <d v="2021-05-02T00:00:00"/>
        <d v="2023-11-14T00:00:00"/>
        <d v="2023-07-05T00:00:00"/>
        <d v="2022-03-15T00:00:00"/>
        <d v="2022-08-10T00:00:00"/>
        <d v="2023-10-16T00:00:00"/>
        <d v="2022-01-10T00:00:00"/>
        <d v="2023-04-16T00:00:00"/>
        <d v="2023-11-22T00:00:00"/>
        <d v="2022-01-22T00:00:00"/>
        <d v="2023-06-16T00:00:00"/>
        <d v="2021-01-17T00:00:00"/>
        <d v="2023-01-18T00:00:00"/>
        <d v="2021-07-05T00:00:00"/>
        <d v="2022-07-28T00:00:00"/>
        <d v="2023-05-22T00:00:00"/>
        <d v="2022-08-26T00:00:00"/>
        <d v="2022-05-18T00:00:00"/>
        <d v="2023-04-30T00:00:00"/>
        <d v="2023-12-30T00:00:00"/>
        <d v="2022-07-26T00:00:00"/>
        <d v="2021-08-03T00:00:00"/>
        <d v="2022-12-19T00:00:00"/>
        <d v="2023-11-29T00:00:00"/>
        <d v="2023-12-07T00:00:00"/>
        <d v="2021-09-23T00:00:00"/>
        <d v="2022-06-24T00:00:00"/>
        <d v="2021-02-19T00:00:00"/>
        <d v="2023-06-06T00:00:00"/>
        <d v="2021-06-03T00:00:00"/>
        <d v="2022-12-16T00:00:00"/>
        <d v="2022-01-06T00:00:00"/>
        <d v="2023-02-15T00:00:00"/>
        <d v="2023-07-03T00:00:00"/>
        <d v="2022-06-18T00:00:00"/>
        <d v="2021-11-07T00:00:00"/>
        <d v="2021-03-05T00:00:00"/>
        <d v="2021-12-06T00:00:00"/>
        <d v="2022-05-31T00:00:00"/>
        <d v="2023-09-14T00:00:00"/>
        <d v="2022-04-15T00:00:00"/>
        <d v="2022-04-20T00:00:00"/>
        <d v="2022-05-26T00:00:00"/>
        <d v="2022-01-20T00:00:00"/>
        <d v="2022-03-10T00:00:00"/>
        <d v="2021-11-25T00:00:00"/>
        <d v="2022-04-04T00:00:00"/>
        <d v="2022-07-18T00:00:00"/>
        <d v="2023-12-26T00:00:00"/>
        <d v="2023-07-01T00:00:00"/>
        <d v="2022-04-22T00:00:00"/>
        <d v="2021-11-14T00:00:00"/>
        <d v="2021-05-13T00:00:00"/>
        <d v="2023-07-13T00:00:00"/>
        <d v="2022-12-30T00:00:00"/>
        <d v="2022-08-11T00:00:00"/>
        <d v="2022-08-15T00:00:00"/>
        <d v="2022-05-30T00:00:00"/>
        <d v="2022-07-15T00:00:00"/>
        <d v="2022-02-21T00:00:00"/>
        <d v="2022-10-20T00:00:00"/>
        <d v="2022-03-13T00:00:00"/>
        <d v="2021-01-16T00:00:00"/>
        <d v="2022-07-20T00:00:00"/>
        <d v="2021-05-01T00:00:00"/>
        <d v="2023-02-20T00:00:00"/>
        <d v="2021-05-16T00:00:00"/>
        <d v="2022-01-05T00:00:00"/>
        <d v="2023-10-18T00:00:00"/>
        <d v="2022-11-08T00:00:00"/>
        <d v="2023-06-19T00:00:00"/>
        <d v="2021-11-08T00:00:00"/>
        <d v="2021-09-11T00:00:00"/>
        <d v="2021-06-05T00:00:00"/>
        <d v="2022-09-26T00:00:00"/>
        <d v="2023-06-26T00:00:00"/>
        <d v="2023-12-27T00:00:00"/>
        <d v="2023-06-15T00:00:00"/>
        <d v="2022-02-10T00:00:00"/>
        <d v="2023-09-10T00:00:00"/>
        <d v="2022-05-05T00:00:00"/>
        <d v="2023-12-12T00:00:00"/>
        <d v="2022-05-21T00:00:00"/>
        <d v="2023-04-18T00:00:00"/>
        <d v="2021-08-10T00:00:00"/>
        <d v="2022-03-24T00:00:00"/>
        <d v="2023-01-23T00:00:00"/>
        <d v="2022-06-22T00:00:00"/>
        <d v="2022-01-07T00:00:00"/>
        <d v="2021-12-02T00:00:00"/>
        <d v="2022-11-30T00:00:00"/>
        <d v="2021-09-27T00:00:00"/>
        <d v="2023-12-29T00:00:00"/>
        <d v="2021-05-24T00:00:00"/>
        <d v="2021-02-26T00:00:00"/>
        <d v="2023-11-05T00:00:00"/>
        <d v="2023-09-15T00:00:00"/>
        <d v="2023-09-08T00:00:00"/>
        <d v="2022-09-08T00:00:00"/>
        <d v="2022-06-09T00:00:00"/>
        <d v="2022-07-01T00:00:00"/>
        <d v="2023-04-07T00:00:00"/>
        <d v="2022-04-21T00:00:00"/>
        <d v="2023-08-24T00:00:00"/>
        <d v="2021-03-21T00:00:00"/>
        <d v="2023-12-09T00:00:00"/>
        <d v="2023-06-12T00:00:00"/>
        <d v="2023-08-10T00:00:00"/>
        <d v="2021-12-08T00:00:00"/>
        <d v="2023-08-30T00:00:00"/>
        <d v="2021-07-14T00:00:00"/>
        <d v="2021-08-13T00:00:00"/>
        <d v="2023-03-14T00:00:00"/>
        <d v="2021-12-09T00:00:00"/>
        <d v="2022-08-18T00:00:00"/>
        <d v="2023-08-06T00:00:00"/>
        <d v="2021-11-23T00:00:00"/>
        <d v="2021-04-07T00:00:00"/>
        <d v="2022-04-26T00:00:00"/>
        <d v="2021-09-16T00:00:00"/>
        <d v="2023-08-05T00:00:00"/>
        <d v="2022-06-20T00:00:00"/>
        <d v="2023-09-06T00:00:00"/>
        <d v="2021-06-26T00:00:00"/>
        <d v="2023-08-17T00:00:00"/>
        <d v="2022-04-10T00:00:00"/>
        <d v="2023-06-17T00:00:00"/>
        <d v="2022-12-01T00:00:00"/>
        <d v="2021-12-18T00:00:00"/>
        <d v="2023-01-22T00:00:00"/>
        <d v="2021-09-29T00:00:00"/>
        <d v="2023-02-22T00:00:00"/>
        <d v="2023-01-12T00:00:00"/>
        <d v="2023-11-03T00:00:00"/>
        <d v="2021-07-06T00:00:00"/>
        <d v="2021-11-27T00:00:00"/>
        <d v="2022-01-01T00:00:00"/>
        <d v="2022-10-11T00:00:00"/>
        <d v="2023-02-08T00:00:00"/>
        <d v="2022-01-18T00:00:00"/>
        <d v="2023-10-01T00:00:00"/>
        <d v="2021-05-19T00:00:00"/>
        <d v="2023-03-07T00:00:00"/>
        <d v="2022-10-08T00:00:00"/>
        <d v="2022-10-03T00:00:00"/>
        <d v="2023-02-25T00:00:00"/>
        <d v="2023-11-07T00:00:00"/>
        <d v="2023-11-20T00:00:00"/>
        <d v="2021-04-02T00:00:00"/>
        <d v="2022-03-18T00:00:00"/>
        <d v="2022-02-09T00:00:00"/>
        <d v="2021-10-29T00:00:00"/>
        <d v="2021-06-18T00:00:00"/>
        <d v="2021-03-09T00:00:00"/>
        <d v="2021-05-03T00:00:00"/>
        <d v="2022-01-08T00:00:00"/>
        <d v="2021-06-30T00:00:00"/>
        <d v="2023-06-28T00:00:00"/>
        <d v="2022-07-22T00:00:00"/>
        <d v="2023-05-01T00:00:00"/>
        <d v="2023-03-26T00:00:00"/>
        <d v="2021-05-08T00:00:00"/>
        <d v="2022-10-29T00:00:00"/>
        <d v="2021-10-14T00:00:00"/>
        <d v="2022-04-30T00:00:00"/>
        <d v="2021-12-15T00:00:00"/>
        <d v="2021-10-25T00:00:00"/>
        <d v="2022-02-04T00:00:00"/>
        <d v="2021-01-29T00:00:00"/>
        <d v="2021-11-29T00:00:00"/>
        <d v="2023-08-23T00:00:00"/>
        <d v="2023-11-12T00:00:00"/>
        <d v="2021-02-16T00:00:00"/>
        <d v="2022-05-16T00:00:00"/>
        <d v="2021-02-05T00:00:00"/>
        <d v="2022-02-12T00:00:00"/>
        <d v="2023-12-31T00:00:00"/>
        <d v="2022-04-16T00:00:00"/>
        <d v="2023-04-01T00:00:00"/>
        <d v="2022-08-01T00:00:00"/>
        <d v="2023-02-14T00:00:00"/>
        <d v="2022-04-05T00:00:00"/>
        <d v="2023-09-02T00:00:00"/>
        <d v="2021-03-11T00:00:00"/>
        <d v="2021-10-01T00:00:00"/>
        <d v="2023-02-06T00:00:00"/>
        <d v="2021-09-19T00:00:00"/>
        <d v="2021-08-20T00:00:00"/>
        <d v="2023-01-13T00:00:00"/>
        <d v="2021-01-20T00:00:00"/>
        <d v="2023-03-19T00:00:00"/>
        <d v="2021-03-31T00:00:00"/>
        <d v="2022-01-17T00:00:00"/>
        <d v="2023-11-06T00:00:00"/>
        <d v="2023-05-12T00:00:00"/>
        <d v="2023-08-19T00:00:00"/>
        <d v="2023-01-11T00:00:00"/>
        <d v="2022-09-16T00:00:00"/>
        <d v="2023-02-05T00:00:00"/>
        <d v="2022-12-02T00:00:00"/>
        <d v="2021-03-16T00:00:00"/>
        <d v="2022-03-12T00:00:00"/>
        <d v="2023-04-11T00:00:00"/>
        <d v="2023-08-31T00:00:00"/>
        <d v="2021-08-11T00:00:00"/>
        <d v="2021-06-23T00:00:00"/>
        <d v="2023-09-01T00:00:00"/>
        <d v="2021-09-15T00:00:00"/>
        <d v="2023-08-16T00:00:00"/>
        <d v="2021-08-17T00:00:00"/>
        <d v="2021-09-14T00:00:00"/>
        <d v="2021-02-03T00:00:00"/>
        <d v="2021-04-16T00:00:00"/>
        <d v="2023-07-18T00:00:00"/>
        <d v="2022-08-05T00:00:00"/>
        <d v="2021-07-28T00:00:00"/>
        <d v="2021-02-25T00:00:00"/>
        <d v="2022-02-17T00:00:00"/>
        <d v="2023-06-13T00:00:00"/>
        <d v="2022-10-15T00:00:00"/>
        <d v="2023-08-18T00:00:00"/>
        <d v="2021-01-24T00:00:00"/>
        <d v="2022-07-13T00:00:00"/>
        <d v="2023-10-10T00:00:00"/>
        <d v="2021-11-12T00:00:00"/>
        <d v="2021-04-05T00:00:00"/>
        <d v="2023-03-28T00:00:00"/>
        <d v="2021-07-26T00:00:00"/>
        <d v="2023-05-19T00:00:00"/>
        <d v="2022-09-22T00:00:00"/>
        <d v="2023-12-23T00:00:00"/>
        <d v="2022-06-01T00:00:00"/>
        <d v="2023-07-06T00:00:00"/>
        <d v="2021-09-07T00:00:00"/>
        <d v="2022-04-03T00:00:00"/>
        <d v="2022-12-18T00:00:00"/>
        <d v="2023-07-31T00:00:00"/>
        <d v="2021-02-17T00:00:00"/>
        <d v="2023-07-04T00:00:00"/>
        <d v="2021-01-28T00:00:00"/>
        <d v="2021-07-25T00:00:00"/>
        <d v="2023-10-24T00:00:00"/>
        <d v="2022-10-09T00:00:00"/>
        <d v="2021-06-13T00:00:00"/>
        <d v="2021-01-31T00:00:00"/>
        <d v="2023-08-09T00:00:00"/>
        <d v="2021-06-19T00:00:00"/>
        <d v="2023-03-24T00:00:00"/>
        <d v="2023-09-28T00:00:00"/>
        <d v="2023-02-19T00:00:00"/>
        <d v="2022-07-24T00:00:00"/>
        <d v="2023-02-13T00:00:00"/>
        <d v="2022-07-25T00:00:00"/>
        <d v="2023-07-09T00:00:00"/>
        <d v="2022-03-20T00:00:00"/>
        <d v="2023-04-27T00:00:00"/>
        <d v="2021-04-22T00:00:00"/>
        <d v="2021-08-06T00:00:00"/>
        <d v="2023-12-04T00:00:00"/>
        <d v="2021-09-20T00:00:00"/>
        <d v="2022-12-20T00:00:00"/>
        <d v="2022-11-10T00:00:00"/>
        <d v="2021-10-28T00:00:00"/>
        <d v="2023-10-03T00:00:00"/>
        <d v="2021-05-22T00:00:00"/>
        <d v="2021-11-16T00:00:00"/>
        <d v="2023-05-16T00:00:00"/>
        <d v="2021-02-27T00:00:00"/>
        <d v="2022-04-11T00:00:00"/>
        <d v="2023-03-25T00:00:00"/>
        <d v="2022-11-03T00:00:00"/>
        <d v="2022-03-11T00:00:00"/>
        <d v="2022-06-10T00:00:00"/>
        <d v="2023-07-25T00:00:00"/>
        <d v="2021-03-15T00:00:00"/>
        <d v="2021-01-02T00:00:00"/>
        <d v="2023-09-13T00:00:00"/>
        <d v="2022-02-15T00:00:00"/>
        <d v="2021-01-15T00:00:00"/>
        <d v="2023-05-23T00:00:00"/>
        <d v="2022-08-17T00:00:00"/>
        <d v="2023-12-18T00:00:00"/>
        <d v="2022-08-08T00:00:00"/>
        <d v="2022-10-30T00:00:00"/>
        <d v="2023-03-05T00:00:00"/>
        <d v="2022-12-10T00:00:00"/>
        <d v="2022-09-12T00:00:00"/>
        <d v="2023-09-05T00:00:00"/>
        <d v="2023-06-21T00:00:00"/>
        <d v="2021-04-28T00:00:00"/>
        <d v="2023-04-19T00:00:00"/>
        <d v="2022-05-09T00:00:00"/>
        <d v="2023-05-31T00:00:00"/>
        <d v="2023-02-10T00:00:00"/>
        <d v="2021-04-03T00:00:00"/>
        <d v="2023-03-27T00:00:00"/>
        <d v="2022-01-28T00:00:00"/>
        <d v="2021-01-26T00:00:00"/>
        <d v="2023-03-23T00:00:00"/>
        <d v="2022-02-20T00:00:00"/>
        <d v="2021-02-14T00:00:00"/>
        <d v="2021-09-03T00:00:00"/>
        <d v="2023-01-16T00:00:00"/>
        <d v="2023-09-24T00:00:00"/>
        <d v="2022-11-07T00:00:00"/>
        <d v="2021-04-25T00:00:00"/>
        <d v="2022-08-30T00:00:00"/>
        <d v="2023-07-30T00:00:00"/>
        <d v="2023-07-28T00:00:00"/>
        <d v="2022-09-01T00:00:00"/>
        <d v="2022-11-05T00:00:00"/>
        <d v="2023-03-16T00:00:00"/>
        <d v="2021-02-11T00:00:00"/>
        <d v="2023-01-26T00:00:00"/>
        <d v="2023-03-13T00:00:00"/>
        <d v="2022-06-02T00:00:00"/>
        <d v="2022-07-12T00:00:00"/>
        <d v="2022-01-16T00:00:00"/>
        <d v="2023-03-15T00:00:00"/>
        <d v="2021-02-13T00:00:00"/>
        <d v="2022-12-25T00:00:00"/>
        <d v="2022-01-04T00:00:00"/>
        <d v="2023-12-11T00:00:00"/>
        <d v="2022-01-21T00:00:00"/>
        <d v="2021-08-18T00:00:00"/>
        <d v="2022-01-29T00:00:00"/>
        <d v="2023-09-19T00:00:00"/>
        <d v="2023-02-24T00:00:00"/>
        <d v="2021-05-21T00:00:00"/>
        <d v="2022-06-19T00:00:00"/>
        <d v="2022-08-09T00:00:00"/>
        <d v="2021-04-18T00:00:00"/>
        <d v="2021-01-22T00:00:00"/>
        <d v="2021-11-06T00:00:00"/>
        <d v="2023-10-08T00:00:00"/>
        <d v="2021-03-17T00:00:00"/>
        <d v="2022-06-21T00:00:00"/>
        <d v="2022-09-25T00:00:00"/>
        <d v="2023-07-16T00:00:00"/>
        <d v="2021-10-31T00:00:00"/>
        <d v="2021-10-09T00:00:00"/>
        <d v="2022-06-11T00:00:00"/>
        <d v="2023-04-26T00:00:00"/>
        <d v="2022-12-27T00:00:00"/>
        <d v="2022-06-03T00:00:00"/>
        <d v="2022-11-04T00:00:00"/>
        <d v="2021-10-17T00:00:00"/>
        <d v="2021-11-05T00:00:00"/>
        <d v="2022-10-04T00:00:00"/>
        <d v="2023-01-10T00:00:00"/>
        <d v="2021-05-04T00:00:00"/>
        <d v="2023-11-21T00:00:00"/>
        <d v="2021-12-05T00:00:00"/>
        <d v="2021-04-24T00:00:00"/>
        <d v="2021-04-10T00:00:00"/>
        <d v="2021-08-07T00:00:00"/>
        <d v="2022-04-09T00:00:00"/>
        <d v="2021-02-06T00:00:00"/>
        <d v="2023-12-01T00:00:00"/>
        <d v="2021-11-13T00:00:00"/>
        <d v="2023-09-26T00:00:00"/>
        <d v="2023-02-16T00:00:00"/>
        <d v="2022-01-11T00:00:00"/>
        <d v="2023-11-26T00:00:00"/>
        <d v="2022-11-11T00:00:00"/>
        <d v="2022-03-26T00:00:00"/>
        <d v="2021-09-02T00:00:00"/>
        <d v="2021-07-07T00:00:00"/>
        <d v="2022-08-21T00:00:00"/>
        <d v="2022-11-19T00:00:00"/>
        <d v="2021-03-18T00:00:00"/>
        <d v="2021-02-04T00:00:00"/>
        <d v="2023-08-14T00:00:00"/>
        <d v="2021-06-02T00:00:00"/>
        <d v="2022-11-01T00:00:00"/>
        <d v="2022-03-19T00:00:00"/>
        <d v="2021-04-09T00:00:00"/>
        <d v="2022-05-08T00:00:00"/>
        <d v="2023-10-30T00:00:00"/>
        <d v="2023-10-19T00:00:00"/>
        <d v="2022-03-14T00:00:00"/>
        <d v="2023-07-24T00:00:00"/>
        <d v="2023-06-22T00:00:00"/>
        <d v="2022-02-02T00:00:00"/>
        <d v="2021-10-12T00:00:00"/>
        <d v="2021-07-13T00:00:00"/>
        <d v="2023-03-30T00:00:00"/>
        <d v="2022-05-01T00:00:00"/>
        <d v="2022-07-21T00:00:00"/>
        <d v="2022-09-19T00:00:00"/>
        <d v="2022-11-16T00:00:00"/>
        <d v="2023-06-11T00:00:00"/>
        <d v="2023-11-28T00:00:00"/>
        <d v="2021-03-20T00:00:00"/>
        <d v="2023-03-06T00:00:00"/>
        <d v="2021-03-06T00:00:00"/>
        <d v="2021-11-04T00:00:00"/>
        <d v="2022-07-23T00:00:00"/>
        <d v="2023-01-06T00:00:00"/>
        <d v="2023-10-17T00:00:00"/>
        <d v="2022-10-21T00:00:00"/>
        <d v="2021-10-26T00:00:00"/>
        <d v="2023-03-18T00:00:00"/>
        <d v="2021-06-15T00:00:00"/>
        <d v="2022-11-23T00:00:00"/>
        <d v="2021-05-27T00:00:00"/>
        <d v="2021-06-11T00:00:00"/>
        <d v="2021-05-09T00:00:00"/>
        <d v="2022-12-05T00:00:00"/>
        <d v="2021-01-07T00:00:00"/>
        <d v="2023-09-25T00:00:00"/>
        <d v="2022-06-13T00:00:00"/>
        <d v="2023-10-20T00:00:00"/>
        <d v="2021-02-28T00:00:00"/>
        <d v="2023-12-24T00:00:00"/>
        <d v="2023-08-07T00:00:00"/>
        <d v="2021-10-13T00:00:00"/>
        <d v="2023-01-28T00:00:00"/>
        <d v="2021-09-08T00:00:00"/>
        <d v="2023-03-10T00:00:00"/>
        <d v="2021-05-23T00:00:00"/>
        <d v="2023-02-02T00:00:00"/>
        <d v="2023-10-14T00:00:00"/>
        <d v="2022-01-09T00:00:00"/>
        <d v="2022-11-27T00:00:00"/>
        <d v="2022-05-10T00:00:00"/>
        <d v="2022-09-28T00:00:00"/>
        <d v="2021-07-08T00:00:00"/>
        <d v="2021-08-29T00:00:00"/>
        <d v="2023-12-08T00:00:00"/>
        <d v="2021-12-21T00:00:00"/>
        <d v="2021-11-22T00:00:00"/>
        <d v="2021-08-09T00:00:00"/>
        <d v="2021-06-16T00:00:00"/>
        <d v="2023-02-11T00:00:00"/>
        <d v="2023-01-25T00:00:00"/>
        <d v="2022-11-25T00:00:00"/>
        <d v="2022-08-20T00:00:00"/>
        <d v="2021-10-08T00:00:00"/>
        <d v="2021-09-22T00:00:00"/>
        <d v="2023-08-29T00:00:00"/>
        <d v="2022-07-17T00:00:00"/>
        <d v="2023-11-10T00:00:00"/>
        <d v="2021-12-22T00:00:00"/>
        <d v="2022-07-05T00:00:00"/>
        <d v="2021-12-24T00:00:00"/>
        <d v="2021-01-18T00:00:00"/>
        <d v="2021-05-15T00:00:00"/>
        <d v="2022-05-14T00:00:00"/>
        <d v="2023-12-25T00:00:00"/>
        <d v="2022-04-14T00:00:00"/>
        <d v="2022-09-21T00:00:00"/>
        <d v="2023-01-29T00:00:00"/>
        <d v="2022-09-15T00:00:00"/>
        <d v="2023-05-21T00:00:00"/>
        <d v="2021-06-06T00:00:00"/>
        <d v="2021-09-01T00:00:00"/>
        <d v="2021-04-30T00:00:00"/>
        <d v="2023-11-18T00:00:00"/>
        <d v="2023-10-28T00:00:00"/>
        <d v="2022-02-08T00:00:00"/>
        <d v="2021-05-06T00:00:00"/>
        <d v="2021-08-30T00:00:00"/>
        <d v="2022-02-14T00:00:00"/>
        <d v="2022-03-03T00:00:00"/>
        <d v="2021-09-10T00:00:00"/>
        <d v="2023-01-08T00:00:00"/>
        <d v="2022-02-05T00:00:00"/>
        <d v="2023-02-18T00:00:00"/>
        <d v="2023-02-04T00:00:00"/>
        <d v="2021-09-09T00:00:00"/>
        <d v="2022-02-26T00:00:00"/>
        <d v="2023-06-04T00:00:00"/>
        <d v="2023-07-10T00:00:00"/>
        <d v="2021-01-09T00:00:00"/>
        <d v="2021-12-23T00:00:00"/>
        <d v="2023-10-26T00:00:00"/>
        <d v="2021-12-26T00:00:00"/>
        <d v="2021-11-24T00:00:00"/>
        <d v="2023-12-28T00:00:00"/>
        <d v="2023-05-24T00:00:00"/>
        <d v="2021-02-01T00:00:00"/>
        <d v="2021-01-03T00:00:00"/>
        <d v="2023-06-01T00:00:00"/>
        <d v="2022-03-30T00:00:00"/>
        <d v="2021-02-02T00:00:00"/>
        <d v="2022-12-22T00:00:00"/>
        <d v="2021-11-15T00:00:00"/>
        <d v="2021-10-20T00:00:00"/>
        <d v="2021-06-17T00:00:00"/>
        <d v="2022-12-08T00:00:00"/>
        <d v="2023-03-04T00:00:00"/>
        <d v="2022-11-13T00:00:00"/>
        <d v="2021-01-05T00:00:00"/>
        <d v="2022-03-16T00:00:00"/>
        <d v="2021-05-07T00:00:00"/>
        <d v="2023-10-05T00:00:00"/>
        <d v="2023-03-08T00:00:00"/>
        <d v="2022-10-14T00:00:00"/>
        <d v="2021-06-22T00:00:00"/>
        <d v="2023-04-05T00:00:00"/>
        <d v="2021-10-24T00:00:00"/>
        <d v="2023-08-11T00:00:00"/>
        <d v="2023-06-23T00:00:00"/>
        <d v="2021-02-22T00:00:00"/>
        <d v="2021-09-24T00:00:00"/>
        <d v="2021-07-22T00:00:00"/>
        <d v="2023-12-13T00:00:00"/>
        <d v="2021-01-11T00:00:00"/>
        <d v="2023-08-15T00:00:00"/>
        <d v="2021-05-31T00:00:00"/>
        <d v="2022-10-27T00:00:00"/>
        <d v="2023-09-12T00:00:00"/>
        <d v="2022-03-31T00:00:00"/>
        <d v="2021-02-23T00:00:00"/>
        <d v="2022-04-12T00:00:00"/>
        <d v="2022-01-26T00:00:00"/>
        <d v="2022-06-23T00:00:00"/>
        <d v="2021-04-13T00:00:00"/>
        <d v="2023-03-22T00:00:00"/>
        <d v="2021-12-16T00:00:00"/>
        <d v="2021-02-08T00:00:00"/>
        <d v="2021-06-14T00:00:00"/>
        <d v="2021-11-02T00:00:00"/>
        <d v="2021-04-19T00:00:00"/>
        <d v="2021-03-19T00:00:00"/>
        <d v="2023-11-25T00:00:00"/>
        <d v="2021-08-23T00:00:00"/>
        <d v="2023-12-20T00:00:00"/>
        <d v="2021-08-27T00:00:00"/>
        <d v="2023-11-04T00:00:00"/>
        <d v="2021-11-01T00:00:00"/>
        <d v="2023-01-30T00:00:00"/>
        <d v="2021-01-01T00:00:00"/>
        <d v="2022-05-20T00:00:00"/>
        <d v="2021-11-09T00:00:00"/>
        <d v="2021-04-27T00:00:00"/>
        <d v="2023-08-20T00:00:00"/>
        <d v="2023-08-08T00:00:00"/>
        <d v="2021-03-30T00:00:00"/>
        <d v="2023-06-03T00:00:00"/>
        <d v="2023-05-04T00:00:00"/>
        <d v="2022-05-29T00:00:00"/>
        <d v="2021-10-03T00:00:00"/>
        <d v="2022-09-07T00:00:00"/>
        <d v="2021-12-28T00:00:00"/>
        <d v="2022-11-02T00:00:00"/>
        <d v="2022-03-08T00:00:00"/>
        <d v="2021-10-18T00:00:00"/>
        <d v="2023-04-23T00:00:00"/>
        <d v="2023-05-27T00:00:00"/>
        <d v="2023-08-02T00:00:00"/>
        <d v="2023-04-03T00:00:00"/>
        <d v="2023-09-20T00:00:00"/>
        <d v="2023-11-11T00:00:00"/>
        <d v="2021-03-03T00:00:00"/>
        <d v="2022-07-07T00:00:00"/>
        <d v="2021-07-15T00:00:00"/>
        <d v="2022-06-17T00:00:00"/>
        <d v="2022-08-13T00:00:00"/>
        <d v="2022-07-02T00:00:00"/>
        <d v="2022-11-29T00:00:00"/>
        <d v="2021-07-04T00:00:00"/>
        <d v="2023-11-01T00:00:00"/>
        <d v="2021-10-16T00:00:00"/>
        <d v="2022-03-21T00:00:00"/>
        <d v="2021-06-12T00:00:00"/>
        <d v="2022-02-16T00:00:00"/>
        <d v="2021-09-30T00:00:00"/>
        <d v="2021-10-05T00:00:00"/>
        <d v="2022-05-15T00:00:00"/>
        <d v="2022-05-24T00:00:00"/>
        <d v="2021-02-18T00:00:00"/>
        <d v="2021-08-28T00:00:00"/>
        <d v="2022-10-23T00:00:00"/>
        <d v="2021-07-27T00:00:00"/>
        <d v="2021-04-11T00:00:00"/>
        <d v="2022-09-29T00:00:00"/>
      </sharedItems>
      <fieldGroup par="14"/>
    </cacheField>
    <cacheField name="Day Name" numFmtId="167">
      <sharedItems containsSemiMixedTypes="0" containsNonDate="0" containsDate="1" containsString="0" minDate="1899-12-31T00:00:00" maxDate="1900-01-07T00:00:00" count="7">
        <d v="1899-12-31T00:00:00"/>
        <d v="1900-01-01T00:00:00"/>
        <d v="1900-01-06T00:00:00"/>
        <d v="1900-01-02T00:00:00"/>
        <d v="1900-01-03T00:00:00"/>
        <d v="1900-01-05T00:00:00"/>
        <d v="1900-01-04T00:00:00"/>
      </sharedItems>
    </cacheField>
    <cacheField name="City" numFmtId="0">
      <sharedItems count="5">
        <s v="Los Angeles"/>
        <s v="Chicago"/>
        <s v="New York"/>
        <s v="Seattle"/>
        <s v="Austin"/>
      </sharedItems>
    </cacheField>
    <cacheField name="Branch" numFmtId="0">
      <sharedItems/>
    </cacheField>
    <cacheField name="Shop Name" numFmtId="0">
      <sharedItems/>
    </cacheField>
    <cacheField name="PRODUCT ID" numFmtId="0">
      <sharedItems/>
    </cacheField>
    <cacheField name="PRODUCT CATEGORY" numFmtId="0">
      <sharedItems count="7">
        <s v="Snacks"/>
        <s v="Cold Drinks"/>
        <s v="Tea Beverages"/>
        <s v="Coffee Beverages"/>
        <s v="Desserts"/>
        <s v="Sandwiches "/>
        <s v="Specialty Drinks"/>
      </sharedItems>
    </cacheField>
    <cacheField name="UNIT PRICE" numFmtId="0">
      <sharedItems containsSemiMixedTypes="0" containsString="0" containsNumber="1" minValue="0.8" maxValue="45"/>
    </cacheField>
    <cacheField name="QTY SOLD" numFmtId="0">
      <sharedItems containsSemiMixedTypes="0" containsString="0" containsNumber="1" containsInteger="1" minValue="1" maxValue="8"/>
    </cacheField>
    <cacheField name="REVENUE" numFmtId="0">
      <sharedItems containsSemiMixedTypes="0" containsString="0" containsNumber="1" minValue="0.8" maxValue="360"/>
    </cacheField>
    <cacheField name="PROFIT MARGIN" numFmtId="0">
      <sharedItems containsSemiMixedTypes="0" containsString="0" containsNumber="1" minValue="0.27999999999999997" maxValue="125.99999999999999"/>
    </cacheField>
    <cacheField name="Months (DATE)" numFmtId="0" databaseField="0">
      <fieldGroup base="1">
        <rangePr groupBy="months" startDate="2021-01-01T00:00:00" endDate="2024-01-01T00:00:00"/>
        <groupItems count="14">
          <s v="&lt;01/01/2021"/>
          <s v="Jan"/>
          <s v="Feb"/>
          <s v="Mar"/>
          <s v="Apr"/>
          <s v="May"/>
          <s v="Jun"/>
          <s v="Jul"/>
          <s v="Aug"/>
          <s v="Sep"/>
          <s v="Oct"/>
          <s v="Nov"/>
          <s v="Dec"/>
          <s v="&gt;01/01/2024"/>
        </groupItems>
      </fieldGroup>
    </cacheField>
    <cacheField name="Quarters (DATE)" numFmtId="0" databaseField="0">
      <fieldGroup base="1">
        <rangePr groupBy="quarters" startDate="2021-01-01T00:00:00" endDate="2024-01-01T00:00:00"/>
        <groupItems count="6">
          <s v="&lt;01/01/2021"/>
          <s v="Qtr1"/>
          <s v="Qtr2"/>
          <s v="Qtr3"/>
          <s v="Qtr4"/>
          <s v="&gt;01/01/2024"/>
        </groupItems>
      </fieldGroup>
    </cacheField>
    <cacheField name="Years (DATE)" numFmtId="0" databaseField="0">
      <fieldGroup base="1">
        <rangePr groupBy="years" startDate="2021-01-01T00:00:00" endDate="2024-01-01T00:00:00"/>
        <groupItems count="6">
          <s v="&lt;01/01/2021"/>
          <s v="2021"/>
          <s v="2022"/>
          <s v="2023"/>
          <s v="2024"/>
          <s v="&gt;01/01/2024"/>
        </groupItems>
      </fieldGroup>
    </cacheField>
  </cacheFields>
  <extLst>
    <ext xmlns:x14="http://schemas.microsoft.com/office/spreadsheetml/2009/9/main" uri="{725AE2AE-9491-48be-B2B4-4EB974FC3084}">
      <x14:pivotCacheDefinition pivotCacheId="1415392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s v="CUS1001"/>
    <x v="0"/>
    <x v="0"/>
    <x v="0"/>
    <s v="Venice Beach"/>
    <s v="Coffee House"/>
    <s v="TEA001"/>
    <x v="0"/>
    <n v="3"/>
    <n v="2"/>
    <n v="6"/>
    <n v="2.0999999999999996"/>
  </r>
  <r>
    <s v="CUS1002"/>
    <x v="1"/>
    <x v="0"/>
    <x v="0"/>
    <s v="Venice Beach"/>
    <s v="Coffee House"/>
    <s v="SND001"/>
    <x v="1"/>
    <n v="3.1"/>
    <n v="2"/>
    <n v="6.2"/>
    <n v="2.17"/>
  </r>
  <r>
    <s v="CUS1003"/>
    <x v="2"/>
    <x v="1"/>
    <x v="0"/>
    <s v="Capitol Hill"/>
    <s v="Espresso"/>
    <s v="TEA001"/>
    <x v="2"/>
    <n v="4.5"/>
    <n v="2"/>
    <n v="9"/>
    <n v="3.15"/>
  </r>
  <r>
    <s v="CUS1004"/>
    <x v="3"/>
    <x v="2"/>
    <x v="0"/>
    <s v="Venice Beach"/>
    <s v="Beach Cafe"/>
    <s v="TEA001"/>
    <x v="2"/>
    <n v="2"/>
    <n v="1"/>
    <n v="2"/>
    <n v="0.7"/>
  </r>
  <r>
    <s v="CUS1005"/>
    <x v="4"/>
    <x v="2"/>
    <x v="1"/>
    <s v="Michigan Avenue"/>
    <s v="Magnificent Mile Cafe"/>
    <s v="DES001"/>
    <x v="1"/>
    <n v="3.1"/>
    <n v="2"/>
    <n v="6.2"/>
    <n v="2.17"/>
  </r>
  <r>
    <s v="CUS1006"/>
    <x v="5"/>
    <x v="0"/>
    <x v="1"/>
    <s v="Michigan Avenue"/>
    <s v="Loop Latte Lounge"/>
    <s v="SPC001"/>
    <x v="0"/>
    <n v="3"/>
    <n v="1"/>
    <n v="3"/>
    <n v="1.0499999999999998"/>
  </r>
  <r>
    <s v="CUS1007"/>
    <x v="6"/>
    <x v="3"/>
    <x v="1"/>
    <s v="Michigan Avenue"/>
    <s v="Magnificent Mile Cafe"/>
    <s v="TEA001"/>
    <x v="0"/>
    <n v="2"/>
    <n v="1"/>
    <n v="2"/>
    <n v="0.7"/>
  </r>
  <r>
    <s v="CUS1008"/>
    <x v="7"/>
    <x v="3"/>
    <x v="2"/>
    <s v="Brooklyn"/>
    <s v="Beanery"/>
    <s v="TEA001"/>
    <x v="0"/>
    <n v="2"/>
    <n v="2"/>
    <n v="4"/>
    <n v="1.4"/>
  </r>
  <r>
    <s v="CUS1009"/>
    <x v="8"/>
    <x v="4"/>
    <x v="1"/>
    <s v="Madison Street"/>
    <s v="Park Brew"/>
    <s v="DES001"/>
    <x v="3"/>
    <n v="4.25"/>
    <n v="1"/>
    <n v="4.25"/>
    <n v="1.4874999999999998"/>
  </r>
  <r>
    <s v="CUS1010"/>
    <x v="9"/>
    <x v="0"/>
    <x v="3"/>
    <s v="Capitol Hill"/>
    <s v="Brew Cafe"/>
    <s v="TEA001"/>
    <x v="4"/>
    <n v="3.5"/>
    <n v="2"/>
    <n v="7"/>
    <n v="2.4499999999999997"/>
  </r>
  <r>
    <s v="CUS1011"/>
    <x v="10"/>
    <x v="2"/>
    <x v="0"/>
    <s v="Capitol Hill"/>
    <s v="Espresso"/>
    <s v="SKT001"/>
    <x v="0"/>
    <n v="2.5499999999999998"/>
    <n v="1"/>
    <n v="2.5499999999999998"/>
    <n v="0.89249999999999985"/>
  </r>
  <r>
    <s v="CUS1012"/>
    <x v="11"/>
    <x v="3"/>
    <x v="0"/>
    <s v="Venice Beach"/>
    <s v="Coffee House"/>
    <s v="SPC001"/>
    <x v="2"/>
    <n v="3.5"/>
    <n v="2"/>
    <n v="7"/>
    <n v="2.4499999999999997"/>
  </r>
  <r>
    <s v="CUS1013"/>
    <x v="12"/>
    <x v="4"/>
    <x v="2"/>
    <s v="Brooklyn"/>
    <s v="Beanery"/>
    <s v="COF001"/>
    <x v="0"/>
    <n v="3"/>
    <n v="1"/>
    <n v="3"/>
    <n v="1.0499999999999998"/>
  </r>
  <r>
    <s v="CUS1014"/>
    <x v="13"/>
    <x v="5"/>
    <x v="2"/>
    <s v="Central Park"/>
    <s v="TSQ Brew"/>
    <s v="SPC001"/>
    <x v="0"/>
    <n v="3.1"/>
    <n v="1"/>
    <n v="3.1"/>
    <n v="1.085"/>
  </r>
  <r>
    <s v="CUS1015"/>
    <x v="14"/>
    <x v="3"/>
    <x v="2"/>
    <s v="Brooklyn"/>
    <s v="Sip &amp; Savor"/>
    <s v="COF001"/>
    <x v="1"/>
    <n v="3"/>
    <n v="2"/>
    <n v="6"/>
    <n v="2.0999999999999996"/>
  </r>
  <r>
    <s v="CUS1016"/>
    <x v="15"/>
    <x v="0"/>
    <x v="4"/>
    <s v="Zilker Park"/>
    <s v="Lakeside Brew "/>
    <s v="SPC001"/>
    <x v="5"/>
    <n v="3"/>
    <n v="2"/>
    <n v="6"/>
    <n v="2.0999999999999996"/>
  </r>
  <r>
    <s v="CUS1017"/>
    <x v="16"/>
    <x v="5"/>
    <x v="0"/>
    <s v="Hollywood Hills"/>
    <s v="Hills Cafe"/>
    <s v="DES001"/>
    <x v="4"/>
    <n v="3.75"/>
    <n v="1"/>
    <n v="3.75"/>
    <n v="1.3125"/>
  </r>
  <r>
    <s v="CUS1018"/>
    <x v="17"/>
    <x v="4"/>
    <x v="2"/>
    <s v="Brooklyn"/>
    <s v="Beanery"/>
    <s v="DES001"/>
    <x v="6"/>
    <n v="2.5"/>
    <n v="1"/>
    <n v="2.5"/>
    <n v="0.875"/>
  </r>
  <r>
    <s v="CUS1019"/>
    <x v="18"/>
    <x v="4"/>
    <x v="1"/>
    <s v="Madison Street"/>
    <s v="Park Brew"/>
    <s v="TEA001"/>
    <x v="1"/>
    <n v="4.5"/>
    <n v="2"/>
    <n v="9"/>
    <n v="3.15"/>
  </r>
  <r>
    <s v="CUS1020"/>
    <x v="19"/>
    <x v="5"/>
    <x v="1"/>
    <s v="Michigan Avenue"/>
    <s v="Loop Latte Lounge"/>
    <s v="SND001"/>
    <x v="2"/>
    <n v="4.75"/>
    <n v="1"/>
    <n v="4.75"/>
    <n v="1.6624999999999999"/>
  </r>
  <r>
    <s v="CUS1021"/>
    <x v="20"/>
    <x v="1"/>
    <x v="4"/>
    <s v="Zilker Park"/>
    <s v="Lakeside Brew "/>
    <s v="SND001"/>
    <x v="6"/>
    <n v="3.5"/>
    <n v="2"/>
    <n v="7"/>
    <n v="2.4499999999999997"/>
  </r>
  <r>
    <s v="CUS1022"/>
    <x v="21"/>
    <x v="4"/>
    <x v="4"/>
    <s v="Central Park"/>
    <s v="Suburban Sip Spot"/>
    <s v="COF001"/>
    <x v="6"/>
    <n v="2.5499999999999998"/>
    <n v="2"/>
    <n v="5.0999999999999996"/>
    <n v="1.7849999999999997"/>
  </r>
  <r>
    <s v="CUS1023"/>
    <x v="22"/>
    <x v="0"/>
    <x v="4"/>
    <s v="Zilker Park"/>
    <s v="Lakeside Brew "/>
    <s v="COF001"/>
    <x v="5"/>
    <n v="3.25"/>
    <n v="1"/>
    <n v="3.25"/>
    <n v="1.1375"/>
  </r>
  <r>
    <s v="CUS1024"/>
    <x v="23"/>
    <x v="2"/>
    <x v="4"/>
    <s v="Central Park"/>
    <s v="Delight Café"/>
    <s v="SKT001"/>
    <x v="2"/>
    <n v="2.5499999999999998"/>
    <n v="1"/>
    <n v="2.5499999999999998"/>
    <n v="0.89249999999999985"/>
  </r>
  <r>
    <s v="CUS1025"/>
    <x v="24"/>
    <x v="4"/>
    <x v="0"/>
    <s v="Capitol Hill"/>
    <s v="Espresso"/>
    <s v="SKT001"/>
    <x v="0"/>
    <n v="3.75"/>
    <n v="1"/>
    <n v="3.75"/>
    <n v="1.3125"/>
  </r>
  <r>
    <s v="CUS1026"/>
    <x v="12"/>
    <x v="4"/>
    <x v="4"/>
    <s v="Central Park"/>
    <s v="Delight Café"/>
    <s v="DES001"/>
    <x v="4"/>
    <n v="3"/>
    <n v="1"/>
    <n v="3"/>
    <n v="1.0499999999999998"/>
  </r>
  <r>
    <s v="CUS1027"/>
    <x v="25"/>
    <x v="4"/>
    <x v="1"/>
    <s v="Michigan Avenue"/>
    <s v="Loop Latte Lounge"/>
    <s v="CLD001"/>
    <x v="2"/>
    <n v="3.5"/>
    <n v="1"/>
    <n v="3.5"/>
    <n v="1.2249999999999999"/>
  </r>
  <r>
    <s v="CUS1028"/>
    <x v="26"/>
    <x v="4"/>
    <x v="2"/>
    <s v="Brooklyn"/>
    <s v="Sip &amp; Savor"/>
    <s v="SKT001"/>
    <x v="4"/>
    <n v="3"/>
    <n v="2"/>
    <n v="6"/>
    <n v="2.0999999999999996"/>
  </r>
  <r>
    <s v="CUS1029"/>
    <x v="27"/>
    <x v="6"/>
    <x v="1"/>
    <s v="Michigan Avenue"/>
    <s v="Magnificent Mile Cafe"/>
    <s v="SND001"/>
    <x v="3"/>
    <n v="3.75"/>
    <n v="1"/>
    <n v="3.75"/>
    <n v="1.3125"/>
  </r>
  <r>
    <s v="CUS1030"/>
    <x v="28"/>
    <x v="3"/>
    <x v="4"/>
    <s v="Central Park"/>
    <s v="Delight Café"/>
    <s v="COF001"/>
    <x v="4"/>
    <n v="3.75"/>
    <n v="2"/>
    <n v="7.5"/>
    <n v="2.625"/>
  </r>
  <r>
    <s v="CUS1031"/>
    <x v="29"/>
    <x v="6"/>
    <x v="3"/>
    <s v="Capitol Hill"/>
    <s v="Brew Cafe"/>
    <s v="COF001"/>
    <x v="2"/>
    <n v="3.75"/>
    <n v="1"/>
    <n v="3.75"/>
    <n v="1.3125"/>
  </r>
  <r>
    <s v="CUS1032"/>
    <x v="30"/>
    <x v="5"/>
    <x v="0"/>
    <s v="Hollywood Hills"/>
    <s v="Hills Cafe"/>
    <s v="SKT001"/>
    <x v="2"/>
    <n v="3"/>
    <n v="1"/>
    <n v="3"/>
    <n v="1.0499999999999998"/>
  </r>
  <r>
    <s v="CUS1033"/>
    <x v="31"/>
    <x v="5"/>
    <x v="4"/>
    <s v="Central Park"/>
    <s v="Suburban Sip Spot"/>
    <s v="CLD001"/>
    <x v="2"/>
    <n v="3.5"/>
    <n v="2"/>
    <n v="7"/>
    <n v="2.4499999999999997"/>
  </r>
  <r>
    <s v="CUS1034"/>
    <x v="32"/>
    <x v="2"/>
    <x v="1"/>
    <s v="Madison Street"/>
    <s v="Park Roaste"/>
    <s v="COF001"/>
    <x v="4"/>
    <n v="2.5"/>
    <n v="2"/>
    <n v="5"/>
    <n v="1.75"/>
  </r>
  <r>
    <s v="CUS1035"/>
    <x v="15"/>
    <x v="0"/>
    <x v="4"/>
    <s v="Central Park"/>
    <s v="Delight Café"/>
    <s v="DES001"/>
    <x v="6"/>
    <n v="2.5"/>
    <n v="1"/>
    <n v="2.5"/>
    <n v="0.875"/>
  </r>
  <r>
    <s v="CUS1036"/>
    <x v="33"/>
    <x v="3"/>
    <x v="0"/>
    <s v="Venice Beach"/>
    <s v="Coffee House"/>
    <s v="DES001"/>
    <x v="4"/>
    <n v="3"/>
    <n v="1"/>
    <n v="3"/>
    <n v="1.0499999999999998"/>
  </r>
  <r>
    <s v="CUS1037"/>
    <x v="34"/>
    <x v="1"/>
    <x v="4"/>
    <s v="Central Park"/>
    <s v="Suburban Sip Spot"/>
    <s v="SPC001"/>
    <x v="6"/>
    <n v="4"/>
    <n v="1"/>
    <n v="4"/>
    <n v="1.4"/>
  </r>
  <r>
    <s v="CUS1038"/>
    <x v="35"/>
    <x v="4"/>
    <x v="0"/>
    <s v="Hollywood Hills"/>
    <s v="Hills Cafe"/>
    <s v="DES001"/>
    <x v="2"/>
    <n v="3.75"/>
    <n v="2"/>
    <n v="7.5"/>
    <n v="2.625"/>
  </r>
  <r>
    <s v="CUS1039"/>
    <x v="36"/>
    <x v="1"/>
    <x v="4"/>
    <s v="Zilker Park"/>
    <s v="Lakeside Brew "/>
    <s v="CLD001"/>
    <x v="2"/>
    <n v="3"/>
    <n v="1"/>
    <n v="3"/>
    <n v="1.0499999999999998"/>
  </r>
  <r>
    <s v="CUS1040"/>
    <x v="37"/>
    <x v="2"/>
    <x v="4"/>
    <s v="Zilker Park"/>
    <s v="Lakeside Brew "/>
    <s v="TEA001"/>
    <x v="6"/>
    <n v="3"/>
    <n v="2"/>
    <n v="6"/>
    <n v="2.0999999999999996"/>
  </r>
  <r>
    <s v="CUS1041"/>
    <x v="38"/>
    <x v="2"/>
    <x v="0"/>
    <s v="Hollywood Hills"/>
    <s v="Hills Cafe"/>
    <s v="SND001"/>
    <x v="6"/>
    <n v="3"/>
    <n v="1"/>
    <n v="3"/>
    <n v="1.0499999999999998"/>
  </r>
  <r>
    <s v="CUS1042"/>
    <x v="39"/>
    <x v="6"/>
    <x v="4"/>
    <s v="Central Park"/>
    <s v="Delight Café"/>
    <s v="SKT001"/>
    <x v="0"/>
    <n v="3.75"/>
    <n v="2"/>
    <n v="7.5"/>
    <n v="2.625"/>
  </r>
  <r>
    <s v="CUS1043"/>
    <x v="29"/>
    <x v="6"/>
    <x v="2"/>
    <s v="Central Park"/>
    <s v="C P Coffee "/>
    <s v="TEA001"/>
    <x v="0"/>
    <n v="4.5"/>
    <n v="1"/>
    <n v="4.5"/>
    <n v="1.575"/>
  </r>
  <r>
    <s v="CUS1044"/>
    <x v="40"/>
    <x v="2"/>
    <x v="0"/>
    <s v="Venice Beach"/>
    <s v="Coffee House"/>
    <s v="SPC001"/>
    <x v="1"/>
    <n v="2.5499999999999998"/>
    <n v="1"/>
    <n v="2.5499999999999998"/>
    <n v="0.89249999999999985"/>
  </r>
  <r>
    <s v="CUS1045"/>
    <x v="41"/>
    <x v="5"/>
    <x v="4"/>
    <s v="Central Park"/>
    <s v="Suburban Sip Spot"/>
    <s v="TEA001"/>
    <x v="4"/>
    <n v="3"/>
    <n v="1"/>
    <n v="3"/>
    <n v="1.0499999999999998"/>
  </r>
  <r>
    <s v="CUS1046"/>
    <x v="42"/>
    <x v="5"/>
    <x v="2"/>
    <s v="Central Park"/>
    <s v="TSQ Brew"/>
    <s v="COF001"/>
    <x v="0"/>
    <n v="2.5"/>
    <n v="1"/>
    <n v="2.5"/>
    <n v="0.875"/>
  </r>
  <r>
    <s v="CUS1047"/>
    <x v="43"/>
    <x v="1"/>
    <x v="0"/>
    <s v="Capitol Hill"/>
    <s v="Espresso"/>
    <s v="DES001"/>
    <x v="4"/>
    <n v="2.5499999999999998"/>
    <n v="2"/>
    <n v="5.0999999999999996"/>
    <n v="1.7849999999999997"/>
  </r>
  <r>
    <s v="CUS1048"/>
    <x v="18"/>
    <x v="4"/>
    <x v="2"/>
    <s v="Central Park"/>
    <s v="TSQ Brew"/>
    <s v="CLD001"/>
    <x v="1"/>
    <n v="2.5"/>
    <n v="1"/>
    <n v="2.5"/>
    <n v="0.875"/>
  </r>
  <r>
    <s v="CUS1049"/>
    <x v="44"/>
    <x v="6"/>
    <x v="0"/>
    <s v="Venice Beach"/>
    <s v="Coffee House"/>
    <s v="COF001"/>
    <x v="6"/>
    <n v="2.5"/>
    <n v="1"/>
    <n v="2.5"/>
    <n v="0.875"/>
  </r>
  <r>
    <s v="CUS1050"/>
    <x v="45"/>
    <x v="1"/>
    <x v="0"/>
    <s v="Venice Beach"/>
    <s v="Beach Cafe"/>
    <s v="COF001"/>
    <x v="6"/>
    <n v="2.5"/>
    <n v="1"/>
    <n v="2.5"/>
    <n v="0.875"/>
  </r>
  <r>
    <s v="CUS1051"/>
    <x v="46"/>
    <x v="1"/>
    <x v="3"/>
    <s v="Capitol Hill"/>
    <s v="Brew Cafe"/>
    <s v="CLD001"/>
    <x v="3"/>
    <n v="3"/>
    <n v="1"/>
    <n v="3"/>
    <n v="1.0499999999999998"/>
  </r>
  <r>
    <s v="CUS1052"/>
    <x v="47"/>
    <x v="2"/>
    <x v="3"/>
    <s v="Capitol Hill"/>
    <s v="Brew Cafe"/>
    <s v="DES001"/>
    <x v="1"/>
    <n v="3"/>
    <n v="2"/>
    <n v="6"/>
    <n v="2.0999999999999996"/>
  </r>
  <r>
    <s v="CUS1053"/>
    <x v="48"/>
    <x v="1"/>
    <x v="3"/>
    <s v="Capitol Hill"/>
    <s v="Brew Cafe"/>
    <s v="CLD001"/>
    <x v="4"/>
    <n v="3"/>
    <n v="2"/>
    <n v="6"/>
    <n v="2.0999999999999996"/>
  </r>
  <r>
    <s v="CUS1054"/>
    <x v="49"/>
    <x v="0"/>
    <x v="4"/>
    <s v="Central Park"/>
    <s v="Delight Café"/>
    <s v="SKT001"/>
    <x v="2"/>
    <n v="2.2000000000000002"/>
    <n v="2"/>
    <n v="4.4000000000000004"/>
    <n v="1.54"/>
  </r>
  <r>
    <s v="CUS1055"/>
    <x v="50"/>
    <x v="0"/>
    <x v="1"/>
    <s v="Michigan Avenue"/>
    <s v="Magnificent Mile Cafe"/>
    <s v="SPC001"/>
    <x v="1"/>
    <n v="4.5"/>
    <n v="1"/>
    <n v="4.5"/>
    <n v="1.575"/>
  </r>
  <r>
    <s v="CUS1056"/>
    <x v="51"/>
    <x v="0"/>
    <x v="4"/>
    <s v="Central Park"/>
    <s v="Suburban Sip Spot"/>
    <s v="SPC001"/>
    <x v="3"/>
    <n v="3.75"/>
    <n v="1"/>
    <n v="3.75"/>
    <n v="1.3125"/>
  </r>
  <r>
    <s v="CUS1057"/>
    <x v="52"/>
    <x v="2"/>
    <x v="0"/>
    <s v="Capitol Hill"/>
    <s v="Espresso"/>
    <s v="SPC001"/>
    <x v="1"/>
    <n v="3"/>
    <n v="1"/>
    <n v="3"/>
    <n v="1.0499999999999998"/>
  </r>
  <r>
    <s v="CUS1058"/>
    <x v="53"/>
    <x v="0"/>
    <x v="2"/>
    <s v="Central Park"/>
    <s v="C P Coffee "/>
    <s v="SND001"/>
    <x v="5"/>
    <n v="2.4500000000000002"/>
    <n v="1"/>
    <n v="2.4500000000000002"/>
    <n v="0.85750000000000004"/>
  </r>
  <r>
    <s v="CUS1059"/>
    <x v="54"/>
    <x v="5"/>
    <x v="2"/>
    <s v="Central Park"/>
    <s v="C P Coffee "/>
    <s v="CLD001"/>
    <x v="5"/>
    <n v="3.75"/>
    <n v="2"/>
    <n v="7.5"/>
    <n v="2.625"/>
  </r>
  <r>
    <s v="CUS1060"/>
    <x v="55"/>
    <x v="3"/>
    <x v="4"/>
    <s v="Central Park"/>
    <s v="Delight Café"/>
    <s v="DES001"/>
    <x v="0"/>
    <n v="3.5"/>
    <n v="1"/>
    <n v="3.5"/>
    <n v="1.2249999999999999"/>
  </r>
  <r>
    <s v="CUS1061"/>
    <x v="56"/>
    <x v="0"/>
    <x v="2"/>
    <s v="Brooklyn"/>
    <s v="Beanery"/>
    <s v="SND001"/>
    <x v="1"/>
    <n v="3"/>
    <n v="1"/>
    <n v="3"/>
    <n v="1.0499999999999998"/>
  </r>
  <r>
    <s v="CUS1062"/>
    <x v="57"/>
    <x v="4"/>
    <x v="3"/>
    <s v="Capitol Hill"/>
    <s v="Brew Cafe"/>
    <s v="SKT001"/>
    <x v="3"/>
    <n v="4.25"/>
    <n v="2"/>
    <n v="8.5"/>
    <n v="2.9749999999999996"/>
  </r>
  <r>
    <s v="CUS1063"/>
    <x v="58"/>
    <x v="5"/>
    <x v="4"/>
    <s v="Central Park"/>
    <s v="Delight Café"/>
    <s v="TEA001"/>
    <x v="5"/>
    <n v="4.25"/>
    <n v="1"/>
    <n v="4.25"/>
    <n v="1.4874999999999998"/>
  </r>
  <r>
    <s v="CUS1064"/>
    <x v="59"/>
    <x v="5"/>
    <x v="4"/>
    <s v="Central Park"/>
    <s v="Suburban Sip Spot"/>
    <s v="SPC001"/>
    <x v="5"/>
    <n v="3"/>
    <n v="2"/>
    <n v="6"/>
    <n v="2.0999999999999996"/>
  </r>
  <r>
    <s v="CUS1065"/>
    <x v="60"/>
    <x v="3"/>
    <x v="0"/>
    <s v="Venice Beach"/>
    <s v="Coffee House"/>
    <s v="CLD001"/>
    <x v="5"/>
    <n v="3.75"/>
    <n v="1"/>
    <n v="3.75"/>
    <n v="1.3125"/>
  </r>
  <r>
    <s v="CUS1066"/>
    <x v="61"/>
    <x v="3"/>
    <x v="2"/>
    <s v="Central Park"/>
    <s v="TSQ Brew"/>
    <s v="SKT001"/>
    <x v="0"/>
    <n v="2.5"/>
    <n v="2"/>
    <n v="5"/>
    <n v="1.75"/>
  </r>
  <r>
    <s v="CUS1067"/>
    <x v="62"/>
    <x v="6"/>
    <x v="2"/>
    <s v="Brooklyn"/>
    <s v="Sip &amp; Savor"/>
    <s v="SPC001"/>
    <x v="3"/>
    <n v="3"/>
    <n v="1"/>
    <n v="3"/>
    <n v="1.0499999999999998"/>
  </r>
  <r>
    <s v="CUS1068"/>
    <x v="63"/>
    <x v="5"/>
    <x v="1"/>
    <s v="Michigan Avenue"/>
    <s v="Magnificent Mile Cafe"/>
    <s v="SKT001"/>
    <x v="4"/>
    <n v="3"/>
    <n v="2"/>
    <n v="6"/>
    <n v="2.0999999999999996"/>
  </r>
  <r>
    <s v="CUS1069"/>
    <x v="64"/>
    <x v="2"/>
    <x v="2"/>
    <s v="Central Park"/>
    <s v="C P Coffee "/>
    <s v="CLD001"/>
    <x v="5"/>
    <n v="3.75"/>
    <n v="2"/>
    <n v="7.5"/>
    <n v="2.625"/>
  </r>
  <r>
    <s v="CUS1070"/>
    <x v="65"/>
    <x v="3"/>
    <x v="2"/>
    <s v="Central Park"/>
    <s v="C P Coffee "/>
    <s v="COF001"/>
    <x v="5"/>
    <n v="3"/>
    <n v="2"/>
    <n v="6"/>
    <n v="2.0999999999999996"/>
  </r>
  <r>
    <s v="CUS1071"/>
    <x v="66"/>
    <x v="2"/>
    <x v="1"/>
    <s v="Madison Street"/>
    <s v="Park Brew"/>
    <s v="SKT001"/>
    <x v="5"/>
    <n v="3.25"/>
    <n v="1"/>
    <n v="3.25"/>
    <n v="1.1375"/>
  </r>
  <r>
    <s v="CUS1072"/>
    <x v="67"/>
    <x v="3"/>
    <x v="2"/>
    <s v="Brooklyn"/>
    <s v="Beanery"/>
    <s v="COF001"/>
    <x v="3"/>
    <n v="2.5"/>
    <n v="1"/>
    <n v="2.5"/>
    <n v="0.875"/>
  </r>
  <r>
    <s v="CUS1073"/>
    <x v="68"/>
    <x v="4"/>
    <x v="1"/>
    <s v="Madison Street"/>
    <s v="Park Roaste"/>
    <s v="CLD001"/>
    <x v="1"/>
    <n v="3"/>
    <n v="1"/>
    <n v="3"/>
    <n v="1.0499999999999998"/>
  </r>
  <r>
    <s v="CUS1074"/>
    <x v="69"/>
    <x v="0"/>
    <x v="4"/>
    <s v="Central Park"/>
    <s v="Suburban Sip Spot"/>
    <s v="SKT001"/>
    <x v="5"/>
    <n v="3.75"/>
    <n v="2"/>
    <n v="7.5"/>
    <n v="2.625"/>
  </r>
  <r>
    <s v="CUS1075"/>
    <x v="70"/>
    <x v="1"/>
    <x v="0"/>
    <s v="Hollywood Hills"/>
    <s v="Hills Cafe"/>
    <s v="COF001"/>
    <x v="5"/>
    <n v="3.25"/>
    <n v="1"/>
    <n v="3.25"/>
    <n v="1.1375"/>
  </r>
  <r>
    <s v="CUS1076"/>
    <x v="71"/>
    <x v="2"/>
    <x v="1"/>
    <s v="Michigan Avenue"/>
    <s v="Magnificent Mile Cafe"/>
    <s v="SND001"/>
    <x v="3"/>
    <n v="3.1"/>
    <n v="1"/>
    <n v="3.1"/>
    <n v="1.085"/>
  </r>
  <r>
    <s v="CUS1077"/>
    <x v="72"/>
    <x v="2"/>
    <x v="1"/>
    <s v="Madison Street"/>
    <s v="Park Brew"/>
    <s v="SKT001"/>
    <x v="6"/>
    <n v="2.5"/>
    <n v="1"/>
    <n v="2.5"/>
    <n v="0.875"/>
  </r>
  <r>
    <s v="CUS1078"/>
    <x v="73"/>
    <x v="2"/>
    <x v="1"/>
    <s v="Michigan Avenue"/>
    <s v="Loop Latte Lounge"/>
    <s v="TEA001"/>
    <x v="5"/>
    <n v="3"/>
    <n v="2"/>
    <n v="6"/>
    <n v="2.0999999999999996"/>
  </r>
  <r>
    <s v="CUS1079"/>
    <x v="74"/>
    <x v="4"/>
    <x v="2"/>
    <s v="Central Park"/>
    <s v="C P Coffee "/>
    <s v="SKT001"/>
    <x v="0"/>
    <n v="2"/>
    <n v="1"/>
    <n v="2"/>
    <n v="0.7"/>
  </r>
  <r>
    <s v="CUS1080"/>
    <x v="75"/>
    <x v="2"/>
    <x v="1"/>
    <s v="Michigan Avenue"/>
    <s v="Loop Latte Lounge"/>
    <s v="DES001"/>
    <x v="4"/>
    <n v="3"/>
    <n v="2"/>
    <n v="6"/>
    <n v="2.0999999999999996"/>
  </r>
  <r>
    <s v="CUS1081"/>
    <x v="76"/>
    <x v="0"/>
    <x v="0"/>
    <s v="Hollywood Hills"/>
    <s v="Hills Cafe"/>
    <s v="TEA001"/>
    <x v="0"/>
    <n v="3.75"/>
    <n v="2"/>
    <n v="7.5"/>
    <n v="2.625"/>
  </r>
  <r>
    <s v="CUS1082"/>
    <x v="77"/>
    <x v="0"/>
    <x v="0"/>
    <s v="Hollywood Hills"/>
    <s v="Hills Cafe"/>
    <s v="CLD001"/>
    <x v="4"/>
    <n v="3"/>
    <n v="1"/>
    <n v="3"/>
    <n v="1.0499999999999998"/>
  </r>
  <r>
    <s v="CUS1083"/>
    <x v="78"/>
    <x v="5"/>
    <x v="1"/>
    <s v="Madison Street"/>
    <s v="Park Brew"/>
    <s v="COF001"/>
    <x v="3"/>
    <n v="3.75"/>
    <n v="1"/>
    <n v="3.75"/>
    <n v="1.3125"/>
  </r>
  <r>
    <s v="CUS1084"/>
    <x v="79"/>
    <x v="4"/>
    <x v="0"/>
    <s v="Venice Beach"/>
    <s v="Beach Cafe"/>
    <s v="SKT001"/>
    <x v="1"/>
    <n v="3"/>
    <n v="2"/>
    <n v="6"/>
    <n v="2.0999999999999996"/>
  </r>
  <r>
    <s v="CUS1085"/>
    <x v="80"/>
    <x v="5"/>
    <x v="2"/>
    <s v="Brooklyn"/>
    <s v="Sip &amp; Savor"/>
    <s v="COF001"/>
    <x v="6"/>
    <n v="2.5"/>
    <n v="1"/>
    <n v="2.5"/>
    <n v="0.875"/>
  </r>
  <r>
    <s v="CUS1086"/>
    <x v="81"/>
    <x v="4"/>
    <x v="0"/>
    <s v="Venice Beach"/>
    <s v="Coffee House"/>
    <s v="SKT001"/>
    <x v="2"/>
    <n v="4.25"/>
    <n v="2"/>
    <n v="8.5"/>
    <n v="2.9749999999999996"/>
  </r>
  <r>
    <s v="CUS1087"/>
    <x v="82"/>
    <x v="6"/>
    <x v="2"/>
    <s v="Brooklyn"/>
    <s v="Sip &amp; Savor"/>
    <s v="SND001"/>
    <x v="5"/>
    <n v="2.2000000000000002"/>
    <n v="2"/>
    <n v="4.4000000000000004"/>
    <n v="1.54"/>
  </r>
  <r>
    <s v="CUS1088"/>
    <x v="83"/>
    <x v="2"/>
    <x v="1"/>
    <s v="Michigan Avenue"/>
    <s v="Loop Latte Lounge"/>
    <s v="SKT001"/>
    <x v="4"/>
    <n v="2.5"/>
    <n v="2"/>
    <n v="5"/>
    <n v="1.75"/>
  </r>
  <r>
    <s v="CUS1089"/>
    <x v="84"/>
    <x v="4"/>
    <x v="2"/>
    <s v="Brooklyn"/>
    <s v="Sip &amp; Savor"/>
    <s v="TEA001"/>
    <x v="4"/>
    <n v="2.5"/>
    <n v="1"/>
    <n v="2.5"/>
    <n v="0.875"/>
  </r>
  <r>
    <s v="CUS1090"/>
    <x v="85"/>
    <x v="3"/>
    <x v="2"/>
    <s v="Brooklyn"/>
    <s v="Beanery"/>
    <s v="COF001"/>
    <x v="4"/>
    <n v="2.5499999999999998"/>
    <n v="2"/>
    <n v="5.0999999999999996"/>
    <n v="1.7849999999999997"/>
  </r>
  <r>
    <s v="CUS1091"/>
    <x v="86"/>
    <x v="2"/>
    <x v="2"/>
    <s v="Brooklyn"/>
    <s v="Beanery"/>
    <s v="SKT001"/>
    <x v="5"/>
    <n v="3.5"/>
    <n v="2"/>
    <n v="7"/>
    <n v="2.4499999999999997"/>
  </r>
  <r>
    <s v="CUS1092"/>
    <x v="87"/>
    <x v="1"/>
    <x v="0"/>
    <s v="Hollywood Hills"/>
    <s v="Hills Cafe"/>
    <s v="TEA001"/>
    <x v="3"/>
    <n v="3.5"/>
    <n v="1"/>
    <n v="3.5"/>
    <n v="1.2249999999999999"/>
  </r>
  <r>
    <s v="CUS1093"/>
    <x v="81"/>
    <x v="4"/>
    <x v="1"/>
    <s v="Michigan Avenue"/>
    <s v="Magnificent Mile Cafe"/>
    <s v="CLD001"/>
    <x v="3"/>
    <n v="3"/>
    <n v="2"/>
    <n v="6"/>
    <n v="2.0999999999999996"/>
  </r>
  <r>
    <s v="CUS1094"/>
    <x v="88"/>
    <x v="5"/>
    <x v="2"/>
    <s v="Central Park"/>
    <s v="TSQ Brew"/>
    <s v="TEA001"/>
    <x v="6"/>
    <n v="3.1"/>
    <n v="1"/>
    <n v="3.1"/>
    <n v="1.085"/>
  </r>
  <r>
    <s v="CUS1095"/>
    <x v="89"/>
    <x v="0"/>
    <x v="4"/>
    <s v="Central Park"/>
    <s v="Delight Café"/>
    <s v="COF001"/>
    <x v="4"/>
    <n v="3.25"/>
    <n v="1"/>
    <n v="3.25"/>
    <n v="1.1375"/>
  </r>
  <r>
    <s v="CUS1096"/>
    <x v="90"/>
    <x v="3"/>
    <x v="0"/>
    <s v="Capitol Hill"/>
    <s v="Espresso"/>
    <s v="SPC001"/>
    <x v="0"/>
    <n v="3.75"/>
    <n v="1"/>
    <n v="3.75"/>
    <n v="1.3125"/>
  </r>
  <r>
    <s v="CUS1097"/>
    <x v="91"/>
    <x v="1"/>
    <x v="2"/>
    <s v="Central Park"/>
    <s v="C P Coffee "/>
    <s v="COF001"/>
    <x v="5"/>
    <n v="4.5"/>
    <n v="1"/>
    <n v="4.5"/>
    <n v="1.575"/>
  </r>
  <r>
    <s v="CUS1098"/>
    <x v="92"/>
    <x v="1"/>
    <x v="4"/>
    <s v="Central Park"/>
    <s v="Delight Café"/>
    <s v="SND001"/>
    <x v="5"/>
    <n v="3.75"/>
    <n v="2"/>
    <n v="7.5"/>
    <n v="2.625"/>
  </r>
  <r>
    <s v="CUS1099"/>
    <x v="93"/>
    <x v="2"/>
    <x v="2"/>
    <s v="Brooklyn"/>
    <s v="Beanery"/>
    <s v="SPC001"/>
    <x v="4"/>
    <n v="3"/>
    <n v="2"/>
    <n v="6"/>
    <n v="2.0999999999999996"/>
  </r>
  <r>
    <s v="CUS1100"/>
    <x v="94"/>
    <x v="6"/>
    <x v="1"/>
    <s v="Madison Street"/>
    <s v="Park Brew"/>
    <s v="TEA001"/>
    <x v="5"/>
    <n v="4.75"/>
    <n v="2"/>
    <n v="9.5"/>
    <n v="3.3249999999999997"/>
  </r>
  <r>
    <s v="CUS1101"/>
    <x v="95"/>
    <x v="4"/>
    <x v="0"/>
    <s v="Venice Beach"/>
    <s v="Beach Cafe"/>
    <s v="SND001"/>
    <x v="4"/>
    <n v="3"/>
    <n v="1"/>
    <n v="3"/>
    <n v="1.0499999999999998"/>
  </r>
  <r>
    <s v="CUS1102"/>
    <x v="96"/>
    <x v="5"/>
    <x v="4"/>
    <s v="Central Park"/>
    <s v="Suburban Sip Spot"/>
    <s v="SKT001"/>
    <x v="4"/>
    <n v="2.5"/>
    <n v="2"/>
    <n v="5"/>
    <n v="1.75"/>
  </r>
  <r>
    <s v="CUS1103"/>
    <x v="97"/>
    <x v="3"/>
    <x v="2"/>
    <s v="Brooklyn"/>
    <s v="Sip &amp; Savor"/>
    <s v="COF001"/>
    <x v="4"/>
    <n v="3.75"/>
    <n v="1"/>
    <n v="3.75"/>
    <n v="1.3125"/>
  </r>
  <r>
    <s v="CUS1104"/>
    <x v="98"/>
    <x v="5"/>
    <x v="2"/>
    <s v="Brooklyn"/>
    <s v="Beanery"/>
    <s v="SND001"/>
    <x v="6"/>
    <n v="3.75"/>
    <n v="1"/>
    <n v="3.75"/>
    <n v="1.3125"/>
  </r>
  <r>
    <s v="CUS1105"/>
    <x v="99"/>
    <x v="3"/>
    <x v="4"/>
    <s v="Zilker Park"/>
    <s v="Lakeside Brew "/>
    <s v="COF001"/>
    <x v="3"/>
    <n v="3.5"/>
    <n v="1"/>
    <n v="3.5"/>
    <n v="1.2249999999999999"/>
  </r>
  <r>
    <s v="CUS1106"/>
    <x v="100"/>
    <x v="1"/>
    <x v="1"/>
    <s v="Madison Street"/>
    <s v="Park Brew"/>
    <s v="TEA001"/>
    <x v="1"/>
    <n v="2"/>
    <n v="1"/>
    <n v="2"/>
    <n v="0.7"/>
  </r>
  <r>
    <s v="CUS1107"/>
    <x v="101"/>
    <x v="4"/>
    <x v="4"/>
    <s v="Zilker Park"/>
    <s v="Lakeside Brew "/>
    <s v="TEA001"/>
    <x v="6"/>
    <n v="3.75"/>
    <n v="1"/>
    <n v="3.75"/>
    <n v="1.3125"/>
  </r>
  <r>
    <s v="CUS1108"/>
    <x v="102"/>
    <x v="3"/>
    <x v="0"/>
    <s v="Hollywood Hills"/>
    <s v="Hills Cafe"/>
    <s v="CLD001"/>
    <x v="2"/>
    <n v="3.5"/>
    <n v="1"/>
    <n v="3.5"/>
    <n v="1.2249999999999999"/>
  </r>
  <r>
    <s v="CUS1109"/>
    <x v="103"/>
    <x v="5"/>
    <x v="1"/>
    <s v="Michigan Avenue"/>
    <s v="Magnificent Mile Cafe"/>
    <s v="CLD001"/>
    <x v="5"/>
    <n v="3"/>
    <n v="2"/>
    <n v="6"/>
    <n v="2.0999999999999996"/>
  </r>
  <r>
    <s v="CUS1110"/>
    <x v="66"/>
    <x v="2"/>
    <x v="3"/>
    <s v="Capitol Hill"/>
    <s v="Brew Cafe"/>
    <s v="SND001"/>
    <x v="0"/>
    <n v="3.5"/>
    <n v="1"/>
    <n v="3.5"/>
    <n v="1.2249999999999999"/>
  </r>
  <r>
    <s v="CUS1111"/>
    <x v="53"/>
    <x v="0"/>
    <x v="3"/>
    <s v="Capitol Hill"/>
    <s v="Brew Cafe"/>
    <s v="COF001"/>
    <x v="1"/>
    <n v="4.25"/>
    <n v="2"/>
    <n v="8.5"/>
    <n v="2.9749999999999996"/>
  </r>
  <r>
    <s v="CUS1112"/>
    <x v="15"/>
    <x v="0"/>
    <x v="3"/>
    <s v="Capitol Hill"/>
    <s v="Brew Cafe"/>
    <s v="SKT001"/>
    <x v="4"/>
    <n v="4.5"/>
    <n v="1"/>
    <n v="4.5"/>
    <n v="1.575"/>
  </r>
  <r>
    <s v="CUS1113"/>
    <x v="104"/>
    <x v="0"/>
    <x v="4"/>
    <s v="Central Park"/>
    <s v="Suburban Sip Spot"/>
    <s v="COF001"/>
    <x v="0"/>
    <n v="3"/>
    <n v="2"/>
    <n v="6"/>
    <n v="2.0999999999999996"/>
  </r>
  <r>
    <s v="CUS1114"/>
    <x v="105"/>
    <x v="6"/>
    <x v="3"/>
    <s v="Pike Place"/>
    <s v="Perk Café"/>
    <s v="SKT001"/>
    <x v="6"/>
    <n v="4.5"/>
    <n v="1"/>
    <n v="4.5"/>
    <n v="1.575"/>
  </r>
  <r>
    <s v="CUS1115"/>
    <x v="106"/>
    <x v="2"/>
    <x v="2"/>
    <s v="Central Park"/>
    <s v="C P Coffee "/>
    <s v="SPC001"/>
    <x v="3"/>
    <n v="3"/>
    <n v="1"/>
    <n v="3"/>
    <n v="1.0499999999999998"/>
  </r>
  <r>
    <s v="CUS1116"/>
    <x v="107"/>
    <x v="5"/>
    <x v="1"/>
    <s v="Michigan Avenue"/>
    <s v="Magnificent Mile Cafe"/>
    <s v="SKT001"/>
    <x v="2"/>
    <n v="3.75"/>
    <n v="1"/>
    <n v="3.75"/>
    <n v="1.3125"/>
  </r>
  <r>
    <s v="CUS1117"/>
    <x v="108"/>
    <x v="1"/>
    <x v="2"/>
    <s v="Central Park"/>
    <s v="C P Coffee "/>
    <s v="DES001"/>
    <x v="3"/>
    <n v="2.5"/>
    <n v="1"/>
    <n v="2.5"/>
    <n v="0.875"/>
  </r>
  <r>
    <s v="CUS1118"/>
    <x v="70"/>
    <x v="1"/>
    <x v="2"/>
    <s v="Brooklyn"/>
    <s v="Beanery"/>
    <s v="DES001"/>
    <x v="4"/>
    <n v="3"/>
    <n v="1"/>
    <n v="3"/>
    <n v="1.0499999999999998"/>
  </r>
  <r>
    <s v="CUS1119"/>
    <x v="109"/>
    <x v="0"/>
    <x v="1"/>
    <s v="Michigan Avenue"/>
    <s v="Magnificent Mile Cafe"/>
    <s v="SND001"/>
    <x v="3"/>
    <n v="3"/>
    <n v="2"/>
    <n v="6"/>
    <n v="2.0999999999999996"/>
  </r>
  <r>
    <s v="CUS1120"/>
    <x v="110"/>
    <x v="2"/>
    <x v="2"/>
    <s v="Central Park"/>
    <s v="TSQ Brew"/>
    <s v="SPC001"/>
    <x v="4"/>
    <n v="2.5"/>
    <n v="2"/>
    <n v="5"/>
    <n v="1.75"/>
  </r>
  <r>
    <s v="CUS1121"/>
    <x v="111"/>
    <x v="6"/>
    <x v="1"/>
    <s v="Michigan Avenue"/>
    <s v="Magnificent Mile Cafe"/>
    <s v="COF001"/>
    <x v="0"/>
    <n v="3"/>
    <n v="2"/>
    <n v="6"/>
    <n v="2.0999999999999996"/>
  </r>
  <r>
    <s v="CUS1122"/>
    <x v="112"/>
    <x v="5"/>
    <x v="1"/>
    <s v="Madison Street"/>
    <s v="Park Roaste"/>
    <s v="SPC001"/>
    <x v="6"/>
    <n v="3.75"/>
    <n v="1"/>
    <n v="3.75"/>
    <n v="1.3125"/>
  </r>
  <r>
    <s v="CUS1123"/>
    <x v="26"/>
    <x v="4"/>
    <x v="4"/>
    <s v="Zilker Park"/>
    <s v="Lakeside Brew "/>
    <s v="DES001"/>
    <x v="1"/>
    <n v="2.2000000000000002"/>
    <n v="1"/>
    <n v="2.2000000000000002"/>
    <n v="0.77"/>
  </r>
  <r>
    <s v="CUS1124"/>
    <x v="113"/>
    <x v="2"/>
    <x v="0"/>
    <s v="Venice Beach"/>
    <s v="Beach Cafe"/>
    <s v="COF001"/>
    <x v="2"/>
    <n v="3.75"/>
    <n v="2"/>
    <n v="7.5"/>
    <n v="2.625"/>
  </r>
  <r>
    <s v="CUS1125"/>
    <x v="114"/>
    <x v="6"/>
    <x v="1"/>
    <s v="Madison Street"/>
    <s v="Park Roaste"/>
    <s v="SPC001"/>
    <x v="5"/>
    <n v="3"/>
    <n v="1"/>
    <n v="3"/>
    <n v="1.0499999999999998"/>
  </r>
  <r>
    <s v="CUS1126"/>
    <x v="115"/>
    <x v="5"/>
    <x v="4"/>
    <s v="Central Park"/>
    <s v="Suburban Sip Spot"/>
    <s v="SND001"/>
    <x v="4"/>
    <n v="3"/>
    <n v="2"/>
    <n v="6"/>
    <n v="2.0999999999999996"/>
  </r>
  <r>
    <s v="CUS1127"/>
    <x v="116"/>
    <x v="2"/>
    <x v="2"/>
    <s v="Central Park"/>
    <s v="C P Coffee "/>
    <s v="COF001"/>
    <x v="0"/>
    <n v="3.75"/>
    <n v="2"/>
    <n v="7.5"/>
    <n v="2.625"/>
  </r>
  <r>
    <s v="CUS1128"/>
    <x v="117"/>
    <x v="5"/>
    <x v="2"/>
    <s v="Brooklyn"/>
    <s v="Beanery"/>
    <s v="DES001"/>
    <x v="3"/>
    <n v="2.5"/>
    <n v="2"/>
    <n v="5"/>
    <n v="1.75"/>
  </r>
  <r>
    <s v="CUS1129"/>
    <x v="118"/>
    <x v="4"/>
    <x v="1"/>
    <s v="Michigan Avenue"/>
    <s v="Magnificent Mile Cafe"/>
    <s v="SND001"/>
    <x v="4"/>
    <n v="3.5"/>
    <n v="2"/>
    <n v="7"/>
    <n v="2.4499999999999997"/>
  </r>
  <r>
    <s v="CUS1130"/>
    <x v="119"/>
    <x v="3"/>
    <x v="4"/>
    <s v="Zilker Park"/>
    <s v="Lakeside Brew "/>
    <s v="CLD001"/>
    <x v="6"/>
    <n v="2.5499999999999998"/>
    <n v="2"/>
    <n v="5.0999999999999996"/>
    <n v="1.7849999999999997"/>
  </r>
  <r>
    <s v="CUS1131"/>
    <x v="51"/>
    <x v="0"/>
    <x v="1"/>
    <s v="Michigan Avenue"/>
    <s v="Loop Latte Lounge"/>
    <s v="TEA001"/>
    <x v="2"/>
    <n v="3.1"/>
    <n v="2"/>
    <n v="6.2"/>
    <n v="2.17"/>
  </r>
  <r>
    <s v="CUS1132"/>
    <x v="120"/>
    <x v="6"/>
    <x v="1"/>
    <s v="Madison Street"/>
    <s v="Park Roaste"/>
    <s v="SKT001"/>
    <x v="1"/>
    <n v="4.5"/>
    <n v="1"/>
    <n v="4.5"/>
    <n v="1.575"/>
  </r>
  <r>
    <s v="CUS1133"/>
    <x v="121"/>
    <x v="3"/>
    <x v="4"/>
    <s v="Central Park"/>
    <s v="Delight Café"/>
    <s v="SND001"/>
    <x v="5"/>
    <n v="2.5"/>
    <n v="1"/>
    <n v="2.5"/>
    <n v="0.875"/>
  </r>
  <r>
    <s v="CUS1134"/>
    <x v="122"/>
    <x v="5"/>
    <x v="1"/>
    <s v="Madison Street"/>
    <s v="Park Brew"/>
    <s v="SPC001"/>
    <x v="0"/>
    <n v="3"/>
    <n v="1"/>
    <n v="3"/>
    <n v="1.0499999999999998"/>
  </r>
  <r>
    <s v="CUS1135"/>
    <x v="123"/>
    <x v="1"/>
    <x v="2"/>
    <s v="Brooklyn"/>
    <s v="Sip &amp; Savor"/>
    <s v="SPC001"/>
    <x v="2"/>
    <n v="3"/>
    <n v="2"/>
    <n v="6"/>
    <n v="2.0999999999999996"/>
  </r>
  <r>
    <s v="CUS1136"/>
    <x v="124"/>
    <x v="2"/>
    <x v="2"/>
    <s v="Central Park"/>
    <s v="TSQ Brew"/>
    <s v="DES001"/>
    <x v="0"/>
    <n v="3.25"/>
    <n v="1"/>
    <n v="3.25"/>
    <n v="1.1375"/>
  </r>
  <r>
    <s v="CUS1137"/>
    <x v="125"/>
    <x v="1"/>
    <x v="3"/>
    <s v="Capitol Hill"/>
    <s v="Brew Cafe"/>
    <s v="DES001"/>
    <x v="3"/>
    <n v="2.5"/>
    <n v="2"/>
    <n v="5"/>
    <n v="1.75"/>
  </r>
  <r>
    <s v="CUS1138"/>
    <x v="126"/>
    <x v="0"/>
    <x v="0"/>
    <s v="Venice Beach"/>
    <s v="Coffee House"/>
    <s v="CLD001"/>
    <x v="4"/>
    <n v="3.5"/>
    <n v="1"/>
    <n v="3.5"/>
    <n v="1.2249999999999999"/>
  </r>
  <r>
    <s v="CUS1139"/>
    <x v="127"/>
    <x v="5"/>
    <x v="0"/>
    <s v="Capitol Hill"/>
    <s v="Espresso"/>
    <s v="DES001"/>
    <x v="3"/>
    <n v="3.75"/>
    <n v="1"/>
    <n v="3.75"/>
    <n v="1.3125"/>
  </r>
  <r>
    <s v="CUS1140"/>
    <x v="128"/>
    <x v="1"/>
    <x v="1"/>
    <s v="Michigan Avenue"/>
    <s v="Magnificent Mile Cafe"/>
    <s v="SND001"/>
    <x v="1"/>
    <n v="3.75"/>
    <n v="1"/>
    <n v="3.75"/>
    <n v="1.3125"/>
  </r>
  <r>
    <s v="CUS1141"/>
    <x v="129"/>
    <x v="5"/>
    <x v="2"/>
    <s v="Brooklyn"/>
    <s v="Beanery"/>
    <s v="SND001"/>
    <x v="4"/>
    <n v="2.5"/>
    <n v="2"/>
    <n v="5"/>
    <n v="1.75"/>
  </r>
  <r>
    <s v="CUS1142"/>
    <x v="130"/>
    <x v="6"/>
    <x v="4"/>
    <s v="Central Park"/>
    <s v="Suburban Sip Spot"/>
    <s v="COF001"/>
    <x v="4"/>
    <n v="2.2000000000000002"/>
    <n v="2"/>
    <n v="4.4000000000000004"/>
    <n v="1.54"/>
  </r>
  <r>
    <s v="CUS1143"/>
    <x v="131"/>
    <x v="1"/>
    <x v="3"/>
    <s v="Pike Place"/>
    <s v="Perk Café"/>
    <s v="SKT001"/>
    <x v="6"/>
    <n v="3.75"/>
    <n v="1"/>
    <n v="3.75"/>
    <n v="1.3125"/>
  </r>
  <r>
    <s v="CUS1144"/>
    <x v="132"/>
    <x v="3"/>
    <x v="1"/>
    <s v="Michigan Avenue"/>
    <s v="Loop Latte Lounge"/>
    <s v="COF001"/>
    <x v="5"/>
    <n v="3"/>
    <n v="1"/>
    <n v="3"/>
    <n v="1.0499999999999998"/>
  </r>
  <r>
    <s v="CUS1145"/>
    <x v="133"/>
    <x v="4"/>
    <x v="1"/>
    <s v="Michigan Avenue"/>
    <s v="Magnificent Mile Cafe"/>
    <s v="TEA001"/>
    <x v="1"/>
    <n v="2.5"/>
    <n v="2"/>
    <n v="5"/>
    <n v="1.75"/>
  </r>
  <r>
    <s v="CUS1146"/>
    <x v="134"/>
    <x v="2"/>
    <x v="1"/>
    <s v="Madison Street"/>
    <s v="Park Brew"/>
    <s v="DES001"/>
    <x v="2"/>
    <n v="2.5"/>
    <n v="1"/>
    <n v="2.5"/>
    <n v="0.875"/>
  </r>
  <r>
    <s v="CUS1147"/>
    <x v="135"/>
    <x v="6"/>
    <x v="1"/>
    <s v="Madison Street"/>
    <s v="Park Brew"/>
    <s v="CLD001"/>
    <x v="0"/>
    <n v="3.25"/>
    <n v="1"/>
    <n v="3.25"/>
    <n v="1.1375"/>
  </r>
  <r>
    <s v="CUS1148"/>
    <x v="136"/>
    <x v="6"/>
    <x v="4"/>
    <s v="Zilker Park"/>
    <s v="Lakeside Brew "/>
    <s v="DES001"/>
    <x v="2"/>
    <n v="3"/>
    <n v="2"/>
    <n v="6"/>
    <n v="2.0999999999999996"/>
  </r>
  <r>
    <s v="CUS1149"/>
    <x v="137"/>
    <x v="1"/>
    <x v="0"/>
    <s v="Venice Beach"/>
    <s v="Coffee House"/>
    <s v="TEA001"/>
    <x v="0"/>
    <n v="3.75"/>
    <n v="2"/>
    <n v="7.5"/>
    <n v="2.625"/>
  </r>
  <r>
    <s v="CUS1150"/>
    <x v="138"/>
    <x v="4"/>
    <x v="4"/>
    <s v="Central Park"/>
    <s v="Delight Café"/>
    <s v="CLD001"/>
    <x v="1"/>
    <n v="3"/>
    <n v="2"/>
    <n v="6"/>
    <n v="2.0999999999999996"/>
  </r>
  <r>
    <s v="CUS1151"/>
    <x v="139"/>
    <x v="4"/>
    <x v="2"/>
    <s v="Brooklyn"/>
    <s v="Beanery"/>
    <s v="SND001"/>
    <x v="1"/>
    <n v="3.5"/>
    <n v="2"/>
    <n v="7"/>
    <n v="2.4499999999999997"/>
  </r>
  <r>
    <s v="CUS1152"/>
    <x v="31"/>
    <x v="5"/>
    <x v="1"/>
    <s v="Madison Street"/>
    <s v="Park Roaste"/>
    <s v="CLD001"/>
    <x v="3"/>
    <n v="3.1"/>
    <n v="1"/>
    <n v="3.1"/>
    <n v="1.085"/>
  </r>
  <r>
    <s v="CUS1153"/>
    <x v="140"/>
    <x v="1"/>
    <x v="4"/>
    <s v="Zilker Park"/>
    <s v="Lakeside Brew "/>
    <s v="DES001"/>
    <x v="5"/>
    <n v="3"/>
    <n v="2"/>
    <n v="6"/>
    <n v="2.0999999999999996"/>
  </r>
  <r>
    <s v="CUS1154"/>
    <x v="141"/>
    <x v="6"/>
    <x v="2"/>
    <s v="Central Park"/>
    <s v="TSQ Brew"/>
    <s v="TEA001"/>
    <x v="6"/>
    <n v="2.5"/>
    <n v="1"/>
    <n v="2.5"/>
    <n v="0.875"/>
  </r>
  <r>
    <s v="CUS1155"/>
    <x v="55"/>
    <x v="3"/>
    <x v="2"/>
    <s v="Central Park"/>
    <s v="C P Coffee "/>
    <s v="COF001"/>
    <x v="4"/>
    <n v="3.75"/>
    <n v="1"/>
    <n v="3.75"/>
    <n v="1.3125"/>
  </r>
  <r>
    <s v="CUS1156"/>
    <x v="142"/>
    <x v="0"/>
    <x v="0"/>
    <s v="Capitol Hill"/>
    <s v="Espresso"/>
    <s v="TEA001"/>
    <x v="4"/>
    <n v="3.75"/>
    <n v="2"/>
    <n v="7.5"/>
    <n v="2.625"/>
  </r>
  <r>
    <s v="CUS1157"/>
    <x v="143"/>
    <x v="1"/>
    <x v="3"/>
    <s v="Pike Place"/>
    <s v="Perk Café"/>
    <s v="SPC001"/>
    <x v="6"/>
    <n v="2.5"/>
    <n v="1"/>
    <n v="2.5"/>
    <n v="0.875"/>
  </r>
  <r>
    <s v="CUS1158"/>
    <x v="144"/>
    <x v="1"/>
    <x v="0"/>
    <s v="Venice Beach"/>
    <s v="Coffee House"/>
    <s v="CLD001"/>
    <x v="0"/>
    <n v="3"/>
    <n v="2"/>
    <n v="6"/>
    <n v="2.0999999999999996"/>
  </r>
  <r>
    <s v="CUS1159"/>
    <x v="145"/>
    <x v="2"/>
    <x v="3"/>
    <s v="Pike Place"/>
    <s v="Perk Café"/>
    <s v="COF001"/>
    <x v="2"/>
    <n v="3.1"/>
    <n v="2"/>
    <n v="6.2"/>
    <n v="2.17"/>
  </r>
  <r>
    <s v="CUS1160"/>
    <x v="146"/>
    <x v="2"/>
    <x v="2"/>
    <s v="Central Park"/>
    <s v="C P Coffee "/>
    <s v="CLD001"/>
    <x v="1"/>
    <n v="3.5"/>
    <n v="1"/>
    <n v="3.5"/>
    <n v="1.2249999999999999"/>
  </r>
  <r>
    <s v="CUS1161"/>
    <x v="147"/>
    <x v="0"/>
    <x v="1"/>
    <s v="Michigan Avenue"/>
    <s v="Magnificent Mile Cafe"/>
    <s v="SKT001"/>
    <x v="0"/>
    <n v="3.75"/>
    <n v="1"/>
    <n v="3.75"/>
    <n v="1.3125"/>
  </r>
  <r>
    <s v="CUS1162"/>
    <x v="148"/>
    <x v="3"/>
    <x v="0"/>
    <s v="Capitol Hill"/>
    <s v="Espresso"/>
    <s v="TEA001"/>
    <x v="2"/>
    <n v="3"/>
    <n v="1"/>
    <n v="3"/>
    <n v="1.0499999999999998"/>
  </r>
  <r>
    <s v="CUS1163"/>
    <x v="149"/>
    <x v="1"/>
    <x v="4"/>
    <s v="Central Park"/>
    <s v="Delight Café"/>
    <s v="CLD001"/>
    <x v="5"/>
    <n v="2.5"/>
    <n v="1"/>
    <n v="2.5"/>
    <n v="0.875"/>
  </r>
  <r>
    <s v="CUS1164"/>
    <x v="150"/>
    <x v="5"/>
    <x v="0"/>
    <s v="Venice Beach"/>
    <s v="Coffee House"/>
    <s v="TEA001"/>
    <x v="2"/>
    <n v="3.5"/>
    <n v="2"/>
    <n v="7"/>
    <n v="2.4499999999999997"/>
  </r>
  <r>
    <s v="CUS1165"/>
    <x v="151"/>
    <x v="2"/>
    <x v="0"/>
    <s v="Capitol Hill"/>
    <s v="Espresso"/>
    <s v="TEA001"/>
    <x v="2"/>
    <n v="2.5"/>
    <n v="2"/>
    <n v="5"/>
    <n v="1.75"/>
  </r>
  <r>
    <s v="CUS1166"/>
    <x v="152"/>
    <x v="2"/>
    <x v="1"/>
    <s v="Michigan Avenue"/>
    <s v="Magnificent Mile Cafe"/>
    <s v="SKT001"/>
    <x v="5"/>
    <n v="2.5"/>
    <n v="1"/>
    <n v="2.5"/>
    <n v="0.875"/>
  </r>
  <r>
    <s v="CUS1167"/>
    <x v="153"/>
    <x v="4"/>
    <x v="1"/>
    <s v="Madison Street"/>
    <s v="Park Roaste"/>
    <s v="COF001"/>
    <x v="5"/>
    <n v="3"/>
    <n v="1"/>
    <n v="3"/>
    <n v="1.0499999999999998"/>
  </r>
  <r>
    <s v="CUS1168"/>
    <x v="154"/>
    <x v="1"/>
    <x v="4"/>
    <s v="Zilker Park"/>
    <s v="Lakeside Brew "/>
    <s v="TEA001"/>
    <x v="3"/>
    <n v="3"/>
    <n v="1"/>
    <n v="3"/>
    <n v="1.0499999999999998"/>
  </r>
  <r>
    <s v="CUS1169"/>
    <x v="155"/>
    <x v="6"/>
    <x v="1"/>
    <s v="Michigan Avenue"/>
    <s v="Magnificent Mile Cafe"/>
    <s v="SKT001"/>
    <x v="2"/>
    <n v="3.1"/>
    <n v="1"/>
    <n v="3.1"/>
    <n v="1.085"/>
  </r>
  <r>
    <s v="CUS1170"/>
    <x v="156"/>
    <x v="4"/>
    <x v="2"/>
    <s v="Central Park"/>
    <s v="TSQ Brew"/>
    <s v="SND001"/>
    <x v="3"/>
    <n v="2"/>
    <n v="2"/>
    <n v="4"/>
    <n v="1.4"/>
  </r>
  <r>
    <s v="CUS1171"/>
    <x v="157"/>
    <x v="2"/>
    <x v="0"/>
    <s v="Venice Beach"/>
    <s v="Beach Cafe"/>
    <s v="COF001"/>
    <x v="5"/>
    <n v="2.5"/>
    <n v="2"/>
    <n v="5"/>
    <n v="1.75"/>
  </r>
  <r>
    <s v="CUS1172"/>
    <x v="158"/>
    <x v="1"/>
    <x v="0"/>
    <s v="Venice Beach"/>
    <s v="Coffee House"/>
    <s v="TEA001"/>
    <x v="0"/>
    <n v="3.75"/>
    <n v="2"/>
    <n v="7.5"/>
    <n v="2.625"/>
  </r>
  <r>
    <s v="CUS1173"/>
    <x v="159"/>
    <x v="4"/>
    <x v="2"/>
    <s v="Brooklyn"/>
    <s v="Beanery"/>
    <s v="SKT001"/>
    <x v="0"/>
    <n v="3.1"/>
    <n v="2"/>
    <n v="6.2"/>
    <n v="2.17"/>
  </r>
  <r>
    <s v="CUS1174"/>
    <x v="160"/>
    <x v="0"/>
    <x v="1"/>
    <s v="Michigan Avenue"/>
    <s v="Magnificent Mile Cafe"/>
    <s v="DES001"/>
    <x v="4"/>
    <n v="2.5"/>
    <n v="2"/>
    <n v="5"/>
    <n v="1.75"/>
  </r>
  <r>
    <s v="CUS1175"/>
    <x v="161"/>
    <x v="3"/>
    <x v="3"/>
    <s v="Pike Place"/>
    <s v="Perk Café"/>
    <s v="COF001"/>
    <x v="3"/>
    <n v="2.2000000000000002"/>
    <n v="2"/>
    <n v="4.4000000000000004"/>
    <n v="1.54"/>
  </r>
  <r>
    <s v="CUS1176"/>
    <x v="162"/>
    <x v="1"/>
    <x v="4"/>
    <s v="Central Park"/>
    <s v="Suburban Sip Spot"/>
    <s v="TEA001"/>
    <x v="1"/>
    <n v="3"/>
    <n v="2"/>
    <n v="6"/>
    <n v="2.0999999999999996"/>
  </r>
  <r>
    <s v="CUS1177"/>
    <x v="163"/>
    <x v="2"/>
    <x v="4"/>
    <s v="Zilker Park"/>
    <s v="Lakeside Brew "/>
    <s v="TEA001"/>
    <x v="2"/>
    <n v="3.75"/>
    <n v="2"/>
    <n v="7.5"/>
    <n v="2.625"/>
  </r>
  <r>
    <s v="CUS1178"/>
    <x v="164"/>
    <x v="1"/>
    <x v="3"/>
    <s v="Pike Place"/>
    <s v="Perk Café"/>
    <s v="COF001"/>
    <x v="2"/>
    <n v="3"/>
    <n v="1"/>
    <n v="3"/>
    <n v="1.0499999999999998"/>
  </r>
  <r>
    <s v="CUS1179"/>
    <x v="165"/>
    <x v="3"/>
    <x v="1"/>
    <s v="Madison Street"/>
    <s v="Park Brew"/>
    <s v="COF001"/>
    <x v="5"/>
    <n v="4.25"/>
    <n v="2"/>
    <n v="8.5"/>
    <n v="2.9749999999999996"/>
  </r>
  <r>
    <s v="CUS1180"/>
    <x v="166"/>
    <x v="3"/>
    <x v="0"/>
    <s v="Hollywood Hills"/>
    <s v="Hills Cafe"/>
    <s v="SPC001"/>
    <x v="0"/>
    <n v="2.5"/>
    <n v="2"/>
    <n v="5"/>
    <n v="1.75"/>
  </r>
  <r>
    <s v="CUS1181"/>
    <x v="167"/>
    <x v="5"/>
    <x v="2"/>
    <s v="Brooklyn"/>
    <s v="Beanery"/>
    <s v="SND001"/>
    <x v="2"/>
    <n v="3.75"/>
    <n v="1"/>
    <n v="3.75"/>
    <n v="1.3125"/>
  </r>
  <r>
    <s v="CUS1182"/>
    <x v="168"/>
    <x v="1"/>
    <x v="1"/>
    <s v="Madison Street"/>
    <s v="Park Brew"/>
    <s v="COF001"/>
    <x v="0"/>
    <n v="2.5"/>
    <n v="2"/>
    <n v="5"/>
    <n v="1.75"/>
  </r>
  <r>
    <s v="CUS1183"/>
    <x v="169"/>
    <x v="1"/>
    <x v="2"/>
    <s v="Brooklyn"/>
    <s v="Beanery"/>
    <s v="SKT001"/>
    <x v="3"/>
    <n v="2.5"/>
    <n v="2"/>
    <n v="5"/>
    <n v="1.75"/>
  </r>
  <r>
    <s v="CUS1184"/>
    <x v="9"/>
    <x v="0"/>
    <x v="0"/>
    <s v="Venice Beach"/>
    <s v="Coffee House"/>
    <s v="DES001"/>
    <x v="3"/>
    <n v="2.2000000000000002"/>
    <n v="2"/>
    <n v="4.4000000000000004"/>
    <n v="1.54"/>
  </r>
  <r>
    <s v="CUS1185"/>
    <x v="170"/>
    <x v="1"/>
    <x v="3"/>
    <s v="Pike Place"/>
    <s v="Perk Café"/>
    <s v="SKT001"/>
    <x v="5"/>
    <n v="3.75"/>
    <n v="1"/>
    <n v="3.75"/>
    <n v="1.3125"/>
  </r>
  <r>
    <s v="CUS1186"/>
    <x v="77"/>
    <x v="0"/>
    <x v="4"/>
    <s v="Central Park"/>
    <s v="Delight Café"/>
    <s v="TEA001"/>
    <x v="5"/>
    <n v="3"/>
    <n v="2"/>
    <n v="6"/>
    <n v="2.0999999999999996"/>
  </r>
  <r>
    <s v="CUS1187"/>
    <x v="171"/>
    <x v="0"/>
    <x v="0"/>
    <s v="Hollywood Hills"/>
    <s v="Hills Cafe"/>
    <s v="TEA001"/>
    <x v="1"/>
    <n v="3"/>
    <n v="1"/>
    <n v="3"/>
    <n v="1.0499999999999998"/>
  </r>
  <r>
    <s v="CUS1188"/>
    <x v="172"/>
    <x v="2"/>
    <x v="0"/>
    <s v="Capitol Hill"/>
    <s v="Espresso"/>
    <s v="TEA001"/>
    <x v="3"/>
    <n v="3.75"/>
    <n v="1"/>
    <n v="3.75"/>
    <n v="1.3125"/>
  </r>
  <r>
    <s v="CUS1189"/>
    <x v="173"/>
    <x v="2"/>
    <x v="1"/>
    <s v="Madison Street"/>
    <s v="Park Brew"/>
    <s v="SPC001"/>
    <x v="6"/>
    <n v="3"/>
    <n v="1"/>
    <n v="3"/>
    <n v="1.0499999999999998"/>
  </r>
  <r>
    <s v="CUS1190"/>
    <x v="174"/>
    <x v="1"/>
    <x v="4"/>
    <s v="Central Park"/>
    <s v="Suburban Sip Spot"/>
    <s v="CLD001"/>
    <x v="3"/>
    <n v="2.5"/>
    <n v="1"/>
    <n v="2.5"/>
    <n v="0.875"/>
  </r>
  <r>
    <s v="CUS1191"/>
    <x v="175"/>
    <x v="3"/>
    <x v="0"/>
    <s v="Capitol Hill"/>
    <s v="Espresso"/>
    <s v="DES001"/>
    <x v="1"/>
    <n v="2"/>
    <n v="2"/>
    <n v="4"/>
    <n v="1.4"/>
  </r>
  <r>
    <s v="CUS1192"/>
    <x v="176"/>
    <x v="0"/>
    <x v="2"/>
    <s v="Central Park"/>
    <s v="C P Coffee "/>
    <s v="DES001"/>
    <x v="5"/>
    <n v="2.5499999999999998"/>
    <n v="1"/>
    <n v="2.5499999999999998"/>
    <n v="0.89249999999999985"/>
  </r>
  <r>
    <s v="CUS1193"/>
    <x v="177"/>
    <x v="3"/>
    <x v="4"/>
    <s v="Central Park"/>
    <s v="Delight Café"/>
    <s v="CLD001"/>
    <x v="3"/>
    <n v="2.5"/>
    <n v="1"/>
    <n v="2.5"/>
    <n v="0.875"/>
  </r>
  <r>
    <s v="CUS1194"/>
    <x v="178"/>
    <x v="3"/>
    <x v="4"/>
    <s v="Central Park"/>
    <s v="Suburban Sip Spot"/>
    <s v="CLD001"/>
    <x v="1"/>
    <n v="3.5"/>
    <n v="1"/>
    <n v="3.5"/>
    <n v="1.2249999999999999"/>
  </r>
  <r>
    <s v="CUS1195"/>
    <x v="179"/>
    <x v="5"/>
    <x v="3"/>
    <s v="Pike Place"/>
    <s v="Perk Café"/>
    <s v="DES001"/>
    <x v="0"/>
    <n v="3.5"/>
    <n v="1"/>
    <n v="3.5"/>
    <n v="1.2249999999999999"/>
  </r>
  <r>
    <s v="CUS1196"/>
    <x v="180"/>
    <x v="1"/>
    <x v="1"/>
    <s v="Michigan Avenue"/>
    <s v="Loop Latte Lounge"/>
    <s v="SKT001"/>
    <x v="1"/>
    <n v="3.75"/>
    <n v="2"/>
    <n v="7.5"/>
    <n v="2.625"/>
  </r>
  <r>
    <s v="CUS1197"/>
    <x v="181"/>
    <x v="3"/>
    <x v="0"/>
    <s v="Venice Beach"/>
    <s v="Beach Cafe"/>
    <s v="SND001"/>
    <x v="2"/>
    <n v="3"/>
    <n v="1"/>
    <n v="3"/>
    <n v="1.0499999999999998"/>
  </r>
  <r>
    <s v="CUS1198"/>
    <x v="182"/>
    <x v="4"/>
    <x v="4"/>
    <s v="Zilker Park"/>
    <s v="Lakeside Brew "/>
    <s v="SND001"/>
    <x v="5"/>
    <n v="4.5"/>
    <n v="1"/>
    <n v="4.5"/>
    <n v="1.575"/>
  </r>
  <r>
    <s v="CUS1199"/>
    <x v="183"/>
    <x v="1"/>
    <x v="4"/>
    <s v="Zilker Park"/>
    <s v="Lakeside Brew "/>
    <s v="CLD001"/>
    <x v="4"/>
    <n v="3"/>
    <n v="2"/>
    <n v="6"/>
    <n v="2.0999999999999996"/>
  </r>
  <r>
    <s v="CUS1200"/>
    <x v="184"/>
    <x v="2"/>
    <x v="2"/>
    <s v="Brooklyn"/>
    <s v="Sip &amp; Savor"/>
    <s v="SKT001"/>
    <x v="1"/>
    <n v="3"/>
    <n v="1"/>
    <n v="3"/>
    <n v="1.0499999999999998"/>
  </r>
  <r>
    <s v="CUS1201"/>
    <x v="185"/>
    <x v="3"/>
    <x v="0"/>
    <s v="Hollywood Hills"/>
    <s v="Hills Cafe"/>
    <s v="SND001"/>
    <x v="3"/>
    <n v="4.75"/>
    <n v="1"/>
    <n v="4.75"/>
    <n v="1.6624999999999999"/>
  </r>
  <r>
    <s v="CUS1202"/>
    <x v="186"/>
    <x v="5"/>
    <x v="1"/>
    <s v="Michigan Avenue"/>
    <s v="Magnificent Mile Cafe"/>
    <s v="SND001"/>
    <x v="4"/>
    <n v="3.25"/>
    <n v="1"/>
    <n v="3.25"/>
    <n v="1.1375"/>
  </r>
  <r>
    <s v="CUS1203"/>
    <x v="187"/>
    <x v="2"/>
    <x v="0"/>
    <s v="Venice Beach"/>
    <s v="Coffee House"/>
    <s v="SND001"/>
    <x v="5"/>
    <n v="2.5499999999999998"/>
    <n v="1"/>
    <n v="2.5499999999999998"/>
    <n v="0.89249999999999985"/>
  </r>
  <r>
    <s v="CUS1204"/>
    <x v="188"/>
    <x v="6"/>
    <x v="2"/>
    <s v="Brooklyn"/>
    <s v="Sip &amp; Savor"/>
    <s v="SPC001"/>
    <x v="5"/>
    <n v="3.5"/>
    <n v="1"/>
    <n v="3.5"/>
    <n v="1.2249999999999999"/>
  </r>
  <r>
    <s v="CUS1205"/>
    <x v="189"/>
    <x v="0"/>
    <x v="2"/>
    <s v="Brooklyn"/>
    <s v="Sip &amp; Savor"/>
    <s v="DES001"/>
    <x v="1"/>
    <n v="2.5"/>
    <n v="2"/>
    <n v="5"/>
    <n v="1.75"/>
  </r>
  <r>
    <s v="CUS1206"/>
    <x v="190"/>
    <x v="6"/>
    <x v="0"/>
    <s v="Capitol Hill"/>
    <s v="Espresso"/>
    <s v="SPC001"/>
    <x v="1"/>
    <n v="3"/>
    <n v="1"/>
    <n v="3"/>
    <n v="1.0499999999999998"/>
  </r>
  <r>
    <s v="CUS1207"/>
    <x v="191"/>
    <x v="1"/>
    <x v="4"/>
    <s v="Zilker Park"/>
    <s v="Lakeside Brew "/>
    <s v="SKT001"/>
    <x v="0"/>
    <n v="3"/>
    <n v="1"/>
    <n v="3"/>
    <n v="1.0499999999999998"/>
  </r>
  <r>
    <s v="CUS1208"/>
    <x v="192"/>
    <x v="1"/>
    <x v="3"/>
    <s v="Pike Place"/>
    <s v="Perk Café"/>
    <s v="SND001"/>
    <x v="4"/>
    <n v="3.1"/>
    <n v="1"/>
    <n v="3.1"/>
    <n v="1.085"/>
  </r>
  <r>
    <s v="CUS1209"/>
    <x v="193"/>
    <x v="2"/>
    <x v="1"/>
    <s v="Michigan Avenue"/>
    <s v="Loop Latte Lounge"/>
    <s v="COF001"/>
    <x v="2"/>
    <n v="3.5"/>
    <n v="1"/>
    <n v="3.5"/>
    <n v="1.2249999999999999"/>
  </r>
  <r>
    <s v="CUS1210"/>
    <x v="194"/>
    <x v="4"/>
    <x v="2"/>
    <s v="Central Park"/>
    <s v="C P Coffee "/>
    <s v="SND001"/>
    <x v="6"/>
    <n v="3"/>
    <n v="1"/>
    <n v="3"/>
    <n v="1.0499999999999998"/>
  </r>
  <r>
    <s v="CUS1211"/>
    <x v="85"/>
    <x v="3"/>
    <x v="1"/>
    <s v="Madison Street"/>
    <s v="Park Roaste"/>
    <s v="CLD001"/>
    <x v="4"/>
    <n v="3"/>
    <n v="2"/>
    <n v="6"/>
    <n v="2.0999999999999996"/>
  </r>
  <r>
    <s v="CUS1212"/>
    <x v="195"/>
    <x v="4"/>
    <x v="0"/>
    <s v="Hollywood Hills"/>
    <s v="Hills Cafe"/>
    <s v="COF001"/>
    <x v="5"/>
    <n v="4.75"/>
    <n v="1"/>
    <n v="4.75"/>
    <n v="1.6624999999999999"/>
  </r>
  <r>
    <s v="CUS1213"/>
    <x v="196"/>
    <x v="2"/>
    <x v="1"/>
    <s v="Madison Street"/>
    <s v="Park Roaste"/>
    <s v="DES001"/>
    <x v="6"/>
    <n v="3"/>
    <n v="1"/>
    <n v="3"/>
    <n v="1.0499999999999998"/>
  </r>
  <r>
    <s v="CUS1214"/>
    <x v="152"/>
    <x v="2"/>
    <x v="0"/>
    <s v="Venice Beach"/>
    <s v="Coffee House"/>
    <s v="TEA001"/>
    <x v="1"/>
    <n v="2.5"/>
    <n v="2"/>
    <n v="5"/>
    <n v="1.75"/>
  </r>
  <r>
    <s v="CUS1215"/>
    <x v="197"/>
    <x v="4"/>
    <x v="1"/>
    <s v="Madison Street"/>
    <s v="Park Brew"/>
    <s v="TEA001"/>
    <x v="0"/>
    <n v="3.75"/>
    <n v="1"/>
    <n v="3.75"/>
    <n v="1.3125"/>
  </r>
  <r>
    <s v="CUS1216"/>
    <x v="198"/>
    <x v="4"/>
    <x v="4"/>
    <s v="Central Park"/>
    <s v="Suburban Sip Spot"/>
    <s v="SKT001"/>
    <x v="3"/>
    <n v="3"/>
    <n v="2"/>
    <n v="6"/>
    <n v="2.0999999999999996"/>
  </r>
  <r>
    <s v="CUS1217"/>
    <x v="199"/>
    <x v="3"/>
    <x v="2"/>
    <s v="Brooklyn"/>
    <s v="Beanery"/>
    <s v="SKT001"/>
    <x v="4"/>
    <n v="2.2000000000000002"/>
    <n v="2"/>
    <n v="4.4000000000000004"/>
    <n v="1.54"/>
  </r>
  <r>
    <s v="CUS1218"/>
    <x v="200"/>
    <x v="1"/>
    <x v="3"/>
    <s v="Pike Place"/>
    <s v="Perk Café"/>
    <s v="COF001"/>
    <x v="6"/>
    <n v="3"/>
    <n v="1"/>
    <n v="3"/>
    <n v="1.0499999999999998"/>
  </r>
  <r>
    <s v="CUS1219"/>
    <x v="201"/>
    <x v="6"/>
    <x v="2"/>
    <s v="Central Park"/>
    <s v="C P Coffee "/>
    <s v="CLD001"/>
    <x v="1"/>
    <n v="4.5"/>
    <n v="1"/>
    <n v="4.5"/>
    <n v="1.575"/>
  </r>
  <r>
    <s v="CUS1220"/>
    <x v="34"/>
    <x v="1"/>
    <x v="2"/>
    <s v="Brooklyn"/>
    <s v="Beanery"/>
    <s v="DES001"/>
    <x v="3"/>
    <n v="3"/>
    <n v="1"/>
    <n v="3"/>
    <n v="1.0499999999999998"/>
  </r>
  <r>
    <s v="CUS1221"/>
    <x v="202"/>
    <x v="1"/>
    <x v="0"/>
    <s v="Venice Beach"/>
    <s v="Beach Cafe"/>
    <s v="SPC001"/>
    <x v="4"/>
    <n v="3"/>
    <n v="2"/>
    <n v="6"/>
    <n v="2.0999999999999996"/>
  </r>
  <r>
    <s v="CUS1222"/>
    <x v="203"/>
    <x v="3"/>
    <x v="1"/>
    <s v="Madison Street"/>
    <s v="Park Brew"/>
    <s v="DES001"/>
    <x v="6"/>
    <n v="2.2000000000000002"/>
    <n v="2"/>
    <n v="4.4000000000000004"/>
    <n v="1.54"/>
  </r>
  <r>
    <s v="CUS1223"/>
    <x v="204"/>
    <x v="3"/>
    <x v="4"/>
    <s v="Central Park"/>
    <s v="Suburban Sip Spot"/>
    <s v="SND001"/>
    <x v="6"/>
    <n v="3.25"/>
    <n v="1"/>
    <n v="3.25"/>
    <n v="1.1375"/>
  </r>
  <r>
    <s v="CUS1224"/>
    <x v="205"/>
    <x v="5"/>
    <x v="0"/>
    <s v="Hollywood Hills"/>
    <s v="Hills Cafe"/>
    <s v="SPC001"/>
    <x v="0"/>
    <n v="2.5"/>
    <n v="2"/>
    <n v="5"/>
    <n v="1.75"/>
  </r>
  <r>
    <s v="CUS1225"/>
    <x v="206"/>
    <x v="6"/>
    <x v="4"/>
    <s v="Central Park"/>
    <s v="Suburban Sip Spot"/>
    <s v="COF001"/>
    <x v="3"/>
    <n v="2.5"/>
    <n v="2"/>
    <n v="5"/>
    <n v="1.75"/>
  </r>
  <r>
    <s v="CUS1226"/>
    <x v="207"/>
    <x v="6"/>
    <x v="2"/>
    <s v="Brooklyn"/>
    <s v="Beanery"/>
    <s v="COF001"/>
    <x v="3"/>
    <n v="2"/>
    <n v="1"/>
    <n v="2"/>
    <n v="0.7"/>
  </r>
  <r>
    <s v="CUS1227"/>
    <x v="208"/>
    <x v="5"/>
    <x v="2"/>
    <s v="Brooklyn"/>
    <s v="Sip &amp; Savor"/>
    <s v="CLD001"/>
    <x v="5"/>
    <n v="3.5"/>
    <n v="1"/>
    <n v="3.5"/>
    <n v="1.2249999999999999"/>
  </r>
  <r>
    <s v="CUS1228"/>
    <x v="209"/>
    <x v="4"/>
    <x v="2"/>
    <s v="Central Park"/>
    <s v="C P Coffee "/>
    <s v="COF001"/>
    <x v="6"/>
    <n v="3"/>
    <n v="2"/>
    <n v="6"/>
    <n v="2.0999999999999996"/>
  </r>
  <r>
    <s v="CUS1229"/>
    <x v="210"/>
    <x v="0"/>
    <x v="0"/>
    <s v="Hollywood Hills"/>
    <s v="Hills Cafe"/>
    <s v="DES001"/>
    <x v="4"/>
    <n v="3.1"/>
    <n v="1"/>
    <n v="3.1"/>
    <n v="1.085"/>
  </r>
  <r>
    <s v="CUS1230"/>
    <x v="36"/>
    <x v="1"/>
    <x v="0"/>
    <s v="Venice Beach"/>
    <s v="Beach Cafe"/>
    <s v="DES001"/>
    <x v="6"/>
    <n v="3"/>
    <n v="2"/>
    <n v="6"/>
    <n v="2.0999999999999996"/>
  </r>
  <r>
    <s v="CUS1231"/>
    <x v="211"/>
    <x v="6"/>
    <x v="0"/>
    <s v="Hollywood Hills"/>
    <s v="Hills Cafe"/>
    <s v="SKT001"/>
    <x v="2"/>
    <n v="3.75"/>
    <n v="1"/>
    <n v="3.75"/>
    <n v="1.3125"/>
  </r>
  <r>
    <s v="CUS1232"/>
    <x v="212"/>
    <x v="1"/>
    <x v="3"/>
    <s v="Capitol Hill"/>
    <s v="Brew Cafe"/>
    <s v="COF001"/>
    <x v="2"/>
    <n v="2.5499999999999998"/>
    <n v="1"/>
    <n v="2.5499999999999998"/>
    <n v="0.89249999999999985"/>
  </r>
  <r>
    <s v="CUS1233"/>
    <x v="213"/>
    <x v="6"/>
    <x v="0"/>
    <s v="Venice Beach"/>
    <s v="Beach Cafe"/>
    <s v="SPC001"/>
    <x v="6"/>
    <n v="4"/>
    <n v="2"/>
    <n v="8"/>
    <n v="2.8"/>
  </r>
  <r>
    <s v="CUS1234"/>
    <x v="214"/>
    <x v="6"/>
    <x v="3"/>
    <s v="Pike Place"/>
    <s v="Perk Café"/>
    <s v="SKT001"/>
    <x v="6"/>
    <n v="3"/>
    <n v="2"/>
    <n v="6"/>
    <n v="2.0999999999999996"/>
  </r>
  <r>
    <s v="CUS1235"/>
    <x v="215"/>
    <x v="5"/>
    <x v="0"/>
    <s v="Hollywood Hills"/>
    <s v="Hills Cafe"/>
    <s v="COF001"/>
    <x v="1"/>
    <n v="4"/>
    <n v="1"/>
    <n v="4"/>
    <n v="1.4"/>
  </r>
  <r>
    <s v="CUS1236"/>
    <x v="216"/>
    <x v="1"/>
    <x v="2"/>
    <s v="Central Park"/>
    <s v="C P Coffee "/>
    <s v="CLD001"/>
    <x v="6"/>
    <n v="3.5"/>
    <n v="1"/>
    <n v="3.5"/>
    <n v="1.2249999999999999"/>
  </r>
  <r>
    <s v="CUS1237"/>
    <x v="217"/>
    <x v="1"/>
    <x v="2"/>
    <s v="Brooklyn"/>
    <s v="Sip &amp; Savor"/>
    <s v="TEA001"/>
    <x v="2"/>
    <n v="2.5"/>
    <n v="1"/>
    <n v="2.5"/>
    <n v="0.875"/>
  </r>
  <r>
    <s v="CUS1238"/>
    <x v="218"/>
    <x v="0"/>
    <x v="1"/>
    <s v="Madison Street"/>
    <s v="Park Brew"/>
    <s v="COF001"/>
    <x v="2"/>
    <n v="2.2000000000000002"/>
    <n v="2"/>
    <n v="4.4000000000000004"/>
    <n v="1.54"/>
  </r>
  <r>
    <s v="CUS1239"/>
    <x v="219"/>
    <x v="4"/>
    <x v="2"/>
    <s v="Central Park"/>
    <s v="TSQ Brew"/>
    <s v="COF001"/>
    <x v="5"/>
    <n v="3.1"/>
    <n v="2"/>
    <n v="6.2"/>
    <n v="2.17"/>
  </r>
  <r>
    <s v="CUS1240"/>
    <x v="220"/>
    <x v="2"/>
    <x v="1"/>
    <s v="Michigan Avenue"/>
    <s v="Loop Latte Lounge"/>
    <s v="SND001"/>
    <x v="6"/>
    <n v="3.75"/>
    <n v="2"/>
    <n v="7.5"/>
    <n v="2.625"/>
  </r>
  <r>
    <s v="CUS1241"/>
    <x v="221"/>
    <x v="0"/>
    <x v="2"/>
    <s v="Brooklyn"/>
    <s v="Beanery"/>
    <s v="TEA001"/>
    <x v="3"/>
    <n v="2.5"/>
    <n v="1"/>
    <n v="2.5"/>
    <n v="0.875"/>
  </r>
  <r>
    <s v="CUS1242"/>
    <x v="222"/>
    <x v="0"/>
    <x v="1"/>
    <s v="Michigan Avenue"/>
    <s v="Magnificent Mile Cafe"/>
    <s v="SND001"/>
    <x v="6"/>
    <n v="2.5"/>
    <n v="2"/>
    <n v="5"/>
    <n v="1.75"/>
  </r>
  <r>
    <s v="CUS1243"/>
    <x v="223"/>
    <x v="0"/>
    <x v="3"/>
    <s v="Capitol Hill"/>
    <s v="Brew Cafe"/>
    <s v="DES001"/>
    <x v="6"/>
    <n v="3.5"/>
    <n v="2"/>
    <n v="7"/>
    <n v="2.4499999999999997"/>
  </r>
  <r>
    <s v="CUS1244"/>
    <x v="224"/>
    <x v="0"/>
    <x v="4"/>
    <s v="Zilker Park"/>
    <s v="Lakeside Brew "/>
    <s v="DES001"/>
    <x v="0"/>
    <n v="3.75"/>
    <n v="2"/>
    <n v="7.5"/>
    <n v="2.625"/>
  </r>
  <r>
    <s v="CUS1245"/>
    <x v="225"/>
    <x v="5"/>
    <x v="0"/>
    <s v="Hollywood Hills"/>
    <s v="Hills Cafe"/>
    <s v="COF001"/>
    <x v="1"/>
    <n v="2.2000000000000002"/>
    <n v="2"/>
    <n v="4.4000000000000004"/>
    <n v="1.54"/>
  </r>
  <r>
    <s v="CUS1246"/>
    <x v="226"/>
    <x v="6"/>
    <x v="4"/>
    <s v="Central Park"/>
    <s v="Suburban Sip Spot"/>
    <s v="SKT001"/>
    <x v="6"/>
    <n v="2.2000000000000002"/>
    <n v="2"/>
    <n v="4.4000000000000004"/>
    <n v="1.54"/>
  </r>
  <r>
    <s v="CUS1247"/>
    <x v="227"/>
    <x v="4"/>
    <x v="1"/>
    <s v="Michigan Avenue"/>
    <s v="Magnificent Mile Cafe"/>
    <s v="CLD001"/>
    <x v="5"/>
    <n v="3"/>
    <n v="1"/>
    <n v="3"/>
    <n v="1.0499999999999998"/>
  </r>
  <r>
    <s v="CUS1248"/>
    <x v="228"/>
    <x v="2"/>
    <x v="3"/>
    <s v="Capitol Hill"/>
    <s v="Brew Cafe"/>
    <s v="SND001"/>
    <x v="1"/>
    <n v="2"/>
    <n v="2"/>
    <n v="4"/>
    <n v="1.4"/>
  </r>
  <r>
    <s v="CUS1249"/>
    <x v="229"/>
    <x v="5"/>
    <x v="4"/>
    <s v="Central Park"/>
    <s v="Suburban Sip Spot"/>
    <s v="SND001"/>
    <x v="3"/>
    <n v="3.5"/>
    <n v="1"/>
    <n v="3.5"/>
    <n v="1.2249999999999999"/>
  </r>
  <r>
    <s v="CUS1250"/>
    <x v="230"/>
    <x v="4"/>
    <x v="4"/>
    <s v="Central Park"/>
    <s v="Suburban Sip Spot"/>
    <s v="SKT001"/>
    <x v="5"/>
    <n v="3.75"/>
    <n v="2"/>
    <n v="7.5"/>
    <n v="2.625"/>
  </r>
  <r>
    <s v="CUS1251"/>
    <x v="196"/>
    <x v="2"/>
    <x v="0"/>
    <s v="Hollywood Hills"/>
    <s v="Hills Cafe"/>
    <s v="COF001"/>
    <x v="5"/>
    <n v="3"/>
    <n v="1"/>
    <n v="3"/>
    <n v="1.0499999999999998"/>
  </r>
  <r>
    <s v="CUS1252"/>
    <x v="144"/>
    <x v="1"/>
    <x v="0"/>
    <s v="Hollywood Hills"/>
    <s v="Hills Cafe"/>
    <s v="TEA001"/>
    <x v="5"/>
    <n v="2.5"/>
    <n v="2"/>
    <n v="5"/>
    <n v="1.75"/>
  </r>
  <r>
    <s v="CUS1253"/>
    <x v="231"/>
    <x v="4"/>
    <x v="0"/>
    <s v="Capitol Hill"/>
    <s v="Espresso"/>
    <s v="SKT001"/>
    <x v="5"/>
    <n v="2.5"/>
    <n v="2"/>
    <n v="5"/>
    <n v="1.75"/>
  </r>
  <r>
    <s v="CUS1254"/>
    <x v="211"/>
    <x v="6"/>
    <x v="4"/>
    <s v="Central Park"/>
    <s v="Suburban Sip Spot"/>
    <s v="TEA001"/>
    <x v="3"/>
    <n v="3"/>
    <n v="1"/>
    <n v="3"/>
    <n v="1.0499999999999998"/>
  </r>
  <r>
    <s v="CUS1255"/>
    <x v="232"/>
    <x v="2"/>
    <x v="1"/>
    <s v="Michigan Avenue"/>
    <s v="Loop Latte Lounge"/>
    <s v="SKT001"/>
    <x v="6"/>
    <n v="3.75"/>
    <n v="1"/>
    <n v="3.75"/>
    <n v="1.3125"/>
  </r>
  <r>
    <s v="CUS1256"/>
    <x v="233"/>
    <x v="2"/>
    <x v="4"/>
    <s v="Zilker Park"/>
    <s v="Lakeside Brew "/>
    <s v="COF001"/>
    <x v="2"/>
    <n v="2.5"/>
    <n v="1"/>
    <n v="2.5"/>
    <n v="0.875"/>
  </r>
  <r>
    <s v="CUS1257"/>
    <x v="234"/>
    <x v="6"/>
    <x v="2"/>
    <s v="Central Park"/>
    <s v="TSQ Brew"/>
    <s v="CLD001"/>
    <x v="0"/>
    <n v="3.25"/>
    <n v="1"/>
    <n v="3.25"/>
    <n v="1.1375"/>
  </r>
  <r>
    <s v="CUS1258"/>
    <x v="235"/>
    <x v="1"/>
    <x v="0"/>
    <s v="Venice Beach"/>
    <s v="Coffee House"/>
    <s v="CLD001"/>
    <x v="5"/>
    <n v="2.5"/>
    <n v="2"/>
    <n v="5"/>
    <n v="1.75"/>
  </r>
  <r>
    <s v="CUS1259"/>
    <x v="236"/>
    <x v="3"/>
    <x v="4"/>
    <s v="Central Park"/>
    <s v="Suburban Sip Spot"/>
    <s v="CLD001"/>
    <x v="1"/>
    <n v="3.25"/>
    <n v="1"/>
    <n v="3.25"/>
    <n v="1.1375"/>
  </r>
  <r>
    <s v="CUS1260"/>
    <x v="78"/>
    <x v="5"/>
    <x v="0"/>
    <s v="Venice Beach"/>
    <s v="Coffee House"/>
    <s v="CLD001"/>
    <x v="3"/>
    <n v="2.2000000000000002"/>
    <n v="2"/>
    <n v="4.4000000000000004"/>
    <n v="1.54"/>
  </r>
  <r>
    <s v="CUS1261"/>
    <x v="237"/>
    <x v="3"/>
    <x v="4"/>
    <s v="Zilker Park"/>
    <s v="Lakeside Brew "/>
    <s v="SKT001"/>
    <x v="3"/>
    <n v="3.1"/>
    <n v="1"/>
    <n v="3.1"/>
    <n v="1.085"/>
  </r>
  <r>
    <s v="CUS1262"/>
    <x v="238"/>
    <x v="3"/>
    <x v="0"/>
    <s v="Venice Beach"/>
    <s v="Coffee House"/>
    <s v="CLD001"/>
    <x v="2"/>
    <n v="3.75"/>
    <n v="1"/>
    <n v="3.75"/>
    <n v="1.3125"/>
  </r>
  <r>
    <s v="CUS1263"/>
    <x v="239"/>
    <x v="0"/>
    <x v="1"/>
    <s v="Michigan Avenue"/>
    <s v="Magnificent Mile Cafe"/>
    <s v="DES001"/>
    <x v="0"/>
    <n v="2"/>
    <n v="2"/>
    <n v="4"/>
    <n v="1.4"/>
  </r>
  <r>
    <s v="CUS1264"/>
    <x v="240"/>
    <x v="4"/>
    <x v="1"/>
    <s v="Michigan Avenue"/>
    <s v="Magnificent Mile Cafe"/>
    <s v="TEA001"/>
    <x v="2"/>
    <n v="3"/>
    <n v="1"/>
    <n v="3"/>
    <n v="1.0499999999999998"/>
  </r>
  <r>
    <s v="CUS1265"/>
    <x v="241"/>
    <x v="6"/>
    <x v="4"/>
    <s v="Central Park"/>
    <s v="Delight Café"/>
    <s v="DES001"/>
    <x v="0"/>
    <n v="2.5"/>
    <n v="2"/>
    <n v="5"/>
    <n v="1.75"/>
  </r>
  <r>
    <s v="CUS1266"/>
    <x v="242"/>
    <x v="2"/>
    <x v="0"/>
    <s v="Hollywood Hills"/>
    <s v="Hills Cafe"/>
    <s v="TEA001"/>
    <x v="4"/>
    <n v="3"/>
    <n v="2"/>
    <n v="6"/>
    <n v="2.0999999999999996"/>
  </r>
  <r>
    <s v="CUS1267"/>
    <x v="243"/>
    <x v="6"/>
    <x v="3"/>
    <s v="Capitol Hill"/>
    <s v="Brew Cafe"/>
    <s v="COF001"/>
    <x v="2"/>
    <n v="3.75"/>
    <n v="2"/>
    <n v="7.5"/>
    <n v="2.625"/>
  </r>
  <r>
    <s v="CUS1268"/>
    <x v="244"/>
    <x v="3"/>
    <x v="2"/>
    <s v="Central Park"/>
    <s v="C P Coffee "/>
    <s v="SND001"/>
    <x v="6"/>
    <n v="3.5"/>
    <n v="1"/>
    <n v="3.5"/>
    <n v="1.2249999999999999"/>
  </r>
  <r>
    <s v="CUS1269"/>
    <x v="240"/>
    <x v="4"/>
    <x v="0"/>
    <s v="Hollywood Hills"/>
    <s v="Hills Cafe"/>
    <s v="SPC001"/>
    <x v="5"/>
    <n v="2"/>
    <n v="2"/>
    <n v="4"/>
    <n v="1.4"/>
  </r>
  <r>
    <s v="CUS1270"/>
    <x v="16"/>
    <x v="5"/>
    <x v="2"/>
    <s v="Brooklyn"/>
    <s v="Sip &amp; Savor"/>
    <s v="SKT001"/>
    <x v="6"/>
    <n v="2.5"/>
    <n v="1"/>
    <n v="2.5"/>
    <n v="0.875"/>
  </r>
  <r>
    <s v="CUS1271"/>
    <x v="245"/>
    <x v="3"/>
    <x v="4"/>
    <s v="Zilker Park"/>
    <s v="Lakeside Brew "/>
    <s v="SKT001"/>
    <x v="4"/>
    <n v="3"/>
    <n v="2"/>
    <n v="6"/>
    <n v="2.0999999999999996"/>
  </r>
  <r>
    <s v="CUS1272"/>
    <x v="244"/>
    <x v="3"/>
    <x v="0"/>
    <s v="Venice Beach"/>
    <s v="Coffee House"/>
    <s v="SPC001"/>
    <x v="1"/>
    <n v="2.5"/>
    <n v="2"/>
    <n v="5"/>
    <n v="1.75"/>
  </r>
  <r>
    <s v="CUS1273"/>
    <x v="246"/>
    <x v="0"/>
    <x v="1"/>
    <s v="Michigan Avenue"/>
    <s v="Magnificent Mile Cafe"/>
    <s v="DES001"/>
    <x v="2"/>
    <n v="3"/>
    <n v="1"/>
    <n v="3"/>
    <n v="1.0499999999999998"/>
  </r>
  <r>
    <s v="CUS1274"/>
    <x v="247"/>
    <x v="3"/>
    <x v="2"/>
    <s v="Central Park"/>
    <s v="C P Coffee "/>
    <s v="DES001"/>
    <x v="0"/>
    <n v="3.5"/>
    <n v="2"/>
    <n v="7"/>
    <n v="2.4499999999999997"/>
  </r>
  <r>
    <s v="CUS1275"/>
    <x v="248"/>
    <x v="2"/>
    <x v="0"/>
    <s v="Capitol Hill"/>
    <s v="Espresso"/>
    <s v="DES001"/>
    <x v="3"/>
    <n v="3.75"/>
    <n v="1"/>
    <n v="3.75"/>
    <n v="1.3125"/>
  </r>
  <r>
    <s v="CUS1276"/>
    <x v="249"/>
    <x v="2"/>
    <x v="3"/>
    <s v="Capitol Hill"/>
    <s v="Brew Cafe"/>
    <s v="SPC001"/>
    <x v="5"/>
    <n v="2.5"/>
    <n v="2"/>
    <n v="5"/>
    <n v="1.75"/>
  </r>
  <r>
    <s v="CUS1277"/>
    <x v="250"/>
    <x v="3"/>
    <x v="2"/>
    <s v="Brooklyn"/>
    <s v="Beanery"/>
    <s v="TEA001"/>
    <x v="2"/>
    <n v="2.4500000000000002"/>
    <n v="1"/>
    <n v="2.4500000000000002"/>
    <n v="0.85750000000000004"/>
  </r>
  <r>
    <s v="CUS1278"/>
    <x v="169"/>
    <x v="1"/>
    <x v="0"/>
    <s v="Venice Beach"/>
    <s v="Coffee House"/>
    <s v="SND001"/>
    <x v="6"/>
    <n v="4.25"/>
    <n v="2"/>
    <n v="8.5"/>
    <n v="2.9749999999999996"/>
  </r>
  <r>
    <s v="CUS1279"/>
    <x v="251"/>
    <x v="0"/>
    <x v="1"/>
    <s v="Madison Street"/>
    <s v="Park Brew"/>
    <s v="SKT001"/>
    <x v="3"/>
    <n v="2.2000000000000002"/>
    <n v="2"/>
    <n v="4.4000000000000004"/>
    <n v="1.54"/>
  </r>
  <r>
    <s v="CUS1280"/>
    <x v="96"/>
    <x v="5"/>
    <x v="3"/>
    <s v="Capitol Hill"/>
    <s v="Brew Cafe"/>
    <s v="SPC001"/>
    <x v="1"/>
    <n v="3.25"/>
    <n v="1"/>
    <n v="3.25"/>
    <n v="1.1375"/>
  </r>
  <r>
    <s v="CUS1281"/>
    <x v="252"/>
    <x v="1"/>
    <x v="2"/>
    <s v="Brooklyn"/>
    <s v="Sip &amp; Savor"/>
    <s v="SKT001"/>
    <x v="6"/>
    <n v="3"/>
    <n v="1"/>
    <n v="3"/>
    <n v="1.0499999999999998"/>
  </r>
  <r>
    <s v="CUS1282"/>
    <x v="253"/>
    <x v="0"/>
    <x v="4"/>
    <s v="Central Park"/>
    <s v="Suburban Sip Spot"/>
    <s v="DES001"/>
    <x v="4"/>
    <n v="4.25"/>
    <n v="2"/>
    <n v="8.5"/>
    <n v="2.9749999999999996"/>
  </r>
  <r>
    <s v="CUS1283"/>
    <x v="254"/>
    <x v="2"/>
    <x v="3"/>
    <s v="Pike Place"/>
    <s v="Perk Café"/>
    <s v="SND001"/>
    <x v="0"/>
    <n v="2.5"/>
    <n v="1"/>
    <n v="2.5"/>
    <n v="0.875"/>
  </r>
  <r>
    <s v="CUS1284"/>
    <x v="48"/>
    <x v="1"/>
    <x v="2"/>
    <s v="Brooklyn"/>
    <s v="Beanery"/>
    <s v="COF001"/>
    <x v="4"/>
    <n v="3"/>
    <n v="1"/>
    <n v="3"/>
    <n v="1.0499999999999998"/>
  </r>
  <r>
    <s v="CUS1285"/>
    <x v="255"/>
    <x v="5"/>
    <x v="0"/>
    <s v="Hollywood Hills"/>
    <s v="Hills Cafe"/>
    <s v="CLD001"/>
    <x v="1"/>
    <n v="3.75"/>
    <n v="1"/>
    <n v="3.75"/>
    <n v="1.3125"/>
  </r>
  <r>
    <s v="CUS1286"/>
    <x v="256"/>
    <x v="5"/>
    <x v="1"/>
    <s v="Michigan Avenue"/>
    <s v="Loop Latte Lounge"/>
    <s v="SND001"/>
    <x v="5"/>
    <n v="3.75"/>
    <n v="2"/>
    <n v="7.5"/>
    <n v="2.625"/>
  </r>
  <r>
    <s v="CUS1287"/>
    <x v="257"/>
    <x v="4"/>
    <x v="4"/>
    <s v="Central Park"/>
    <s v="Suburban Sip Spot"/>
    <s v="SPC001"/>
    <x v="3"/>
    <n v="3.1"/>
    <n v="2"/>
    <n v="6.2"/>
    <n v="2.17"/>
  </r>
  <r>
    <s v="CUS1288"/>
    <x v="258"/>
    <x v="1"/>
    <x v="2"/>
    <s v="Brooklyn"/>
    <s v="Beanery"/>
    <s v="COF001"/>
    <x v="5"/>
    <n v="2.5"/>
    <n v="2"/>
    <n v="5"/>
    <n v="1.75"/>
  </r>
  <r>
    <s v="CUS1289"/>
    <x v="259"/>
    <x v="3"/>
    <x v="1"/>
    <s v="Madison Street"/>
    <s v="Park Roaste"/>
    <s v="SND001"/>
    <x v="5"/>
    <n v="3.1"/>
    <n v="2"/>
    <n v="6.2"/>
    <n v="2.17"/>
  </r>
  <r>
    <s v="CUS1290"/>
    <x v="238"/>
    <x v="3"/>
    <x v="3"/>
    <s v="Capitol Hill"/>
    <s v="Brew Cafe"/>
    <s v="DES001"/>
    <x v="5"/>
    <n v="2.5"/>
    <n v="2"/>
    <n v="5"/>
    <n v="1.75"/>
  </r>
  <r>
    <s v="CUS1291"/>
    <x v="260"/>
    <x v="5"/>
    <x v="4"/>
    <s v="Central Park"/>
    <s v="Suburban Sip Spot"/>
    <s v="SKT001"/>
    <x v="0"/>
    <n v="3"/>
    <n v="2"/>
    <n v="6"/>
    <n v="2.0999999999999996"/>
  </r>
  <r>
    <s v="CUS1292"/>
    <x v="261"/>
    <x v="1"/>
    <x v="1"/>
    <s v="Michigan Avenue"/>
    <s v="Loop Latte Lounge"/>
    <s v="COF001"/>
    <x v="0"/>
    <n v="4.25"/>
    <n v="2"/>
    <n v="8.5"/>
    <n v="2.9749999999999996"/>
  </r>
  <r>
    <s v="CUS1293"/>
    <x v="262"/>
    <x v="5"/>
    <x v="1"/>
    <s v="Michigan Avenue"/>
    <s v="Magnificent Mile Cafe"/>
    <s v="COF001"/>
    <x v="5"/>
    <n v="4"/>
    <n v="1"/>
    <n v="4"/>
    <n v="1.4"/>
  </r>
  <r>
    <s v="CUS1294"/>
    <x v="263"/>
    <x v="6"/>
    <x v="2"/>
    <s v="Brooklyn"/>
    <s v="Sip &amp; Savor"/>
    <s v="SND001"/>
    <x v="6"/>
    <n v="3.75"/>
    <n v="1"/>
    <n v="3.75"/>
    <n v="1.3125"/>
  </r>
  <r>
    <s v="CUS1295"/>
    <x v="243"/>
    <x v="6"/>
    <x v="2"/>
    <s v="Brooklyn"/>
    <s v="Sip &amp; Savor"/>
    <s v="SPC001"/>
    <x v="6"/>
    <n v="4.25"/>
    <n v="2"/>
    <n v="8.5"/>
    <n v="2.9749999999999996"/>
  </r>
  <r>
    <s v="CUS1296"/>
    <x v="264"/>
    <x v="5"/>
    <x v="1"/>
    <s v="Michigan Avenue"/>
    <s v="Loop Latte Lounge"/>
    <s v="DES001"/>
    <x v="1"/>
    <n v="3.75"/>
    <n v="1"/>
    <n v="3.75"/>
    <n v="1.3125"/>
  </r>
  <r>
    <s v="CUS1297"/>
    <x v="265"/>
    <x v="5"/>
    <x v="4"/>
    <s v="Central Park"/>
    <s v="Suburban Sip Spot"/>
    <s v="TEA001"/>
    <x v="3"/>
    <n v="3.5"/>
    <n v="2"/>
    <n v="7"/>
    <n v="2.4499999999999997"/>
  </r>
  <r>
    <s v="CUS1298"/>
    <x v="266"/>
    <x v="4"/>
    <x v="1"/>
    <s v="Michigan Avenue"/>
    <s v="Loop Latte Lounge"/>
    <s v="SKT001"/>
    <x v="2"/>
    <n v="3"/>
    <n v="2"/>
    <n v="6"/>
    <n v="2.0999999999999996"/>
  </r>
  <r>
    <s v="CUS1299"/>
    <x v="267"/>
    <x v="2"/>
    <x v="1"/>
    <s v="Madison Street"/>
    <s v="Park Roaste"/>
    <s v="DES001"/>
    <x v="4"/>
    <n v="4.75"/>
    <n v="1"/>
    <n v="4.75"/>
    <n v="1.6624999999999999"/>
  </r>
  <r>
    <s v="CUS1300"/>
    <x v="268"/>
    <x v="3"/>
    <x v="2"/>
    <s v="Central Park"/>
    <s v="TSQ Brew"/>
    <s v="SPC001"/>
    <x v="2"/>
    <n v="3"/>
    <n v="2"/>
    <n v="6"/>
    <n v="2.0999999999999996"/>
  </r>
  <r>
    <s v="CUS1301"/>
    <x v="269"/>
    <x v="6"/>
    <x v="2"/>
    <s v="Central Park"/>
    <s v="C P Coffee "/>
    <s v="TEA001"/>
    <x v="6"/>
    <n v="3"/>
    <n v="2"/>
    <n v="6"/>
    <n v="2.0999999999999996"/>
  </r>
  <r>
    <s v="CUS1302"/>
    <x v="270"/>
    <x v="4"/>
    <x v="2"/>
    <s v="Brooklyn"/>
    <s v="Beanery"/>
    <s v="COF001"/>
    <x v="3"/>
    <n v="4.5"/>
    <n v="1"/>
    <n v="4.5"/>
    <n v="1.575"/>
  </r>
  <r>
    <s v="CUS1303"/>
    <x v="271"/>
    <x v="6"/>
    <x v="0"/>
    <s v="Capitol Hill"/>
    <s v="Espresso"/>
    <s v="COF001"/>
    <x v="3"/>
    <n v="2.5"/>
    <n v="1"/>
    <n v="2.5"/>
    <n v="0.875"/>
  </r>
  <r>
    <s v="CUS1304"/>
    <x v="272"/>
    <x v="0"/>
    <x v="0"/>
    <s v="Capitol Hill"/>
    <s v="Espresso"/>
    <s v="CLD001"/>
    <x v="5"/>
    <n v="3.1"/>
    <n v="1"/>
    <n v="3.1"/>
    <n v="1.085"/>
  </r>
  <r>
    <s v="CUS1305"/>
    <x v="273"/>
    <x v="3"/>
    <x v="0"/>
    <s v="Capitol Hill"/>
    <s v="Espresso"/>
    <s v="COF001"/>
    <x v="3"/>
    <n v="2.5"/>
    <n v="1"/>
    <n v="2.5"/>
    <n v="0.875"/>
  </r>
  <r>
    <s v="CUS1306"/>
    <x v="274"/>
    <x v="3"/>
    <x v="1"/>
    <s v="Madison Street"/>
    <s v="Park Brew"/>
    <s v="DES001"/>
    <x v="2"/>
    <n v="3"/>
    <n v="2"/>
    <n v="6"/>
    <n v="2.0999999999999996"/>
  </r>
  <r>
    <s v="CUS1307"/>
    <x v="275"/>
    <x v="1"/>
    <x v="4"/>
    <s v="Central Park"/>
    <s v="Delight Café"/>
    <s v="CLD001"/>
    <x v="1"/>
    <n v="4.25"/>
    <n v="2"/>
    <n v="8.5"/>
    <n v="2.9749999999999996"/>
  </r>
  <r>
    <s v="CUS1308"/>
    <x v="276"/>
    <x v="5"/>
    <x v="0"/>
    <s v="Venice Beach"/>
    <s v="Beach Cafe"/>
    <s v="DES001"/>
    <x v="4"/>
    <n v="4.25"/>
    <n v="2"/>
    <n v="8.5"/>
    <n v="2.9749999999999996"/>
  </r>
  <r>
    <s v="CUS1309"/>
    <x v="277"/>
    <x v="4"/>
    <x v="1"/>
    <s v="Michigan Avenue"/>
    <s v="Loop Latte Lounge"/>
    <s v="SND001"/>
    <x v="4"/>
    <n v="4"/>
    <n v="1"/>
    <n v="4"/>
    <n v="1.4"/>
  </r>
  <r>
    <s v="CUS1310"/>
    <x v="278"/>
    <x v="1"/>
    <x v="2"/>
    <s v="Central Park"/>
    <s v="TSQ Brew"/>
    <s v="SND001"/>
    <x v="1"/>
    <n v="3"/>
    <n v="2"/>
    <n v="6"/>
    <n v="2.0999999999999996"/>
  </r>
  <r>
    <s v="CUS1311"/>
    <x v="279"/>
    <x v="1"/>
    <x v="1"/>
    <s v="Michigan Avenue"/>
    <s v="Magnificent Mile Cafe"/>
    <s v="DES001"/>
    <x v="4"/>
    <n v="3.1"/>
    <n v="1"/>
    <n v="3.1"/>
    <n v="1.085"/>
  </r>
  <r>
    <s v="CUS1312"/>
    <x v="143"/>
    <x v="1"/>
    <x v="2"/>
    <s v="Central Park"/>
    <s v="TSQ Brew"/>
    <s v="SKT001"/>
    <x v="3"/>
    <n v="2.5"/>
    <n v="1"/>
    <n v="2.5"/>
    <n v="0.875"/>
  </r>
  <r>
    <s v="CUS1313"/>
    <x v="194"/>
    <x v="4"/>
    <x v="2"/>
    <s v="Brooklyn"/>
    <s v="Beanery"/>
    <s v="SND001"/>
    <x v="3"/>
    <n v="3"/>
    <n v="1"/>
    <n v="3"/>
    <n v="1.0499999999999998"/>
  </r>
  <r>
    <s v="CUS1314"/>
    <x v="280"/>
    <x v="3"/>
    <x v="2"/>
    <s v="Central Park"/>
    <s v="TSQ Brew"/>
    <s v="CLD001"/>
    <x v="6"/>
    <n v="2.4500000000000002"/>
    <n v="2"/>
    <n v="4.9000000000000004"/>
    <n v="1.7150000000000001"/>
  </r>
  <r>
    <s v="CUS1315"/>
    <x v="129"/>
    <x v="5"/>
    <x v="1"/>
    <s v="Madison Street"/>
    <s v="Park Roaste"/>
    <s v="SND001"/>
    <x v="1"/>
    <n v="4.75"/>
    <n v="2"/>
    <n v="9.5"/>
    <n v="3.3249999999999997"/>
  </r>
  <r>
    <s v="CUS1316"/>
    <x v="281"/>
    <x v="4"/>
    <x v="2"/>
    <s v="Brooklyn"/>
    <s v="Beanery"/>
    <s v="SKT001"/>
    <x v="0"/>
    <n v="2.5"/>
    <n v="2"/>
    <n v="5"/>
    <n v="1.75"/>
  </r>
  <r>
    <s v="CUS1317"/>
    <x v="282"/>
    <x v="6"/>
    <x v="1"/>
    <s v="Madison Street"/>
    <s v="Park Roaste"/>
    <s v="SPC001"/>
    <x v="5"/>
    <n v="3"/>
    <n v="1"/>
    <n v="3"/>
    <n v="1.0499999999999998"/>
  </r>
  <r>
    <s v="CUS1318"/>
    <x v="283"/>
    <x v="3"/>
    <x v="0"/>
    <s v="Capitol Hill"/>
    <s v="Espresso"/>
    <s v="SPC001"/>
    <x v="0"/>
    <n v="2.5"/>
    <n v="1"/>
    <n v="2.5"/>
    <n v="0.875"/>
  </r>
  <r>
    <s v="CUS1319"/>
    <x v="198"/>
    <x v="4"/>
    <x v="0"/>
    <s v="Capitol Hill"/>
    <s v="Espresso"/>
    <s v="COF001"/>
    <x v="3"/>
    <n v="3"/>
    <n v="1"/>
    <n v="3"/>
    <n v="1.0499999999999998"/>
  </r>
  <r>
    <s v="CUS1320"/>
    <x v="284"/>
    <x v="1"/>
    <x v="0"/>
    <s v="Capitol Hill"/>
    <s v="Espresso"/>
    <s v="SPC001"/>
    <x v="3"/>
    <n v="3.5"/>
    <n v="1"/>
    <n v="3.5"/>
    <n v="1.2249999999999999"/>
  </r>
  <r>
    <s v="CUS1321"/>
    <x v="285"/>
    <x v="0"/>
    <x v="2"/>
    <s v="Brooklyn"/>
    <s v="Beanery"/>
    <s v="SND001"/>
    <x v="3"/>
    <n v="3"/>
    <n v="2"/>
    <n v="6"/>
    <n v="2.0999999999999996"/>
  </r>
  <r>
    <s v="CUS1322"/>
    <x v="286"/>
    <x v="3"/>
    <x v="0"/>
    <s v="Venice Beach"/>
    <s v="Beach Cafe"/>
    <s v="COF001"/>
    <x v="6"/>
    <n v="3"/>
    <n v="2"/>
    <n v="6"/>
    <n v="2.0999999999999996"/>
  </r>
  <r>
    <s v="CUS1323"/>
    <x v="260"/>
    <x v="5"/>
    <x v="1"/>
    <s v="Michigan Avenue"/>
    <s v="Magnificent Mile Cafe"/>
    <s v="SPC001"/>
    <x v="6"/>
    <n v="2.4500000000000002"/>
    <n v="2"/>
    <n v="4.9000000000000004"/>
    <n v="1.7150000000000001"/>
  </r>
  <r>
    <s v="CUS1324"/>
    <x v="287"/>
    <x v="4"/>
    <x v="4"/>
    <s v="Zilker Park"/>
    <s v="Lakeside Brew "/>
    <s v="DES001"/>
    <x v="4"/>
    <n v="3"/>
    <n v="2"/>
    <n v="6"/>
    <n v="2.0999999999999996"/>
  </r>
  <r>
    <s v="CUS1325"/>
    <x v="288"/>
    <x v="1"/>
    <x v="2"/>
    <s v="Central Park"/>
    <s v="C P Coffee "/>
    <s v="DES001"/>
    <x v="4"/>
    <n v="3"/>
    <n v="1"/>
    <n v="3"/>
    <n v="1.0499999999999998"/>
  </r>
  <r>
    <s v="CUS1326"/>
    <x v="289"/>
    <x v="0"/>
    <x v="2"/>
    <s v="Brooklyn"/>
    <s v="Sip &amp; Savor"/>
    <s v="DES001"/>
    <x v="5"/>
    <n v="4.25"/>
    <n v="2"/>
    <n v="8.5"/>
    <n v="2.9749999999999996"/>
  </r>
  <r>
    <s v="CUS1327"/>
    <x v="290"/>
    <x v="5"/>
    <x v="1"/>
    <s v="Michigan Avenue"/>
    <s v="Loop Latte Lounge"/>
    <s v="SND001"/>
    <x v="5"/>
    <n v="3.75"/>
    <n v="1"/>
    <n v="3.75"/>
    <n v="1.3125"/>
  </r>
  <r>
    <s v="CUS1328"/>
    <x v="291"/>
    <x v="0"/>
    <x v="2"/>
    <s v="Brooklyn"/>
    <s v="Beanery"/>
    <s v="TEA001"/>
    <x v="4"/>
    <n v="2.2000000000000002"/>
    <n v="2"/>
    <n v="4.4000000000000004"/>
    <n v="1.54"/>
  </r>
  <r>
    <s v="CUS1329"/>
    <x v="292"/>
    <x v="0"/>
    <x v="4"/>
    <s v="Central Park"/>
    <s v="Suburban Sip Spot"/>
    <s v="CLD001"/>
    <x v="4"/>
    <n v="3"/>
    <n v="2"/>
    <n v="6"/>
    <n v="2.0999999999999996"/>
  </r>
  <r>
    <s v="CUS1330"/>
    <x v="293"/>
    <x v="0"/>
    <x v="1"/>
    <s v="Michigan Avenue"/>
    <s v="Magnificent Mile Cafe"/>
    <s v="SKT001"/>
    <x v="0"/>
    <n v="2"/>
    <n v="1"/>
    <n v="2"/>
    <n v="0.7"/>
  </r>
  <r>
    <s v="CUS1331"/>
    <x v="294"/>
    <x v="1"/>
    <x v="4"/>
    <s v="Zilker Park"/>
    <s v="Lakeside Brew "/>
    <s v="CLD001"/>
    <x v="4"/>
    <n v="4.75"/>
    <n v="1"/>
    <n v="4.75"/>
    <n v="1.6624999999999999"/>
  </r>
  <r>
    <s v="CUS1332"/>
    <x v="295"/>
    <x v="3"/>
    <x v="2"/>
    <s v="Brooklyn"/>
    <s v="Sip &amp; Savor"/>
    <s v="CLD001"/>
    <x v="4"/>
    <n v="3.75"/>
    <n v="1"/>
    <n v="3.75"/>
    <n v="1.3125"/>
  </r>
  <r>
    <s v="CUS1333"/>
    <x v="296"/>
    <x v="0"/>
    <x v="3"/>
    <s v="Capitol Hill"/>
    <s v="Brew Cafe"/>
    <s v="COF001"/>
    <x v="0"/>
    <n v="3.5"/>
    <n v="1"/>
    <n v="3.5"/>
    <n v="1.2249999999999999"/>
  </r>
  <r>
    <s v="CUS1334"/>
    <x v="78"/>
    <x v="5"/>
    <x v="0"/>
    <s v="Venice Beach"/>
    <s v="Coffee House"/>
    <s v="COF001"/>
    <x v="6"/>
    <n v="3"/>
    <n v="1"/>
    <n v="3"/>
    <n v="1.0499999999999998"/>
  </r>
  <r>
    <s v="CUS1335"/>
    <x v="297"/>
    <x v="0"/>
    <x v="1"/>
    <s v="Madison Street"/>
    <s v="Park Roaste"/>
    <s v="SPC001"/>
    <x v="3"/>
    <n v="2.5"/>
    <n v="2"/>
    <n v="5"/>
    <n v="1.75"/>
  </r>
  <r>
    <s v="CUS1336"/>
    <x v="298"/>
    <x v="4"/>
    <x v="4"/>
    <s v="Central Park"/>
    <s v="Suburban Sip Spot"/>
    <s v="SKT001"/>
    <x v="2"/>
    <n v="3"/>
    <n v="2"/>
    <n v="6"/>
    <n v="2.0999999999999996"/>
  </r>
  <r>
    <s v="CUS1337"/>
    <x v="299"/>
    <x v="6"/>
    <x v="1"/>
    <s v="Madison Street"/>
    <s v="Park Roaste"/>
    <s v="TEA001"/>
    <x v="5"/>
    <n v="3.75"/>
    <n v="2"/>
    <n v="7.5"/>
    <n v="2.625"/>
  </r>
  <r>
    <s v="CUS1338"/>
    <x v="300"/>
    <x v="1"/>
    <x v="1"/>
    <s v="Madison Street"/>
    <s v="Park Brew"/>
    <s v="TEA001"/>
    <x v="2"/>
    <n v="4.75"/>
    <n v="1"/>
    <n v="4.75"/>
    <n v="1.6624999999999999"/>
  </r>
  <r>
    <s v="CUS1339"/>
    <x v="301"/>
    <x v="0"/>
    <x v="1"/>
    <s v="Madison Street"/>
    <s v="Park Brew"/>
    <s v="DES001"/>
    <x v="6"/>
    <n v="2.5"/>
    <n v="1"/>
    <n v="2.5"/>
    <n v="0.875"/>
  </r>
  <r>
    <s v="CUS1340"/>
    <x v="302"/>
    <x v="4"/>
    <x v="1"/>
    <s v="Michigan Avenue"/>
    <s v="Magnificent Mile Cafe"/>
    <s v="TEA001"/>
    <x v="4"/>
    <n v="3"/>
    <n v="2"/>
    <n v="6"/>
    <n v="2.0999999999999996"/>
  </r>
  <r>
    <s v="CUS1341"/>
    <x v="40"/>
    <x v="2"/>
    <x v="4"/>
    <s v="Zilker Park"/>
    <s v="Lakeside Brew "/>
    <s v="CLD001"/>
    <x v="5"/>
    <n v="4.25"/>
    <n v="2"/>
    <n v="8.5"/>
    <n v="2.9749999999999996"/>
  </r>
  <r>
    <s v="CUS1342"/>
    <x v="303"/>
    <x v="3"/>
    <x v="2"/>
    <s v="Brooklyn"/>
    <s v="Sip &amp; Savor"/>
    <s v="SND001"/>
    <x v="6"/>
    <n v="3"/>
    <n v="1"/>
    <n v="3"/>
    <n v="1.0499999999999998"/>
  </r>
  <r>
    <s v="CUS1343"/>
    <x v="220"/>
    <x v="2"/>
    <x v="3"/>
    <s v="Pike Place"/>
    <s v="Perk Café"/>
    <s v="COF001"/>
    <x v="1"/>
    <n v="2.5"/>
    <n v="2"/>
    <n v="5"/>
    <n v="1.75"/>
  </r>
  <r>
    <s v="CUS1344"/>
    <x v="210"/>
    <x v="0"/>
    <x v="2"/>
    <s v="Brooklyn"/>
    <s v="Beanery"/>
    <s v="SPC001"/>
    <x v="1"/>
    <n v="3.5"/>
    <n v="2"/>
    <n v="7"/>
    <n v="2.4499999999999997"/>
  </r>
  <r>
    <s v="CUS1345"/>
    <x v="304"/>
    <x v="0"/>
    <x v="3"/>
    <s v="Pike Place"/>
    <s v="Perk Café"/>
    <s v="COF001"/>
    <x v="6"/>
    <n v="3.5"/>
    <n v="1"/>
    <n v="3.5"/>
    <n v="1.2249999999999999"/>
  </r>
  <r>
    <s v="CUS1346"/>
    <x v="305"/>
    <x v="6"/>
    <x v="3"/>
    <s v="Capitol Hill"/>
    <s v="Brew Cafe"/>
    <s v="SKT001"/>
    <x v="2"/>
    <n v="3"/>
    <n v="1"/>
    <n v="3"/>
    <n v="1.0499999999999998"/>
  </r>
  <r>
    <s v="CUS1347"/>
    <x v="306"/>
    <x v="2"/>
    <x v="2"/>
    <s v="Central Park"/>
    <s v="C P Coffee "/>
    <s v="SKT001"/>
    <x v="4"/>
    <n v="3.1"/>
    <n v="1"/>
    <n v="3.1"/>
    <n v="1.085"/>
  </r>
  <r>
    <s v="CUS1348"/>
    <x v="307"/>
    <x v="2"/>
    <x v="1"/>
    <s v="Michigan Avenue"/>
    <s v="Magnificent Mile Cafe"/>
    <s v="TEA001"/>
    <x v="5"/>
    <n v="3.25"/>
    <n v="1"/>
    <n v="3.25"/>
    <n v="1.1375"/>
  </r>
  <r>
    <s v="CUS1349"/>
    <x v="308"/>
    <x v="3"/>
    <x v="1"/>
    <s v="Michigan Avenue"/>
    <s v="Magnificent Mile Cafe"/>
    <s v="SPC001"/>
    <x v="1"/>
    <n v="3"/>
    <n v="1"/>
    <n v="3"/>
    <n v="1.0499999999999998"/>
  </r>
  <r>
    <s v="CUS1350"/>
    <x v="309"/>
    <x v="1"/>
    <x v="3"/>
    <s v="Pike Place"/>
    <s v="Perk Café"/>
    <s v="TEA001"/>
    <x v="1"/>
    <n v="2.2000000000000002"/>
    <n v="2"/>
    <n v="4.4000000000000004"/>
    <n v="1.54"/>
  </r>
  <r>
    <s v="CUS1351"/>
    <x v="310"/>
    <x v="5"/>
    <x v="0"/>
    <s v="Capitol Hill"/>
    <s v="Espresso"/>
    <s v="DES001"/>
    <x v="1"/>
    <n v="2.4500000000000002"/>
    <n v="1"/>
    <n v="2.4500000000000002"/>
    <n v="0.85750000000000004"/>
  </r>
  <r>
    <s v="CUS1352"/>
    <x v="311"/>
    <x v="0"/>
    <x v="0"/>
    <s v="Capitol Hill"/>
    <s v="Espresso"/>
    <s v="SND001"/>
    <x v="0"/>
    <n v="2.5"/>
    <n v="2"/>
    <n v="5"/>
    <n v="1.75"/>
  </r>
  <r>
    <s v="CUS1353"/>
    <x v="312"/>
    <x v="0"/>
    <x v="4"/>
    <s v="Zilker Park"/>
    <s v="Lakeside Brew "/>
    <s v="DES001"/>
    <x v="1"/>
    <n v="2"/>
    <n v="2"/>
    <n v="4"/>
    <n v="1.4"/>
  </r>
  <r>
    <s v="CUS1354"/>
    <x v="313"/>
    <x v="0"/>
    <x v="0"/>
    <s v="Hollywood Hills"/>
    <s v="Hills Cafe"/>
    <s v="SPC001"/>
    <x v="5"/>
    <n v="3.5"/>
    <n v="1"/>
    <n v="3.5"/>
    <n v="1.2249999999999999"/>
  </r>
  <r>
    <s v="CUS1355"/>
    <x v="110"/>
    <x v="2"/>
    <x v="0"/>
    <s v="Venice Beach"/>
    <s v="Beach Cafe"/>
    <s v="CLD001"/>
    <x v="6"/>
    <n v="4.25"/>
    <n v="2"/>
    <n v="8.5"/>
    <n v="2.9749999999999996"/>
  </r>
  <r>
    <s v="CUS1356"/>
    <x v="161"/>
    <x v="3"/>
    <x v="1"/>
    <s v="Madison Street"/>
    <s v="Park Brew"/>
    <s v="DES001"/>
    <x v="6"/>
    <n v="3.5"/>
    <n v="1"/>
    <n v="3.5"/>
    <n v="1.2249999999999999"/>
  </r>
  <r>
    <s v="CUS1357"/>
    <x v="314"/>
    <x v="5"/>
    <x v="4"/>
    <s v="Central Park"/>
    <s v="Delight Café"/>
    <s v="SKT001"/>
    <x v="5"/>
    <n v="3"/>
    <n v="2"/>
    <n v="6"/>
    <n v="2.0999999999999996"/>
  </r>
  <r>
    <s v="CUS1358"/>
    <x v="315"/>
    <x v="2"/>
    <x v="4"/>
    <s v="Central Park"/>
    <s v="Suburban Sip Spot"/>
    <s v="COF001"/>
    <x v="2"/>
    <n v="2.5"/>
    <n v="1"/>
    <n v="2.5"/>
    <n v="0.875"/>
  </r>
  <r>
    <s v="CUS1359"/>
    <x v="307"/>
    <x v="2"/>
    <x v="2"/>
    <s v="Central Park"/>
    <s v="C P Coffee "/>
    <s v="SPC001"/>
    <x v="6"/>
    <n v="3.75"/>
    <n v="1"/>
    <n v="3.75"/>
    <n v="1.3125"/>
  </r>
  <r>
    <s v="CUS1360"/>
    <x v="316"/>
    <x v="2"/>
    <x v="2"/>
    <s v="Brooklyn"/>
    <s v="Sip &amp; Savor"/>
    <s v="CLD001"/>
    <x v="4"/>
    <n v="2.5"/>
    <n v="2"/>
    <n v="5"/>
    <n v="1.75"/>
  </r>
  <r>
    <s v="CUS1361"/>
    <x v="317"/>
    <x v="4"/>
    <x v="0"/>
    <s v="Hollywood Hills"/>
    <s v="Hills Cafe"/>
    <s v="SKT001"/>
    <x v="4"/>
    <n v="3.75"/>
    <n v="2"/>
    <n v="7.5"/>
    <n v="2.625"/>
  </r>
  <r>
    <s v="CUS1362"/>
    <x v="318"/>
    <x v="3"/>
    <x v="2"/>
    <s v="Central Park"/>
    <s v="TSQ Brew"/>
    <s v="SND001"/>
    <x v="6"/>
    <n v="3.1"/>
    <n v="2"/>
    <n v="6.2"/>
    <n v="2.17"/>
  </r>
  <r>
    <s v="CUS1363"/>
    <x v="319"/>
    <x v="3"/>
    <x v="1"/>
    <s v="Madison Street"/>
    <s v="Park Roaste"/>
    <s v="SKT001"/>
    <x v="4"/>
    <n v="4.25"/>
    <n v="2"/>
    <n v="8.5"/>
    <n v="2.9749999999999996"/>
  </r>
  <r>
    <s v="CUS1364"/>
    <x v="320"/>
    <x v="0"/>
    <x v="3"/>
    <s v="Pike Place"/>
    <s v="Perk Café"/>
    <s v="COF001"/>
    <x v="1"/>
    <n v="3.25"/>
    <n v="1"/>
    <n v="3.25"/>
    <n v="1.1375"/>
  </r>
  <r>
    <s v="CUS1365"/>
    <x v="303"/>
    <x v="3"/>
    <x v="1"/>
    <s v="Michigan Avenue"/>
    <s v="Magnificent Mile Cafe"/>
    <s v="SND001"/>
    <x v="1"/>
    <n v="3.5"/>
    <n v="2"/>
    <n v="7"/>
    <n v="2.4499999999999997"/>
  </r>
  <r>
    <s v="CUS1366"/>
    <x v="309"/>
    <x v="1"/>
    <x v="0"/>
    <s v="Capitol Hill"/>
    <s v="Espresso"/>
    <s v="CLD001"/>
    <x v="2"/>
    <n v="3"/>
    <n v="1"/>
    <n v="3"/>
    <n v="1.0499999999999998"/>
  </r>
  <r>
    <s v="CUS1367"/>
    <x v="321"/>
    <x v="2"/>
    <x v="2"/>
    <s v="Central Park"/>
    <s v="TSQ Brew"/>
    <s v="CLD001"/>
    <x v="3"/>
    <n v="2.2000000000000002"/>
    <n v="2"/>
    <n v="4.4000000000000004"/>
    <n v="1.54"/>
  </r>
  <r>
    <s v="CUS1368"/>
    <x v="53"/>
    <x v="0"/>
    <x v="1"/>
    <s v="Michigan Avenue"/>
    <s v="Magnificent Mile Cafe"/>
    <s v="SPC001"/>
    <x v="0"/>
    <n v="2.5"/>
    <n v="1"/>
    <n v="2.5"/>
    <n v="0.875"/>
  </r>
  <r>
    <s v="CUS1369"/>
    <x v="302"/>
    <x v="4"/>
    <x v="4"/>
    <s v="Central Park"/>
    <s v="Suburban Sip Spot"/>
    <s v="SPC001"/>
    <x v="0"/>
    <n v="3.75"/>
    <n v="1"/>
    <n v="3.75"/>
    <n v="1.3125"/>
  </r>
  <r>
    <s v="CUS1370"/>
    <x v="322"/>
    <x v="4"/>
    <x v="0"/>
    <s v="Capitol Hill"/>
    <s v="Espresso"/>
    <s v="CLD001"/>
    <x v="5"/>
    <n v="4.25"/>
    <n v="1"/>
    <n v="4.25"/>
    <n v="1.4874999999999998"/>
  </r>
  <r>
    <s v="CUS1371"/>
    <x v="323"/>
    <x v="5"/>
    <x v="4"/>
    <s v="Zilker Park"/>
    <s v="Lakeside Brew "/>
    <s v="DES001"/>
    <x v="3"/>
    <n v="2.4500000000000002"/>
    <n v="2"/>
    <n v="4.9000000000000004"/>
    <n v="1.7150000000000001"/>
  </r>
  <r>
    <s v="CUS1372"/>
    <x v="212"/>
    <x v="1"/>
    <x v="4"/>
    <s v="Central Park"/>
    <s v="Suburban Sip Spot"/>
    <s v="SKT001"/>
    <x v="6"/>
    <n v="2.5"/>
    <n v="1"/>
    <n v="2.5"/>
    <n v="0.875"/>
  </r>
  <r>
    <s v="CUS1373"/>
    <x v="324"/>
    <x v="2"/>
    <x v="1"/>
    <s v="Michigan Avenue"/>
    <s v="Magnificent Mile Cafe"/>
    <s v="TEA001"/>
    <x v="0"/>
    <n v="2.5"/>
    <n v="2"/>
    <n v="5"/>
    <n v="1.75"/>
  </r>
  <r>
    <s v="CUS1374"/>
    <x v="325"/>
    <x v="4"/>
    <x v="0"/>
    <s v="Hollywood Hills"/>
    <s v="Hills Cafe"/>
    <s v="DES001"/>
    <x v="6"/>
    <n v="2.5"/>
    <n v="2"/>
    <n v="5"/>
    <n v="1.75"/>
  </r>
  <r>
    <s v="CUS1375"/>
    <x v="96"/>
    <x v="5"/>
    <x v="0"/>
    <s v="Hollywood Hills"/>
    <s v="Hills Cafe"/>
    <s v="CLD001"/>
    <x v="6"/>
    <n v="2.5"/>
    <n v="2"/>
    <n v="5"/>
    <n v="1.75"/>
  </r>
  <r>
    <s v="CUS1376"/>
    <x v="274"/>
    <x v="3"/>
    <x v="3"/>
    <s v="Pike Place"/>
    <s v="Perk Café"/>
    <s v="CLD001"/>
    <x v="0"/>
    <n v="2.5"/>
    <n v="2"/>
    <n v="5"/>
    <n v="1.75"/>
  </r>
  <r>
    <s v="CUS1377"/>
    <x v="124"/>
    <x v="2"/>
    <x v="3"/>
    <s v="Capitol Hill"/>
    <s v="Brew Cafe"/>
    <s v="DES001"/>
    <x v="5"/>
    <n v="2.5"/>
    <n v="2"/>
    <n v="5"/>
    <n v="1.75"/>
  </r>
  <r>
    <s v="CUS1378"/>
    <x v="326"/>
    <x v="5"/>
    <x v="2"/>
    <s v="Central Park"/>
    <s v="C P Coffee "/>
    <s v="SKT001"/>
    <x v="2"/>
    <n v="3"/>
    <n v="1"/>
    <n v="3"/>
    <n v="1.0499999999999998"/>
  </r>
  <r>
    <s v="CUS1379"/>
    <x v="327"/>
    <x v="0"/>
    <x v="2"/>
    <s v="Central Park"/>
    <s v="C P Coffee "/>
    <s v="COF001"/>
    <x v="2"/>
    <n v="2.4500000000000002"/>
    <n v="2"/>
    <n v="4.9000000000000004"/>
    <n v="1.7150000000000001"/>
  </r>
  <r>
    <s v="CUS1380"/>
    <x v="73"/>
    <x v="2"/>
    <x v="4"/>
    <s v="Zilker Park"/>
    <s v="Lakeside Brew "/>
    <s v="DES001"/>
    <x v="2"/>
    <n v="2.5"/>
    <n v="2"/>
    <n v="5"/>
    <n v="1.75"/>
  </r>
  <r>
    <s v="CUS1381"/>
    <x v="207"/>
    <x v="6"/>
    <x v="4"/>
    <s v="Central Park"/>
    <s v="Suburban Sip Spot"/>
    <s v="TEA001"/>
    <x v="1"/>
    <n v="2.5"/>
    <n v="2"/>
    <n v="5"/>
    <n v="1.75"/>
  </r>
  <r>
    <s v="CUS1382"/>
    <x v="328"/>
    <x v="1"/>
    <x v="0"/>
    <s v="Hollywood Hills"/>
    <s v="Hills Cafe"/>
    <s v="DES001"/>
    <x v="2"/>
    <n v="2.5499999999999998"/>
    <n v="1"/>
    <n v="2.5499999999999998"/>
    <n v="0.89249999999999985"/>
  </r>
  <r>
    <s v="CUS1383"/>
    <x v="329"/>
    <x v="5"/>
    <x v="1"/>
    <s v="Madison Street"/>
    <s v="Park Roaste"/>
    <s v="SND001"/>
    <x v="6"/>
    <n v="3.75"/>
    <n v="2"/>
    <n v="7.5"/>
    <n v="2.625"/>
  </r>
  <r>
    <s v="CUS1384"/>
    <x v="245"/>
    <x v="3"/>
    <x v="2"/>
    <s v="Central Park"/>
    <s v="C P Coffee "/>
    <s v="COF001"/>
    <x v="3"/>
    <n v="3.75"/>
    <n v="2"/>
    <n v="7.5"/>
    <n v="2.625"/>
  </r>
  <r>
    <s v="CUS1385"/>
    <x v="37"/>
    <x v="2"/>
    <x v="2"/>
    <s v="Brooklyn"/>
    <s v="Beanery"/>
    <s v="DES001"/>
    <x v="0"/>
    <n v="2"/>
    <n v="1"/>
    <n v="2"/>
    <n v="0.7"/>
  </r>
  <r>
    <s v="CUS1386"/>
    <x v="330"/>
    <x v="2"/>
    <x v="0"/>
    <s v="Hollywood Hills"/>
    <s v="Hills Cafe"/>
    <s v="TEA001"/>
    <x v="4"/>
    <n v="2"/>
    <n v="1"/>
    <n v="2"/>
    <n v="0.7"/>
  </r>
  <r>
    <s v="CUS1387"/>
    <x v="183"/>
    <x v="1"/>
    <x v="1"/>
    <s v="Madison Street"/>
    <s v="Park Brew"/>
    <s v="COF001"/>
    <x v="5"/>
    <n v="2.5"/>
    <n v="1"/>
    <n v="2.5"/>
    <n v="0.875"/>
  </r>
  <r>
    <s v="CUS1388"/>
    <x v="331"/>
    <x v="2"/>
    <x v="4"/>
    <s v="Central Park"/>
    <s v="Delight Café"/>
    <s v="SKT001"/>
    <x v="4"/>
    <n v="2.5499999999999998"/>
    <n v="1"/>
    <n v="2.5499999999999998"/>
    <n v="0.89249999999999985"/>
  </r>
  <r>
    <s v="CUS1389"/>
    <x v="332"/>
    <x v="0"/>
    <x v="4"/>
    <s v="Central Park"/>
    <s v="Suburban Sip Spot"/>
    <s v="SKT001"/>
    <x v="3"/>
    <n v="3"/>
    <n v="2"/>
    <n v="6"/>
    <n v="2.0999999999999996"/>
  </r>
  <r>
    <s v="CUS1390"/>
    <x v="105"/>
    <x v="6"/>
    <x v="4"/>
    <s v="Zilker Park"/>
    <s v="Lakeside Brew "/>
    <s v="SND001"/>
    <x v="3"/>
    <n v="2.5"/>
    <n v="1"/>
    <n v="2.5"/>
    <n v="0.875"/>
  </r>
  <r>
    <s v="CUS1391"/>
    <x v="333"/>
    <x v="2"/>
    <x v="2"/>
    <s v="Brooklyn"/>
    <s v="Sip &amp; Savor"/>
    <s v="COF001"/>
    <x v="4"/>
    <n v="3.5"/>
    <n v="2"/>
    <n v="7"/>
    <n v="2.4499999999999997"/>
  </r>
  <r>
    <s v="CUS1392"/>
    <x v="334"/>
    <x v="5"/>
    <x v="3"/>
    <s v="Capitol Hill"/>
    <s v="Brew Cafe"/>
    <s v="DES001"/>
    <x v="2"/>
    <n v="3.75"/>
    <n v="1"/>
    <n v="3.75"/>
    <n v="1.3125"/>
  </r>
  <r>
    <s v="CUS1393"/>
    <x v="335"/>
    <x v="1"/>
    <x v="2"/>
    <s v="Central Park"/>
    <s v="C P Coffee "/>
    <s v="SND001"/>
    <x v="0"/>
    <n v="3.1"/>
    <n v="1"/>
    <n v="3.1"/>
    <n v="1.085"/>
  </r>
  <r>
    <s v="CUS1394"/>
    <x v="177"/>
    <x v="3"/>
    <x v="4"/>
    <s v="Central Park"/>
    <s v="Delight Café"/>
    <s v="SPC001"/>
    <x v="1"/>
    <n v="2"/>
    <n v="1"/>
    <n v="2"/>
    <n v="0.7"/>
  </r>
  <r>
    <s v="CUS1395"/>
    <x v="333"/>
    <x v="2"/>
    <x v="0"/>
    <s v="Venice Beach"/>
    <s v="Coffee House"/>
    <s v="COF001"/>
    <x v="4"/>
    <n v="3.75"/>
    <n v="1"/>
    <n v="3.75"/>
    <n v="1.3125"/>
  </r>
  <r>
    <s v="CUS1396"/>
    <x v="153"/>
    <x v="4"/>
    <x v="4"/>
    <s v="Central Park"/>
    <s v="Suburban Sip Spot"/>
    <s v="DES001"/>
    <x v="6"/>
    <n v="3.5"/>
    <n v="1"/>
    <n v="3.5"/>
    <n v="1.2249999999999999"/>
  </r>
  <r>
    <s v="CUS1397"/>
    <x v="336"/>
    <x v="2"/>
    <x v="1"/>
    <s v="Michigan Avenue"/>
    <s v="Loop Latte Lounge"/>
    <s v="SPC001"/>
    <x v="1"/>
    <n v="3.5"/>
    <n v="1"/>
    <n v="3.5"/>
    <n v="1.2249999999999999"/>
  </r>
  <r>
    <s v="CUS1398"/>
    <x v="337"/>
    <x v="4"/>
    <x v="4"/>
    <s v="Zilker Park"/>
    <s v="Lakeside Brew "/>
    <s v="CLD001"/>
    <x v="4"/>
    <n v="2.5"/>
    <n v="1"/>
    <n v="2.5"/>
    <n v="0.875"/>
  </r>
  <r>
    <s v="CUS1399"/>
    <x v="100"/>
    <x v="1"/>
    <x v="3"/>
    <s v="Capitol Hill"/>
    <s v="Brew Cafe"/>
    <s v="TEA001"/>
    <x v="0"/>
    <n v="2.5"/>
    <n v="1"/>
    <n v="2.5"/>
    <n v="0.875"/>
  </r>
  <r>
    <s v="CUS1400"/>
    <x v="338"/>
    <x v="1"/>
    <x v="4"/>
    <s v="Central Park"/>
    <s v="Delight Café"/>
    <s v="COF001"/>
    <x v="6"/>
    <n v="2.5"/>
    <n v="2"/>
    <n v="5"/>
    <n v="1.75"/>
  </r>
  <r>
    <s v="CUS1401"/>
    <x v="339"/>
    <x v="5"/>
    <x v="4"/>
    <s v="Central Park"/>
    <s v="Delight Café"/>
    <s v="DES001"/>
    <x v="0"/>
    <n v="2.5"/>
    <n v="2"/>
    <n v="5"/>
    <n v="1.75"/>
  </r>
  <r>
    <s v="CUS1402"/>
    <x v="340"/>
    <x v="6"/>
    <x v="4"/>
    <s v="Zilker Park"/>
    <s v="Lakeside Brew "/>
    <s v="COF001"/>
    <x v="6"/>
    <n v="2.5"/>
    <n v="1"/>
    <n v="2.5"/>
    <n v="0.875"/>
  </r>
  <r>
    <s v="CUS1403"/>
    <x v="341"/>
    <x v="4"/>
    <x v="2"/>
    <s v="Central Park"/>
    <s v="TSQ Brew"/>
    <s v="TEA001"/>
    <x v="0"/>
    <n v="3.25"/>
    <n v="1"/>
    <n v="3.25"/>
    <n v="1.1375"/>
  </r>
  <r>
    <s v="CUS1404"/>
    <x v="332"/>
    <x v="0"/>
    <x v="4"/>
    <s v="Central Park"/>
    <s v="Suburban Sip Spot"/>
    <s v="SND001"/>
    <x v="3"/>
    <n v="2.5"/>
    <n v="2"/>
    <n v="5"/>
    <n v="1.75"/>
  </r>
  <r>
    <s v="CUS1405"/>
    <x v="133"/>
    <x v="4"/>
    <x v="2"/>
    <s v="Brooklyn"/>
    <s v="Sip &amp; Savor"/>
    <s v="SND001"/>
    <x v="4"/>
    <n v="3"/>
    <n v="1"/>
    <n v="3"/>
    <n v="1.0499999999999998"/>
  </r>
  <r>
    <s v="CUS1406"/>
    <x v="342"/>
    <x v="0"/>
    <x v="2"/>
    <s v="Brooklyn"/>
    <s v="Sip &amp; Savor"/>
    <s v="CLD001"/>
    <x v="6"/>
    <n v="3.75"/>
    <n v="1"/>
    <n v="3.75"/>
    <n v="1.3125"/>
  </r>
  <r>
    <s v="CUS1407"/>
    <x v="343"/>
    <x v="5"/>
    <x v="1"/>
    <s v="Madison Street"/>
    <s v="Park Brew"/>
    <s v="DES001"/>
    <x v="3"/>
    <n v="2.5"/>
    <n v="1"/>
    <n v="2.5"/>
    <n v="0.875"/>
  </r>
  <r>
    <s v="CUS1408"/>
    <x v="36"/>
    <x v="1"/>
    <x v="0"/>
    <s v="Venice Beach"/>
    <s v="Coffee House"/>
    <s v="TEA001"/>
    <x v="2"/>
    <n v="2.5"/>
    <n v="2"/>
    <n v="5"/>
    <n v="1.75"/>
  </r>
  <r>
    <s v="CUS1409"/>
    <x v="344"/>
    <x v="6"/>
    <x v="0"/>
    <s v="Capitol Hill"/>
    <s v="Espresso"/>
    <s v="COF001"/>
    <x v="3"/>
    <n v="2.5"/>
    <n v="1"/>
    <n v="2.5"/>
    <n v="0.875"/>
  </r>
  <r>
    <s v="CUS1410"/>
    <x v="234"/>
    <x v="6"/>
    <x v="2"/>
    <s v="Brooklyn"/>
    <s v="Beanery"/>
    <s v="SPC001"/>
    <x v="5"/>
    <n v="2"/>
    <n v="1"/>
    <n v="2"/>
    <n v="0.7"/>
  </r>
  <r>
    <s v="CUS1411"/>
    <x v="329"/>
    <x v="5"/>
    <x v="3"/>
    <s v="Capitol Hill"/>
    <s v="Brew Cafe"/>
    <s v="CLD001"/>
    <x v="3"/>
    <n v="3.5"/>
    <n v="1"/>
    <n v="3.5"/>
    <n v="1.2249999999999999"/>
  </r>
  <r>
    <s v="CUS1412"/>
    <x v="329"/>
    <x v="5"/>
    <x v="1"/>
    <s v="Michigan Avenue"/>
    <s v="Magnificent Mile Cafe"/>
    <s v="SND001"/>
    <x v="0"/>
    <n v="3.25"/>
    <n v="1"/>
    <n v="3.25"/>
    <n v="1.1375"/>
  </r>
  <r>
    <s v="CUS1413"/>
    <x v="345"/>
    <x v="2"/>
    <x v="1"/>
    <s v="Michigan Avenue"/>
    <s v="Loop Latte Lounge"/>
    <s v="SKT001"/>
    <x v="6"/>
    <n v="3.75"/>
    <n v="2"/>
    <n v="7.5"/>
    <n v="2.625"/>
  </r>
  <r>
    <s v="CUS1414"/>
    <x v="346"/>
    <x v="3"/>
    <x v="0"/>
    <s v="Hollywood Hills"/>
    <s v="Hills Cafe"/>
    <s v="TEA001"/>
    <x v="2"/>
    <n v="2.5"/>
    <n v="2"/>
    <n v="5"/>
    <n v="1.75"/>
  </r>
  <r>
    <s v="CUS1415"/>
    <x v="122"/>
    <x v="5"/>
    <x v="0"/>
    <s v="Hollywood Hills"/>
    <s v="Hills Cafe"/>
    <s v="DES001"/>
    <x v="3"/>
    <n v="2.5"/>
    <n v="1"/>
    <n v="2.5"/>
    <n v="0.875"/>
  </r>
  <r>
    <s v="CUS1416"/>
    <x v="347"/>
    <x v="6"/>
    <x v="4"/>
    <s v="Central Park"/>
    <s v="Delight Café"/>
    <s v="COF001"/>
    <x v="0"/>
    <n v="3.75"/>
    <n v="2"/>
    <n v="7.5"/>
    <n v="2.625"/>
  </r>
  <r>
    <s v="CUS1417"/>
    <x v="348"/>
    <x v="6"/>
    <x v="1"/>
    <s v="Madison Street"/>
    <s v="Park Brew"/>
    <s v="DES001"/>
    <x v="2"/>
    <n v="3"/>
    <n v="2"/>
    <n v="6"/>
    <n v="2.0999999999999996"/>
  </r>
  <r>
    <s v="CUS1418"/>
    <x v="349"/>
    <x v="2"/>
    <x v="2"/>
    <s v="Brooklyn"/>
    <s v="Beanery"/>
    <s v="DES001"/>
    <x v="1"/>
    <n v="3.5"/>
    <n v="1"/>
    <n v="3.5"/>
    <n v="1.2249999999999999"/>
  </r>
  <r>
    <s v="CUS1419"/>
    <x v="350"/>
    <x v="4"/>
    <x v="3"/>
    <s v="Pike Place"/>
    <s v="Perk Café"/>
    <s v="SKT001"/>
    <x v="6"/>
    <n v="4.5"/>
    <n v="1"/>
    <n v="4.5"/>
    <n v="1.575"/>
  </r>
  <r>
    <s v="CUS1420"/>
    <x v="206"/>
    <x v="6"/>
    <x v="4"/>
    <s v="Zilker Park"/>
    <s v="Lakeside Brew "/>
    <s v="DES001"/>
    <x v="4"/>
    <n v="3.75"/>
    <n v="2"/>
    <n v="7.5"/>
    <n v="2.625"/>
  </r>
  <r>
    <s v="CUS1421"/>
    <x v="351"/>
    <x v="1"/>
    <x v="2"/>
    <s v="Brooklyn"/>
    <s v="Sip &amp; Savor"/>
    <s v="SPC001"/>
    <x v="6"/>
    <n v="2.2000000000000002"/>
    <n v="2"/>
    <n v="4.4000000000000004"/>
    <n v="1.54"/>
  </r>
  <r>
    <s v="CUS1422"/>
    <x v="352"/>
    <x v="3"/>
    <x v="3"/>
    <s v="Capitol Hill"/>
    <s v="Brew Cafe"/>
    <s v="SKT001"/>
    <x v="4"/>
    <n v="3.1"/>
    <n v="1"/>
    <n v="3.1"/>
    <n v="1.085"/>
  </r>
  <r>
    <s v="CUS1423"/>
    <x v="353"/>
    <x v="5"/>
    <x v="0"/>
    <s v="Venice Beach"/>
    <s v="Coffee House"/>
    <s v="SPC001"/>
    <x v="1"/>
    <n v="4"/>
    <n v="2"/>
    <n v="8"/>
    <n v="2.8"/>
  </r>
  <r>
    <s v="CUS1424"/>
    <x v="90"/>
    <x v="3"/>
    <x v="1"/>
    <s v="Michigan Avenue"/>
    <s v="Loop Latte Lounge"/>
    <s v="SKT001"/>
    <x v="5"/>
    <n v="2.2000000000000002"/>
    <n v="1"/>
    <n v="2.2000000000000002"/>
    <n v="0.77"/>
  </r>
  <r>
    <s v="CUS1425"/>
    <x v="354"/>
    <x v="1"/>
    <x v="1"/>
    <s v="Michigan Avenue"/>
    <s v="Magnificent Mile Cafe"/>
    <s v="SPC001"/>
    <x v="3"/>
    <n v="2.5"/>
    <n v="1"/>
    <n v="2.5"/>
    <n v="0.875"/>
  </r>
  <r>
    <s v="CUS1426"/>
    <x v="154"/>
    <x v="1"/>
    <x v="1"/>
    <s v="Michigan Avenue"/>
    <s v="Loop Latte Lounge"/>
    <s v="SKT001"/>
    <x v="2"/>
    <n v="2.4500000000000002"/>
    <n v="2"/>
    <n v="4.9000000000000004"/>
    <n v="1.7150000000000001"/>
  </r>
  <r>
    <s v="CUS1427"/>
    <x v="214"/>
    <x v="6"/>
    <x v="0"/>
    <s v="Capitol Hill"/>
    <s v="Espresso"/>
    <s v="CLD001"/>
    <x v="1"/>
    <n v="3.5"/>
    <n v="1"/>
    <n v="3.5"/>
    <n v="1.2249999999999999"/>
  </r>
  <r>
    <s v="CUS1428"/>
    <x v="182"/>
    <x v="4"/>
    <x v="1"/>
    <s v="Michigan Avenue"/>
    <s v="Magnificent Mile Cafe"/>
    <s v="DES001"/>
    <x v="0"/>
    <n v="4.25"/>
    <n v="2"/>
    <n v="8.5"/>
    <n v="2.9749999999999996"/>
  </r>
  <r>
    <s v="CUS1429"/>
    <x v="355"/>
    <x v="4"/>
    <x v="2"/>
    <s v="Brooklyn"/>
    <s v="Sip &amp; Savor"/>
    <s v="COF001"/>
    <x v="2"/>
    <n v="2"/>
    <n v="2"/>
    <n v="4"/>
    <n v="1.4"/>
  </r>
  <r>
    <s v="CUS1430"/>
    <x v="157"/>
    <x v="2"/>
    <x v="4"/>
    <s v="Central Park"/>
    <s v="Suburban Sip Spot"/>
    <s v="CLD001"/>
    <x v="5"/>
    <n v="3"/>
    <n v="2"/>
    <n v="6"/>
    <n v="2.0999999999999996"/>
  </r>
  <r>
    <s v="CUS1431"/>
    <x v="356"/>
    <x v="5"/>
    <x v="4"/>
    <s v="Central Park"/>
    <s v="Delight Café"/>
    <s v="TEA001"/>
    <x v="1"/>
    <n v="4.5"/>
    <n v="1"/>
    <n v="4.5"/>
    <n v="1.575"/>
  </r>
  <r>
    <s v="CUS1432"/>
    <x v="357"/>
    <x v="0"/>
    <x v="2"/>
    <s v="Brooklyn"/>
    <s v="Sip &amp; Savor"/>
    <s v="TEA001"/>
    <x v="6"/>
    <n v="2.5"/>
    <n v="2"/>
    <n v="5"/>
    <n v="1.75"/>
  </r>
  <r>
    <s v="CUS1433"/>
    <x v="225"/>
    <x v="5"/>
    <x v="2"/>
    <s v="Central Park"/>
    <s v="TSQ Brew"/>
    <s v="COF001"/>
    <x v="1"/>
    <n v="3"/>
    <n v="1"/>
    <n v="3"/>
    <n v="1.0499999999999998"/>
  </r>
  <r>
    <s v="CUS1434"/>
    <x v="358"/>
    <x v="0"/>
    <x v="4"/>
    <s v="Central Park"/>
    <s v="Delight Café"/>
    <s v="COF001"/>
    <x v="6"/>
    <n v="3.75"/>
    <n v="1"/>
    <n v="3.75"/>
    <n v="1.3125"/>
  </r>
  <r>
    <s v="CUS1435"/>
    <x v="359"/>
    <x v="6"/>
    <x v="2"/>
    <s v="Central Park"/>
    <s v="TSQ Brew"/>
    <s v="DES001"/>
    <x v="3"/>
    <n v="2.5"/>
    <n v="1"/>
    <n v="2.5"/>
    <n v="0.875"/>
  </r>
  <r>
    <s v="CUS1436"/>
    <x v="52"/>
    <x v="2"/>
    <x v="4"/>
    <s v="Central Park"/>
    <s v="Delight Café"/>
    <s v="SKT001"/>
    <x v="4"/>
    <n v="4.25"/>
    <n v="1"/>
    <n v="4.25"/>
    <n v="1.4874999999999998"/>
  </r>
  <r>
    <s v="CUS1437"/>
    <x v="186"/>
    <x v="5"/>
    <x v="4"/>
    <s v="Central Park"/>
    <s v="Suburban Sip Spot"/>
    <s v="TEA001"/>
    <x v="6"/>
    <n v="3.5"/>
    <n v="2"/>
    <n v="7"/>
    <n v="2.4499999999999997"/>
  </r>
  <r>
    <s v="CUS1438"/>
    <x v="360"/>
    <x v="0"/>
    <x v="1"/>
    <s v="Michigan Avenue"/>
    <s v="Magnificent Mile Cafe"/>
    <s v="SND001"/>
    <x v="4"/>
    <n v="3.1"/>
    <n v="1"/>
    <n v="3.1"/>
    <n v="1.085"/>
  </r>
  <r>
    <s v="CUS1439"/>
    <x v="185"/>
    <x v="3"/>
    <x v="4"/>
    <s v="Central Park"/>
    <s v="Suburban Sip Spot"/>
    <s v="SND001"/>
    <x v="5"/>
    <n v="3.5"/>
    <n v="1"/>
    <n v="3.5"/>
    <n v="1.2249999999999999"/>
  </r>
  <r>
    <s v="CUS1440"/>
    <x v="361"/>
    <x v="3"/>
    <x v="4"/>
    <s v="Zilker Park"/>
    <s v="Lakeside Brew "/>
    <s v="CLD001"/>
    <x v="5"/>
    <n v="3"/>
    <n v="1"/>
    <n v="3"/>
    <n v="1.0499999999999998"/>
  </r>
  <r>
    <s v="CUS1441"/>
    <x v="56"/>
    <x v="0"/>
    <x v="2"/>
    <s v="Brooklyn"/>
    <s v="Sip &amp; Savor"/>
    <s v="CLD001"/>
    <x v="4"/>
    <n v="3.25"/>
    <n v="1"/>
    <n v="3.25"/>
    <n v="1.1375"/>
  </r>
  <r>
    <s v="CUS1442"/>
    <x v="362"/>
    <x v="5"/>
    <x v="3"/>
    <s v="Capitol Hill"/>
    <s v="Brew Cafe"/>
    <s v="SPC001"/>
    <x v="6"/>
    <n v="2.5"/>
    <n v="1"/>
    <n v="2.5"/>
    <n v="0.875"/>
  </r>
  <r>
    <s v="CUS1443"/>
    <x v="363"/>
    <x v="6"/>
    <x v="1"/>
    <s v="Michigan Avenue"/>
    <s v="Magnificent Mile Cafe"/>
    <s v="SND001"/>
    <x v="3"/>
    <n v="3.5"/>
    <n v="1"/>
    <n v="3.5"/>
    <n v="1.2249999999999999"/>
  </r>
  <r>
    <s v="CUS1444"/>
    <x v="364"/>
    <x v="0"/>
    <x v="3"/>
    <s v="Pike Place"/>
    <s v="Perk Café"/>
    <s v="COF001"/>
    <x v="2"/>
    <n v="2.5"/>
    <n v="2"/>
    <n v="5"/>
    <n v="1.75"/>
  </r>
  <r>
    <s v="CUS1445"/>
    <x v="261"/>
    <x v="1"/>
    <x v="2"/>
    <s v="Brooklyn"/>
    <s v="Beanery"/>
    <s v="SKT001"/>
    <x v="5"/>
    <n v="3"/>
    <n v="1"/>
    <n v="3"/>
    <n v="1.0499999999999998"/>
  </r>
  <r>
    <s v="CUS1446"/>
    <x v="365"/>
    <x v="2"/>
    <x v="1"/>
    <s v="Madison Street"/>
    <s v="Park Brew"/>
    <s v="TEA001"/>
    <x v="1"/>
    <n v="3.25"/>
    <n v="1"/>
    <n v="3.25"/>
    <n v="1.1375"/>
  </r>
  <r>
    <s v="CUS1447"/>
    <x v="366"/>
    <x v="1"/>
    <x v="2"/>
    <s v="Central Park"/>
    <s v="C P Coffee "/>
    <s v="CLD001"/>
    <x v="6"/>
    <n v="2.5"/>
    <n v="1"/>
    <n v="2.5"/>
    <n v="0.875"/>
  </r>
  <r>
    <s v="CUS1448"/>
    <x v="367"/>
    <x v="1"/>
    <x v="1"/>
    <s v="Madison Street"/>
    <s v="Park Roaste"/>
    <s v="TEA001"/>
    <x v="5"/>
    <n v="4"/>
    <n v="1"/>
    <n v="4"/>
    <n v="1.4"/>
  </r>
  <r>
    <s v="CUS1449"/>
    <x v="368"/>
    <x v="0"/>
    <x v="1"/>
    <s v="Michigan Avenue"/>
    <s v="Loop Latte Lounge"/>
    <s v="COF001"/>
    <x v="4"/>
    <n v="4"/>
    <n v="2"/>
    <n v="8"/>
    <n v="2.8"/>
  </r>
  <r>
    <s v="CUS1450"/>
    <x v="245"/>
    <x v="3"/>
    <x v="0"/>
    <s v="Hollywood Hills"/>
    <s v="Hills Cafe"/>
    <s v="SKT001"/>
    <x v="2"/>
    <n v="3.75"/>
    <n v="1"/>
    <n v="3.75"/>
    <n v="1.3125"/>
  </r>
  <r>
    <s v="CUS1451"/>
    <x v="369"/>
    <x v="3"/>
    <x v="4"/>
    <s v="Central Park"/>
    <s v="Suburban Sip Spot"/>
    <s v="DES001"/>
    <x v="1"/>
    <n v="2.5"/>
    <n v="2"/>
    <n v="5"/>
    <n v="1.75"/>
  </r>
  <r>
    <s v="CUS1452"/>
    <x v="370"/>
    <x v="4"/>
    <x v="0"/>
    <s v="Venice Beach"/>
    <s v="Coffee House"/>
    <s v="TEA001"/>
    <x v="2"/>
    <n v="3.5"/>
    <n v="2"/>
    <n v="7"/>
    <n v="2.4499999999999997"/>
  </r>
  <r>
    <s v="CUS1453"/>
    <x v="291"/>
    <x v="0"/>
    <x v="3"/>
    <s v="Pike Place"/>
    <s v="Perk Café"/>
    <s v="TEA001"/>
    <x v="0"/>
    <n v="3.5"/>
    <n v="1"/>
    <n v="3.5"/>
    <n v="1.2249999999999999"/>
  </r>
  <r>
    <s v="CUS1454"/>
    <x v="104"/>
    <x v="0"/>
    <x v="0"/>
    <s v="Hollywood Hills"/>
    <s v="Hills Cafe"/>
    <s v="SKT001"/>
    <x v="4"/>
    <n v="2.4500000000000002"/>
    <n v="1"/>
    <n v="2.4500000000000002"/>
    <n v="0.85750000000000004"/>
  </r>
  <r>
    <s v="CUS1455"/>
    <x v="371"/>
    <x v="4"/>
    <x v="4"/>
    <s v="Central Park"/>
    <s v="Suburban Sip Spot"/>
    <s v="DES001"/>
    <x v="2"/>
    <n v="3.5"/>
    <n v="1"/>
    <n v="3.5"/>
    <n v="1.2249999999999999"/>
  </r>
  <r>
    <s v="CUS1456"/>
    <x v="254"/>
    <x v="2"/>
    <x v="4"/>
    <s v="Central Park"/>
    <s v="Suburban Sip Spot"/>
    <s v="SKT001"/>
    <x v="1"/>
    <n v="3.75"/>
    <n v="2"/>
    <n v="7.5"/>
    <n v="2.625"/>
  </r>
  <r>
    <s v="CUS1457"/>
    <x v="372"/>
    <x v="6"/>
    <x v="2"/>
    <s v="Central Park"/>
    <s v="TSQ Brew"/>
    <s v="DES001"/>
    <x v="4"/>
    <n v="3.5"/>
    <n v="1"/>
    <n v="3.5"/>
    <n v="1.2249999999999999"/>
  </r>
  <r>
    <s v="CUS1458"/>
    <x v="373"/>
    <x v="6"/>
    <x v="3"/>
    <s v="Capitol Hill"/>
    <s v="Brew Cafe"/>
    <s v="CLD001"/>
    <x v="4"/>
    <n v="3.75"/>
    <n v="2"/>
    <n v="7.5"/>
    <n v="2.625"/>
  </r>
  <r>
    <s v="CUS1459"/>
    <x v="367"/>
    <x v="1"/>
    <x v="2"/>
    <s v="Brooklyn"/>
    <s v="Beanery"/>
    <s v="CLD001"/>
    <x v="6"/>
    <n v="3"/>
    <n v="1"/>
    <n v="3"/>
    <n v="1.0499999999999998"/>
  </r>
  <r>
    <s v="CUS1460"/>
    <x v="374"/>
    <x v="1"/>
    <x v="2"/>
    <s v="Central Park"/>
    <s v="C P Coffee "/>
    <s v="SPC001"/>
    <x v="6"/>
    <n v="3.75"/>
    <n v="2"/>
    <n v="7.5"/>
    <n v="2.625"/>
  </r>
  <r>
    <s v="CUS1461"/>
    <x v="375"/>
    <x v="4"/>
    <x v="2"/>
    <s v="Central Park"/>
    <s v="TSQ Brew"/>
    <s v="SKT001"/>
    <x v="3"/>
    <n v="3.75"/>
    <n v="2"/>
    <n v="7.5"/>
    <n v="2.625"/>
  </r>
  <r>
    <s v="CUS1462"/>
    <x v="376"/>
    <x v="1"/>
    <x v="4"/>
    <s v="Zilker Park"/>
    <s v="Lakeside Brew "/>
    <s v="SKT001"/>
    <x v="4"/>
    <n v="2.5499999999999998"/>
    <n v="2"/>
    <n v="5.0999999999999996"/>
    <n v="1.7849999999999997"/>
  </r>
  <r>
    <s v="CUS1463"/>
    <x v="377"/>
    <x v="4"/>
    <x v="2"/>
    <s v="Central Park"/>
    <s v="C P Coffee "/>
    <s v="CLD001"/>
    <x v="5"/>
    <n v="3"/>
    <n v="1"/>
    <n v="3"/>
    <n v="1.0499999999999998"/>
  </r>
  <r>
    <s v="CUS1464"/>
    <x v="135"/>
    <x v="6"/>
    <x v="1"/>
    <s v="Madison Street"/>
    <s v="Park Roaste"/>
    <s v="SND001"/>
    <x v="1"/>
    <n v="4.25"/>
    <n v="1"/>
    <n v="4.25"/>
    <n v="1.4874999999999998"/>
  </r>
  <r>
    <s v="CUS1465"/>
    <x v="378"/>
    <x v="0"/>
    <x v="4"/>
    <s v="Central Park"/>
    <s v="Delight Café"/>
    <s v="SND001"/>
    <x v="4"/>
    <n v="3"/>
    <n v="2"/>
    <n v="6"/>
    <n v="2.0999999999999996"/>
  </r>
  <r>
    <s v="CUS1466"/>
    <x v="259"/>
    <x v="3"/>
    <x v="1"/>
    <s v="Michigan Avenue"/>
    <s v="Magnificent Mile Cafe"/>
    <s v="COF001"/>
    <x v="6"/>
    <n v="3.5"/>
    <n v="1"/>
    <n v="3.5"/>
    <n v="1.2249999999999999"/>
  </r>
  <r>
    <s v="CUS1467"/>
    <x v="139"/>
    <x v="4"/>
    <x v="2"/>
    <s v="Central Park"/>
    <s v="TSQ Brew"/>
    <s v="SPC001"/>
    <x v="6"/>
    <n v="3"/>
    <n v="2"/>
    <n v="6"/>
    <n v="2.0999999999999996"/>
  </r>
  <r>
    <s v="CUS1468"/>
    <x v="353"/>
    <x v="5"/>
    <x v="2"/>
    <s v="Central Park"/>
    <s v="TSQ Brew"/>
    <s v="COF001"/>
    <x v="2"/>
    <n v="2.5"/>
    <n v="1"/>
    <n v="2.5"/>
    <n v="0.875"/>
  </r>
  <r>
    <s v="CUS1469"/>
    <x v="379"/>
    <x v="1"/>
    <x v="4"/>
    <s v="Central Park"/>
    <s v="Delight Café"/>
    <s v="CLD001"/>
    <x v="4"/>
    <n v="3"/>
    <n v="2"/>
    <n v="6"/>
    <n v="2.0999999999999996"/>
  </r>
  <r>
    <s v="CUS1470"/>
    <x v="86"/>
    <x v="2"/>
    <x v="4"/>
    <s v="Central Park"/>
    <s v="Suburban Sip Spot"/>
    <s v="SND001"/>
    <x v="1"/>
    <n v="2"/>
    <n v="1"/>
    <n v="2"/>
    <n v="0.7"/>
  </r>
  <r>
    <s v="CUS1471"/>
    <x v="380"/>
    <x v="6"/>
    <x v="0"/>
    <s v="Venice Beach"/>
    <s v="Coffee House"/>
    <s v="DES001"/>
    <x v="5"/>
    <n v="4.5"/>
    <n v="1"/>
    <n v="4.5"/>
    <n v="1.575"/>
  </r>
  <r>
    <s v="CUS1472"/>
    <x v="238"/>
    <x v="3"/>
    <x v="1"/>
    <s v="Madison Street"/>
    <s v="Park Roaste"/>
    <s v="SPC001"/>
    <x v="5"/>
    <n v="2"/>
    <n v="1"/>
    <n v="2"/>
    <n v="0.7"/>
  </r>
  <r>
    <s v="CUS1473"/>
    <x v="381"/>
    <x v="2"/>
    <x v="2"/>
    <s v="Brooklyn"/>
    <s v="Sip &amp; Savor"/>
    <s v="TEA001"/>
    <x v="0"/>
    <n v="3"/>
    <n v="2"/>
    <n v="6"/>
    <n v="2.0999999999999996"/>
  </r>
  <r>
    <s v="CUS1474"/>
    <x v="203"/>
    <x v="3"/>
    <x v="3"/>
    <s v="Pike Place"/>
    <s v="Perk Café"/>
    <s v="TEA001"/>
    <x v="5"/>
    <n v="3.75"/>
    <n v="1"/>
    <n v="3.75"/>
    <n v="1.3125"/>
  </r>
  <r>
    <s v="CUS1475"/>
    <x v="382"/>
    <x v="6"/>
    <x v="4"/>
    <s v="Zilker Park"/>
    <s v="Lakeside Brew "/>
    <s v="SKT001"/>
    <x v="2"/>
    <n v="2.5"/>
    <n v="1"/>
    <n v="2.5"/>
    <n v="0.875"/>
  </r>
  <r>
    <s v="CUS1476"/>
    <x v="383"/>
    <x v="0"/>
    <x v="1"/>
    <s v="Michigan Avenue"/>
    <s v="Loop Latte Lounge"/>
    <s v="TEA001"/>
    <x v="3"/>
    <n v="2.4500000000000002"/>
    <n v="2"/>
    <n v="4.9000000000000004"/>
    <n v="1.7150000000000001"/>
  </r>
  <r>
    <s v="CUS1477"/>
    <x v="384"/>
    <x v="1"/>
    <x v="4"/>
    <s v="Zilker Park"/>
    <s v="Lakeside Brew "/>
    <s v="SPC001"/>
    <x v="3"/>
    <n v="2.2000000000000002"/>
    <n v="2"/>
    <n v="4.4000000000000004"/>
    <n v="1.54"/>
  </r>
  <r>
    <s v="CUS1478"/>
    <x v="385"/>
    <x v="2"/>
    <x v="1"/>
    <s v="Madison Street"/>
    <s v="Park Roaste"/>
    <s v="DES001"/>
    <x v="5"/>
    <n v="2.5"/>
    <n v="2"/>
    <n v="5"/>
    <n v="1.75"/>
  </r>
  <r>
    <s v="CUS1479"/>
    <x v="386"/>
    <x v="4"/>
    <x v="2"/>
    <s v="Brooklyn"/>
    <s v="Beanery"/>
    <s v="SPC001"/>
    <x v="6"/>
    <n v="3.1"/>
    <n v="2"/>
    <n v="6.2"/>
    <n v="2.17"/>
  </r>
  <r>
    <s v="CUS1480"/>
    <x v="317"/>
    <x v="4"/>
    <x v="1"/>
    <s v="Michigan Avenue"/>
    <s v="Magnificent Mile Cafe"/>
    <s v="SKT001"/>
    <x v="4"/>
    <n v="3"/>
    <n v="2"/>
    <n v="6"/>
    <n v="2.0999999999999996"/>
  </r>
  <r>
    <s v="CUS1481"/>
    <x v="387"/>
    <x v="5"/>
    <x v="3"/>
    <s v="Pike Place"/>
    <s v="Perk Café"/>
    <s v="DES001"/>
    <x v="3"/>
    <n v="3.75"/>
    <n v="2"/>
    <n v="7.5"/>
    <n v="2.625"/>
  </r>
  <r>
    <s v="CUS1482"/>
    <x v="112"/>
    <x v="5"/>
    <x v="0"/>
    <s v="Hollywood Hills"/>
    <s v="Hills Cafe"/>
    <s v="SND001"/>
    <x v="4"/>
    <n v="4.5"/>
    <n v="1"/>
    <n v="4.5"/>
    <n v="1.575"/>
  </r>
  <r>
    <s v="CUS1483"/>
    <x v="388"/>
    <x v="6"/>
    <x v="2"/>
    <s v="Brooklyn"/>
    <s v="Beanery"/>
    <s v="CLD001"/>
    <x v="1"/>
    <n v="2.5"/>
    <n v="1"/>
    <n v="2.5"/>
    <n v="0.875"/>
  </r>
  <r>
    <s v="CUS1484"/>
    <x v="389"/>
    <x v="4"/>
    <x v="0"/>
    <s v="Venice Beach"/>
    <s v="Coffee House"/>
    <s v="CLD001"/>
    <x v="6"/>
    <n v="3.5"/>
    <n v="1"/>
    <n v="3.5"/>
    <n v="1.2249999999999999"/>
  </r>
  <r>
    <s v="CUS1485"/>
    <x v="390"/>
    <x v="5"/>
    <x v="2"/>
    <s v="Brooklyn"/>
    <s v="Sip &amp; Savor"/>
    <s v="SND001"/>
    <x v="1"/>
    <n v="2.5"/>
    <n v="1"/>
    <n v="2.5"/>
    <n v="0.875"/>
  </r>
  <r>
    <s v="CUS1486"/>
    <x v="391"/>
    <x v="0"/>
    <x v="2"/>
    <s v="Brooklyn"/>
    <s v="Beanery"/>
    <s v="DES001"/>
    <x v="4"/>
    <n v="4.75"/>
    <n v="2"/>
    <n v="9.5"/>
    <n v="3.3249999999999997"/>
  </r>
  <r>
    <s v="CUS1487"/>
    <x v="233"/>
    <x v="2"/>
    <x v="2"/>
    <s v="Brooklyn"/>
    <s v="Sip &amp; Savor"/>
    <s v="TEA001"/>
    <x v="3"/>
    <n v="3"/>
    <n v="2"/>
    <n v="6"/>
    <n v="2.0999999999999996"/>
  </r>
  <r>
    <s v="CUS1488"/>
    <x v="392"/>
    <x v="5"/>
    <x v="4"/>
    <s v="Zilker Park"/>
    <s v="Lakeside Brew "/>
    <s v="SPC001"/>
    <x v="0"/>
    <n v="3"/>
    <n v="1"/>
    <n v="3"/>
    <n v="1.0499999999999998"/>
  </r>
  <r>
    <s v="CUS1489"/>
    <x v="265"/>
    <x v="5"/>
    <x v="0"/>
    <s v="Venice Beach"/>
    <s v="Beach Cafe"/>
    <s v="SKT001"/>
    <x v="2"/>
    <n v="3.75"/>
    <n v="1"/>
    <n v="3.75"/>
    <n v="1.3125"/>
  </r>
  <r>
    <s v="CUS1490"/>
    <x v="200"/>
    <x v="1"/>
    <x v="1"/>
    <s v="Michigan Avenue"/>
    <s v="Loop Latte Lounge"/>
    <s v="SKT001"/>
    <x v="3"/>
    <n v="3"/>
    <n v="2"/>
    <n v="6"/>
    <n v="2.0999999999999996"/>
  </r>
  <r>
    <s v="CUS1491"/>
    <x v="393"/>
    <x v="6"/>
    <x v="1"/>
    <s v="Michigan Avenue"/>
    <s v="Magnificent Mile Cafe"/>
    <s v="SPC001"/>
    <x v="2"/>
    <n v="4.75"/>
    <n v="1"/>
    <n v="4.75"/>
    <n v="1.6624999999999999"/>
  </r>
  <r>
    <s v="CUS1492"/>
    <x v="394"/>
    <x v="4"/>
    <x v="2"/>
    <s v="Central Park"/>
    <s v="C P Coffee "/>
    <s v="TEA001"/>
    <x v="2"/>
    <n v="3"/>
    <n v="1"/>
    <n v="3"/>
    <n v="1.0499999999999998"/>
  </r>
  <r>
    <s v="CUS1493"/>
    <x v="395"/>
    <x v="6"/>
    <x v="3"/>
    <s v="Pike Place"/>
    <s v="Perk Café"/>
    <s v="COF001"/>
    <x v="4"/>
    <n v="2.5"/>
    <n v="2"/>
    <n v="5"/>
    <n v="1.75"/>
  </r>
  <r>
    <s v="CUS1494"/>
    <x v="24"/>
    <x v="4"/>
    <x v="3"/>
    <s v="Capitol Hill"/>
    <s v="Brew Cafe"/>
    <s v="SND001"/>
    <x v="0"/>
    <n v="2.5"/>
    <n v="2"/>
    <n v="5"/>
    <n v="1.75"/>
  </r>
  <r>
    <s v="CUS1495"/>
    <x v="396"/>
    <x v="4"/>
    <x v="3"/>
    <s v="Pike Place"/>
    <s v="Perk Café"/>
    <s v="SPC001"/>
    <x v="6"/>
    <n v="4"/>
    <n v="2"/>
    <n v="8"/>
    <n v="2.8"/>
  </r>
  <r>
    <s v="CUS1496"/>
    <x v="14"/>
    <x v="3"/>
    <x v="0"/>
    <s v="Hollywood Hills"/>
    <s v="Hills Cafe"/>
    <s v="TEA001"/>
    <x v="4"/>
    <n v="3.75"/>
    <n v="2"/>
    <n v="7.5"/>
    <n v="2.625"/>
  </r>
  <r>
    <s v="CUS1497"/>
    <x v="397"/>
    <x v="6"/>
    <x v="1"/>
    <s v="Michigan Avenue"/>
    <s v="Magnificent Mile Cafe"/>
    <s v="COF001"/>
    <x v="1"/>
    <n v="2"/>
    <n v="1"/>
    <n v="2"/>
    <n v="0.7"/>
  </r>
  <r>
    <s v="CUS1498"/>
    <x v="398"/>
    <x v="3"/>
    <x v="3"/>
    <s v="Capitol Hill"/>
    <s v="Brew Cafe"/>
    <s v="COF001"/>
    <x v="6"/>
    <n v="3"/>
    <n v="2"/>
    <n v="6"/>
    <n v="2.0999999999999996"/>
  </r>
  <r>
    <s v="CUS1499"/>
    <x v="399"/>
    <x v="2"/>
    <x v="1"/>
    <s v="Madison Street"/>
    <s v="Park Roaste"/>
    <s v="SKT001"/>
    <x v="1"/>
    <n v="3"/>
    <n v="1"/>
    <n v="3"/>
    <n v="1.0499999999999998"/>
  </r>
  <r>
    <s v="CUS1500"/>
    <x v="400"/>
    <x v="5"/>
    <x v="1"/>
    <s v="Madison Street"/>
    <s v="Park Brew"/>
    <s v="DES001"/>
    <x v="3"/>
    <n v="3"/>
    <n v="2"/>
    <n v="6"/>
    <n v="2.0999999999999996"/>
  </r>
  <r>
    <s v="CUS1501"/>
    <x v="401"/>
    <x v="2"/>
    <x v="3"/>
    <s v="Capitol Hill"/>
    <s v="Brew Cafe"/>
    <s v="CLD001"/>
    <x v="4"/>
    <n v="3.75"/>
    <n v="2"/>
    <n v="7.5"/>
    <n v="2.625"/>
  </r>
  <r>
    <s v="CUS1502"/>
    <x v="402"/>
    <x v="0"/>
    <x v="2"/>
    <s v="Brooklyn"/>
    <s v="Beanery"/>
    <s v="SKT001"/>
    <x v="1"/>
    <n v="2.5"/>
    <n v="1"/>
    <n v="2.5"/>
    <n v="0.875"/>
  </r>
  <r>
    <s v="CUS1503"/>
    <x v="403"/>
    <x v="3"/>
    <x v="1"/>
    <s v="Michigan Avenue"/>
    <s v="Magnificent Mile Cafe"/>
    <s v="CLD001"/>
    <x v="1"/>
    <n v="3.1"/>
    <n v="1"/>
    <n v="3.1"/>
    <n v="1.085"/>
  </r>
  <r>
    <s v="CUS1504"/>
    <x v="404"/>
    <x v="6"/>
    <x v="2"/>
    <s v="Brooklyn"/>
    <s v="Sip &amp; Savor"/>
    <s v="TEA001"/>
    <x v="5"/>
    <n v="2.2000000000000002"/>
    <n v="1"/>
    <n v="2.2000000000000002"/>
    <n v="0.77"/>
  </r>
  <r>
    <s v="CUS1505"/>
    <x v="405"/>
    <x v="6"/>
    <x v="2"/>
    <s v="Central Park"/>
    <s v="C P Coffee "/>
    <s v="TEA001"/>
    <x v="6"/>
    <n v="3.75"/>
    <n v="2"/>
    <n v="7.5"/>
    <n v="2.625"/>
  </r>
  <r>
    <s v="CUS1506"/>
    <x v="374"/>
    <x v="1"/>
    <x v="1"/>
    <s v="Michigan Avenue"/>
    <s v="Loop Latte Lounge"/>
    <s v="DES001"/>
    <x v="4"/>
    <n v="3.5"/>
    <n v="1"/>
    <n v="3.5"/>
    <n v="1.2249999999999999"/>
  </r>
  <r>
    <s v="CUS1507"/>
    <x v="345"/>
    <x v="2"/>
    <x v="3"/>
    <s v="Capitol Hill"/>
    <s v="Brew Cafe"/>
    <s v="COF001"/>
    <x v="4"/>
    <n v="3"/>
    <n v="2"/>
    <n v="6"/>
    <n v="2.0999999999999996"/>
  </r>
  <r>
    <s v="CUS1508"/>
    <x v="406"/>
    <x v="6"/>
    <x v="1"/>
    <s v="Michigan Avenue"/>
    <s v="Magnificent Mile Cafe"/>
    <s v="CLD001"/>
    <x v="4"/>
    <n v="2"/>
    <n v="1"/>
    <n v="2"/>
    <n v="0.7"/>
  </r>
  <r>
    <s v="CUS1509"/>
    <x v="407"/>
    <x v="0"/>
    <x v="2"/>
    <s v="Central Park"/>
    <s v="C P Coffee "/>
    <s v="SPC001"/>
    <x v="0"/>
    <n v="2"/>
    <n v="2"/>
    <n v="4"/>
    <n v="1.4"/>
  </r>
  <r>
    <s v="CUS1510"/>
    <x v="408"/>
    <x v="6"/>
    <x v="1"/>
    <s v="Michigan Avenue"/>
    <s v="Loop Latte Lounge"/>
    <s v="DES001"/>
    <x v="6"/>
    <n v="4.5"/>
    <n v="2"/>
    <n v="9"/>
    <n v="3.15"/>
  </r>
  <r>
    <s v="CUS1511"/>
    <x v="37"/>
    <x v="2"/>
    <x v="3"/>
    <s v="Pike Place"/>
    <s v="Perk Café"/>
    <s v="TEA001"/>
    <x v="0"/>
    <n v="2.5499999999999998"/>
    <n v="2"/>
    <n v="5.0999999999999996"/>
    <n v="1.7849999999999997"/>
  </r>
  <r>
    <s v="CUS1512"/>
    <x v="409"/>
    <x v="6"/>
    <x v="4"/>
    <s v="Central Park"/>
    <s v="Delight Café"/>
    <s v="SND001"/>
    <x v="2"/>
    <n v="3"/>
    <n v="2"/>
    <n v="6"/>
    <n v="2.0999999999999996"/>
  </r>
  <r>
    <s v="CUS1513"/>
    <x v="410"/>
    <x v="0"/>
    <x v="1"/>
    <s v="Madison Street"/>
    <s v="Park Brew"/>
    <s v="CLD001"/>
    <x v="3"/>
    <n v="4.25"/>
    <n v="2"/>
    <n v="8.5"/>
    <n v="2.9749999999999996"/>
  </r>
  <r>
    <s v="CUS1514"/>
    <x v="411"/>
    <x v="0"/>
    <x v="1"/>
    <s v="Michigan Avenue"/>
    <s v="Loop Latte Lounge"/>
    <s v="SND001"/>
    <x v="1"/>
    <n v="3.75"/>
    <n v="1"/>
    <n v="3.75"/>
    <n v="1.3125"/>
  </r>
  <r>
    <s v="CUS1515"/>
    <x v="412"/>
    <x v="6"/>
    <x v="2"/>
    <s v="Brooklyn"/>
    <s v="Beanery"/>
    <s v="TEA001"/>
    <x v="3"/>
    <n v="3"/>
    <n v="1"/>
    <n v="3"/>
    <n v="1.0499999999999998"/>
  </r>
  <r>
    <s v="CUS1516"/>
    <x v="179"/>
    <x v="5"/>
    <x v="0"/>
    <s v="Venice Beach"/>
    <s v="Coffee House"/>
    <s v="SND001"/>
    <x v="3"/>
    <n v="3"/>
    <n v="2"/>
    <n v="6"/>
    <n v="2.0999999999999996"/>
  </r>
  <r>
    <s v="CUS1517"/>
    <x v="168"/>
    <x v="1"/>
    <x v="1"/>
    <s v="Madison Street"/>
    <s v="Park Brew"/>
    <s v="DES001"/>
    <x v="3"/>
    <n v="3.75"/>
    <n v="1"/>
    <n v="3.75"/>
    <n v="1.3125"/>
  </r>
  <r>
    <s v="CUS1518"/>
    <x v="413"/>
    <x v="2"/>
    <x v="1"/>
    <s v="Madison Street"/>
    <s v="Park Brew"/>
    <s v="SPC001"/>
    <x v="0"/>
    <n v="3"/>
    <n v="2"/>
    <n v="6"/>
    <n v="2.0999999999999996"/>
  </r>
  <r>
    <s v="CUS1519"/>
    <x v="410"/>
    <x v="0"/>
    <x v="0"/>
    <s v="Hollywood Hills"/>
    <s v="Hills Cafe"/>
    <s v="CLD001"/>
    <x v="3"/>
    <n v="4"/>
    <n v="1"/>
    <n v="4"/>
    <n v="1.4"/>
  </r>
  <r>
    <s v="CUS1520"/>
    <x v="113"/>
    <x v="2"/>
    <x v="2"/>
    <s v="Brooklyn"/>
    <s v="Sip &amp; Savor"/>
    <s v="SPC001"/>
    <x v="6"/>
    <n v="3.5"/>
    <n v="2"/>
    <n v="7"/>
    <n v="2.4499999999999997"/>
  </r>
  <r>
    <s v="CUS1521"/>
    <x v="414"/>
    <x v="3"/>
    <x v="2"/>
    <s v="Central Park"/>
    <s v="C P Coffee "/>
    <s v="DES001"/>
    <x v="5"/>
    <n v="3.75"/>
    <n v="1"/>
    <n v="3.75"/>
    <n v="1.3125"/>
  </r>
  <r>
    <s v="CUS1522"/>
    <x v="415"/>
    <x v="2"/>
    <x v="0"/>
    <s v="Capitol Hill"/>
    <s v="Espresso"/>
    <s v="DES001"/>
    <x v="1"/>
    <n v="4.25"/>
    <n v="1"/>
    <n v="4.25"/>
    <n v="1.4874999999999998"/>
  </r>
  <r>
    <s v="CUS1523"/>
    <x v="383"/>
    <x v="0"/>
    <x v="1"/>
    <s v="Michigan Avenue"/>
    <s v="Loop Latte Lounge"/>
    <s v="SND001"/>
    <x v="5"/>
    <n v="3.5"/>
    <n v="2"/>
    <n v="7"/>
    <n v="2.4499999999999997"/>
  </r>
  <r>
    <s v="CUS1524"/>
    <x v="178"/>
    <x v="3"/>
    <x v="3"/>
    <s v="Capitol Hill"/>
    <s v="Brew Cafe"/>
    <s v="DES001"/>
    <x v="5"/>
    <n v="4"/>
    <n v="2"/>
    <n v="8"/>
    <n v="2.8"/>
  </r>
  <r>
    <s v="CUS1525"/>
    <x v="82"/>
    <x v="6"/>
    <x v="2"/>
    <s v="Central Park"/>
    <s v="TSQ Brew"/>
    <s v="SPC001"/>
    <x v="0"/>
    <n v="3.75"/>
    <n v="2"/>
    <n v="7.5"/>
    <n v="2.625"/>
  </r>
  <r>
    <s v="CUS1526"/>
    <x v="416"/>
    <x v="4"/>
    <x v="3"/>
    <s v="Pike Place"/>
    <s v="Perk Café"/>
    <s v="SPC001"/>
    <x v="3"/>
    <n v="3"/>
    <n v="2"/>
    <n v="6"/>
    <n v="2.0999999999999996"/>
  </r>
  <r>
    <s v="CUS1527"/>
    <x v="417"/>
    <x v="3"/>
    <x v="3"/>
    <s v="Capitol Hill"/>
    <s v="Brew Cafe"/>
    <s v="SND001"/>
    <x v="0"/>
    <n v="4"/>
    <n v="1"/>
    <n v="4"/>
    <n v="1.4"/>
  </r>
  <r>
    <s v="CUS1528"/>
    <x v="418"/>
    <x v="5"/>
    <x v="2"/>
    <s v="Brooklyn"/>
    <s v="Beanery"/>
    <s v="CLD001"/>
    <x v="0"/>
    <n v="3"/>
    <n v="1"/>
    <n v="3"/>
    <n v="1.0499999999999998"/>
  </r>
  <r>
    <s v="CUS1529"/>
    <x v="419"/>
    <x v="3"/>
    <x v="1"/>
    <s v="Madison Street"/>
    <s v="Park Roaste"/>
    <s v="COF001"/>
    <x v="3"/>
    <n v="3.75"/>
    <n v="1"/>
    <n v="3.75"/>
    <n v="1.3125"/>
  </r>
  <r>
    <s v="CUS1530"/>
    <x v="420"/>
    <x v="2"/>
    <x v="2"/>
    <s v="Central Park"/>
    <s v="TSQ Brew"/>
    <s v="SPC001"/>
    <x v="2"/>
    <n v="2.5"/>
    <n v="1"/>
    <n v="2.5"/>
    <n v="0.875"/>
  </r>
  <r>
    <s v="CUS1531"/>
    <x v="156"/>
    <x v="4"/>
    <x v="4"/>
    <s v="Central Park"/>
    <s v="Delight Café"/>
    <s v="SPC001"/>
    <x v="1"/>
    <n v="3"/>
    <n v="1"/>
    <n v="3"/>
    <n v="1.0499999999999998"/>
  </r>
  <r>
    <s v="CUS1532"/>
    <x v="421"/>
    <x v="1"/>
    <x v="2"/>
    <s v="Brooklyn"/>
    <s v="Sip &amp; Savor"/>
    <s v="DES001"/>
    <x v="1"/>
    <n v="2.5"/>
    <n v="2"/>
    <n v="5"/>
    <n v="1.75"/>
  </r>
  <r>
    <s v="CUS1533"/>
    <x v="422"/>
    <x v="6"/>
    <x v="4"/>
    <s v="Zilker Park"/>
    <s v="Lakeside Brew "/>
    <s v="SND001"/>
    <x v="2"/>
    <n v="3.75"/>
    <n v="1"/>
    <n v="3.75"/>
    <n v="1.3125"/>
  </r>
  <r>
    <s v="CUS1534"/>
    <x v="423"/>
    <x v="0"/>
    <x v="4"/>
    <s v="Central Park"/>
    <s v="Suburban Sip Spot"/>
    <s v="SKT001"/>
    <x v="3"/>
    <n v="3"/>
    <n v="2"/>
    <n v="6"/>
    <n v="2.0999999999999996"/>
  </r>
  <r>
    <s v="CUS1535"/>
    <x v="237"/>
    <x v="3"/>
    <x v="0"/>
    <s v="Capitol Hill"/>
    <s v="Espresso"/>
    <s v="CLD001"/>
    <x v="1"/>
    <n v="3"/>
    <n v="1"/>
    <n v="3"/>
    <n v="1.0499999999999998"/>
  </r>
  <r>
    <s v="CUS1536"/>
    <x v="67"/>
    <x v="3"/>
    <x v="1"/>
    <s v="Michigan Avenue"/>
    <s v="Magnificent Mile Cafe"/>
    <s v="SKT001"/>
    <x v="6"/>
    <n v="4.75"/>
    <n v="2"/>
    <n v="9.5"/>
    <n v="3.3249999999999997"/>
  </r>
  <r>
    <s v="CUS1537"/>
    <x v="424"/>
    <x v="3"/>
    <x v="0"/>
    <s v="Venice Beach"/>
    <s v="Beach Cafe"/>
    <s v="TEA001"/>
    <x v="4"/>
    <n v="3.75"/>
    <n v="1"/>
    <n v="3.75"/>
    <n v="1.3125"/>
  </r>
  <r>
    <s v="CUS1538"/>
    <x v="425"/>
    <x v="6"/>
    <x v="0"/>
    <s v="Venice Beach"/>
    <s v="Beach Cafe"/>
    <s v="SND001"/>
    <x v="3"/>
    <n v="3.5"/>
    <n v="2"/>
    <n v="7"/>
    <n v="2.4499999999999997"/>
  </r>
  <r>
    <s v="CUS1539"/>
    <x v="426"/>
    <x v="1"/>
    <x v="2"/>
    <s v="Brooklyn"/>
    <s v="Sip &amp; Savor"/>
    <s v="SPC001"/>
    <x v="3"/>
    <n v="3.75"/>
    <n v="1"/>
    <n v="3.75"/>
    <n v="1.3125"/>
  </r>
  <r>
    <s v="CUS1540"/>
    <x v="427"/>
    <x v="4"/>
    <x v="0"/>
    <s v="Venice Beach"/>
    <s v="Coffee House"/>
    <s v="SKT001"/>
    <x v="1"/>
    <n v="4"/>
    <n v="2"/>
    <n v="8"/>
    <n v="2.8"/>
  </r>
  <r>
    <s v="CUS1541"/>
    <x v="428"/>
    <x v="6"/>
    <x v="3"/>
    <s v="Pike Place"/>
    <s v="Perk Café"/>
    <s v="COF001"/>
    <x v="2"/>
    <n v="3"/>
    <n v="2"/>
    <n v="6"/>
    <n v="2.0999999999999996"/>
  </r>
  <r>
    <s v="CUS1542"/>
    <x v="429"/>
    <x v="0"/>
    <x v="2"/>
    <s v="Brooklyn"/>
    <s v="Sip &amp; Savor"/>
    <s v="COF001"/>
    <x v="1"/>
    <n v="3"/>
    <n v="1"/>
    <n v="3"/>
    <n v="1.0499999999999998"/>
  </r>
  <r>
    <s v="CUS1543"/>
    <x v="430"/>
    <x v="1"/>
    <x v="3"/>
    <s v="Pike Place"/>
    <s v="Perk Café"/>
    <s v="TEA001"/>
    <x v="0"/>
    <n v="2.5"/>
    <n v="1"/>
    <n v="2.5"/>
    <n v="0.875"/>
  </r>
  <r>
    <s v="CUS1544"/>
    <x v="431"/>
    <x v="1"/>
    <x v="0"/>
    <s v="Venice Beach"/>
    <s v="Coffee House"/>
    <s v="SKT001"/>
    <x v="5"/>
    <n v="4.75"/>
    <n v="1"/>
    <n v="4.75"/>
    <n v="1.6624999999999999"/>
  </r>
  <r>
    <s v="CUS1545"/>
    <x v="432"/>
    <x v="4"/>
    <x v="4"/>
    <s v="Central Park"/>
    <s v="Delight Café"/>
    <s v="SND001"/>
    <x v="5"/>
    <n v="3"/>
    <n v="1"/>
    <n v="3"/>
    <n v="1.0499999999999998"/>
  </r>
  <r>
    <s v="CUS1546"/>
    <x v="433"/>
    <x v="4"/>
    <x v="1"/>
    <s v="Madison Street"/>
    <s v="Park Brew"/>
    <s v="DES001"/>
    <x v="1"/>
    <n v="3.75"/>
    <n v="1"/>
    <n v="3.75"/>
    <n v="1.3125"/>
  </r>
  <r>
    <s v="CUS1547"/>
    <x v="346"/>
    <x v="3"/>
    <x v="2"/>
    <s v="Brooklyn"/>
    <s v="Sip &amp; Savor"/>
    <s v="COF001"/>
    <x v="5"/>
    <n v="3"/>
    <n v="1"/>
    <n v="3"/>
    <n v="1.0499999999999998"/>
  </r>
  <r>
    <s v="CUS1548"/>
    <x v="434"/>
    <x v="6"/>
    <x v="0"/>
    <s v="Hollywood Hills"/>
    <s v="Hills Cafe"/>
    <s v="COF001"/>
    <x v="0"/>
    <n v="3.1"/>
    <n v="1"/>
    <n v="3.1"/>
    <n v="1.085"/>
  </r>
  <r>
    <s v="CUS1549"/>
    <x v="383"/>
    <x v="0"/>
    <x v="4"/>
    <s v="Zilker Park"/>
    <s v="Lakeside Brew "/>
    <s v="DES001"/>
    <x v="3"/>
    <n v="4"/>
    <n v="1"/>
    <n v="4"/>
    <n v="1.4"/>
  </r>
  <r>
    <s v="CUS1550"/>
    <x v="230"/>
    <x v="4"/>
    <x v="1"/>
    <s v="Madison Street"/>
    <s v="Park Brew"/>
    <s v="TEA001"/>
    <x v="6"/>
    <n v="4.25"/>
    <n v="1"/>
    <n v="4.25"/>
    <n v="1.4874999999999998"/>
  </r>
  <r>
    <s v="CUS1551"/>
    <x v="92"/>
    <x v="1"/>
    <x v="4"/>
    <s v="Zilker Park"/>
    <s v="Lakeside Brew "/>
    <s v="SPC001"/>
    <x v="4"/>
    <n v="3"/>
    <n v="1"/>
    <n v="3"/>
    <n v="1.0499999999999998"/>
  </r>
  <r>
    <s v="CUS1552"/>
    <x v="44"/>
    <x v="6"/>
    <x v="0"/>
    <s v="Venice Beach"/>
    <s v="Coffee House"/>
    <s v="SPC001"/>
    <x v="4"/>
    <n v="3"/>
    <n v="1"/>
    <n v="3"/>
    <n v="1.0499999999999998"/>
  </r>
  <r>
    <s v="CUS1553"/>
    <x v="219"/>
    <x v="4"/>
    <x v="2"/>
    <s v="Central Park"/>
    <s v="TSQ Brew"/>
    <s v="TEA001"/>
    <x v="4"/>
    <n v="2"/>
    <n v="2"/>
    <n v="4"/>
    <n v="1.4"/>
  </r>
  <r>
    <s v="CUS1554"/>
    <x v="435"/>
    <x v="2"/>
    <x v="3"/>
    <s v="Capitol Hill"/>
    <s v="Brew Cafe"/>
    <s v="SKT001"/>
    <x v="5"/>
    <n v="3.1"/>
    <n v="1"/>
    <n v="3.1"/>
    <n v="1.085"/>
  </r>
  <r>
    <s v="CUS1555"/>
    <x v="234"/>
    <x v="6"/>
    <x v="3"/>
    <s v="Capitol Hill"/>
    <s v="Brew Cafe"/>
    <s v="CLD001"/>
    <x v="0"/>
    <n v="3.25"/>
    <n v="1"/>
    <n v="3.25"/>
    <n v="1.1375"/>
  </r>
  <r>
    <s v="CUS1556"/>
    <x v="436"/>
    <x v="4"/>
    <x v="4"/>
    <s v="Central Park"/>
    <s v="Suburban Sip Spot"/>
    <s v="DES001"/>
    <x v="6"/>
    <n v="4.75"/>
    <n v="2"/>
    <n v="9.5"/>
    <n v="3.3249999999999997"/>
  </r>
  <r>
    <s v="CUS1557"/>
    <x v="248"/>
    <x v="2"/>
    <x v="2"/>
    <s v="Central Park"/>
    <s v="TSQ Brew"/>
    <s v="COF001"/>
    <x v="1"/>
    <n v="2.5"/>
    <n v="1"/>
    <n v="2.5"/>
    <n v="0.875"/>
  </r>
  <r>
    <s v="CUS1558"/>
    <x v="389"/>
    <x v="4"/>
    <x v="0"/>
    <s v="Capitol Hill"/>
    <s v="Espresso"/>
    <s v="COF001"/>
    <x v="0"/>
    <n v="3"/>
    <n v="1"/>
    <n v="3"/>
    <n v="1.0499999999999998"/>
  </r>
  <r>
    <s v="CUS1559"/>
    <x v="437"/>
    <x v="0"/>
    <x v="0"/>
    <s v="Venice Beach"/>
    <s v="Coffee House"/>
    <s v="SND001"/>
    <x v="4"/>
    <n v="3"/>
    <n v="1"/>
    <n v="3"/>
    <n v="1.0499999999999998"/>
  </r>
  <r>
    <s v="CUS1560"/>
    <x v="438"/>
    <x v="4"/>
    <x v="4"/>
    <s v="Central Park"/>
    <s v="Suburban Sip Spot"/>
    <s v="SPC001"/>
    <x v="6"/>
    <n v="4.25"/>
    <n v="1"/>
    <n v="4.25"/>
    <n v="1.4874999999999998"/>
  </r>
  <r>
    <s v="CUS1561"/>
    <x v="439"/>
    <x v="0"/>
    <x v="3"/>
    <s v="Pike Place"/>
    <s v="Perk Café"/>
    <s v="TEA001"/>
    <x v="3"/>
    <n v="3.5"/>
    <n v="1"/>
    <n v="3.5"/>
    <n v="1.2249999999999999"/>
  </r>
  <r>
    <s v="CUS1562"/>
    <x v="320"/>
    <x v="0"/>
    <x v="2"/>
    <s v="Central Park"/>
    <s v="TSQ Brew"/>
    <s v="COF001"/>
    <x v="6"/>
    <n v="3.5"/>
    <n v="2"/>
    <n v="7"/>
    <n v="2.4499999999999997"/>
  </r>
  <r>
    <s v="CUS1563"/>
    <x v="440"/>
    <x v="6"/>
    <x v="3"/>
    <s v="Capitol Hill"/>
    <s v="Brew Cafe"/>
    <s v="SKT001"/>
    <x v="2"/>
    <n v="2.5"/>
    <n v="1"/>
    <n v="2.5"/>
    <n v="0.875"/>
  </r>
  <r>
    <s v="CUS1564"/>
    <x v="441"/>
    <x v="2"/>
    <x v="4"/>
    <s v="Central Park"/>
    <s v="Delight Café"/>
    <s v="TEA001"/>
    <x v="1"/>
    <n v="3.5"/>
    <n v="1"/>
    <n v="3.5"/>
    <n v="1.2249999999999999"/>
  </r>
  <r>
    <s v="CUS1565"/>
    <x v="442"/>
    <x v="2"/>
    <x v="1"/>
    <s v="Madison Street"/>
    <s v="Park Roaste"/>
    <s v="SND001"/>
    <x v="2"/>
    <n v="3"/>
    <n v="2"/>
    <n v="6"/>
    <n v="2.0999999999999996"/>
  </r>
  <r>
    <s v="CUS1566"/>
    <x v="62"/>
    <x v="6"/>
    <x v="1"/>
    <s v="Michigan Avenue"/>
    <s v="Loop Latte Lounge"/>
    <s v="DES001"/>
    <x v="0"/>
    <n v="2.2000000000000002"/>
    <n v="2"/>
    <n v="4.4000000000000004"/>
    <n v="1.54"/>
  </r>
  <r>
    <s v="CUS1567"/>
    <x v="443"/>
    <x v="5"/>
    <x v="4"/>
    <s v="Zilker Park"/>
    <s v="Lakeside Brew "/>
    <s v="SND001"/>
    <x v="1"/>
    <n v="2.2000000000000002"/>
    <n v="1"/>
    <n v="2.2000000000000002"/>
    <n v="0.77"/>
  </r>
  <r>
    <s v="CUS1568"/>
    <x v="349"/>
    <x v="2"/>
    <x v="3"/>
    <s v="Pike Place"/>
    <s v="Perk Café"/>
    <s v="DES001"/>
    <x v="5"/>
    <n v="4.75"/>
    <n v="1"/>
    <n v="4.75"/>
    <n v="1.6624999999999999"/>
  </r>
  <r>
    <s v="CUS1569"/>
    <x v="444"/>
    <x v="4"/>
    <x v="3"/>
    <s v="Pike Place"/>
    <s v="Perk Café"/>
    <s v="CLD001"/>
    <x v="2"/>
    <n v="2.5"/>
    <n v="1"/>
    <n v="2.5"/>
    <n v="0.875"/>
  </r>
  <r>
    <s v="CUS1570"/>
    <x v="445"/>
    <x v="5"/>
    <x v="1"/>
    <s v="Michigan Avenue"/>
    <s v="Magnificent Mile Cafe"/>
    <s v="COF001"/>
    <x v="1"/>
    <n v="4.75"/>
    <n v="1"/>
    <n v="4.75"/>
    <n v="1.6624999999999999"/>
  </r>
  <r>
    <s v="CUS1571"/>
    <x v="446"/>
    <x v="1"/>
    <x v="4"/>
    <s v="Central Park"/>
    <s v="Suburban Sip Spot"/>
    <s v="CLD001"/>
    <x v="5"/>
    <n v="4.75"/>
    <n v="2"/>
    <n v="9.5"/>
    <n v="3.3249999999999997"/>
  </r>
  <r>
    <s v="CUS1572"/>
    <x v="447"/>
    <x v="0"/>
    <x v="2"/>
    <s v="Brooklyn"/>
    <s v="Sip &amp; Savor"/>
    <s v="CLD001"/>
    <x v="2"/>
    <n v="3.5"/>
    <n v="1"/>
    <n v="3.5"/>
    <n v="1.2249999999999999"/>
  </r>
  <r>
    <s v="CUS1573"/>
    <x v="406"/>
    <x v="6"/>
    <x v="2"/>
    <s v="Central Park"/>
    <s v="C P Coffee "/>
    <s v="SKT001"/>
    <x v="1"/>
    <n v="3.5"/>
    <n v="1"/>
    <n v="3.5"/>
    <n v="1.2249999999999999"/>
  </r>
  <r>
    <s v="CUS1574"/>
    <x v="291"/>
    <x v="0"/>
    <x v="2"/>
    <s v="Central Park"/>
    <s v="C P Coffee "/>
    <s v="SPC001"/>
    <x v="4"/>
    <n v="4"/>
    <n v="1"/>
    <n v="4"/>
    <n v="1.4"/>
  </r>
  <r>
    <s v="CUS1575"/>
    <x v="260"/>
    <x v="5"/>
    <x v="2"/>
    <s v="Central Park"/>
    <s v="C P Coffee "/>
    <s v="COF001"/>
    <x v="1"/>
    <n v="3.75"/>
    <n v="1"/>
    <n v="3.75"/>
    <n v="1.3125"/>
  </r>
  <r>
    <s v="CUS1576"/>
    <x v="317"/>
    <x v="4"/>
    <x v="3"/>
    <s v="Pike Place"/>
    <s v="Perk Café"/>
    <s v="SND001"/>
    <x v="5"/>
    <n v="3"/>
    <n v="2"/>
    <n v="6"/>
    <n v="2.0999999999999996"/>
  </r>
  <r>
    <s v="CUS1577"/>
    <x v="258"/>
    <x v="1"/>
    <x v="2"/>
    <s v="Brooklyn"/>
    <s v="Sip &amp; Savor"/>
    <s v="TEA001"/>
    <x v="3"/>
    <n v="2.5"/>
    <n v="1"/>
    <n v="2.5"/>
    <n v="0.875"/>
  </r>
  <r>
    <s v="CUS1578"/>
    <x v="265"/>
    <x v="5"/>
    <x v="2"/>
    <s v="Brooklyn"/>
    <s v="Beanery"/>
    <s v="SKT001"/>
    <x v="5"/>
    <n v="2.5"/>
    <n v="2"/>
    <n v="5"/>
    <n v="1.75"/>
  </r>
  <r>
    <s v="CUS1579"/>
    <x v="448"/>
    <x v="1"/>
    <x v="4"/>
    <s v="Central Park"/>
    <s v="Suburban Sip Spot"/>
    <s v="SKT001"/>
    <x v="5"/>
    <n v="3.75"/>
    <n v="2"/>
    <n v="7.5"/>
    <n v="2.625"/>
  </r>
  <r>
    <s v="CUS1580"/>
    <x v="449"/>
    <x v="0"/>
    <x v="3"/>
    <s v="Pike Place"/>
    <s v="Perk Café"/>
    <s v="DES001"/>
    <x v="2"/>
    <n v="3"/>
    <n v="1"/>
    <n v="3"/>
    <n v="1.0499999999999998"/>
  </r>
  <r>
    <s v="CUS1581"/>
    <x v="450"/>
    <x v="1"/>
    <x v="1"/>
    <s v="Michigan Avenue"/>
    <s v="Loop Latte Lounge"/>
    <s v="SPC001"/>
    <x v="1"/>
    <n v="2.2000000000000002"/>
    <n v="1"/>
    <n v="2.2000000000000002"/>
    <n v="0.77"/>
  </r>
  <r>
    <s v="CUS1582"/>
    <x v="451"/>
    <x v="2"/>
    <x v="0"/>
    <s v="Hollywood Hills"/>
    <s v="Hills Cafe"/>
    <s v="COF001"/>
    <x v="5"/>
    <n v="2"/>
    <n v="2"/>
    <n v="4"/>
    <n v="1.4"/>
  </r>
  <r>
    <s v="CUS1583"/>
    <x v="271"/>
    <x v="6"/>
    <x v="4"/>
    <s v="Central Park"/>
    <s v="Suburban Sip Spot"/>
    <s v="SPC001"/>
    <x v="3"/>
    <n v="2.2000000000000002"/>
    <n v="2"/>
    <n v="4.4000000000000004"/>
    <n v="1.54"/>
  </r>
  <r>
    <s v="CUS1584"/>
    <x v="452"/>
    <x v="1"/>
    <x v="1"/>
    <s v="Madison Street"/>
    <s v="Park Roaste"/>
    <s v="COF001"/>
    <x v="4"/>
    <n v="2.5"/>
    <n v="1"/>
    <n v="2.5"/>
    <n v="0.875"/>
  </r>
  <r>
    <s v="CUS1585"/>
    <x v="257"/>
    <x v="4"/>
    <x v="2"/>
    <s v="Brooklyn"/>
    <s v="Beanery"/>
    <s v="CLD001"/>
    <x v="1"/>
    <n v="3.1"/>
    <n v="1"/>
    <n v="3.1"/>
    <n v="1.085"/>
  </r>
  <r>
    <s v="CUS1586"/>
    <x v="453"/>
    <x v="6"/>
    <x v="1"/>
    <s v="Madison Street"/>
    <s v="Park Roaste"/>
    <s v="SKT001"/>
    <x v="6"/>
    <n v="2.2000000000000002"/>
    <n v="2"/>
    <n v="4.4000000000000004"/>
    <n v="1.54"/>
  </r>
  <r>
    <s v="CUS1587"/>
    <x v="454"/>
    <x v="4"/>
    <x v="0"/>
    <s v="Venice Beach"/>
    <s v="Coffee House"/>
    <s v="DES001"/>
    <x v="6"/>
    <n v="2.5"/>
    <n v="1"/>
    <n v="2.5"/>
    <n v="0.875"/>
  </r>
  <r>
    <s v="CUS1588"/>
    <x v="444"/>
    <x v="4"/>
    <x v="0"/>
    <s v="Venice Beach"/>
    <s v="Beach Cafe"/>
    <s v="COF001"/>
    <x v="1"/>
    <n v="3"/>
    <n v="1"/>
    <n v="3"/>
    <n v="1.0499999999999998"/>
  </r>
  <r>
    <s v="CUS1589"/>
    <x v="3"/>
    <x v="2"/>
    <x v="0"/>
    <s v="Venice Beach"/>
    <s v="Coffee House"/>
    <s v="SKT001"/>
    <x v="1"/>
    <n v="3"/>
    <n v="2"/>
    <n v="6"/>
    <n v="2.0999999999999996"/>
  </r>
  <r>
    <s v="CUS1590"/>
    <x v="64"/>
    <x v="2"/>
    <x v="2"/>
    <s v="Central Park"/>
    <s v="C P Coffee "/>
    <s v="SPC001"/>
    <x v="2"/>
    <n v="2"/>
    <n v="1"/>
    <n v="2"/>
    <n v="0.7"/>
  </r>
  <r>
    <s v="CUS1591"/>
    <x v="371"/>
    <x v="4"/>
    <x v="1"/>
    <s v="Madison Street"/>
    <s v="Park Brew"/>
    <s v="DES001"/>
    <x v="5"/>
    <n v="4.25"/>
    <n v="1"/>
    <n v="4.25"/>
    <n v="1.4874999999999998"/>
  </r>
  <r>
    <s v="CUS1592"/>
    <x v="190"/>
    <x v="6"/>
    <x v="2"/>
    <s v="Central Park"/>
    <s v="C P Coffee "/>
    <s v="DES001"/>
    <x v="1"/>
    <n v="3"/>
    <n v="1"/>
    <n v="3"/>
    <n v="1.0499999999999998"/>
  </r>
  <r>
    <s v="CUS1593"/>
    <x v="455"/>
    <x v="0"/>
    <x v="0"/>
    <s v="Venice Beach"/>
    <s v="Beach Cafe"/>
    <s v="CLD001"/>
    <x v="6"/>
    <n v="3.5"/>
    <n v="1"/>
    <n v="3.5"/>
    <n v="1.2249999999999999"/>
  </r>
  <r>
    <s v="CUS1594"/>
    <x v="48"/>
    <x v="1"/>
    <x v="0"/>
    <s v="Venice Beach"/>
    <s v="Beach Cafe"/>
    <s v="SKT001"/>
    <x v="3"/>
    <n v="3"/>
    <n v="2"/>
    <n v="6"/>
    <n v="2.0999999999999996"/>
  </r>
  <r>
    <s v="CUS1595"/>
    <x v="456"/>
    <x v="0"/>
    <x v="1"/>
    <s v="Madison Street"/>
    <s v="Park Brew"/>
    <s v="COF001"/>
    <x v="4"/>
    <n v="4.5"/>
    <n v="1"/>
    <n v="4.5"/>
    <n v="1.575"/>
  </r>
  <r>
    <s v="CUS1596"/>
    <x v="457"/>
    <x v="3"/>
    <x v="0"/>
    <s v="Venice Beach"/>
    <s v="Coffee House"/>
    <s v="SND001"/>
    <x v="1"/>
    <n v="3.75"/>
    <n v="1"/>
    <n v="3.75"/>
    <n v="1.3125"/>
  </r>
  <r>
    <s v="CUS1597"/>
    <x v="458"/>
    <x v="6"/>
    <x v="2"/>
    <s v="Brooklyn"/>
    <s v="Sip &amp; Savor"/>
    <s v="TEA001"/>
    <x v="6"/>
    <n v="4.75"/>
    <n v="1"/>
    <n v="4.75"/>
    <n v="1.6624999999999999"/>
  </r>
  <r>
    <s v="CUS1598"/>
    <x v="420"/>
    <x v="2"/>
    <x v="3"/>
    <s v="Capitol Hill"/>
    <s v="Brew Cafe"/>
    <s v="COF001"/>
    <x v="0"/>
    <n v="2.4500000000000002"/>
    <n v="2"/>
    <n v="4.9000000000000004"/>
    <n v="1.7150000000000001"/>
  </r>
  <r>
    <s v="CUS1599"/>
    <x v="203"/>
    <x v="3"/>
    <x v="1"/>
    <s v="Michigan Avenue"/>
    <s v="Magnificent Mile Cafe"/>
    <s v="SKT001"/>
    <x v="0"/>
    <n v="3.25"/>
    <n v="1"/>
    <n v="3.25"/>
    <n v="1.1375"/>
  </r>
  <r>
    <s v="CUS1600"/>
    <x v="264"/>
    <x v="5"/>
    <x v="2"/>
    <s v="Brooklyn"/>
    <s v="Beanery"/>
    <s v="SND001"/>
    <x v="2"/>
    <n v="2.2000000000000002"/>
    <n v="2"/>
    <n v="4.4000000000000004"/>
    <n v="1.54"/>
  </r>
  <r>
    <s v="CUS1601"/>
    <x v="459"/>
    <x v="5"/>
    <x v="0"/>
    <s v="Venice Beach"/>
    <s v="Coffee House"/>
    <s v="CLD001"/>
    <x v="2"/>
    <n v="3.5"/>
    <n v="1"/>
    <n v="3.5"/>
    <n v="1.2249999999999999"/>
  </r>
  <r>
    <s v="CUS1602"/>
    <x v="267"/>
    <x v="2"/>
    <x v="3"/>
    <s v="Capitol Hill"/>
    <s v="Brew Cafe"/>
    <s v="DES001"/>
    <x v="5"/>
    <n v="2.5"/>
    <n v="1"/>
    <n v="2.5"/>
    <n v="0.875"/>
  </r>
  <r>
    <s v="CUS1603"/>
    <x v="460"/>
    <x v="0"/>
    <x v="2"/>
    <s v="Central Park"/>
    <s v="TSQ Brew"/>
    <s v="TEA001"/>
    <x v="4"/>
    <n v="4"/>
    <n v="1"/>
    <n v="4"/>
    <n v="1.4"/>
  </r>
  <r>
    <s v="CUS1604"/>
    <x v="461"/>
    <x v="5"/>
    <x v="4"/>
    <s v="Central Park"/>
    <s v="Suburban Sip Spot"/>
    <s v="SPC001"/>
    <x v="2"/>
    <n v="3.75"/>
    <n v="1"/>
    <n v="3.75"/>
    <n v="1.3125"/>
  </r>
  <r>
    <s v="CUS1605"/>
    <x v="183"/>
    <x v="1"/>
    <x v="4"/>
    <s v="Central Park"/>
    <s v="Suburban Sip Spot"/>
    <s v="SPC001"/>
    <x v="6"/>
    <n v="2.5"/>
    <n v="1"/>
    <n v="2.5"/>
    <n v="0.875"/>
  </r>
  <r>
    <s v="CUS1606"/>
    <x v="462"/>
    <x v="2"/>
    <x v="0"/>
    <s v="Venice Beach"/>
    <s v="Coffee House"/>
    <s v="SKT001"/>
    <x v="2"/>
    <n v="2"/>
    <n v="2"/>
    <n v="4"/>
    <n v="1.4"/>
  </r>
  <r>
    <s v="CUS1607"/>
    <x v="463"/>
    <x v="1"/>
    <x v="0"/>
    <s v="Capitol Hill"/>
    <s v="Espresso"/>
    <s v="DES001"/>
    <x v="3"/>
    <n v="2"/>
    <n v="2"/>
    <n v="4"/>
    <n v="1.4"/>
  </r>
  <r>
    <s v="CUS1608"/>
    <x v="428"/>
    <x v="6"/>
    <x v="1"/>
    <s v="Madison Street"/>
    <s v="Park Roaste"/>
    <s v="SKT001"/>
    <x v="5"/>
    <n v="3.25"/>
    <n v="1"/>
    <n v="3.25"/>
    <n v="1.1375"/>
  </r>
  <r>
    <s v="CUS1609"/>
    <x v="464"/>
    <x v="0"/>
    <x v="4"/>
    <s v="Zilker Park"/>
    <s v="Lakeside Brew "/>
    <s v="SPC001"/>
    <x v="3"/>
    <n v="4.5"/>
    <n v="2"/>
    <n v="9"/>
    <n v="3.15"/>
  </r>
  <r>
    <s v="CUS1610"/>
    <x v="465"/>
    <x v="0"/>
    <x v="2"/>
    <s v="Central Park"/>
    <s v="C P Coffee "/>
    <s v="COF001"/>
    <x v="1"/>
    <n v="2.5"/>
    <n v="2"/>
    <n v="5"/>
    <n v="1.75"/>
  </r>
  <r>
    <s v="CUS1611"/>
    <x v="466"/>
    <x v="3"/>
    <x v="4"/>
    <s v="Zilker Park"/>
    <s v="Lakeside Brew "/>
    <s v="CLD001"/>
    <x v="1"/>
    <n v="3"/>
    <n v="1"/>
    <n v="3"/>
    <n v="1.0499999999999998"/>
  </r>
  <r>
    <s v="CUS1612"/>
    <x v="467"/>
    <x v="5"/>
    <x v="2"/>
    <s v="Brooklyn"/>
    <s v="Sip &amp; Savor"/>
    <s v="CLD001"/>
    <x v="6"/>
    <n v="3"/>
    <n v="2"/>
    <n v="6"/>
    <n v="2.0999999999999996"/>
  </r>
  <r>
    <s v="CUS1613"/>
    <x v="78"/>
    <x v="5"/>
    <x v="4"/>
    <s v="Central Park"/>
    <s v="Delight Café"/>
    <s v="DES001"/>
    <x v="4"/>
    <n v="2.5"/>
    <n v="1"/>
    <n v="2.5"/>
    <n v="0.875"/>
  </r>
  <r>
    <s v="CUS1614"/>
    <x v="468"/>
    <x v="5"/>
    <x v="4"/>
    <s v="Zilker Park"/>
    <s v="Lakeside Brew "/>
    <s v="TEA001"/>
    <x v="4"/>
    <n v="3"/>
    <n v="1"/>
    <n v="3"/>
    <n v="1.0499999999999998"/>
  </r>
  <r>
    <s v="CUS1615"/>
    <x v="469"/>
    <x v="4"/>
    <x v="2"/>
    <s v="Central Park"/>
    <s v="TSQ Brew"/>
    <s v="SKT001"/>
    <x v="6"/>
    <n v="2.5"/>
    <n v="2"/>
    <n v="5"/>
    <n v="1.75"/>
  </r>
  <r>
    <s v="CUS1616"/>
    <x v="183"/>
    <x v="1"/>
    <x v="4"/>
    <s v="Central Park"/>
    <s v="Suburban Sip Spot"/>
    <s v="COF001"/>
    <x v="2"/>
    <n v="3"/>
    <n v="2"/>
    <n v="6"/>
    <n v="2.0999999999999996"/>
  </r>
  <r>
    <s v="CUS1617"/>
    <x v="470"/>
    <x v="3"/>
    <x v="4"/>
    <s v="Zilker Park"/>
    <s v="Lakeside Brew "/>
    <s v="DES001"/>
    <x v="0"/>
    <n v="3.5"/>
    <n v="1"/>
    <n v="3.5"/>
    <n v="1.2249999999999999"/>
  </r>
  <r>
    <s v="CUS1618"/>
    <x v="471"/>
    <x v="5"/>
    <x v="0"/>
    <s v="Venice Beach"/>
    <s v="Beach Cafe"/>
    <s v="CLD001"/>
    <x v="6"/>
    <n v="2.5"/>
    <n v="1"/>
    <n v="2.5"/>
    <n v="0.875"/>
  </r>
  <r>
    <s v="CUS1619"/>
    <x v="472"/>
    <x v="6"/>
    <x v="4"/>
    <s v="Central Park"/>
    <s v="Suburban Sip Spot"/>
    <s v="COF001"/>
    <x v="2"/>
    <n v="3"/>
    <n v="1"/>
    <n v="3"/>
    <n v="1.0499999999999998"/>
  </r>
  <r>
    <s v="CUS1620"/>
    <x v="473"/>
    <x v="3"/>
    <x v="0"/>
    <s v="Venice Beach"/>
    <s v="Coffee House"/>
    <s v="SPC001"/>
    <x v="0"/>
    <n v="2.4500000000000002"/>
    <n v="1"/>
    <n v="2.4500000000000002"/>
    <n v="0.85750000000000004"/>
  </r>
  <r>
    <s v="CUS1621"/>
    <x v="474"/>
    <x v="6"/>
    <x v="1"/>
    <s v="Madison Street"/>
    <s v="Park Brew"/>
    <s v="DES001"/>
    <x v="5"/>
    <n v="4.25"/>
    <n v="2"/>
    <n v="8.5"/>
    <n v="2.9749999999999996"/>
  </r>
  <r>
    <s v="CUS1622"/>
    <x v="30"/>
    <x v="5"/>
    <x v="2"/>
    <s v="Brooklyn"/>
    <s v="Beanery"/>
    <s v="COF001"/>
    <x v="5"/>
    <n v="3"/>
    <n v="1"/>
    <n v="3"/>
    <n v="1.0499999999999998"/>
  </r>
  <r>
    <s v="CUS1623"/>
    <x v="475"/>
    <x v="4"/>
    <x v="4"/>
    <s v="Central Park"/>
    <s v="Delight Café"/>
    <s v="SKT001"/>
    <x v="6"/>
    <n v="3"/>
    <n v="2"/>
    <n v="6"/>
    <n v="2.0999999999999996"/>
  </r>
  <r>
    <s v="CUS1624"/>
    <x v="476"/>
    <x v="5"/>
    <x v="2"/>
    <s v="Central Park"/>
    <s v="TSQ Brew"/>
    <s v="CLD001"/>
    <x v="0"/>
    <n v="4.75"/>
    <n v="1"/>
    <n v="4.75"/>
    <n v="1.6624999999999999"/>
  </r>
  <r>
    <s v="CUS1625"/>
    <x v="64"/>
    <x v="2"/>
    <x v="4"/>
    <s v="Zilker Park"/>
    <s v="Lakeside Brew "/>
    <s v="TEA001"/>
    <x v="3"/>
    <n v="3"/>
    <n v="1"/>
    <n v="3"/>
    <n v="1.0499999999999998"/>
  </r>
  <r>
    <s v="CUS1626"/>
    <x v="477"/>
    <x v="5"/>
    <x v="0"/>
    <s v="Capitol Hill"/>
    <s v="Espresso"/>
    <s v="SKT001"/>
    <x v="6"/>
    <n v="3.5"/>
    <n v="1"/>
    <n v="3.5"/>
    <n v="1.2249999999999999"/>
  </r>
  <r>
    <s v="CUS1627"/>
    <x v="198"/>
    <x v="4"/>
    <x v="2"/>
    <s v="Brooklyn"/>
    <s v="Beanery"/>
    <s v="SND001"/>
    <x v="5"/>
    <n v="3.5"/>
    <n v="1"/>
    <n v="3.5"/>
    <n v="1.2249999999999999"/>
  </r>
  <r>
    <s v="CUS1628"/>
    <x v="478"/>
    <x v="4"/>
    <x v="2"/>
    <s v="Brooklyn"/>
    <s v="Beanery"/>
    <s v="SPC001"/>
    <x v="1"/>
    <n v="4"/>
    <n v="1"/>
    <n v="4"/>
    <n v="1.4"/>
  </r>
  <r>
    <s v="CUS1629"/>
    <x v="479"/>
    <x v="4"/>
    <x v="2"/>
    <s v="Brooklyn"/>
    <s v="Sip &amp; Savor"/>
    <s v="SND001"/>
    <x v="6"/>
    <n v="3"/>
    <n v="1"/>
    <n v="3"/>
    <n v="1.0499999999999998"/>
  </r>
  <r>
    <s v="CUS1630"/>
    <x v="374"/>
    <x v="1"/>
    <x v="3"/>
    <s v="Capitol Hill"/>
    <s v="Brew Cafe"/>
    <s v="TEA001"/>
    <x v="4"/>
    <n v="3"/>
    <n v="1"/>
    <n v="3"/>
    <n v="1.0499999999999998"/>
  </r>
  <r>
    <s v="CUS1631"/>
    <x v="95"/>
    <x v="4"/>
    <x v="2"/>
    <s v="Central Park"/>
    <s v="C P Coffee "/>
    <s v="CLD001"/>
    <x v="5"/>
    <n v="2.5499999999999998"/>
    <n v="2"/>
    <n v="5.0999999999999996"/>
    <n v="1.7849999999999997"/>
  </r>
  <r>
    <s v="CUS1632"/>
    <x v="325"/>
    <x v="4"/>
    <x v="2"/>
    <s v="Central Park"/>
    <s v="TSQ Brew"/>
    <s v="TEA001"/>
    <x v="2"/>
    <n v="3"/>
    <n v="2"/>
    <n v="6"/>
    <n v="2.0999999999999996"/>
  </r>
  <r>
    <s v="CUS1633"/>
    <x v="480"/>
    <x v="5"/>
    <x v="2"/>
    <s v="Brooklyn"/>
    <s v="Sip &amp; Savor"/>
    <s v="CLD001"/>
    <x v="0"/>
    <n v="3.75"/>
    <n v="1"/>
    <n v="3.75"/>
    <n v="1.3125"/>
  </r>
  <r>
    <s v="CUS1634"/>
    <x v="318"/>
    <x v="3"/>
    <x v="1"/>
    <s v="Michigan Avenue"/>
    <s v="Magnificent Mile Cafe"/>
    <s v="SKT001"/>
    <x v="2"/>
    <n v="2"/>
    <n v="1"/>
    <n v="2"/>
    <n v="0.7"/>
  </r>
  <r>
    <s v="CUS1635"/>
    <x v="481"/>
    <x v="4"/>
    <x v="2"/>
    <s v="Central Park"/>
    <s v="C P Coffee "/>
    <s v="SKT001"/>
    <x v="2"/>
    <n v="4.75"/>
    <n v="1"/>
    <n v="4.75"/>
    <n v="1.6624999999999999"/>
  </r>
  <r>
    <s v="CUS1636"/>
    <x v="122"/>
    <x v="5"/>
    <x v="4"/>
    <s v="Central Park"/>
    <s v="Suburban Sip Spot"/>
    <s v="TEA001"/>
    <x v="2"/>
    <n v="2.5"/>
    <n v="2"/>
    <n v="5"/>
    <n v="1.75"/>
  </r>
  <r>
    <s v="CUS1637"/>
    <x v="482"/>
    <x v="5"/>
    <x v="2"/>
    <s v="Brooklyn"/>
    <s v="Sip &amp; Savor"/>
    <s v="COF001"/>
    <x v="1"/>
    <n v="2.5"/>
    <n v="1"/>
    <n v="2.5"/>
    <n v="0.875"/>
  </r>
  <r>
    <s v="CUS1638"/>
    <x v="483"/>
    <x v="0"/>
    <x v="3"/>
    <s v="Capitol Hill"/>
    <s v="Brew Cafe"/>
    <s v="SND001"/>
    <x v="0"/>
    <n v="2.5"/>
    <n v="1"/>
    <n v="2.5"/>
    <n v="0.875"/>
  </r>
  <r>
    <s v="CUS1639"/>
    <x v="484"/>
    <x v="5"/>
    <x v="1"/>
    <s v="Michigan Avenue"/>
    <s v="Magnificent Mile Cafe"/>
    <s v="SND001"/>
    <x v="1"/>
    <n v="2.2000000000000002"/>
    <n v="1"/>
    <n v="2.2000000000000002"/>
    <n v="0.77"/>
  </r>
  <r>
    <s v="CUS1640"/>
    <x v="235"/>
    <x v="1"/>
    <x v="2"/>
    <s v="Central Park"/>
    <s v="C P Coffee "/>
    <s v="CLD001"/>
    <x v="6"/>
    <n v="2.5"/>
    <n v="1"/>
    <n v="2.5"/>
    <n v="0.875"/>
  </r>
  <r>
    <s v="CUS1641"/>
    <x v="485"/>
    <x v="6"/>
    <x v="1"/>
    <s v="Madison Street"/>
    <s v="Park Roaste"/>
    <s v="TEA001"/>
    <x v="3"/>
    <n v="2.5"/>
    <n v="2"/>
    <n v="5"/>
    <n v="1.75"/>
  </r>
  <r>
    <s v="CUS1642"/>
    <x v="486"/>
    <x v="5"/>
    <x v="0"/>
    <s v="Hollywood Hills"/>
    <s v="Hills Cafe"/>
    <s v="COF001"/>
    <x v="0"/>
    <n v="2.5"/>
    <n v="2"/>
    <n v="5"/>
    <n v="1.75"/>
  </r>
  <r>
    <s v="CUS1643"/>
    <x v="487"/>
    <x v="5"/>
    <x v="4"/>
    <s v="Central Park"/>
    <s v="Delight Café"/>
    <s v="COF001"/>
    <x v="3"/>
    <n v="3"/>
    <n v="1"/>
    <n v="3"/>
    <n v="1.0499999999999998"/>
  </r>
  <r>
    <s v="CUS1644"/>
    <x v="488"/>
    <x v="2"/>
    <x v="0"/>
    <s v="Capitol Hill"/>
    <s v="Espresso"/>
    <s v="SND001"/>
    <x v="5"/>
    <n v="3"/>
    <n v="2"/>
    <n v="6"/>
    <n v="2.0999999999999996"/>
  </r>
  <r>
    <s v="CUS1645"/>
    <x v="489"/>
    <x v="3"/>
    <x v="3"/>
    <s v="Capitol Hill"/>
    <s v="Brew Cafe"/>
    <s v="TEA001"/>
    <x v="6"/>
    <n v="3"/>
    <n v="1"/>
    <n v="3"/>
    <n v="1.0499999999999998"/>
  </r>
  <r>
    <s v="CUS1646"/>
    <x v="490"/>
    <x v="2"/>
    <x v="2"/>
    <s v="Central Park"/>
    <s v="TSQ Brew"/>
    <s v="SND001"/>
    <x v="4"/>
    <n v="3"/>
    <n v="1"/>
    <n v="3"/>
    <n v="1.0499999999999998"/>
  </r>
  <r>
    <s v="CUS1647"/>
    <x v="84"/>
    <x v="4"/>
    <x v="3"/>
    <s v="Pike Place"/>
    <s v="Perk Café"/>
    <s v="TEA001"/>
    <x v="6"/>
    <n v="4"/>
    <n v="1"/>
    <n v="4"/>
    <n v="1.4"/>
  </r>
  <r>
    <s v="CUS1648"/>
    <x v="354"/>
    <x v="1"/>
    <x v="0"/>
    <s v="Hollywood Hills"/>
    <s v="Hills Cafe"/>
    <s v="SPC001"/>
    <x v="3"/>
    <n v="2.5"/>
    <n v="1"/>
    <n v="2.5"/>
    <n v="0.875"/>
  </r>
  <r>
    <s v="CUS1649"/>
    <x v="181"/>
    <x v="3"/>
    <x v="4"/>
    <s v="Central Park"/>
    <s v="Suburban Sip Spot"/>
    <s v="CLD001"/>
    <x v="3"/>
    <n v="3"/>
    <n v="1"/>
    <n v="3"/>
    <n v="1.0499999999999998"/>
  </r>
  <r>
    <s v="CUS1650"/>
    <x v="491"/>
    <x v="2"/>
    <x v="3"/>
    <s v="Capitol Hill"/>
    <s v="Brew Cafe"/>
    <s v="COF001"/>
    <x v="1"/>
    <n v="2.5"/>
    <n v="2"/>
    <n v="5"/>
    <n v="1.75"/>
  </r>
  <r>
    <s v="CUS1651"/>
    <x v="492"/>
    <x v="3"/>
    <x v="4"/>
    <s v="Central Park"/>
    <s v="Delight Café"/>
    <s v="SPC001"/>
    <x v="5"/>
    <n v="3.5"/>
    <n v="1"/>
    <n v="3.5"/>
    <n v="1.2249999999999999"/>
  </r>
  <r>
    <s v="CUS1652"/>
    <x v="451"/>
    <x v="2"/>
    <x v="0"/>
    <s v="Venice Beach"/>
    <s v="Beach Cafe"/>
    <s v="SKT001"/>
    <x v="1"/>
    <n v="3.25"/>
    <n v="1"/>
    <n v="3.25"/>
    <n v="1.1375"/>
  </r>
  <r>
    <s v="CUS1653"/>
    <x v="230"/>
    <x v="4"/>
    <x v="2"/>
    <s v="Central Park"/>
    <s v="C P Coffee "/>
    <s v="COF001"/>
    <x v="1"/>
    <n v="3"/>
    <n v="1"/>
    <n v="3"/>
    <n v="1.0499999999999998"/>
  </r>
  <r>
    <s v="CUS1654"/>
    <x v="493"/>
    <x v="3"/>
    <x v="0"/>
    <s v="Capitol Hill"/>
    <s v="Espresso"/>
    <s v="SPC001"/>
    <x v="3"/>
    <n v="3"/>
    <n v="1"/>
    <n v="3"/>
    <n v="1.0499999999999998"/>
  </r>
  <r>
    <s v="CUS1655"/>
    <x v="494"/>
    <x v="2"/>
    <x v="0"/>
    <s v="Venice Beach"/>
    <s v="Beach Cafe"/>
    <s v="TEA001"/>
    <x v="5"/>
    <n v="2.2000000000000002"/>
    <n v="1"/>
    <n v="2.2000000000000002"/>
    <n v="0.77"/>
  </r>
  <r>
    <s v="CUS1656"/>
    <x v="495"/>
    <x v="1"/>
    <x v="2"/>
    <s v="Brooklyn"/>
    <s v="Beanery"/>
    <s v="SPC001"/>
    <x v="0"/>
    <n v="2.5"/>
    <n v="2"/>
    <n v="5"/>
    <n v="1.75"/>
  </r>
  <r>
    <s v="CUS1657"/>
    <x v="468"/>
    <x v="5"/>
    <x v="0"/>
    <s v="Hollywood Hills"/>
    <s v="Hills Cafe"/>
    <s v="TEA001"/>
    <x v="0"/>
    <n v="3"/>
    <n v="2"/>
    <n v="6"/>
    <n v="2.0999999999999996"/>
  </r>
  <r>
    <s v="CUS1658"/>
    <x v="496"/>
    <x v="3"/>
    <x v="3"/>
    <s v="Pike Place"/>
    <s v="Perk Café"/>
    <s v="DES001"/>
    <x v="4"/>
    <n v="4.25"/>
    <n v="1"/>
    <n v="4.25"/>
    <n v="1.4874999999999998"/>
  </r>
  <r>
    <s v="CUS1659"/>
    <x v="497"/>
    <x v="5"/>
    <x v="0"/>
    <s v="Venice Beach"/>
    <s v="Coffee House"/>
    <s v="DES001"/>
    <x v="4"/>
    <n v="2.5"/>
    <n v="1"/>
    <n v="2.5"/>
    <n v="0.875"/>
  </r>
  <r>
    <s v="CUS1660"/>
    <x v="498"/>
    <x v="6"/>
    <x v="0"/>
    <s v="Capitol Hill"/>
    <s v="Espresso"/>
    <s v="SKT001"/>
    <x v="6"/>
    <n v="2"/>
    <n v="2"/>
    <n v="4"/>
    <n v="1.4"/>
  </r>
  <r>
    <s v="CUS1661"/>
    <x v="499"/>
    <x v="5"/>
    <x v="2"/>
    <s v="Central Park"/>
    <s v="TSQ Brew"/>
    <s v="COF001"/>
    <x v="2"/>
    <n v="2.5"/>
    <n v="1"/>
    <n v="2.5"/>
    <n v="0.875"/>
  </r>
  <r>
    <s v="CUS1662"/>
    <x v="500"/>
    <x v="3"/>
    <x v="1"/>
    <s v="Madison Street"/>
    <s v="Park Roaste"/>
    <s v="SKT001"/>
    <x v="4"/>
    <n v="3"/>
    <n v="2"/>
    <n v="6"/>
    <n v="2.0999999999999996"/>
  </r>
  <r>
    <s v="CUS1663"/>
    <x v="501"/>
    <x v="5"/>
    <x v="2"/>
    <s v="Brooklyn"/>
    <s v="Sip &amp; Savor"/>
    <s v="COF001"/>
    <x v="2"/>
    <n v="3.75"/>
    <n v="1"/>
    <n v="3.75"/>
    <n v="1.3125"/>
  </r>
  <r>
    <s v="CUS1664"/>
    <x v="502"/>
    <x v="1"/>
    <x v="3"/>
    <s v="Capitol Hill"/>
    <s v="Brew Cafe"/>
    <s v="COF001"/>
    <x v="5"/>
    <n v="3"/>
    <n v="1"/>
    <n v="3"/>
    <n v="1.0499999999999998"/>
  </r>
  <r>
    <s v="CUS1665"/>
    <x v="503"/>
    <x v="6"/>
    <x v="1"/>
    <s v="Madison Street"/>
    <s v="Park Brew"/>
    <s v="SPC001"/>
    <x v="5"/>
    <n v="2.5"/>
    <n v="1"/>
    <n v="2.5"/>
    <n v="0.875"/>
  </r>
  <r>
    <s v="CUS1666"/>
    <x v="370"/>
    <x v="4"/>
    <x v="1"/>
    <s v="Michigan Avenue"/>
    <s v="Magnificent Mile Cafe"/>
    <s v="DES001"/>
    <x v="2"/>
    <n v="2.2000000000000002"/>
    <n v="2"/>
    <n v="4.4000000000000004"/>
    <n v="1.54"/>
  </r>
  <r>
    <s v="CUS1667"/>
    <x v="360"/>
    <x v="0"/>
    <x v="1"/>
    <s v="Madison Street"/>
    <s v="Park Roaste"/>
    <s v="TEA001"/>
    <x v="1"/>
    <n v="3.5"/>
    <n v="1"/>
    <n v="3.5"/>
    <n v="1.2249999999999999"/>
  </r>
  <r>
    <s v="CUS1668"/>
    <x v="504"/>
    <x v="5"/>
    <x v="4"/>
    <s v="Zilker Park"/>
    <s v="Lakeside Brew "/>
    <s v="SND001"/>
    <x v="5"/>
    <n v="3.75"/>
    <n v="2"/>
    <n v="7.5"/>
    <n v="2.625"/>
  </r>
  <r>
    <s v="CUS1669"/>
    <x v="505"/>
    <x v="2"/>
    <x v="0"/>
    <s v="Venice Beach"/>
    <s v="Beach Cafe"/>
    <s v="DES001"/>
    <x v="3"/>
    <n v="2.5"/>
    <n v="2"/>
    <n v="5"/>
    <n v="1.75"/>
  </r>
  <r>
    <s v="CUS1670"/>
    <x v="40"/>
    <x v="2"/>
    <x v="1"/>
    <s v="Madison Street"/>
    <s v="Park Brew"/>
    <s v="DES001"/>
    <x v="2"/>
    <n v="3"/>
    <n v="2"/>
    <n v="6"/>
    <n v="2.0999999999999996"/>
  </r>
  <r>
    <s v="CUS1671"/>
    <x v="59"/>
    <x v="5"/>
    <x v="3"/>
    <s v="Capitol Hill"/>
    <s v="Brew Cafe"/>
    <s v="SPC001"/>
    <x v="4"/>
    <n v="3.1"/>
    <n v="1"/>
    <n v="3.1"/>
    <n v="1.085"/>
  </r>
  <r>
    <s v="CUS1672"/>
    <x v="209"/>
    <x v="4"/>
    <x v="2"/>
    <s v="Central Park"/>
    <s v="C P Coffee "/>
    <s v="SND001"/>
    <x v="5"/>
    <n v="2.5"/>
    <n v="2"/>
    <n v="5"/>
    <n v="1.75"/>
  </r>
  <r>
    <s v="CUS1673"/>
    <x v="271"/>
    <x v="6"/>
    <x v="3"/>
    <s v="Pike Place"/>
    <s v="Perk Café"/>
    <s v="SPC001"/>
    <x v="2"/>
    <n v="3.75"/>
    <n v="2"/>
    <n v="7.5"/>
    <n v="2.625"/>
  </r>
  <r>
    <s v="CUS1674"/>
    <x v="494"/>
    <x v="2"/>
    <x v="0"/>
    <s v="Venice Beach"/>
    <s v="Beach Cafe"/>
    <s v="TEA001"/>
    <x v="2"/>
    <n v="3"/>
    <n v="1"/>
    <n v="3"/>
    <n v="1.0499999999999998"/>
  </r>
  <r>
    <s v="CUS1675"/>
    <x v="201"/>
    <x v="6"/>
    <x v="4"/>
    <s v="Central Park"/>
    <s v="Delight Café"/>
    <s v="SND001"/>
    <x v="0"/>
    <n v="2.5"/>
    <n v="2"/>
    <n v="5"/>
    <n v="1.75"/>
  </r>
  <r>
    <s v="CUS1676"/>
    <x v="402"/>
    <x v="0"/>
    <x v="4"/>
    <s v="Central Park"/>
    <s v="Suburban Sip Spot"/>
    <s v="SPC001"/>
    <x v="5"/>
    <n v="2.5"/>
    <n v="2"/>
    <n v="5"/>
    <n v="1.75"/>
  </r>
  <r>
    <s v="CUS1677"/>
    <x v="506"/>
    <x v="6"/>
    <x v="0"/>
    <s v="Venice Beach"/>
    <s v="Coffee House"/>
    <s v="CLD001"/>
    <x v="6"/>
    <n v="3"/>
    <n v="2"/>
    <n v="6"/>
    <n v="2.0999999999999996"/>
  </r>
  <r>
    <s v="CUS1678"/>
    <x v="507"/>
    <x v="2"/>
    <x v="2"/>
    <s v="Brooklyn"/>
    <s v="Sip &amp; Savor"/>
    <s v="CLD001"/>
    <x v="0"/>
    <n v="3"/>
    <n v="1"/>
    <n v="3"/>
    <n v="1.0499999999999998"/>
  </r>
  <r>
    <s v="CUS1679"/>
    <x v="508"/>
    <x v="6"/>
    <x v="3"/>
    <s v="Capitol Hill"/>
    <s v="Brew Cafe"/>
    <s v="SPC001"/>
    <x v="1"/>
    <n v="3"/>
    <n v="1"/>
    <n v="3"/>
    <n v="1.0499999999999998"/>
  </r>
  <r>
    <s v="CUS1680"/>
    <x v="509"/>
    <x v="5"/>
    <x v="2"/>
    <s v="Central Park"/>
    <s v="TSQ Brew"/>
    <s v="TEA001"/>
    <x v="5"/>
    <n v="3.75"/>
    <n v="1"/>
    <n v="3.75"/>
    <n v="1.3125"/>
  </r>
  <r>
    <s v="CUS1681"/>
    <x v="466"/>
    <x v="3"/>
    <x v="0"/>
    <s v="Hollywood Hills"/>
    <s v="Hills Cafe"/>
    <s v="SPC001"/>
    <x v="4"/>
    <n v="2.2000000000000002"/>
    <n v="2"/>
    <n v="4.4000000000000004"/>
    <n v="1.54"/>
  </r>
  <r>
    <s v="CUS1682"/>
    <x v="510"/>
    <x v="5"/>
    <x v="0"/>
    <s v="Hollywood Hills"/>
    <s v="Hills Cafe"/>
    <s v="SND001"/>
    <x v="4"/>
    <n v="3.25"/>
    <n v="1"/>
    <n v="3.25"/>
    <n v="1.1375"/>
  </r>
  <r>
    <s v="CUS1683"/>
    <x v="511"/>
    <x v="4"/>
    <x v="0"/>
    <s v="Venice Beach"/>
    <s v="Beach Cafe"/>
    <s v="TEA001"/>
    <x v="5"/>
    <n v="3.5"/>
    <n v="2"/>
    <n v="7"/>
    <n v="2.4499999999999997"/>
  </r>
  <r>
    <s v="CUS1684"/>
    <x v="512"/>
    <x v="0"/>
    <x v="2"/>
    <s v="Brooklyn"/>
    <s v="Beanery"/>
    <s v="SND001"/>
    <x v="6"/>
    <n v="3"/>
    <n v="2"/>
    <n v="6"/>
    <n v="2.0999999999999996"/>
  </r>
  <r>
    <s v="CUS1685"/>
    <x v="513"/>
    <x v="0"/>
    <x v="0"/>
    <s v="Hollywood Hills"/>
    <s v="Hills Cafe"/>
    <s v="SPC001"/>
    <x v="6"/>
    <n v="2.5"/>
    <n v="2"/>
    <n v="5"/>
    <n v="1.75"/>
  </r>
  <r>
    <s v="CUS1686"/>
    <x v="514"/>
    <x v="0"/>
    <x v="2"/>
    <s v="Central Park"/>
    <s v="C P Coffee "/>
    <s v="DES001"/>
    <x v="6"/>
    <n v="3.5"/>
    <n v="1"/>
    <n v="3.5"/>
    <n v="1.2249999999999999"/>
  </r>
  <r>
    <s v="CUS1687"/>
    <x v="7"/>
    <x v="3"/>
    <x v="2"/>
    <s v="Central Park"/>
    <s v="C P Coffee "/>
    <s v="SPC001"/>
    <x v="6"/>
    <n v="3"/>
    <n v="2"/>
    <n v="6"/>
    <n v="2.0999999999999996"/>
  </r>
  <r>
    <s v="CUS1688"/>
    <x v="515"/>
    <x v="4"/>
    <x v="2"/>
    <s v="Brooklyn"/>
    <s v="Beanery"/>
    <s v="DES001"/>
    <x v="1"/>
    <n v="2.5"/>
    <n v="1"/>
    <n v="2.5"/>
    <n v="0.875"/>
  </r>
  <r>
    <s v="CUS1689"/>
    <x v="516"/>
    <x v="6"/>
    <x v="2"/>
    <s v="Brooklyn"/>
    <s v="Beanery"/>
    <s v="CLD001"/>
    <x v="3"/>
    <n v="3"/>
    <n v="2"/>
    <n v="6"/>
    <n v="2.0999999999999996"/>
  </r>
  <r>
    <s v="CUS1690"/>
    <x v="144"/>
    <x v="1"/>
    <x v="3"/>
    <s v="Pike Place"/>
    <s v="Perk Café"/>
    <s v="SND001"/>
    <x v="2"/>
    <n v="3.25"/>
    <n v="1"/>
    <n v="3.25"/>
    <n v="1.1375"/>
  </r>
  <r>
    <s v="CUS1691"/>
    <x v="517"/>
    <x v="0"/>
    <x v="1"/>
    <s v="Madison Street"/>
    <s v="Park Brew"/>
    <s v="DES001"/>
    <x v="4"/>
    <n v="3"/>
    <n v="2"/>
    <n v="6"/>
    <n v="2.0999999999999996"/>
  </r>
  <r>
    <s v="CUS1692"/>
    <x v="221"/>
    <x v="0"/>
    <x v="0"/>
    <s v="Venice Beach"/>
    <s v="Coffee House"/>
    <s v="TEA001"/>
    <x v="0"/>
    <n v="2.5"/>
    <n v="1"/>
    <n v="2.5"/>
    <n v="0.875"/>
  </r>
  <r>
    <s v="CUS1693"/>
    <x v="518"/>
    <x v="3"/>
    <x v="4"/>
    <s v="Central Park"/>
    <s v="Suburban Sip Spot"/>
    <s v="COF001"/>
    <x v="6"/>
    <n v="3.5"/>
    <n v="1"/>
    <n v="3.5"/>
    <n v="1.2249999999999999"/>
  </r>
  <r>
    <s v="CUS1694"/>
    <x v="519"/>
    <x v="4"/>
    <x v="0"/>
    <s v="Hollywood Hills"/>
    <s v="Hills Cafe"/>
    <s v="COF001"/>
    <x v="1"/>
    <n v="3.5"/>
    <n v="1"/>
    <n v="3.5"/>
    <n v="1.2249999999999999"/>
  </r>
  <r>
    <s v="CUS1695"/>
    <x v="194"/>
    <x v="4"/>
    <x v="3"/>
    <s v="Capitol Hill"/>
    <s v="Brew Cafe"/>
    <s v="CLD001"/>
    <x v="5"/>
    <n v="2.5"/>
    <n v="2"/>
    <n v="5"/>
    <n v="1.75"/>
  </r>
  <r>
    <s v="CUS1696"/>
    <x v="94"/>
    <x v="6"/>
    <x v="0"/>
    <s v="Hollywood Hills"/>
    <s v="Hills Cafe"/>
    <s v="SND001"/>
    <x v="4"/>
    <n v="4.5"/>
    <n v="2"/>
    <n v="9"/>
    <n v="3.15"/>
  </r>
  <r>
    <s v="CUS1697"/>
    <x v="273"/>
    <x v="3"/>
    <x v="1"/>
    <s v="Madison Street"/>
    <s v="Park Roaste"/>
    <s v="SPC001"/>
    <x v="3"/>
    <n v="3"/>
    <n v="2"/>
    <n v="6"/>
    <n v="2.0999999999999996"/>
  </r>
  <r>
    <s v="CUS1698"/>
    <x v="302"/>
    <x v="4"/>
    <x v="1"/>
    <s v="Madison Street"/>
    <s v="Park Brew"/>
    <s v="CLD001"/>
    <x v="2"/>
    <n v="3"/>
    <n v="1"/>
    <n v="3"/>
    <n v="1.0499999999999998"/>
  </r>
  <r>
    <s v="CUS1699"/>
    <x v="520"/>
    <x v="3"/>
    <x v="2"/>
    <s v="Brooklyn"/>
    <s v="Beanery"/>
    <s v="COF001"/>
    <x v="3"/>
    <n v="3"/>
    <n v="1"/>
    <n v="3"/>
    <n v="1.0499999999999998"/>
  </r>
  <r>
    <s v="CUS1700"/>
    <x v="521"/>
    <x v="4"/>
    <x v="2"/>
    <s v="Brooklyn"/>
    <s v="Sip &amp; Savor"/>
    <s v="COF001"/>
    <x v="1"/>
    <n v="2"/>
    <n v="1"/>
    <n v="2"/>
    <n v="0.7"/>
  </r>
  <r>
    <s v="CUS1701"/>
    <x v="342"/>
    <x v="0"/>
    <x v="1"/>
    <s v="Madison Street"/>
    <s v="Park Roaste"/>
    <s v="SKT001"/>
    <x v="2"/>
    <n v="3"/>
    <n v="1"/>
    <n v="3"/>
    <n v="1.0499999999999998"/>
  </r>
  <r>
    <s v="CUS1702"/>
    <x v="522"/>
    <x v="1"/>
    <x v="4"/>
    <s v="Central Park"/>
    <s v="Delight Café"/>
    <s v="SND001"/>
    <x v="5"/>
    <n v="4.5"/>
    <n v="1"/>
    <n v="4.5"/>
    <n v="1.575"/>
  </r>
  <r>
    <s v="CUS1703"/>
    <x v="451"/>
    <x v="2"/>
    <x v="2"/>
    <s v="Central Park"/>
    <s v="TSQ Brew"/>
    <s v="SND001"/>
    <x v="2"/>
    <n v="3.1"/>
    <n v="2"/>
    <n v="6.2"/>
    <n v="2.17"/>
  </r>
  <r>
    <s v="CUS1704"/>
    <x v="523"/>
    <x v="1"/>
    <x v="4"/>
    <s v="Central Park"/>
    <s v="Delight Café"/>
    <s v="SND001"/>
    <x v="0"/>
    <n v="3.75"/>
    <n v="1"/>
    <n v="3.75"/>
    <n v="1.3125"/>
  </r>
  <r>
    <s v="CUS1705"/>
    <x v="524"/>
    <x v="0"/>
    <x v="3"/>
    <s v="Pike Place"/>
    <s v="Perk Café"/>
    <s v="SPC001"/>
    <x v="1"/>
    <n v="3"/>
    <n v="1"/>
    <n v="3"/>
    <n v="1.0499999999999998"/>
  </r>
  <r>
    <s v="CUS1706"/>
    <x v="525"/>
    <x v="4"/>
    <x v="2"/>
    <s v="Brooklyn"/>
    <s v="Beanery"/>
    <s v="SND001"/>
    <x v="0"/>
    <n v="2.5"/>
    <n v="1"/>
    <n v="2.5"/>
    <n v="0.875"/>
  </r>
  <r>
    <s v="CUS1707"/>
    <x v="299"/>
    <x v="6"/>
    <x v="0"/>
    <s v="Venice Beach"/>
    <s v="Coffee House"/>
    <s v="CLD001"/>
    <x v="4"/>
    <n v="3"/>
    <n v="1"/>
    <n v="3"/>
    <n v="1.0499999999999998"/>
  </r>
  <r>
    <s v="CUS1708"/>
    <x v="526"/>
    <x v="2"/>
    <x v="1"/>
    <s v="Madison Street"/>
    <s v="Park Roaste"/>
    <s v="TEA001"/>
    <x v="4"/>
    <n v="3"/>
    <n v="2"/>
    <n v="6"/>
    <n v="2.0999999999999996"/>
  </r>
  <r>
    <s v="CUS1709"/>
    <x v="527"/>
    <x v="5"/>
    <x v="4"/>
    <s v="Zilker Park"/>
    <s v="Lakeside Brew "/>
    <s v="SPC001"/>
    <x v="2"/>
    <n v="2.5"/>
    <n v="1"/>
    <n v="2.5"/>
    <n v="0.875"/>
  </r>
  <r>
    <s v="CUS1710"/>
    <x v="528"/>
    <x v="0"/>
    <x v="2"/>
    <s v="Brooklyn"/>
    <s v="Sip &amp; Savor"/>
    <s v="DES001"/>
    <x v="2"/>
    <n v="2.5"/>
    <n v="1"/>
    <n v="2.5"/>
    <n v="0.875"/>
  </r>
  <r>
    <s v="CUS1711"/>
    <x v="529"/>
    <x v="4"/>
    <x v="0"/>
    <s v="Venice Beach"/>
    <s v="Beach Cafe"/>
    <s v="TEA001"/>
    <x v="6"/>
    <n v="4"/>
    <n v="1"/>
    <n v="4"/>
    <n v="1.4"/>
  </r>
  <r>
    <s v="CUS1712"/>
    <x v="530"/>
    <x v="1"/>
    <x v="1"/>
    <s v="Michigan Avenue"/>
    <s v="Magnificent Mile Cafe"/>
    <s v="SND001"/>
    <x v="2"/>
    <n v="2.2000000000000002"/>
    <n v="2"/>
    <n v="4.4000000000000004"/>
    <n v="1.54"/>
  </r>
  <r>
    <s v="CUS1713"/>
    <x v="37"/>
    <x v="2"/>
    <x v="4"/>
    <s v="Central Park"/>
    <s v="Suburban Sip Spot"/>
    <s v="SND001"/>
    <x v="6"/>
    <n v="3.75"/>
    <n v="1"/>
    <n v="3.75"/>
    <n v="1.3125"/>
  </r>
  <r>
    <s v="CUS1714"/>
    <x v="255"/>
    <x v="5"/>
    <x v="1"/>
    <s v="Michigan Avenue"/>
    <s v="Magnificent Mile Cafe"/>
    <s v="SKT001"/>
    <x v="4"/>
    <n v="3"/>
    <n v="1"/>
    <n v="3"/>
    <n v="1.0499999999999998"/>
  </r>
  <r>
    <s v="CUS1715"/>
    <x v="339"/>
    <x v="5"/>
    <x v="2"/>
    <s v="Central Park"/>
    <s v="C P Coffee "/>
    <s v="COF001"/>
    <x v="3"/>
    <n v="3.75"/>
    <n v="1"/>
    <n v="3.75"/>
    <n v="1.3125"/>
  </r>
  <r>
    <s v="CUS1716"/>
    <x v="479"/>
    <x v="4"/>
    <x v="1"/>
    <s v="Madison Street"/>
    <s v="Park Roaste"/>
    <s v="CLD001"/>
    <x v="0"/>
    <n v="2.5"/>
    <n v="1"/>
    <n v="2.5"/>
    <n v="0.875"/>
  </r>
  <r>
    <s v="CUS1717"/>
    <x v="30"/>
    <x v="5"/>
    <x v="2"/>
    <s v="Brooklyn"/>
    <s v="Sip &amp; Savor"/>
    <s v="SPC001"/>
    <x v="1"/>
    <n v="3"/>
    <n v="1"/>
    <n v="3"/>
    <n v="1.0499999999999998"/>
  </r>
  <r>
    <s v="CUS1718"/>
    <x v="531"/>
    <x v="6"/>
    <x v="0"/>
    <s v="Capitol Hill"/>
    <s v="Espresso"/>
    <s v="DES001"/>
    <x v="0"/>
    <n v="3"/>
    <n v="2"/>
    <n v="6"/>
    <n v="2.0999999999999996"/>
  </r>
  <r>
    <s v="CUS1719"/>
    <x v="532"/>
    <x v="1"/>
    <x v="2"/>
    <s v="Central Park"/>
    <s v="TSQ Brew"/>
    <s v="COF001"/>
    <x v="4"/>
    <n v="2"/>
    <n v="1"/>
    <n v="2"/>
    <n v="0.7"/>
  </r>
  <r>
    <s v="CUS1720"/>
    <x v="94"/>
    <x v="6"/>
    <x v="0"/>
    <s v="Capitol Hill"/>
    <s v="Espresso"/>
    <s v="CLD001"/>
    <x v="0"/>
    <n v="4"/>
    <n v="1"/>
    <n v="4"/>
    <n v="1.4"/>
  </r>
  <r>
    <s v="CUS1721"/>
    <x v="367"/>
    <x v="1"/>
    <x v="0"/>
    <s v="Venice Beach"/>
    <s v="Coffee House"/>
    <s v="COF001"/>
    <x v="0"/>
    <n v="3.75"/>
    <n v="1"/>
    <n v="3.75"/>
    <n v="1.3125"/>
  </r>
  <r>
    <s v="CUS1722"/>
    <x v="103"/>
    <x v="5"/>
    <x v="2"/>
    <s v="Central Park"/>
    <s v="C P Coffee "/>
    <s v="SKT001"/>
    <x v="3"/>
    <n v="2"/>
    <n v="1"/>
    <n v="2"/>
    <n v="0.7"/>
  </r>
  <r>
    <s v="CUS1723"/>
    <x v="531"/>
    <x v="6"/>
    <x v="0"/>
    <s v="Capitol Hill"/>
    <s v="Espresso"/>
    <s v="SND001"/>
    <x v="2"/>
    <n v="3"/>
    <n v="1"/>
    <n v="3"/>
    <n v="1.0499999999999998"/>
  </r>
  <r>
    <s v="CUS1724"/>
    <x v="533"/>
    <x v="5"/>
    <x v="2"/>
    <s v="Brooklyn"/>
    <s v="Beanery"/>
    <s v="CLD001"/>
    <x v="5"/>
    <n v="4.5"/>
    <n v="1"/>
    <n v="4.5"/>
    <n v="1.575"/>
  </r>
  <r>
    <s v="CUS1725"/>
    <x v="194"/>
    <x v="4"/>
    <x v="0"/>
    <s v="Venice Beach"/>
    <s v="Coffee House"/>
    <s v="SKT001"/>
    <x v="2"/>
    <n v="3.5"/>
    <n v="2"/>
    <n v="7"/>
    <n v="2.4499999999999997"/>
  </r>
  <r>
    <s v="CUS1726"/>
    <x v="534"/>
    <x v="4"/>
    <x v="2"/>
    <s v="Central Park"/>
    <s v="C P Coffee "/>
    <s v="DES001"/>
    <x v="0"/>
    <n v="3.25"/>
    <n v="1"/>
    <n v="3.25"/>
    <n v="1.1375"/>
  </r>
  <r>
    <s v="CUS1727"/>
    <x v="535"/>
    <x v="0"/>
    <x v="1"/>
    <s v="Madison Street"/>
    <s v="Park Brew"/>
    <s v="SKT001"/>
    <x v="3"/>
    <n v="3"/>
    <n v="1"/>
    <n v="3"/>
    <n v="1.0499999999999998"/>
  </r>
  <r>
    <s v="CUS1728"/>
    <x v="536"/>
    <x v="2"/>
    <x v="2"/>
    <s v="Brooklyn"/>
    <s v="Beanery"/>
    <s v="SKT001"/>
    <x v="1"/>
    <n v="2.5499999999999998"/>
    <n v="2"/>
    <n v="5.0999999999999996"/>
    <n v="1.7849999999999997"/>
  </r>
  <r>
    <s v="CUS1729"/>
    <x v="537"/>
    <x v="3"/>
    <x v="1"/>
    <s v="Madison Street"/>
    <s v="Park Roaste"/>
    <s v="COF001"/>
    <x v="5"/>
    <n v="2.2000000000000002"/>
    <n v="2"/>
    <n v="4.4000000000000004"/>
    <n v="1.54"/>
  </r>
  <r>
    <s v="CUS1730"/>
    <x v="538"/>
    <x v="3"/>
    <x v="2"/>
    <s v="Brooklyn"/>
    <s v="Sip &amp; Savor"/>
    <s v="TEA001"/>
    <x v="0"/>
    <n v="4.5"/>
    <n v="1"/>
    <n v="4.5"/>
    <n v="1.575"/>
  </r>
  <r>
    <s v="CUS1731"/>
    <x v="478"/>
    <x v="4"/>
    <x v="0"/>
    <s v="Hollywood Hills"/>
    <s v="Hills Cafe"/>
    <s v="SKT001"/>
    <x v="1"/>
    <n v="2"/>
    <n v="1"/>
    <n v="2"/>
    <n v="0.7"/>
  </r>
  <r>
    <s v="CUS1732"/>
    <x v="10"/>
    <x v="2"/>
    <x v="4"/>
    <s v="Zilker Park"/>
    <s v="Lakeside Brew "/>
    <s v="SKT001"/>
    <x v="5"/>
    <n v="3.75"/>
    <n v="1"/>
    <n v="3.75"/>
    <n v="1.3125"/>
  </r>
  <r>
    <s v="CUS1733"/>
    <x v="270"/>
    <x v="4"/>
    <x v="2"/>
    <s v="Brooklyn"/>
    <s v="Beanery"/>
    <s v="CLD001"/>
    <x v="0"/>
    <n v="3"/>
    <n v="2"/>
    <n v="6"/>
    <n v="2.0999999999999996"/>
  </r>
  <r>
    <s v="CUS1734"/>
    <x v="325"/>
    <x v="4"/>
    <x v="3"/>
    <s v="Pike Place"/>
    <s v="Perk Café"/>
    <s v="SKT001"/>
    <x v="1"/>
    <n v="3.75"/>
    <n v="1"/>
    <n v="3.75"/>
    <n v="1.3125"/>
  </r>
  <r>
    <s v="CUS1735"/>
    <x v="149"/>
    <x v="1"/>
    <x v="0"/>
    <s v="Venice Beach"/>
    <s v="Beach Cafe"/>
    <s v="SPC001"/>
    <x v="2"/>
    <n v="3"/>
    <n v="1"/>
    <n v="3"/>
    <n v="1.0499999999999998"/>
  </r>
  <r>
    <s v="CUS1736"/>
    <x v="83"/>
    <x v="2"/>
    <x v="0"/>
    <s v="Venice Beach"/>
    <s v="Beach Cafe"/>
    <s v="COF001"/>
    <x v="1"/>
    <n v="2.5"/>
    <n v="2"/>
    <n v="5"/>
    <n v="1.75"/>
  </r>
  <r>
    <s v="CUS1737"/>
    <x v="539"/>
    <x v="1"/>
    <x v="1"/>
    <s v="Michigan Avenue"/>
    <s v="Loop Latte Lounge"/>
    <s v="TEA001"/>
    <x v="3"/>
    <n v="3.1"/>
    <n v="1"/>
    <n v="3.1"/>
    <n v="1.085"/>
  </r>
  <r>
    <s v="CUS1738"/>
    <x v="210"/>
    <x v="0"/>
    <x v="3"/>
    <s v="Capitol Hill"/>
    <s v="Brew Cafe"/>
    <s v="SND001"/>
    <x v="5"/>
    <n v="3"/>
    <n v="2"/>
    <n v="6"/>
    <n v="2.0999999999999996"/>
  </r>
  <r>
    <s v="CUS1739"/>
    <x v="540"/>
    <x v="4"/>
    <x v="0"/>
    <s v="Venice Beach"/>
    <s v="Coffee House"/>
    <s v="COF001"/>
    <x v="6"/>
    <n v="3"/>
    <n v="1"/>
    <n v="3"/>
    <n v="1.0499999999999998"/>
  </r>
  <r>
    <s v="CUS1740"/>
    <x v="541"/>
    <x v="6"/>
    <x v="2"/>
    <s v="Central Park"/>
    <s v="C P Coffee "/>
    <s v="TEA001"/>
    <x v="5"/>
    <n v="3"/>
    <n v="1"/>
    <n v="3"/>
    <n v="1.0499999999999998"/>
  </r>
  <r>
    <s v="CUS1741"/>
    <x v="542"/>
    <x v="6"/>
    <x v="0"/>
    <s v="Capitol Hill"/>
    <s v="Espresso"/>
    <s v="DES001"/>
    <x v="0"/>
    <n v="2.2000000000000002"/>
    <n v="1"/>
    <n v="2.2000000000000002"/>
    <n v="0.77"/>
  </r>
  <r>
    <s v="CUS1742"/>
    <x v="543"/>
    <x v="5"/>
    <x v="0"/>
    <s v="Venice Beach"/>
    <s v="Beach Cafe"/>
    <s v="TEA001"/>
    <x v="1"/>
    <n v="3"/>
    <n v="2"/>
    <n v="6"/>
    <n v="2.0999999999999996"/>
  </r>
  <r>
    <s v="CUS1743"/>
    <x v="544"/>
    <x v="5"/>
    <x v="1"/>
    <s v="Madison Street"/>
    <s v="Park Roaste"/>
    <s v="DES001"/>
    <x v="0"/>
    <n v="2.5499999999999998"/>
    <n v="1"/>
    <n v="2.5499999999999998"/>
    <n v="0.89249999999999985"/>
  </r>
  <r>
    <s v="CUS1744"/>
    <x v="360"/>
    <x v="0"/>
    <x v="4"/>
    <s v="Central Park"/>
    <s v="Delight Café"/>
    <s v="SND001"/>
    <x v="5"/>
    <n v="3"/>
    <n v="2"/>
    <n v="6"/>
    <n v="2.0999999999999996"/>
  </r>
  <r>
    <s v="CUS1745"/>
    <x v="545"/>
    <x v="3"/>
    <x v="2"/>
    <s v="Brooklyn"/>
    <s v="Beanery"/>
    <s v="SKT001"/>
    <x v="3"/>
    <n v="3"/>
    <n v="1"/>
    <n v="3"/>
    <n v="1.0499999999999998"/>
  </r>
  <r>
    <s v="CUS1746"/>
    <x v="546"/>
    <x v="6"/>
    <x v="0"/>
    <s v="Hollywood Hills"/>
    <s v="Hills Cafe"/>
    <s v="CLD001"/>
    <x v="3"/>
    <n v="2.5"/>
    <n v="1"/>
    <n v="2.5"/>
    <n v="0.875"/>
  </r>
  <r>
    <s v="CUS1747"/>
    <x v="146"/>
    <x v="2"/>
    <x v="2"/>
    <s v="Brooklyn"/>
    <s v="Beanery"/>
    <s v="COF001"/>
    <x v="4"/>
    <n v="3.75"/>
    <n v="1"/>
    <n v="3.75"/>
    <n v="1.3125"/>
  </r>
  <r>
    <s v="CUS1748"/>
    <x v="191"/>
    <x v="1"/>
    <x v="0"/>
    <s v="Hollywood Hills"/>
    <s v="Hills Cafe"/>
    <s v="SPC001"/>
    <x v="3"/>
    <n v="3"/>
    <n v="1"/>
    <n v="3"/>
    <n v="1.0499999999999998"/>
  </r>
  <r>
    <s v="CUS1749"/>
    <x v="535"/>
    <x v="0"/>
    <x v="1"/>
    <s v="Michigan Avenue"/>
    <s v="Magnificent Mile Cafe"/>
    <s v="DES001"/>
    <x v="0"/>
    <n v="2.5"/>
    <n v="2"/>
    <n v="5"/>
    <n v="1.75"/>
  </r>
  <r>
    <s v="CUS1750"/>
    <x v="547"/>
    <x v="5"/>
    <x v="1"/>
    <s v="Michigan Avenue"/>
    <s v="Loop Latte Lounge"/>
    <s v="DES001"/>
    <x v="3"/>
    <n v="2.5"/>
    <n v="2"/>
    <n v="5"/>
    <n v="1.75"/>
  </r>
  <r>
    <s v="CUS1751"/>
    <x v="532"/>
    <x v="1"/>
    <x v="0"/>
    <s v="Capitol Hill"/>
    <s v="Espresso"/>
    <s v="CLD001"/>
    <x v="4"/>
    <n v="2"/>
    <n v="2"/>
    <n v="4"/>
    <n v="1.4"/>
  </r>
  <r>
    <s v="CUS1752"/>
    <x v="548"/>
    <x v="6"/>
    <x v="2"/>
    <s v="Central Park"/>
    <s v="TSQ Brew"/>
    <s v="SKT001"/>
    <x v="4"/>
    <n v="3.5"/>
    <n v="1"/>
    <n v="3.5"/>
    <n v="1.2249999999999999"/>
  </r>
  <r>
    <s v="CUS1753"/>
    <x v="549"/>
    <x v="4"/>
    <x v="4"/>
    <s v="Central Park"/>
    <s v="Delight Café"/>
    <s v="COF001"/>
    <x v="3"/>
    <n v="3"/>
    <n v="1"/>
    <n v="3"/>
    <n v="1.0499999999999998"/>
  </r>
  <r>
    <s v="CUS1754"/>
    <x v="205"/>
    <x v="5"/>
    <x v="3"/>
    <s v="Pike Place"/>
    <s v="Perk Café"/>
    <s v="SPC001"/>
    <x v="0"/>
    <n v="2.5"/>
    <n v="2"/>
    <n v="5"/>
    <n v="1.75"/>
  </r>
  <r>
    <s v="CUS1755"/>
    <x v="550"/>
    <x v="1"/>
    <x v="0"/>
    <s v="Venice Beach"/>
    <s v="Coffee House"/>
    <s v="SKT001"/>
    <x v="3"/>
    <n v="2.5"/>
    <n v="1"/>
    <n v="2.5"/>
    <n v="0.875"/>
  </r>
  <r>
    <s v="CUS1756"/>
    <x v="46"/>
    <x v="1"/>
    <x v="2"/>
    <s v="Central Park"/>
    <s v="TSQ Brew"/>
    <s v="COF001"/>
    <x v="1"/>
    <n v="3"/>
    <n v="2"/>
    <n v="6"/>
    <n v="2.0999999999999996"/>
  </r>
  <r>
    <s v="CUS1757"/>
    <x v="551"/>
    <x v="2"/>
    <x v="0"/>
    <s v="Venice Beach"/>
    <s v="Beach Cafe"/>
    <s v="SND001"/>
    <x v="2"/>
    <n v="3"/>
    <n v="2"/>
    <n v="6"/>
    <n v="2.0999999999999996"/>
  </r>
  <r>
    <s v="CUS1758"/>
    <x v="552"/>
    <x v="0"/>
    <x v="1"/>
    <s v="Madison Street"/>
    <s v="Park Brew"/>
    <s v="COF001"/>
    <x v="5"/>
    <n v="3"/>
    <n v="2"/>
    <n v="6"/>
    <n v="2.0999999999999996"/>
  </r>
  <r>
    <s v="CUS1759"/>
    <x v="472"/>
    <x v="6"/>
    <x v="0"/>
    <s v="Venice Beach"/>
    <s v="Beach Cafe"/>
    <s v="CLD001"/>
    <x v="4"/>
    <n v="3.1"/>
    <n v="1"/>
    <n v="3.1"/>
    <n v="1.085"/>
  </r>
  <r>
    <s v="CUS1760"/>
    <x v="251"/>
    <x v="0"/>
    <x v="2"/>
    <s v="Brooklyn"/>
    <s v="Sip &amp; Savor"/>
    <s v="CLD001"/>
    <x v="4"/>
    <n v="3"/>
    <n v="1"/>
    <n v="3"/>
    <n v="1.0499999999999998"/>
  </r>
  <r>
    <s v="CUS1761"/>
    <x v="369"/>
    <x v="3"/>
    <x v="0"/>
    <s v="Hollywood Hills"/>
    <s v="Hills Cafe"/>
    <s v="TEA001"/>
    <x v="2"/>
    <n v="3"/>
    <n v="2"/>
    <n v="6"/>
    <n v="2.0999999999999996"/>
  </r>
  <r>
    <s v="CUS1762"/>
    <x v="553"/>
    <x v="5"/>
    <x v="0"/>
    <s v="Venice Beach"/>
    <s v="Coffee House"/>
    <s v="SND001"/>
    <x v="5"/>
    <n v="3.5"/>
    <n v="2"/>
    <n v="7"/>
    <n v="2.4499999999999997"/>
  </r>
  <r>
    <s v="CUS1763"/>
    <x v="554"/>
    <x v="1"/>
    <x v="2"/>
    <s v="Central Park"/>
    <s v="TSQ Brew"/>
    <s v="COF001"/>
    <x v="1"/>
    <n v="3.75"/>
    <n v="2"/>
    <n v="7.5"/>
    <n v="2.625"/>
  </r>
  <r>
    <s v="CUS1764"/>
    <x v="555"/>
    <x v="3"/>
    <x v="1"/>
    <s v="Madison Street"/>
    <s v="Park Roaste"/>
    <s v="DES001"/>
    <x v="0"/>
    <n v="3.5"/>
    <n v="1"/>
    <n v="3.5"/>
    <n v="1.2249999999999999"/>
  </r>
  <r>
    <s v="CUS1765"/>
    <x v="537"/>
    <x v="3"/>
    <x v="3"/>
    <s v="Capitol Hill"/>
    <s v="Brew Cafe"/>
    <s v="DES001"/>
    <x v="6"/>
    <n v="2"/>
    <n v="2"/>
    <n v="4"/>
    <n v="1.4"/>
  </r>
  <r>
    <s v="CUS1766"/>
    <x v="556"/>
    <x v="6"/>
    <x v="1"/>
    <s v="Madison Street"/>
    <s v="Park Roaste"/>
    <s v="SND001"/>
    <x v="3"/>
    <n v="2"/>
    <n v="2"/>
    <n v="4"/>
    <n v="1.4"/>
  </r>
  <r>
    <s v="CUS1767"/>
    <x v="503"/>
    <x v="6"/>
    <x v="3"/>
    <s v="Pike Place"/>
    <s v="Perk Café"/>
    <s v="DES001"/>
    <x v="1"/>
    <n v="3"/>
    <n v="1"/>
    <n v="3"/>
    <n v="1.0499999999999998"/>
  </r>
  <r>
    <s v="CUS1768"/>
    <x v="557"/>
    <x v="5"/>
    <x v="4"/>
    <s v="Central Park"/>
    <s v="Delight Café"/>
    <s v="SPC001"/>
    <x v="1"/>
    <n v="3.5"/>
    <n v="2"/>
    <n v="7"/>
    <n v="2.4499999999999997"/>
  </r>
  <r>
    <s v="CUS1769"/>
    <x v="369"/>
    <x v="3"/>
    <x v="2"/>
    <s v="Central Park"/>
    <s v="C P Coffee "/>
    <s v="COF001"/>
    <x v="5"/>
    <n v="4.75"/>
    <n v="1"/>
    <n v="4.75"/>
    <n v="1.6624999999999999"/>
  </r>
  <r>
    <s v="CUS1770"/>
    <x v="343"/>
    <x v="5"/>
    <x v="1"/>
    <s v="Michigan Avenue"/>
    <s v="Loop Latte Lounge"/>
    <s v="SPC001"/>
    <x v="3"/>
    <n v="3"/>
    <n v="1"/>
    <n v="3"/>
    <n v="1.0499999999999998"/>
  </r>
  <r>
    <s v="CUS1771"/>
    <x v="296"/>
    <x v="0"/>
    <x v="0"/>
    <s v="Venice Beach"/>
    <s v="Beach Cafe"/>
    <s v="SPC001"/>
    <x v="4"/>
    <n v="3.25"/>
    <n v="1"/>
    <n v="3.25"/>
    <n v="1.1375"/>
  </r>
  <r>
    <s v="CUS1772"/>
    <x v="558"/>
    <x v="4"/>
    <x v="4"/>
    <s v="Central Park"/>
    <s v="Suburban Sip Spot"/>
    <s v="SPC001"/>
    <x v="6"/>
    <n v="3.5"/>
    <n v="1"/>
    <n v="3.5"/>
    <n v="1.2249999999999999"/>
  </r>
  <r>
    <s v="CUS1773"/>
    <x v="559"/>
    <x v="6"/>
    <x v="3"/>
    <s v="Capitol Hill"/>
    <s v="Brew Cafe"/>
    <s v="SND001"/>
    <x v="6"/>
    <n v="4.5"/>
    <n v="1"/>
    <n v="4.5"/>
    <n v="1.575"/>
  </r>
  <r>
    <s v="CUS1774"/>
    <x v="274"/>
    <x v="3"/>
    <x v="2"/>
    <s v="Central Park"/>
    <s v="C P Coffee "/>
    <s v="TEA001"/>
    <x v="5"/>
    <n v="3"/>
    <n v="2"/>
    <n v="6"/>
    <n v="2.0999999999999996"/>
  </r>
  <r>
    <s v="CUS1775"/>
    <x v="429"/>
    <x v="0"/>
    <x v="3"/>
    <s v="Pike Place"/>
    <s v="Perk Café"/>
    <s v="CLD001"/>
    <x v="1"/>
    <n v="2.2000000000000002"/>
    <n v="2"/>
    <n v="4.4000000000000004"/>
    <n v="1.54"/>
  </r>
  <r>
    <s v="CUS1776"/>
    <x v="255"/>
    <x v="5"/>
    <x v="1"/>
    <s v="Michigan Avenue"/>
    <s v="Magnificent Mile Cafe"/>
    <s v="DES001"/>
    <x v="6"/>
    <n v="3"/>
    <n v="1"/>
    <n v="3"/>
    <n v="1.0499999999999998"/>
  </r>
  <r>
    <s v="CUS1777"/>
    <x v="560"/>
    <x v="6"/>
    <x v="4"/>
    <s v="Central Park"/>
    <s v="Suburban Sip Spot"/>
    <s v="COF001"/>
    <x v="6"/>
    <n v="2.5"/>
    <n v="2"/>
    <n v="5"/>
    <n v="1.75"/>
  </r>
  <r>
    <s v="CUS1778"/>
    <x v="262"/>
    <x v="5"/>
    <x v="1"/>
    <s v="Madison Street"/>
    <s v="Park Brew"/>
    <s v="TEA001"/>
    <x v="4"/>
    <n v="2.5"/>
    <n v="2"/>
    <n v="5"/>
    <n v="1.75"/>
  </r>
  <r>
    <s v="CUS1779"/>
    <x v="358"/>
    <x v="0"/>
    <x v="3"/>
    <s v="Pike Place"/>
    <s v="Perk Café"/>
    <s v="SPC001"/>
    <x v="3"/>
    <n v="4.25"/>
    <n v="2"/>
    <n v="8.5"/>
    <n v="2.9749999999999996"/>
  </r>
  <r>
    <s v="CUS1780"/>
    <x v="543"/>
    <x v="5"/>
    <x v="0"/>
    <s v="Venice Beach"/>
    <s v="Coffee House"/>
    <s v="DES001"/>
    <x v="5"/>
    <n v="2.5"/>
    <n v="1"/>
    <n v="2.5"/>
    <n v="0.875"/>
  </r>
  <r>
    <s v="CUS1781"/>
    <x v="561"/>
    <x v="6"/>
    <x v="1"/>
    <s v="Madison Street"/>
    <s v="Park Brew"/>
    <s v="SND001"/>
    <x v="5"/>
    <n v="2.2000000000000002"/>
    <n v="2"/>
    <n v="4.4000000000000004"/>
    <n v="1.54"/>
  </r>
  <r>
    <s v="CUS1782"/>
    <x v="562"/>
    <x v="6"/>
    <x v="2"/>
    <s v="Central Park"/>
    <s v="TSQ Brew"/>
    <s v="SPC001"/>
    <x v="5"/>
    <n v="3.1"/>
    <n v="1"/>
    <n v="3.1"/>
    <n v="1.085"/>
  </r>
  <r>
    <s v="CUS1783"/>
    <x v="515"/>
    <x v="4"/>
    <x v="0"/>
    <s v="Venice Beach"/>
    <s v="Beach Cafe"/>
    <s v="CLD001"/>
    <x v="3"/>
    <n v="3"/>
    <n v="1"/>
    <n v="3"/>
    <n v="1.0499999999999998"/>
  </r>
  <r>
    <s v="CUS1784"/>
    <x v="470"/>
    <x v="3"/>
    <x v="0"/>
    <s v="Venice Beach"/>
    <s v="Coffee House"/>
    <s v="SKT001"/>
    <x v="3"/>
    <n v="2.5"/>
    <n v="2"/>
    <n v="5"/>
    <n v="1.75"/>
  </r>
  <r>
    <s v="CUS1785"/>
    <x v="424"/>
    <x v="3"/>
    <x v="2"/>
    <s v="Brooklyn"/>
    <s v="Beanery"/>
    <s v="COF001"/>
    <x v="1"/>
    <n v="3.75"/>
    <n v="1"/>
    <n v="3.75"/>
    <n v="1.3125"/>
  </r>
  <r>
    <s v="CUS1786"/>
    <x v="563"/>
    <x v="1"/>
    <x v="1"/>
    <s v="Madison Street"/>
    <s v="Park Roaste"/>
    <s v="SND001"/>
    <x v="4"/>
    <n v="2.5499999999999998"/>
    <n v="1"/>
    <n v="2.5499999999999998"/>
    <n v="0.89249999999999985"/>
  </r>
  <r>
    <s v="CUS1787"/>
    <x v="207"/>
    <x v="6"/>
    <x v="3"/>
    <s v="Capitol Hill"/>
    <s v="Brew Cafe"/>
    <s v="CLD001"/>
    <x v="5"/>
    <n v="3.5"/>
    <n v="2"/>
    <n v="7"/>
    <n v="2.4499999999999997"/>
  </r>
  <r>
    <s v="CUS1788"/>
    <x v="564"/>
    <x v="1"/>
    <x v="2"/>
    <s v="Brooklyn"/>
    <s v="Beanery"/>
    <s v="SND001"/>
    <x v="3"/>
    <n v="3.5"/>
    <n v="1"/>
    <n v="3.5"/>
    <n v="1.2249999999999999"/>
  </r>
  <r>
    <s v="CUS1789"/>
    <x v="275"/>
    <x v="1"/>
    <x v="4"/>
    <s v="Zilker Park"/>
    <s v="Lakeside Brew "/>
    <s v="CLD001"/>
    <x v="0"/>
    <n v="2.5"/>
    <n v="1"/>
    <n v="2.5"/>
    <n v="0.875"/>
  </r>
  <r>
    <s v="CUS1790"/>
    <x v="565"/>
    <x v="3"/>
    <x v="2"/>
    <s v="Central Park"/>
    <s v="C P Coffee "/>
    <s v="DES001"/>
    <x v="4"/>
    <n v="3"/>
    <n v="1"/>
    <n v="3"/>
    <n v="1.0499999999999998"/>
  </r>
  <r>
    <s v="CUS1791"/>
    <x v="566"/>
    <x v="2"/>
    <x v="1"/>
    <s v="Michigan Avenue"/>
    <s v="Loop Latte Lounge"/>
    <s v="SND001"/>
    <x v="3"/>
    <n v="4.25"/>
    <n v="2"/>
    <n v="8.5"/>
    <n v="2.9749999999999996"/>
  </r>
  <r>
    <s v="CUS1792"/>
    <x v="475"/>
    <x v="4"/>
    <x v="3"/>
    <s v="Pike Place"/>
    <s v="Perk Café"/>
    <s v="SKT001"/>
    <x v="2"/>
    <n v="2.2000000000000002"/>
    <n v="1"/>
    <n v="2.2000000000000002"/>
    <n v="0.77"/>
  </r>
  <r>
    <s v="CUS1793"/>
    <x v="72"/>
    <x v="2"/>
    <x v="0"/>
    <s v="Hollywood Hills"/>
    <s v="Hills Cafe"/>
    <s v="COF001"/>
    <x v="2"/>
    <n v="2.5"/>
    <n v="1"/>
    <n v="2.5"/>
    <n v="0.875"/>
  </r>
  <r>
    <s v="CUS1794"/>
    <x v="561"/>
    <x v="6"/>
    <x v="4"/>
    <s v="Central Park"/>
    <s v="Delight Café"/>
    <s v="TEA001"/>
    <x v="0"/>
    <n v="3"/>
    <n v="2"/>
    <n v="6"/>
    <n v="2.0999999999999996"/>
  </r>
  <r>
    <s v="CUS1795"/>
    <x v="206"/>
    <x v="6"/>
    <x v="3"/>
    <s v="Capitol Hill"/>
    <s v="Brew Cafe"/>
    <s v="SKT001"/>
    <x v="0"/>
    <n v="3"/>
    <n v="2"/>
    <n v="6"/>
    <n v="2.0999999999999996"/>
  </r>
  <r>
    <s v="CUS1796"/>
    <x v="567"/>
    <x v="5"/>
    <x v="4"/>
    <s v="Central Park"/>
    <s v="Delight Café"/>
    <s v="SPC001"/>
    <x v="4"/>
    <n v="2.5"/>
    <n v="2"/>
    <n v="5"/>
    <n v="1.75"/>
  </r>
  <r>
    <s v="CUS1797"/>
    <x v="568"/>
    <x v="0"/>
    <x v="4"/>
    <s v="Central Park"/>
    <s v="Suburban Sip Spot"/>
    <s v="SND001"/>
    <x v="0"/>
    <n v="4.25"/>
    <n v="1"/>
    <n v="4.25"/>
    <n v="1.4874999999999998"/>
  </r>
  <r>
    <s v="CUS1798"/>
    <x v="569"/>
    <x v="6"/>
    <x v="0"/>
    <s v="Venice Beach"/>
    <s v="Coffee House"/>
    <s v="DES001"/>
    <x v="1"/>
    <n v="3"/>
    <n v="2"/>
    <n v="6"/>
    <n v="2.0999999999999996"/>
  </r>
  <r>
    <s v="CUS1799"/>
    <x v="570"/>
    <x v="6"/>
    <x v="1"/>
    <s v="Madison Street"/>
    <s v="Park Roaste"/>
    <s v="SPC001"/>
    <x v="5"/>
    <n v="2.5"/>
    <n v="1"/>
    <n v="2.5"/>
    <n v="0.875"/>
  </r>
  <r>
    <s v="CUS1800"/>
    <x v="343"/>
    <x v="5"/>
    <x v="1"/>
    <s v="Michigan Avenue"/>
    <s v="Magnificent Mile Cafe"/>
    <s v="DES001"/>
    <x v="3"/>
    <n v="3.75"/>
    <n v="1"/>
    <n v="3.75"/>
    <n v="1.3125"/>
  </r>
  <r>
    <s v="CUS1801"/>
    <x v="571"/>
    <x v="5"/>
    <x v="2"/>
    <s v="Brooklyn"/>
    <s v="Sip &amp; Savor"/>
    <s v="SPC001"/>
    <x v="3"/>
    <n v="3.75"/>
    <n v="1"/>
    <n v="3.75"/>
    <n v="1.3125"/>
  </r>
  <r>
    <s v="CUS1802"/>
    <x v="80"/>
    <x v="5"/>
    <x v="0"/>
    <s v="Capitol Hill"/>
    <s v="Espresso"/>
    <s v="DES001"/>
    <x v="3"/>
    <n v="2"/>
    <n v="1"/>
    <n v="2"/>
    <n v="0.7"/>
  </r>
  <r>
    <s v="CUS1803"/>
    <x v="572"/>
    <x v="6"/>
    <x v="2"/>
    <s v="Brooklyn"/>
    <s v="Sip &amp; Savor"/>
    <s v="SND001"/>
    <x v="0"/>
    <n v="4.5"/>
    <n v="2"/>
    <n v="9"/>
    <n v="3.15"/>
  </r>
  <r>
    <s v="CUS1804"/>
    <x v="573"/>
    <x v="1"/>
    <x v="2"/>
    <s v="Central Park"/>
    <s v="TSQ Brew"/>
    <s v="CLD001"/>
    <x v="1"/>
    <n v="3"/>
    <n v="2"/>
    <n v="6"/>
    <n v="2.0999999999999996"/>
  </r>
  <r>
    <s v="CUS1805"/>
    <x v="47"/>
    <x v="2"/>
    <x v="2"/>
    <s v="Central Park"/>
    <s v="C P Coffee "/>
    <s v="TEA001"/>
    <x v="6"/>
    <n v="3.75"/>
    <n v="1"/>
    <n v="3.75"/>
    <n v="1.3125"/>
  </r>
  <r>
    <s v="CUS1806"/>
    <x v="38"/>
    <x v="2"/>
    <x v="0"/>
    <s v="Capitol Hill"/>
    <s v="Espresso"/>
    <s v="TEA001"/>
    <x v="5"/>
    <n v="3.75"/>
    <n v="1"/>
    <n v="3.75"/>
    <n v="1.3125"/>
  </r>
  <r>
    <s v="CUS1807"/>
    <x v="574"/>
    <x v="1"/>
    <x v="0"/>
    <s v="Capitol Hill"/>
    <s v="Espresso"/>
    <s v="SPC001"/>
    <x v="1"/>
    <n v="3.25"/>
    <n v="1"/>
    <n v="3.25"/>
    <n v="1.1375"/>
  </r>
  <r>
    <s v="CUS1808"/>
    <x v="456"/>
    <x v="0"/>
    <x v="3"/>
    <s v="Capitol Hill"/>
    <s v="Brew Cafe"/>
    <s v="COF001"/>
    <x v="6"/>
    <n v="2.5"/>
    <n v="2"/>
    <n v="5"/>
    <n v="1.75"/>
  </r>
  <r>
    <s v="CUS1809"/>
    <x v="173"/>
    <x v="2"/>
    <x v="0"/>
    <s v="Venice Beach"/>
    <s v="Coffee House"/>
    <s v="SKT001"/>
    <x v="4"/>
    <n v="3"/>
    <n v="1"/>
    <n v="3"/>
    <n v="1.0499999999999998"/>
  </r>
  <r>
    <s v="CUS1810"/>
    <x v="492"/>
    <x v="3"/>
    <x v="4"/>
    <s v="Central Park"/>
    <s v="Delight Café"/>
    <s v="SKT001"/>
    <x v="4"/>
    <n v="3.75"/>
    <n v="1"/>
    <n v="3.75"/>
    <n v="1.3125"/>
  </r>
  <r>
    <s v="CUS1811"/>
    <x v="575"/>
    <x v="5"/>
    <x v="2"/>
    <s v="Central Park"/>
    <s v="C P Coffee "/>
    <s v="SPC001"/>
    <x v="0"/>
    <n v="2.5"/>
    <n v="1"/>
    <n v="2.5"/>
    <n v="0.875"/>
  </r>
  <r>
    <s v="CUS1812"/>
    <x v="441"/>
    <x v="2"/>
    <x v="3"/>
    <s v="Capitol Hill"/>
    <s v="Brew Cafe"/>
    <s v="COF001"/>
    <x v="2"/>
    <n v="3.75"/>
    <n v="1"/>
    <n v="3.75"/>
    <n v="1.3125"/>
  </r>
  <r>
    <s v="CUS1813"/>
    <x v="290"/>
    <x v="5"/>
    <x v="0"/>
    <s v="Venice Beach"/>
    <s v="Coffee House"/>
    <s v="COF001"/>
    <x v="0"/>
    <n v="4.25"/>
    <n v="1"/>
    <n v="4.25"/>
    <n v="1.4874999999999998"/>
  </r>
  <r>
    <s v="CUS1814"/>
    <x v="576"/>
    <x v="1"/>
    <x v="1"/>
    <s v="Madison Street"/>
    <s v="Park Brew"/>
    <s v="TEA001"/>
    <x v="3"/>
    <n v="3.75"/>
    <n v="2"/>
    <n v="7.5"/>
    <n v="2.625"/>
  </r>
  <r>
    <s v="CUS1815"/>
    <x v="577"/>
    <x v="6"/>
    <x v="1"/>
    <s v="Michigan Avenue"/>
    <s v="Loop Latte Lounge"/>
    <s v="COF001"/>
    <x v="2"/>
    <n v="3.75"/>
    <n v="2"/>
    <n v="7.5"/>
    <n v="2.625"/>
  </r>
  <r>
    <s v="CUS1816"/>
    <x v="69"/>
    <x v="0"/>
    <x v="0"/>
    <s v="Venice Beach"/>
    <s v="Coffee House"/>
    <s v="TEA001"/>
    <x v="2"/>
    <n v="4.25"/>
    <n v="1"/>
    <n v="4.25"/>
    <n v="1.4874999999999998"/>
  </r>
  <r>
    <s v="CUS1817"/>
    <x v="285"/>
    <x v="0"/>
    <x v="2"/>
    <s v="Brooklyn"/>
    <s v="Beanery"/>
    <s v="COF001"/>
    <x v="4"/>
    <n v="2.5"/>
    <n v="1"/>
    <n v="2.5"/>
    <n v="0.875"/>
  </r>
  <r>
    <s v="CUS1818"/>
    <x v="298"/>
    <x v="4"/>
    <x v="4"/>
    <s v="Central Park"/>
    <s v="Suburban Sip Spot"/>
    <s v="TEA001"/>
    <x v="1"/>
    <n v="2.2000000000000002"/>
    <n v="2"/>
    <n v="4.4000000000000004"/>
    <n v="1.54"/>
  </r>
  <r>
    <s v="CUS1819"/>
    <x v="578"/>
    <x v="0"/>
    <x v="1"/>
    <s v="Madison Street"/>
    <s v="Park Brew"/>
    <s v="TEA001"/>
    <x v="6"/>
    <n v="2"/>
    <n v="2"/>
    <n v="4"/>
    <n v="1.4"/>
  </r>
  <r>
    <s v="CUS1820"/>
    <x v="579"/>
    <x v="2"/>
    <x v="2"/>
    <s v="Central Park"/>
    <s v="C P Coffee "/>
    <s v="SND001"/>
    <x v="2"/>
    <n v="4.5"/>
    <n v="1"/>
    <n v="4.5"/>
    <n v="1.575"/>
  </r>
  <r>
    <s v="CUS1821"/>
    <x v="580"/>
    <x v="4"/>
    <x v="3"/>
    <s v="Pike Place"/>
    <s v="Perk Café"/>
    <s v="DES001"/>
    <x v="6"/>
    <n v="2.5499999999999998"/>
    <n v="1"/>
    <n v="2.5499999999999998"/>
    <n v="0.89249999999999985"/>
  </r>
  <r>
    <s v="CUS1822"/>
    <x v="581"/>
    <x v="2"/>
    <x v="2"/>
    <s v="Central Park"/>
    <s v="TSQ Brew"/>
    <s v="SPC001"/>
    <x v="3"/>
    <n v="3.5"/>
    <n v="1"/>
    <n v="3.5"/>
    <n v="1.2249999999999999"/>
  </r>
  <r>
    <s v="CUS1823"/>
    <x v="582"/>
    <x v="1"/>
    <x v="3"/>
    <s v="Capitol Hill"/>
    <s v="Brew Cafe"/>
    <s v="SND001"/>
    <x v="2"/>
    <n v="3"/>
    <n v="1"/>
    <n v="3"/>
    <n v="1.0499999999999998"/>
  </r>
  <r>
    <s v="CUS1824"/>
    <x v="583"/>
    <x v="0"/>
    <x v="2"/>
    <s v="Brooklyn"/>
    <s v="Sip &amp; Savor"/>
    <s v="COF001"/>
    <x v="2"/>
    <n v="3.75"/>
    <n v="2"/>
    <n v="7.5"/>
    <n v="2.625"/>
  </r>
  <r>
    <s v="CUS1825"/>
    <x v="286"/>
    <x v="3"/>
    <x v="1"/>
    <s v="Michigan Avenue"/>
    <s v="Magnificent Mile Cafe"/>
    <s v="SND001"/>
    <x v="2"/>
    <n v="3.75"/>
    <n v="1"/>
    <n v="3.75"/>
    <n v="1.3125"/>
  </r>
  <r>
    <s v="CUS1826"/>
    <x v="285"/>
    <x v="0"/>
    <x v="1"/>
    <s v="Madison Street"/>
    <s v="Park Brew"/>
    <s v="CLD001"/>
    <x v="1"/>
    <n v="2"/>
    <n v="1"/>
    <n v="2"/>
    <n v="0.7"/>
  </r>
  <r>
    <s v="CUS1827"/>
    <x v="584"/>
    <x v="4"/>
    <x v="1"/>
    <s v="Madison Street"/>
    <s v="Park Roaste"/>
    <s v="COF001"/>
    <x v="5"/>
    <n v="2.5"/>
    <n v="1"/>
    <n v="2.5"/>
    <n v="0.875"/>
  </r>
  <r>
    <s v="CUS1828"/>
    <x v="316"/>
    <x v="2"/>
    <x v="4"/>
    <s v="Zilker Park"/>
    <s v="Lakeside Brew "/>
    <s v="CLD001"/>
    <x v="5"/>
    <n v="3"/>
    <n v="2"/>
    <n v="6"/>
    <n v="2.0999999999999996"/>
  </r>
  <r>
    <s v="CUS1829"/>
    <x v="210"/>
    <x v="0"/>
    <x v="1"/>
    <s v="Madison Street"/>
    <s v="Park Brew"/>
    <s v="COF001"/>
    <x v="2"/>
    <n v="2.5"/>
    <n v="2"/>
    <n v="5"/>
    <n v="1.75"/>
  </r>
  <r>
    <s v="CUS1830"/>
    <x v="585"/>
    <x v="4"/>
    <x v="1"/>
    <s v="Michigan Avenue"/>
    <s v="Loop Latte Lounge"/>
    <s v="CLD001"/>
    <x v="3"/>
    <n v="3.25"/>
    <n v="1"/>
    <n v="3.25"/>
    <n v="1.1375"/>
  </r>
  <r>
    <s v="CUS1831"/>
    <x v="586"/>
    <x v="3"/>
    <x v="0"/>
    <s v="Venice Beach"/>
    <s v="Beach Cafe"/>
    <s v="CLD001"/>
    <x v="5"/>
    <n v="4"/>
    <n v="1"/>
    <n v="4"/>
    <n v="1.4"/>
  </r>
  <r>
    <s v="CUS1832"/>
    <x v="121"/>
    <x v="3"/>
    <x v="0"/>
    <s v="Hollywood Hills"/>
    <s v="Hills Cafe"/>
    <s v="DES001"/>
    <x v="3"/>
    <n v="2.2000000000000002"/>
    <n v="2"/>
    <n v="4.4000000000000004"/>
    <n v="1.54"/>
  </r>
  <r>
    <s v="CUS1833"/>
    <x v="222"/>
    <x v="0"/>
    <x v="0"/>
    <s v="Hollywood Hills"/>
    <s v="Hills Cafe"/>
    <s v="TEA001"/>
    <x v="6"/>
    <n v="3.5"/>
    <n v="2"/>
    <n v="7"/>
    <n v="2.4499999999999997"/>
  </r>
  <r>
    <s v="CUS1834"/>
    <x v="197"/>
    <x v="4"/>
    <x v="4"/>
    <s v="Central Park"/>
    <s v="Delight Café"/>
    <s v="DES001"/>
    <x v="5"/>
    <n v="2.5"/>
    <n v="1"/>
    <n v="2.5"/>
    <n v="0.875"/>
  </r>
  <r>
    <s v="CUS1835"/>
    <x v="587"/>
    <x v="1"/>
    <x v="2"/>
    <s v="Central Park"/>
    <s v="TSQ Brew"/>
    <s v="DES001"/>
    <x v="1"/>
    <n v="4.75"/>
    <n v="2"/>
    <n v="9.5"/>
    <n v="3.3249999999999997"/>
  </r>
  <r>
    <s v="CUS1836"/>
    <x v="588"/>
    <x v="1"/>
    <x v="1"/>
    <s v="Michigan Avenue"/>
    <s v="Magnificent Mile Cafe"/>
    <s v="COF001"/>
    <x v="3"/>
    <n v="3.5"/>
    <n v="1"/>
    <n v="3.5"/>
    <n v="1.2249999999999999"/>
  </r>
  <r>
    <s v="CUS1837"/>
    <x v="589"/>
    <x v="2"/>
    <x v="0"/>
    <s v="Capitol Hill"/>
    <s v="Espresso"/>
    <s v="SPC001"/>
    <x v="6"/>
    <n v="3"/>
    <n v="1"/>
    <n v="3"/>
    <n v="1.0499999999999998"/>
  </r>
  <r>
    <s v="CUS1838"/>
    <x v="314"/>
    <x v="5"/>
    <x v="2"/>
    <s v="Central Park"/>
    <s v="TSQ Brew"/>
    <s v="SND001"/>
    <x v="0"/>
    <n v="4.25"/>
    <n v="2"/>
    <n v="8.5"/>
    <n v="2.9749999999999996"/>
  </r>
  <r>
    <s v="CUS1839"/>
    <x v="551"/>
    <x v="2"/>
    <x v="2"/>
    <s v="Central Park"/>
    <s v="C P Coffee "/>
    <s v="COF001"/>
    <x v="1"/>
    <n v="3"/>
    <n v="1"/>
    <n v="3"/>
    <n v="1.0499999999999998"/>
  </r>
  <r>
    <s v="CUS1840"/>
    <x v="322"/>
    <x v="4"/>
    <x v="0"/>
    <s v="Venice Beach"/>
    <s v="Coffee House"/>
    <s v="SPC001"/>
    <x v="2"/>
    <n v="2.2000000000000002"/>
    <n v="1"/>
    <n v="2.2000000000000002"/>
    <n v="0.77"/>
  </r>
  <r>
    <s v="CUS1841"/>
    <x v="563"/>
    <x v="1"/>
    <x v="2"/>
    <s v="Central Park"/>
    <s v="C P Coffee "/>
    <s v="SKT001"/>
    <x v="6"/>
    <n v="3.75"/>
    <n v="1"/>
    <n v="3.75"/>
    <n v="1.3125"/>
  </r>
  <r>
    <s v="CUS1842"/>
    <x v="167"/>
    <x v="5"/>
    <x v="0"/>
    <s v="Venice Beach"/>
    <s v="Beach Cafe"/>
    <s v="DES001"/>
    <x v="0"/>
    <n v="3"/>
    <n v="2"/>
    <n v="6"/>
    <n v="2.0999999999999996"/>
  </r>
  <r>
    <s v="CUS1843"/>
    <x v="328"/>
    <x v="1"/>
    <x v="1"/>
    <s v="Michigan Avenue"/>
    <s v="Magnificent Mile Cafe"/>
    <s v="CLD001"/>
    <x v="0"/>
    <n v="3.75"/>
    <n v="1"/>
    <n v="3.75"/>
    <n v="1.3125"/>
  </r>
  <r>
    <s v="CUS1844"/>
    <x v="590"/>
    <x v="2"/>
    <x v="1"/>
    <s v="Michigan Avenue"/>
    <s v="Magnificent Mile Cafe"/>
    <s v="SND001"/>
    <x v="1"/>
    <n v="2"/>
    <n v="1"/>
    <n v="2"/>
    <n v="0.7"/>
  </r>
  <r>
    <s v="CUS1845"/>
    <x v="591"/>
    <x v="1"/>
    <x v="3"/>
    <s v="Capitol Hill"/>
    <s v="Brew Cafe"/>
    <s v="TEA001"/>
    <x v="6"/>
    <n v="3"/>
    <n v="2"/>
    <n v="6"/>
    <n v="2.0999999999999996"/>
  </r>
  <r>
    <s v="CUS1846"/>
    <x v="592"/>
    <x v="1"/>
    <x v="0"/>
    <s v="Capitol Hill"/>
    <s v="Espresso"/>
    <s v="DES001"/>
    <x v="6"/>
    <n v="2.5"/>
    <n v="1"/>
    <n v="2.5"/>
    <n v="0.875"/>
  </r>
  <r>
    <s v="CUS1847"/>
    <x v="308"/>
    <x v="3"/>
    <x v="0"/>
    <s v="Capitol Hill"/>
    <s v="Espresso"/>
    <s v="CLD001"/>
    <x v="1"/>
    <n v="3"/>
    <n v="2"/>
    <n v="6"/>
    <n v="2.0999999999999996"/>
  </r>
  <r>
    <s v="CUS1848"/>
    <x v="541"/>
    <x v="6"/>
    <x v="0"/>
    <s v="Venice Beach"/>
    <s v="Coffee House"/>
    <s v="DES001"/>
    <x v="5"/>
    <n v="2.5"/>
    <n v="2"/>
    <n v="5"/>
    <n v="1.75"/>
  </r>
  <r>
    <s v="CUS1849"/>
    <x v="593"/>
    <x v="4"/>
    <x v="4"/>
    <s v="Central Park"/>
    <s v="Suburban Sip Spot"/>
    <s v="SKT001"/>
    <x v="5"/>
    <n v="3"/>
    <n v="1"/>
    <n v="3"/>
    <n v="1.0499999999999998"/>
  </r>
  <r>
    <s v="CUS1850"/>
    <x v="167"/>
    <x v="5"/>
    <x v="2"/>
    <s v="Brooklyn"/>
    <s v="Beanery"/>
    <s v="DES001"/>
    <x v="0"/>
    <n v="3.75"/>
    <n v="2"/>
    <n v="7.5"/>
    <n v="2.625"/>
  </r>
  <r>
    <s v="CUS1851"/>
    <x v="594"/>
    <x v="6"/>
    <x v="1"/>
    <s v="Michigan Avenue"/>
    <s v="Loop Latte Lounge"/>
    <s v="COF001"/>
    <x v="1"/>
    <n v="3"/>
    <n v="1"/>
    <n v="3"/>
    <n v="1.0499999999999998"/>
  </r>
  <r>
    <s v="CUS1852"/>
    <x v="595"/>
    <x v="6"/>
    <x v="0"/>
    <s v="Capitol Hill"/>
    <s v="Espresso"/>
    <s v="CLD001"/>
    <x v="4"/>
    <n v="3.25"/>
    <n v="1"/>
    <n v="3.25"/>
    <n v="1.1375"/>
  </r>
  <r>
    <s v="CUS1853"/>
    <x v="596"/>
    <x v="0"/>
    <x v="2"/>
    <s v="Central Park"/>
    <s v="C P Coffee "/>
    <s v="COF001"/>
    <x v="2"/>
    <n v="2.5"/>
    <n v="2"/>
    <n v="5"/>
    <n v="1.75"/>
  </r>
  <r>
    <s v="CUS1854"/>
    <x v="597"/>
    <x v="6"/>
    <x v="1"/>
    <s v="Madison Street"/>
    <s v="Park Brew"/>
    <s v="SPC001"/>
    <x v="2"/>
    <n v="2.5"/>
    <n v="2"/>
    <n v="5"/>
    <n v="1.75"/>
  </r>
  <r>
    <s v="CUS1855"/>
    <x v="221"/>
    <x v="0"/>
    <x v="1"/>
    <s v="Michigan Avenue"/>
    <s v="Magnificent Mile Cafe"/>
    <s v="TEA001"/>
    <x v="5"/>
    <n v="3.5"/>
    <n v="2"/>
    <n v="7"/>
    <n v="2.4499999999999997"/>
  </r>
  <r>
    <s v="CUS1856"/>
    <x v="55"/>
    <x v="3"/>
    <x v="0"/>
    <s v="Venice Beach"/>
    <s v="Coffee House"/>
    <s v="TEA001"/>
    <x v="2"/>
    <n v="4.25"/>
    <n v="1"/>
    <n v="4.25"/>
    <n v="1.4874999999999998"/>
  </r>
  <r>
    <s v="CUS1857"/>
    <x v="509"/>
    <x v="5"/>
    <x v="2"/>
    <s v="Brooklyn"/>
    <s v="Beanery"/>
    <s v="TEA001"/>
    <x v="6"/>
    <n v="3"/>
    <n v="1"/>
    <n v="3"/>
    <n v="1.0499999999999998"/>
  </r>
  <r>
    <s v="CUS1858"/>
    <x v="598"/>
    <x v="3"/>
    <x v="4"/>
    <s v="Zilker Park"/>
    <s v="Lakeside Brew "/>
    <s v="COF001"/>
    <x v="0"/>
    <n v="3.75"/>
    <n v="1"/>
    <n v="3.75"/>
    <n v="1.3125"/>
  </r>
  <r>
    <s v="CUS1859"/>
    <x v="275"/>
    <x v="1"/>
    <x v="4"/>
    <s v="Central Park"/>
    <s v="Suburban Sip Spot"/>
    <s v="TEA001"/>
    <x v="2"/>
    <n v="2.5"/>
    <n v="1"/>
    <n v="2.5"/>
    <n v="0.875"/>
  </r>
  <r>
    <s v="CUS1860"/>
    <x v="8"/>
    <x v="4"/>
    <x v="3"/>
    <s v="Pike Place"/>
    <s v="Perk Café"/>
    <s v="DES001"/>
    <x v="4"/>
    <n v="3.5"/>
    <n v="1"/>
    <n v="3.5"/>
    <n v="1.2249999999999999"/>
  </r>
  <r>
    <s v="CUS1861"/>
    <x v="590"/>
    <x v="2"/>
    <x v="4"/>
    <s v="Zilker Park"/>
    <s v="Lakeside Brew "/>
    <s v="SKT001"/>
    <x v="1"/>
    <n v="3"/>
    <n v="2"/>
    <n v="6"/>
    <n v="2.0999999999999996"/>
  </r>
  <r>
    <s v="CUS1862"/>
    <x v="280"/>
    <x v="3"/>
    <x v="0"/>
    <s v="Venice Beach"/>
    <s v="Beach Cafe"/>
    <s v="SND001"/>
    <x v="6"/>
    <n v="3"/>
    <n v="1"/>
    <n v="3"/>
    <n v="1.0499999999999998"/>
  </r>
  <r>
    <s v="CUS1863"/>
    <x v="599"/>
    <x v="2"/>
    <x v="2"/>
    <s v="Central Park"/>
    <s v="TSQ Brew"/>
    <s v="SKT001"/>
    <x v="1"/>
    <n v="2.5"/>
    <n v="2"/>
    <n v="5"/>
    <n v="1.75"/>
  </r>
  <r>
    <s v="CUS1864"/>
    <x v="600"/>
    <x v="3"/>
    <x v="0"/>
    <s v="Venice Beach"/>
    <s v="Beach Cafe"/>
    <s v="CLD001"/>
    <x v="3"/>
    <n v="3.75"/>
    <n v="2"/>
    <n v="7.5"/>
    <n v="2.625"/>
  </r>
  <r>
    <s v="CUS1865"/>
    <x v="601"/>
    <x v="3"/>
    <x v="1"/>
    <s v="Michigan Avenue"/>
    <s v="Loop Latte Lounge"/>
    <s v="SPC001"/>
    <x v="3"/>
    <n v="3"/>
    <n v="2"/>
    <n v="6"/>
    <n v="2.0999999999999996"/>
  </r>
  <r>
    <s v="CUS1866"/>
    <x v="580"/>
    <x v="4"/>
    <x v="0"/>
    <s v="Capitol Hill"/>
    <s v="Espresso"/>
    <s v="SND001"/>
    <x v="3"/>
    <n v="2.5"/>
    <n v="2"/>
    <n v="5"/>
    <n v="1.75"/>
  </r>
  <r>
    <s v="CUS1867"/>
    <x v="230"/>
    <x v="4"/>
    <x v="2"/>
    <s v="Brooklyn"/>
    <s v="Beanery"/>
    <s v="DES001"/>
    <x v="4"/>
    <n v="3"/>
    <n v="1"/>
    <n v="3"/>
    <n v="1.0499999999999998"/>
  </r>
  <r>
    <s v="CUS1868"/>
    <x v="379"/>
    <x v="1"/>
    <x v="4"/>
    <s v="Zilker Park"/>
    <s v="Lakeside Brew "/>
    <s v="SND001"/>
    <x v="0"/>
    <n v="3"/>
    <n v="2"/>
    <n v="6"/>
    <n v="2.0999999999999996"/>
  </r>
  <r>
    <s v="CUS1869"/>
    <x v="548"/>
    <x v="6"/>
    <x v="2"/>
    <s v="Central Park"/>
    <s v="C P Coffee "/>
    <s v="SKT001"/>
    <x v="3"/>
    <n v="3.75"/>
    <n v="1"/>
    <n v="3.75"/>
    <n v="1.3125"/>
  </r>
  <r>
    <s v="CUS1870"/>
    <x v="602"/>
    <x v="6"/>
    <x v="2"/>
    <s v="Brooklyn"/>
    <s v="Beanery"/>
    <s v="COF001"/>
    <x v="6"/>
    <n v="2.5"/>
    <n v="2"/>
    <n v="5"/>
    <n v="1.75"/>
  </r>
  <r>
    <s v="CUS1871"/>
    <x v="603"/>
    <x v="1"/>
    <x v="0"/>
    <s v="Hollywood Hills"/>
    <s v="Hills Cafe"/>
    <s v="DES001"/>
    <x v="2"/>
    <n v="3.5"/>
    <n v="1"/>
    <n v="3.5"/>
    <n v="1.2249999999999999"/>
  </r>
  <r>
    <s v="CUS1872"/>
    <x v="604"/>
    <x v="4"/>
    <x v="1"/>
    <s v="Michigan Avenue"/>
    <s v="Magnificent Mile Cafe"/>
    <s v="DES001"/>
    <x v="2"/>
    <n v="3.75"/>
    <n v="1"/>
    <n v="3.75"/>
    <n v="1.3125"/>
  </r>
  <r>
    <s v="CUS1873"/>
    <x v="421"/>
    <x v="1"/>
    <x v="1"/>
    <s v="Madison Street"/>
    <s v="Park Brew"/>
    <s v="COF001"/>
    <x v="2"/>
    <n v="2.2000000000000002"/>
    <n v="2"/>
    <n v="4.4000000000000004"/>
    <n v="1.54"/>
  </r>
  <r>
    <s v="CUS1874"/>
    <x v="605"/>
    <x v="5"/>
    <x v="0"/>
    <s v="Venice Beach"/>
    <s v="Coffee House"/>
    <s v="SPC001"/>
    <x v="2"/>
    <n v="2.5"/>
    <n v="1"/>
    <n v="2.5"/>
    <n v="0.875"/>
  </r>
  <r>
    <s v="CUS1875"/>
    <x v="606"/>
    <x v="6"/>
    <x v="1"/>
    <s v="Michigan Avenue"/>
    <s v="Loop Latte Lounge"/>
    <s v="SKT001"/>
    <x v="1"/>
    <n v="2.5"/>
    <n v="1"/>
    <n v="2.5"/>
    <n v="0.875"/>
  </r>
  <r>
    <s v="CUS1876"/>
    <x v="578"/>
    <x v="0"/>
    <x v="2"/>
    <s v="Brooklyn"/>
    <s v="Beanery"/>
    <s v="SND001"/>
    <x v="6"/>
    <n v="3.75"/>
    <n v="1"/>
    <n v="3.75"/>
    <n v="1.3125"/>
  </r>
  <r>
    <s v="CUS1877"/>
    <x v="607"/>
    <x v="4"/>
    <x v="4"/>
    <s v="Central Park"/>
    <s v="Delight Café"/>
    <s v="SPC001"/>
    <x v="4"/>
    <n v="3"/>
    <n v="1"/>
    <n v="3"/>
    <n v="1.0499999999999998"/>
  </r>
  <r>
    <s v="CUS1878"/>
    <x v="608"/>
    <x v="1"/>
    <x v="4"/>
    <s v="Central Park"/>
    <s v="Suburban Sip Spot"/>
    <s v="COF001"/>
    <x v="1"/>
    <n v="4.5"/>
    <n v="1"/>
    <n v="4.5"/>
    <n v="1.575"/>
  </r>
  <r>
    <s v="CUS1879"/>
    <x v="583"/>
    <x v="0"/>
    <x v="2"/>
    <s v="Central Park"/>
    <s v="C P Coffee "/>
    <s v="DES001"/>
    <x v="2"/>
    <n v="3"/>
    <n v="1"/>
    <n v="3"/>
    <n v="1.0499999999999998"/>
  </r>
  <r>
    <s v="CUS1880"/>
    <x v="545"/>
    <x v="3"/>
    <x v="3"/>
    <s v="Capitol Hill"/>
    <s v="Brew Cafe"/>
    <s v="SPC001"/>
    <x v="5"/>
    <n v="3"/>
    <n v="2"/>
    <n v="6"/>
    <n v="2.0999999999999996"/>
  </r>
  <r>
    <s v="CUS1881"/>
    <x v="609"/>
    <x v="5"/>
    <x v="3"/>
    <s v="Capitol Hill"/>
    <s v="Brew Cafe"/>
    <s v="SND001"/>
    <x v="5"/>
    <n v="2"/>
    <n v="2"/>
    <n v="4"/>
    <n v="1.4"/>
  </r>
  <r>
    <s v="CUS1882"/>
    <x v="269"/>
    <x v="6"/>
    <x v="2"/>
    <s v="Brooklyn"/>
    <s v="Beanery"/>
    <s v="SPC001"/>
    <x v="4"/>
    <n v="3"/>
    <n v="2"/>
    <n v="6"/>
    <n v="2.0999999999999996"/>
  </r>
  <r>
    <s v="CUS1883"/>
    <x v="610"/>
    <x v="1"/>
    <x v="1"/>
    <s v="Michigan Avenue"/>
    <s v="Loop Latte Lounge"/>
    <s v="CLD001"/>
    <x v="0"/>
    <n v="3.75"/>
    <n v="1"/>
    <n v="3.75"/>
    <n v="1.3125"/>
  </r>
  <r>
    <s v="CUS1884"/>
    <x v="611"/>
    <x v="5"/>
    <x v="1"/>
    <s v="Madison Street"/>
    <s v="Park Roaste"/>
    <s v="COF001"/>
    <x v="5"/>
    <n v="2.5"/>
    <n v="2"/>
    <n v="5"/>
    <n v="1.75"/>
  </r>
  <r>
    <s v="CUS1885"/>
    <x v="612"/>
    <x v="0"/>
    <x v="1"/>
    <s v="Madison Street"/>
    <s v="Park Roaste"/>
    <s v="COF001"/>
    <x v="3"/>
    <n v="2.5"/>
    <n v="1"/>
    <n v="2.5"/>
    <n v="0.875"/>
  </r>
  <r>
    <s v="CUS1886"/>
    <x v="261"/>
    <x v="1"/>
    <x v="1"/>
    <s v="Michigan Avenue"/>
    <s v="Magnificent Mile Cafe"/>
    <s v="TEA001"/>
    <x v="3"/>
    <n v="2.5"/>
    <n v="2"/>
    <n v="5"/>
    <n v="1.75"/>
  </r>
  <r>
    <s v="CUS1887"/>
    <x v="489"/>
    <x v="3"/>
    <x v="1"/>
    <s v="Madison Street"/>
    <s v="Park Brew"/>
    <s v="SPC001"/>
    <x v="2"/>
    <n v="3.25"/>
    <n v="1"/>
    <n v="3.25"/>
    <n v="1.1375"/>
  </r>
  <r>
    <s v="CUS1888"/>
    <x v="117"/>
    <x v="5"/>
    <x v="1"/>
    <s v="Madison Street"/>
    <s v="Park Brew"/>
    <s v="SKT001"/>
    <x v="5"/>
    <n v="3.5"/>
    <n v="1"/>
    <n v="3.5"/>
    <n v="1.2249999999999999"/>
  </r>
  <r>
    <s v="CUS1889"/>
    <x v="22"/>
    <x v="0"/>
    <x v="0"/>
    <s v="Capitol Hill"/>
    <s v="Espresso"/>
    <s v="SPC001"/>
    <x v="1"/>
    <n v="4.25"/>
    <n v="1"/>
    <n v="4.25"/>
    <n v="1.4874999999999998"/>
  </r>
  <r>
    <s v="CUS1890"/>
    <x v="613"/>
    <x v="5"/>
    <x v="0"/>
    <s v="Capitol Hill"/>
    <s v="Espresso"/>
    <s v="SND001"/>
    <x v="0"/>
    <n v="3"/>
    <n v="2"/>
    <n v="6"/>
    <n v="2.0999999999999996"/>
  </r>
  <r>
    <s v="CUS1891"/>
    <x v="584"/>
    <x v="4"/>
    <x v="0"/>
    <s v="Venice Beach"/>
    <s v="Beach Cafe"/>
    <s v="SKT001"/>
    <x v="2"/>
    <n v="2.5"/>
    <n v="2"/>
    <n v="5"/>
    <n v="1.75"/>
  </r>
  <r>
    <s v="CUS1892"/>
    <x v="206"/>
    <x v="6"/>
    <x v="2"/>
    <s v="Brooklyn"/>
    <s v="Beanery"/>
    <s v="SPC001"/>
    <x v="1"/>
    <n v="3.75"/>
    <n v="1"/>
    <n v="3.75"/>
    <n v="1.3125"/>
  </r>
  <r>
    <s v="CUS1893"/>
    <x v="284"/>
    <x v="1"/>
    <x v="0"/>
    <s v="Capitol Hill"/>
    <s v="Espresso"/>
    <s v="TEA001"/>
    <x v="1"/>
    <n v="3"/>
    <n v="2"/>
    <n v="6"/>
    <n v="2.0999999999999996"/>
  </r>
  <r>
    <s v="CUS1894"/>
    <x v="338"/>
    <x v="1"/>
    <x v="4"/>
    <s v="Central Park"/>
    <s v="Suburban Sip Spot"/>
    <s v="SND001"/>
    <x v="2"/>
    <n v="2.4500000000000002"/>
    <n v="2"/>
    <n v="4.9000000000000004"/>
    <n v="1.7150000000000001"/>
  </r>
  <r>
    <s v="CUS1895"/>
    <x v="418"/>
    <x v="5"/>
    <x v="1"/>
    <s v="Michigan Avenue"/>
    <s v="Magnificent Mile Cafe"/>
    <s v="SKT001"/>
    <x v="1"/>
    <n v="3"/>
    <n v="1"/>
    <n v="3"/>
    <n v="1.0499999999999998"/>
  </r>
  <r>
    <s v="CUS1896"/>
    <x v="471"/>
    <x v="5"/>
    <x v="1"/>
    <s v="Michigan Avenue"/>
    <s v="Loop Latte Lounge"/>
    <s v="SKT001"/>
    <x v="6"/>
    <n v="3.25"/>
    <n v="1"/>
    <n v="3.25"/>
    <n v="1.1375"/>
  </r>
  <r>
    <s v="CUS1897"/>
    <x v="614"/>
    <x v="5"/>
    <x v="4"/>
    <s v="Central Park"/>
    <s v="Suburban Sip Spot"/>
    <s v="DES001"/>
    <x v="5"/>
    <n v="3.75"/>
    <n v="2"/>
    <n v="7.5"/>
    <n v="2.625"/>
  </r>
  <r>
    <s v="CUS1898"/>
    <x v="137"/>
    <x v="1"/>
    <x v="4"/>
    <s v="Central Park"/>
    <s v="Suburban Sip Spot"/>
    <s v="DES001"/>
    <x v="0"/>
    <n v="3.25"/>
    <n v="1"/>
    <n v="3.25"/>
    <n v="1.1375"/>
  </r>
  <r>
    <s v="CUS1899"/>
    <x v="615"/>
    <x v="6"/>
    <x v="1"/>
    <s v="Michigan Avenue"/>
    <s v="Magnificent Mile Cafe"/>
    <s v="DES001"/>
    <x v="1"/>
    <n v="2.5"/>
    <n v="2"/>
    <n v="5"/>
    <n v="1.75"/>
  </r>
  <r>
    <s v="CUS1900"/>
    <x v="498"/>
    <x v="6"/>
    <x v="4"/>
    <s v="Central Park"/>
    <s v="Delight Café"/>
    <s v="CLD001"/>
    <x v="0"/>
    <n v="2.5"/>
    <n v="2"/>
    <n v="5"/>
    <n v="1.75"/>
  </r>
  <r>
    <s v="CUS1901"/>
    <x v="616"/>
    <x v="6"/>
    <x v="3"/>
    <s v="Capitol Hill"/>
    <s v="Brew Cafe"/>
    <s v="TEA001"/>
    <x v="1"/>
    <n v="3.5"/>
    <n v="2"/>
    <n v="7"/>
    <n v="2.4499999999999997"/>
  </r>
  <r>
    <s v="CUS1902"/>
    <x v="379"/>
    <x v="1"/>
    <x v="2"/>
    <s v="Central Park"/>
    <s v="TSQ Brew"/>
    <s v="COF001"/>
    <x v="3"/>
    <n v="3.25"/>
    <n v="1"/>
    <n v="3.25"/>
    <n v="1.1375"/>
  </r>
  <r>
    <s v="CUS1903"/>
    <x v="617"/>
    <x v="5"/>
    <x v="1"/>
    <s v="Michigan Avenue"/>
    <s v="Loop Latte Lounge"/>
    <s v="SND001"/>
    <x v="5"/>
    <n v="3"/>
    <n v="2"/>
    <n v="6"/>
    <n v="2.0999999999999996"/>
  </r>
  <r>
    <s v="CUS1904"/>
    <x v="618"/>
    <x v="5"/>
    <x v="3"/>
    <s v="Capitol Hill"/>
    <s v="Brew Cafe"/>
    <s v="CLD001"/>
    <x v="5"/>
    <n v="2.5"/>
    <n v="1"/>
    <n v="2.5"/>
    <n v="0.875"/>
  </r>
  <r>
    <s v="CUS1905"/>
    <x v="619"/>
    <x v="6"/>
    <x v="0"/>
    <s v="Capitol Hill"/>
    <s v="Espresso"/>
    <s v="SND001"/>
    <x v="0"/>
    <n v="3.25"/>
    <n v="1"/>
    <n v="3.25"/>
    <n v="1.1375"/>
  </r>
  <r>
    <s v="CUS1906"/>
    <x v="0"/>
    <x v="0"/>
    <x v="0"/>
    <s v="Venice Beach"/>
    <s v="Coffee House"/>
    <s v="SPC001"/>
    <x v="1"/>
    <n v="3"/>
    <n v="2"/>
    <n v="6"/>
    <n v="2.0999999999999996"/>
  </r>
  <r>
    <s v="CUS1907"/>
    <x v="620"/>
    <x v="6"/>
    <x v="4"/>
    <s v="Central Park"/>
    <s v="Suburban Sip Spot"/>
    <s v="COF001"/>
    <x v="5"/>
    <n v="3.5"/>
    <n v="1"/>
    <n v="3.5"/>
    <n v="1.2249999999999999"/>
  </r>
  <r>
    <s v="CUS1908"/>
    <x v="484"/>
    <x v="5"/>
    <x v="2"/>
    <s v="Brooklyn"/>
    <s v="Sip &amp; Savor"/>
    <s v="TEA001"/>
    <x v="3"/>
    <n v="2.5"/>
    <n v="1"/>
    <n v="2.5"/>
    <n v="0.875"/>
  </r>
  <r>
    <s v="CUS1909"/>
    <x v="447"/>
    <x v="0"/>
    <x v="3"/>
    <s v="Capitol Hill"/>
    <s v="Brew Cafe"/>
    <s v="DES001"/>
    <x v="5"/>
    <n v="2.5"/>
    <n v="2"/>
    <n v="5"/>
    <n v="1.75"/>
  </r>
  <r>
    <s v="CUS1910"/>
    <x v="590"/>
    <x v="2"/>
    <x v="2"/>
    <s v="Central Park"/>
    <s v="TSQ Brew"/>
    <s v="CLD001"/>
    <x v="5"/>
    <n v="2.5"/>
    <n v="1"/>
    <n v="2.5"/>
    <n v="0.875"/>
  </r>
  <r>
    <s v="CUS1911"/>
    <x v="621"/>
    <x v="0"/>
    <x v="1"/>
    <s v="Madison Street"/>
    <s v="Park Roaste"/>
    <s v="COF001"/>
    <x v="0"/>
    <n v="3.75"/>
    <n v="1"/>
    <n v="3.75"/>
    <n v="1.3125"/>
  </r>
  <r>
    <s v="CUS1912"/>
    <x v="622"/>
    <x v="2"/>
    <x v="2"/>
    <s v="Central Park"/>
    <s v="C P Coffee "/>
    <s v="TEA001"/>
    <x v="1"/>
    <n v="2.5"/>
    <n v="1"/>
    <n v="2.5"/>
    <n v="0.875"/>
  </r>
  <r>
    <s v="CUS1913"/>
    <x v="208"/>
    <x v="5"/>
    <x v="1"/>
    <s v="Michigan Avenue"/>
    <s v="Magnificent Mile Cafe"/>
    <s v="CLD001"/>
    <x v="5"/>
    <n v="4.5"/>
    <n v="1"/>
    <n v="4.5"/>
    <n v="1.575"/>
  </r>
  <r>
    <s v="CUS1914"/>
    <x v="470"/>
    <x v="3"/>
    <x v="0"/>
    <s v="Hollywood Hills"/>
    <s v="Hills Cafe"/>
    <s v="COF001"/>
    <x v="3"/>
    <n v="2.5"/>
    <n v="2"/>
    <n v="5"/>
    <n v="1.75"/>
  </r>
  <r>
    <s v="CUS1915"/>
    <x v="623"/>
    <x v="1"/>
    <x v="3"/>
    <s v="Capitol Hill"/>
    <s v="Brew Cafe"/>
    <s v="CLD001"/>
    <x v="1"/>
    <n v="3.75"/>
    <n v="1"/>
    <n v="3.75"/>
    <n v="1.3125"/>
  </r>
  <r>
    <s v="CUS1916"/>
    <x v="162"/>
    <x v="1"/>
    <x v="3"/>
    <s v="Capitol Hill"/>
    <s v="Brew Cafe"/>
    <s v="CLD001"/>
    <x v="4"/>
    <n v="3"/>
    <n v="2"/>
    <n v="6"/>
    <n v="2.0999999999999996"/>
  </r>
  <r>
    <s v="CUS1917"/>
    <x v="98"/>
    <x v="5"/>
    <x v="4"/>
    <s v="Zilker Park"/>
    <s v="Lakeside Brew "/>
    <s v="SND001"/>
    <x v="0"/>
    <n v="2.5"/>
    <n v="2"/>
    <n v="5"/>
    <n v="1.75"/>
  </r>
  <r>
    <s v="CUS1918"/>
    <x v="490"/>
    <x v="2"/>
    <x v="3"/>
    <s v="Capitol Hill"/>
    <s v="Brew Cafe"/>
    <s v="SND001"/>
    <x v="4"/>
    <n v="2.4500000000000002"/>
    <n v="1"/>
    <n v="2.4500000000000002"/>
    <n v="0.85750000000000004"/>
  </r>
  <r>
    <s v="CUS1919"/>
    <x v="624"/>
    <x v="6"/>
    <x v="0"/>
    <s v="Venice Beach"/>
    <s v="Coffee House"/>
    <s v="CLD001"/>
    <x v="4"/>
    <n v="3.75"/>
    <n v="2"/>
    <n v="7.5"/>
    <n v="2.625"/>
  </r>
  <r>
    <s v="CUS1920"/>
    <x v="13"/>
    <x v="5"/>
    <x v="1"/>
    <s v="Madison Street"/>
    <s v="Park Roaste"/>
    <s v="SND001"/>
    <x v="0"/>
    <n v="2.4500000000000002"/>
    <n v="2"/>
    <n v="4.9000000000000004"/>
    <n v="1.7150000000000001"/>
  </r>
  <r>
    <s v="CUS1921"/>
    <x v="273"/>
    <x v="3"/>
    <x v="1"/>
    <s v="Michigan Avenue"/>
    <s v="Loop Latte Lounge"/>
    <s v="COF001"/>
    <x v="3"/>
    <n v="2.5499999999999998"/>
    <n v="1"/>
    <n v="2.5499999999999998"/>
    <n v="0.89249999999999985"/>
  </r>
  <r>
    <s v="CUS1922"/>
    <x v="242"/>
    <x v="2"/>
    <x v="1"/>
    <s v="Michigan Avenue"/>
    <s v="Loop Latte Lounge"/>
    <s v="COF001"/>
    <x v="1"/>
    <n v="2"/>
    <n v="2"/>
    <n v="4"/>
    <n v="1.4"/>
  </r>
  <r>
    <s v="CUS1923"/>
    <x v="564"/>
    <x v="1"/>
    <x v="2"/>
    <s v="Central Park"/>
    <s v="TSQ Brew"/>
    <s v="SPC001"/>
    <x v="1"/>
    <n v="4"/>
    <n v="1"/>
    <n v="4"/>
    <n v="1.4"/>
  </r>
  <r>
    <s v="CUS1924"/>
    <x v="625"/>
    <x v="4"/>
    <x v="0"/>
    <s v="Venice Beach"/>
    <s v="Beach Cafe"/>
    <s v="CLD001"/>
    <x v="5"/>
    <n v="3.75"/>
    <n v="1"/>
    <n v="3.75"/>
    <n v="1.3125"/>
  </r>
  <r>
    <s v="CUS1925"/>
    <x v="411"/>
    <x v="0"/>
    <x v="1"/>
    <s v="Michigan Avenue"/>
    <s v="Magnificent Mile Cafe"/>
    <s v="SND001"/>
    <x v="6"/>
    <n v="2.5499999999999998"/>
    <n v="2"/>
    <n v="5.0999999999999996"/>
    <n v="1.7849999999999997"/>
  </r>
  <r>
    <s v="CUS1926"/>
    <x v="30"/>
    <x v="5"/>
    <x v="0"/>
    <s v="Venice Beach"/>
    <s v="Coffee House"/>
    <s v="TEA001"/>
    <x v="4"/>
    <n v="2.5"/>
    <n v="1"/>
    <n v="2.5"/>
    <n v="0.875"/>
  </r>
  <r>
    <s v="CUS1927"/>
    <x v="276"/>
    <x v="5"/>
    <x v="0"/>
    <s v="Venice Beach"/>
    <s v="Beach Cafe"/>
    <s v="COF001"/>
    <x v="6"/>
    <n v="2.5"/>
    <n v="2"/>
    <n v="5"/>
    <n v="1.75"/>
  </r>
  <r>
    <s v="CUS1928"/>
    <x v="623"/>
    <x v="1"/>
    <x v="1"/>
    <s v="Madison Street"/>
    <s v="Park Roaste"/>
    <s v="SPC001"/>
    <x v="1"/>
    <n v="3.5"/>
    <n v="1"/>
    <n v="3.5"/>
    <n v="1.2249999999999999"/>
  </r>
  <r>
    <s v="CUS1929"/>
    <x v="197"/>
    <x v="4"/>
    <x v="0"/>
    <s v="Capitol Hill"/>
    <s v="Espresso"/>
    <s v="TEA001"/>
    <x v="6"/>
    <n v="3"/>
    <n v="2"/>
    <n v="6"/>
    <n v="2.0999999999999996"/>
  </r>
  <r>
    <s v="CUS1930"/>
    <x v="626"/>
    <x v="4"/>
    <x v="0"/>
    <s v="Hollywood Hills"/>
    <s v="Hills Cafe"/>
    <s v="COF001"/>
    <x v="0"/>
    <n v="3"/>
    <n v="2"/>
    <n v="6"/>
    <n v="2.0999999999999996"/>
  </r>
  <r>
    <s v="CUS1931"/>
    <x v="445"/>
    <x v="5"/>
    <x v="1"/>
    <s v="Madison Street"/>
    <s v="Park Roaste"/>
    <s v="COF001"/>
    <x v="0"/>
    <n v="4.5"/>
    <n v="1"/>
    <n v="4.5"/>
    <n v="1.575"/>
  </r>
  <r>
    <s v="CUS1932"/>
    <x v="83"/>
    <x v="2"/>
    <x v="2"/>
    <s v="Central Park"/>
    <s v="TSQ Brew"/>
    <s v="SND001"/>
    <x v="1"/>
    <n v="3.75"/>
    <n v="1"/>
    <n v="3.75"/>
    <n v="1.3125"/>
  </r>
  <r>
    <s v="CUS1933"/>
    <x v="627"/>
    <x v="4"/>
    <x v="0"/>
    <s v="Hollywood Hills"/>
    <s v="Hills Cafe"/>
    <s v="DES001"/>
    <x v="2"/>
    <n v="2.5"/>
    <n v="1"/>
    <n v="2.5"/>
    <n v="0.875"/>
  </r>
  <r>
    <s v="CUS1934"/>
    <x v="628"/>
    <x v="5"/>
    <x v="0"/>
    <s v="Hollywood Hills"/>
    <s v="Hills Cafe"/>
    <s v="CLD001"/>
    <x v="6"/>
    <n v="2.5"/>
    <n v="1"/>
    <n v="2.5"/>
    <n v="0.875"/>
  </r>
  <r>
    <s v="CUS1935"/>
    <x v="110"/>
    <x v="2"/>
    <x v="4"/>
    <s v="Zilker Park"/>
    <s v="Lakeside Brew "/>
    <s v="COF001"/>
    <x v="3"/>
    <n v="2.4500000000000002"/>
    <n v="2"/>
    <n v="4.9000000000000004"/>
    <n v="1.7150000000000001"/>
  </r>
  <r>
    <s v="CUS1936"/>
    <x v="629"/>
    <x v="3"/>
    <x v="1"/>
    <s v="Michigan Avenue"/>
    <s v="Loop Latte Lounge"/>
    <s v="DES001"/>
    <x v="5"/>
    <n v="4.25"/>
    <n v="1"/>
    <n v="4.25"/>
    <n v="1.4874999999999998"/>
  </r>
  <r>
    <s v="CUS1937"/>
    <x v="149"/>
    <x v="1"/>
    <x v="2"/>
    <s v="Central Park"/>
    <s v="TSQ Brew"/>
    <s v="SND001"/>
    <x v="5"/>
    <n v="2.5"/>
    <n v="1"/>
    <n v="2.5"/>
    <n v="0.875"/>
  </r>
  <r>
    <s v="CUS1938"/>
    <x v="371"/>
    <x v="4"/>
    <x v="1"/>
    <s v="Michigan Avenue"/>
    <s v="Loop Latte Lounge"/>
    <s v="SPC001"/>
    <x v="5"/>
    <n v="4.25"/>
    <n v="1"/>
    <n v="4.25"/>
    <n v="1.4874999999999998"/>
  </r>
  <r>
    <s v="CUS1939"/>
    <x v="131"/>
    <x v="1"/>
    <x v="0"/>
    <s v="Venice Beach"/>
    <s v="Beach Cafe"/>
    <s v="TEA001"/>
    <x v="4"/>
    <n v="3"/>
    <n v="2"/>
    <n v="6"/>
    <n v="2.0999999999999996"/>
  </r>
  <r>
    <s v="CUS1940"/>
    <x v="630"/>
    <x v="6"/>
    <x v="1"/>
    <s v="Madison Street"/>
    <s v="Park Roaste"/>
    <s v="CLD001"/>
    <x v="2"/>
    <n v="3.75"/>
    <n v="1"/>
    <n v="3.75"/>
    <n v="1.3125"/>
  </r>
  <r>
    <s v="CUS1941"/>
    <x v="482"/>
    <x v="5"/>
    <x v="2"/>
    <s v="Central Park"/>
    <s v="TSQ Brew"/>
    <s v="SND001"/>
    <x v="3"/>
    <n v="3"/>
    <n v="2"/>
    <n v="6"/>
    <n v="2.0999999999999996"/>
  </r>
  <r>
    <s v="CUS1942"/>
    <x v="160"/>
    <x v="0"/>
    <x v="0"/>
    <s v="Capitol Hill"/>
    <s v="Espresso"/>
    <s v="DES001"/>
    <x v="5"/>
    <n v="3"/>
    <n v="2"/>
    <n v="6"/>
    <n v="2.0999999999999996"/>
  </r>
  <r>
    <s v="CUS1943"/>
    <x v="631"/>
    <x v="6"/>
    <x v="0"/>
    <s v="Capitol Hill"/>
    <s v="Espresso"/>
    <s v="SND001"/>
    <x v="4"/>
    <n v="3"/>
    <n v="1"/>
    <n v="3"/>
    <n v="1.0499999999999998"/>
  </r>
  <r>
    <s v="CUS1944"/>
    <x v="85"/>
    <x v="3"/>
    <x v="2"/>
    <s v="Brooklyn"/>
    <s v="Beanery"/>
    <s v="SPC001"/>
    <x v="6"/>
    <n v="4.5"/>
    <n v="1"/>
    <n v="4.5"/>
    <n v="1.575"/>
  </r>
  <r>
    <s v="CUS1945"/>
    <x v="632"/>
    <x v="0"/>
    <x v="2"/>
    <s v="Central Park"/>
    <s v="C P Coffee "/>
    <s v="SKT001"/>
    <x v="4"/>
    <n v="3"/>
    <n v="2"/>
    <n v="6"/>
    <n v="2.0999999999999996"/>
  </r>
  <r>
    <s v="CUS1946"/>
    <x v="242"/>
    <x v="2"/>
    <x v="0"/>
    <s v="Hollywood Hills"/>
    <s v="Hills Cafe"/>
    <s v="SKT001"/>
    <x v="2"/>
    <n v="3.75"/>
    <n v="1"/>
    <n v="3.75"/>
    <n v="1.3125"/>
  </r>
  <r>
    <s v="CUS1947"/>
    <x v="633"/>
    <x v="3"/>
    <x v="0"/>
    <s v="Capitol Hill"/>
    <s v="Espresso"/>
    <s v="COF001"/>
    <x v="4"/>
    <n v="3.75"/>
    <n v="2"/>
    <n v="7.5"/>
    <n v="2.625"/>
  </r>
  <r>
    <s v="CUS1948"/>
    <x v="99"/>
    <x v="3"/>
    <x v="3"/>
    <s v="Capitol Hill"/>
    <s v="Brew Cafe"/>
    <s v="SND001"/>
    <x v="3"/>
    <n v="4.5"/>
    <n v="1"/>
    <n v="4.5"/>
    <n v="1.575"/>
  </r>
  <r>
    <s v="CUS1949"/>
    <x v="634"/>
    <x v="4"/>
    <x v="2"/>
    <s v="Brooklyn"/>
    <s v="Beanery"/>
    <s v="TEA001"/>
    <x v="6"/>
    <n v="2.5"/>
    <n v="1"/>
    <n v="2.5"/>
    <n v="0.875"/>
  </r>
  <r>
    <s v="CUS1950"/>
    <x v="192"/>
    <x v="1"/>
    <x v="1"/>
    <s v="Michigan Avenue"/>
    <s v="Magnificent Mile Cafe"/>
    <s v="SND001"/>
    <x v="5"/>
    <n v="3.5"/>
    <n v="2"/>
    <n v="7"/>
    <n v="2.4499999999999997"/>
  </r>
  <r>
    <s v="CUS1951"/>
    <x v="553"/>
    <x v="5"/>
    <x v="1"/>
    <s v="Madison Street"/>
    <s v="Park Brew"/>
    <s v="TEA001"/>
    <x v="4"/>
    <n v="3"/>
    <n v="1"/>
    <n v="3"/>
    <n v="1.0499999999999998"/>
  </r>
  <r>
    <s v="CUS1952"/>
    <x v="635"/>
    <x v="3"/>
    <x v="0"/>
    <s v="Venice Beach"/>
    <s v="Beach Cafe"/>
    <s v="DES001"/>
    <x v="5"/>
    <n v="4"/>
    <n v="1"/>
    <n v="4"/>
    <n v="1.4"/>
  </r>
  <r>
    <s v="CUS1953"/>
    <x v="636"/>
    <x v="6"/>
    <x v="2"/>
    <s v="Brooklyn"/>
    <s v="Sip &amp; Savor"/>
    <s v="TEA001"/>
    <x v="4"/>
    <n v="2.2000000000000002"/>
    <n v="1"/>
    <n v="2.2000000000000002"/>
    <n v="0.77"/>
  </r>
  <r>
    <s v="CUS1954"/>
    <x v="484"/>
    <x v="5"/>
    <x v="2"/>
    <s v="Brooklyn"/>
    <s v="Beanery"/>
    <s v="COF001"/>
    <x v="2"/>
    <n v="3.75"/>
    <n v="1"/>
    <n v="3.75"/>
    <n v="1.3125"/>
  </r>
  <r>
    <s v="CUS1955"/>
    <x v="637"/>
    <x v="2"/>
    <x v="0"/>
    <s v="Capitol Hill"/>
    <s v="Espresso"/>
    <s v="TEA001"/>
    <x v="0"/>
    <n v="2.5"/>
    <n v="1"/>
    <n v="2.5"/>
    <n v="0.875"/>
  </r>
  <r>
    <s v="CUS1956"/>
    <x v="551"/>
    <x v="2"/>
    <x v="0"/>
    <s v="Venice Beach"/>
    <s v="Coffee House"/>
    <s v="DES001"/>
    <x v="5"/>
    <n v="3.75"/>
    <n v="1"/>
    <n v="3.75"/>
    <n v="1.3125"/>
  </r>
  <r>
    <s v="CUS1957"/>
    <x v="420"/>
    <x v="2"/>
    <x v="1"/>
    <s v="Michigan Avenue"/>
    <s v="Magnificent Mile Cafe"/>
    <s v="SPC001"/>
    <x v="3"/>
    <n v="2.5"/>
    <n v="1"/>
    <n v="2.5"/>
    <n v="0.875"/>
  </r>
  <r>
    <s v="CUS1958"/>
    <x v="97"/>
    <x v="3"/>
    <x v="2"/>
    <s v="Central Park"/>
    <s v="TSQ Brew"/>
    <s v="COF001"/>
    <x v="0"/>
    <n v="3"/>
    <n v="1"/>
    <n v="3"/>
    <n v="1.0499999999999998"/>
  </r>
  <r>
    <s v="CUS1959"/>
    <x v="519"/>
    <x v="4"/>
    <x v="1"/>
    <s v="Madison Street"/>
    <s v="Park Brew"/>
    <s v="SKT001"/>
    <x v="3"/>
    <n v="3.5"/>
    <n v="1"/>
    <n v="3.5"/>
    <n v="1.2249999999999999"/>
  </r>
  <r>
    <s v="CUS1960"/>
    <x v="554"/>
    <x v="1"/>
    <x v="3"/>
    <s v="Pike Place"/>
    <s v="Perk Café"/>
    <s v="SPC001"/>
    <x v="3"/>
    <n v="3"/>
    <n v="2"/>
    <n v="6"/>
    <n v="2.0999999999999996"/>
  </r>
  <r>
    <s v="CUS1961"/>
    <x v="638"/>
    <x v="1"/>
    <x v="1"/>
    <s v="Madison Street"/>
    <s v="Park Brew"/>
    <s v="SKT001"/>
    <x v="0"/>
    <n v="3.75"/>
    <n v="2"/>
    <n v="7.5"/>
    <n v="2.625"/>
  </r>
  <r>
    <s v="CUS1962"/>
    <x v="435"/>
    <x v="2"/>
    <x v="0"/>
    <s v="Capitol Hill"/>
    <s v="Espresso"/>
    <s v="CLD001"/>
    <x v="6"/>
    <n v="2.5"/>
    <n v="1"/>
    <n v="2.5"/>
    <n v="0.875"/>
  </r>
  <r>
    <s v="CUS1963"/>
    <x v="639"/>
    <x v="4"/>
    <x v="2"/>
    <s v="Brooklyn"/>
    <s v="Beanery"/>
    <s v="DES001"/>
    <x v="1"/>
    <n v="2.5"/>
    <n v="2"/>
    <n v="5"/>
    <n v="1.75"/>
  </r>
  <r>
    <s v="CUS1964"/>
    <x v="287"/>
    <x v="4"/>
    <x v="0"/>
    <s v="Capitol Hill"/>
    <s v="Espresso"/>
    <s v="COF001"/>
    <x v="4"/>
    <n v="2.5"/>
    <n v="2"/>
    <n v="5"/>
    <n v="1.75"/>
  </r>
  <r>
    <s v="CUS1965"/>
    <x v="607"/>
    <x v="4"/>
    <x v="1"/>
    <s v="Michigan Avenue"/>
    <s v="Magnificent Mile Cafe"/>
    <s v="SKT001"/>
    <x v="5"/>
    <n v="3.1"/>
    <n v="1"/>
    <n v="3.1"/>
    <n v="1.085"/>
  </r>
  <r>
    <s v="CUS1966"/>
    <x v="640"/>
    <x v="2"/>
    <x v="3"/>
    <s v="Pike Place"/>
    <s v="Perk Café"/>
    <s v="DES001"/>
    <x v="3"/>
    <n v="3.5"/>
    <n v="1"/>
    <n v="3.5"/>
    <n v="1.2249999999999999"/>
  </r>
  <r>
    <s v="CUS1967"/>
    <x v="641"/>
    <x v="6"/>
    <x v="2"/>
    <s v="Brooklyn"/>
    <s v="Sip &amp; Savor"/>
    <s v="SKT001"/>
    <x v="3"/>
    <n v="2.5"/>
    <n v="1"/>
    <n v="2.5"/>
    <n v="0.875"/>
  </r>
  <r>
    <s v="CUS1968"/>
    <x v="642"/>
    <x v="0"/>
    <x v="2"/>
    <s v="Brooklyn"/>
    <s v="Beanery"/>
    <s v="SND001"/>
    <x v="6"/>
    <n v="2.2000000000000002"/>
    <n v="1"/>
    <n v="2.2000000000000002"/>
    <n v="0.77"/>
  </r>
  <r>
    <s v="CUS1969"/>
    <x v="643"/>
    <x v="2"/>
    <x v="2"/>
    <s v="Central Park"/>
    <s v="TSQ Brew"/>
    <s v="TEA001"/>
    <x v="2"/>
    <n v="2.5"/>
    <n v="2"/>
    <n v="5"/>
    <n v="1.75"/>
  </r>
  <r>
    <s v="CUS1970"/>
    <x v="644"/>
    <x v="6"/>
    <x v="0"/>
    <s v="Venice Beach"/>
    <s v="Coffee House"/>
    <s v="SPC001"/>
    <x v="1"/>
    <n v="3"/>
    <n v="2"/>
    <n v="6"/>
    <n v="2.0999999999999996"/>
  </r>
  <r>
    <s v="CUS1971"/>
    <x v="105"/>
    <x v="6"/>
    <x v="4"/>
    <s v="Zilker Park"/>
    <s v="Lakeside Brew "/>
    <s v="DES001"/>
    <x v="0"/>
    <n v="3"/>
    <n v="1"/>
    <n v="3"/>
    <n v="1.0499999999999998"/>
  </r>
  <r>
    <s v="CUS1972"/>
    <x v="645"/>
    <x v="2"/>
    <x v="0"/>
    <s v="Hollywood Hills"/>
    <s v="Hills Cafe"/>
    <s v="SPC001"/>
    <x v="5"/>
    <n v="2"/>
    <n v="2"/>
    <n v="4"/>
    <n v="1.4"/>
  </r>
  <r>
    <s v="CUS1973"/>
    <x v="26"/>
    <x v="4"/>
    <x v="2"/>
    <s v="Brooklyn"/>
    <s v="Sip &amp; Savor"/>
    <s v="SKT001"/>
    <x v="3"/>
    <n v="3"/>
    <n v="2"/>
    <n v="6"/>
    <n v="2.0999999999999996"/>
  </r>
  <r>
    <s v="CUS1974"/>
    <x v="416"/>
    <x v="4"/>
    <x v="0"/>
    <s v="Venice Beach"/>
    <s v="Beach Cafe"/>
    <s v="SND001"/>
    <x v="4"/>
    <n v="2.4500000000000002"/>
    <n v="1"/>
    <n v="2.4500000000000002"/>
    <n v="0.85750000000000004"/>
  </r>
  <r>
    <s v="CUS1975"/>
    <x v="152"/>
    <x v="2"/>
    <x v="4"/>
    <s v="Central Park"/>
    <s v="Suburban Sip Spot"/>
    <s v="COF001"/>
    <x v="3"/>
    <n v="3"/>
    <n v="1"/>
    <n v="3"/>
    <n v="1.0499999999999998"/>
  </r>
  <r>
    <s v="CUS1976"/>
    <x v="168"/>
    <x v="1"/>
    <x v="4"/>
    <s v="Central Park"/>
    <s v="Suburban Sip Spot"/>
    <s v="COF001"/>
    <x v="2"/>
    <n v="2.4500000000000002"/>
    <n v="2"/>
    <n v="4.9000000000000004"/>
    <n v="1.7150000000000001"/>
  </r>
  <r>
    <s v="CUS1977"/>
    <x v="491"/>
    <x v="2"/>
    <x v="2"/>
    <s v="Central Park"/>
    <s v="TSQ Brew"/>
    <s v="COF001"/>
    <x v="5"/>
    <n v="3"/>
    <n v="2"/>
    <n v="6"/>
    <n v="2.0999999999999996"/>
  </r>
  <r>
    <s v="CUS1978"/>
    <x v="646"/>
    <x v="0"/>
    <x v="1"/>
    <s v="Madison Street"/>
    <s v="Park Roaste"/>
    <s v="DES001"/>
    <x v="1"/>
    <n v="2.5"/>
    <n v="1"/>
    <n v="2.5"/>
    <n v="0.875"/>
  </r>
  <r>
    <s v="CUS1979"/>
    <x v="42"/>
    <x v="5"/>
    <x v="0"/>
    <s v="Venice Beach"/>
    <s v="Beach Cafe"/>
    <s v="TEA001"/>
    <x v="3"/>
    <n v="3"/>
    <n v="1"/>
    <n v="3"/>
    <n v="1.0499999999999998"/>
  </r>
  <r>
    <s v="CUS1980"/>
    <x v="647"/>
    <x v="4"/>
    <x v="3"/>
    <s v="Capitol Hill"/>
    <s v="Brew Cafe"/>
    <s v="SPC001"/>
    <x v="0"/>
    <n v="2.2000000000000002"/>
    <n v="1"/>
    <n v="2.2000000000000002"/>
    <n v="0.77"/>
  </r>
  <r>
    <s v="CUS1981"/>
    <x v="384"/>
    <x v="1"/>
    <x v="1"/>
    <s v="Michigan Avenue"/>
    <s v="Magnificent Mile Cafe"/>
    <s v="CLD001"/>
    <x v="5"/>
    <n v="2.4500000000000002"/>
    <n v="2"/>
    <n v="4.9000000000000004"/>
    <n v="1.7150000000000001"/>
  </r>
  <r>
    <s v="CUS1982"/>
    <x v="443"/>
    <x v="5"/>
    <x v="4"/>
    <s v="Central Park"/>
    <s v="Suburban Sip Spot"/>
    <s v="SND001"/>
    <x v="2"/>
    <n v="3.25"/>
    <n v="1"/>
    <n v="3.25"/>
    <n v="1.1375"/>
  </r>
  <r>
    <s v="CUS1983"/>
    <x v="648"/>
    <x v="4"/>
    <x v="1"/>
    <s v="Madison Street"/>
    <s v="Park Roaste"/>
    <s v="COF001"/>
    <x v="4"/>
    <n v="3"/>
    <n v="2"/>
    <n v="6"/>
    <n v="2.0999999999999996"/>
  </r>
  <r>
    <s v="CUS1984"/>
    <x v="649"/>
    <x v="6"/>
    <x v="2"/>
    <s v="Central Park"/>
    <s v="TSQ Brew"/>
    <s v="TEA001"/>
    <x v="1"/>
    <n v="4.25"/>
    <n v="1"/>
    <n v="4.25"/>
    <n v="1.4874999999999998"/>
  </r>
  <r>
    <s v="CUS1985"/>
    <x v="650"/>
    <x v="5"/>
    <x v="1"/>
    <s v="Michigan Avenue"/>
    <s v="Loop Latte Lounge"/>
    <s v="CLD001"/>
    <x v="3"/>
    <n v="2.5"/>
    <n v="1"/>
    <n v="2.5"/>
    <n v="0.875"/>
  </r>
  <r>
    <s v="CUS1986"/>
    <x v="627"/>
    <x v="4"/>
    <x v="3"/>
    <s v="Pike Place"/>
    <s v="Perk Café"/>
    <s v="TEA001"/>
    <x v="0"/>
    <n v="2.2000000000000002"/>
    <n v="1"/>
    <n v="2.2000000000000002"/>
    <n v="0.77"/>
  </r>
  <r>
    <s v="CUS1987"/>
    <x v="651"/>
    <x v="3"/>
    <x v="0"/>
    <s v="Venice Beach"/>
    <s v="Coffee House"/>
    <s v="SPC001"/>
    <x v="2"/>
    <n v="2.5"/>
    <n v="1"/>
    <n v="2.5"/>
    <n v="0.875"/>
  </r>
  <r>
    <s v="CUS1988"/>
    <x v="652"/>
    <x v="2"/>
    <x v="1"/>
    <s v="Madison Street"/>
    <s v="Park Roaste"/>
    <s v="SPC001"/>
    <x v="3"/>
    <n v="2.5"/>
    <n v="2"/>
    <n v="5"/>
    <n v="1.75"/>
  </r>
  <r>
    <s v="CUS1989"/>
    <x v="653"/>
    <x v="2"/>
    <x v="4"/>
    <s v="Central Park"/>
    <s v="Suburban Sip Spot"/>
    <s v="DES001"/>
    <x v="0"/>
    <n v="3"/>
    <n v="1"/>
    <n v="3"/>
    <n v="1.0499999999999998"/>
  </r>
  <r>
    <s v="CUS1990"/>
    <x v="654"/>
    <x v="3"/>
    <x v="2"/>
    <s v="Central Park"/>
    <s v="TSQ Brew"/>
    <s v="TEA001"/>
    <x v="0"/>
    <n v="3.75"/>
    <n v="1"/>
    <n v="3.75"/>
    <n v="1.3125"/>
  </r>
  <r>
    <s v="CUS1991"/>
    <x v="123"/>
    <x v="1"/>
    <x v="0"/>
    <s v="Capitol Hill"/>
    <s v="Espresso"/>
    <s v="SND001"/>
    <x v="4"/>
    <n v="4"/>
    <n v="2"/>
    <n v="8"/>
    <n v="2.8"/>
  </r>
  <r>
    <s v="CUS1992"/>
    <x v="655"/>
    <x v="4"/>
    <x v="4"/>
    <s v="Central Park"/>
    <s v="Suburban Sip Spot"/>
    <s v="DES001"/>
    <x v="0"/>
    <n v="3.5"/>
    <n v="1"/>
    <n v="3.5"/>
    <n v="1.2249999999999999"/>
  </r>
  <r>
    <s v="CUS1993"/>
    <x v="197"/>
    <x v="4"/>
    <x v="2"/>
    <s v="Central Park"/>
    <s v="TSQ Brew"/>
    <s v="DES001"/>
    <x v="6"/>
    <n v="2.5"/>
    <n v="2"/>
    <n v="5"/>
    <n v="1.75"/>
  </r>
  <r>
    <s v="CUS1994"/>
    <x v="656"/>
    <x v="3"/>
    <x v="0"/>
    <s v="Hollywood Hills"/>
    <s v="Hills Cafe"/>
    <s v="SPC001"/>
    <x v="1"/>
    <n v="3"/>
    <n v="1"/>
    <n v="3"/>
    <n v="1.0499999999999998"/>
  </r>
  <r>
    <s v="CUS1995"/>
    <x v="315"/>
    <x v="2"/>
    <x v="0"/>
    <s v="Venice Beach"/>
    <s v="Beach Cafe"/>
    <s v="SPC001"/>
    <x v="4"/>
    <n v="3.5"/>
    <n v="2"/>
    <n v="7"/>
    <n v="2.4499999999999997"/>
  </r>
  <r>
    <s v="CUS1996"/>
    <x v="439"/>
    <x v="0"/>
    <x v="2"/>
    <s v="Central Park"/>
    <s v="C P Coffee "/>
    <s v="COF001"/>
    <x v="0"/>
    <n v="3.1"/>
    <n v="2"/>
    <n v="6.2"/>
    <n v="2.17"/>
  </r>
  <r>
    <s v="CUS1997"/>
    <x v="657"/>
    <x v="0"/>
    <x v="1"/>
    <s v="Madison Street"/>
    <s v="Park Roaste"/>
    <s v="COF001"/>
    <x v="2"/>
    <n v="3"/>
    <n v="2"/>
    <n v="6"/>
    <n v="2.0999999999999996"/>
  </r>
  <r>
    <s v="CUS1998"/>
    <x v="118"/>
    <x v="4"/>
    <x v="0"/>
    <s v="Hollywood Hills"/>
    <s v="Hills Cafe"/>
    <s v="COF001"/>
    <x v="0"/>
    <n v="3.25"/>
    <n v="1"/>
    <n v="3.25"/>
    <n v="1.1375"/>
  </r>
  <r>
    <s v="CUS1999"/>
    <x v="658"/>
    <x v="4"/>
    <x v="0"/>
    <s v="Venice Beach"/>
    <s v="Coffee House"/>
    <s v="CLD001"/>
    <x v="3"/>
    <n v="3"/>
    <n v="2"/>
    <n v="6"/>
    <n v="2.0999999999999996"/>
  </r>
  <r>
    <s v="CUS2000"/>
    <x v="109"/>
    <x v="0"/>
    <x v="1"/>
    <s v="Michigan Avenue"/>
    <s v="Loop Latte Lounge"/>
    <s v="TEA001"/>
    <x v="2"/>
    <n v="2.5"/>
    <n v="1"/>
    <n v="2.5"/>
    <n v="0.875"/>
  </r>
  <r>
    <s v="CUS2001"/>
    <x v="369"/>
    <x v="3"/>
    <x v="1"/>
    <s v="Michigan Avenue"/>
    <s v="Magnificent Mile Cafe"/>
    <s v="SPC001"/>
    <x v="2"/>
    <n v="3.5"/>
    <n v="1"/>
    <n v="3.5"/>
    <n v="1.2249999999999999"/>
  </r>
  <r>
    <s v="CUS2002"/>
    <x v="659"/>
    <x v="3"/>
    <x v="1"/>
    <s v="Michigan Avenue"/>
    <s v="Magnificent Mile Cafe"/>
    <s v="DES001"/>
    <x v="3"/>
    <n v="3.5"/>
    <n v="1"/>
    <n v="3.5"/>
    <n v="1.2249999999999999"/>
  </r>
  <r>
    <s v="CUS2003"/>
    <x v="78"/>
    <x v="5"/>
    <x v="1"/>
    <s v="Madison Street"/>
    <s v="Park Roaste"/>
    <s v="SKT001"/>
    <x v="5"/>
    <n v="2.5"/>
    <n v="1"/>
    <n v="2.5"/>
    <n v="0.875"/>
  </r>
  <r>
    <s v="CUS2004"/>
    <x v="73"/>
    <x v="2"/>
    <x v="3"/>
    <s v="Pike Place"/>
    <s v="Perk Café"/>
    <s v="DES001"/>
    <x v="5"/>
    <n v="2"/>
    <n v="1"/>
    <n v="2"/>
    <n v="0.7"/>
  </r>
  <r>
    <s v="CUS2005"/>
    <x v="629"/>
    <x v="3"/>
    <x v="0"/>
    <s v="Venice Beach"/>
    <s v="Beach Cafe"/>
    <s v="CLD001"/>
    <x v="1"/>
    <n v="3"/>
    <n v="2"/>
    <n v="6"/>
    <n v="2.0999999999999996"/>
  </r>
  <r>
    <s v="CUS2006"/>
    <x v="660"/>
    <x v="2"/>
    <x v="3"/>
    <s v="Pike Place"/>
    <s v="Perk Café"/>
    <s v="SND001"/>
    <x v="5"/>
    <n v="3"/>
    <n v="1"/>
    <n v="3"/>
    <n v="1.0499999999999998"/>
  </r>
  <r>
    <s v="CUS2007"/>
    <x v="262"/>
    <x v="5"/>
    <x v="2"/>
    <s v="Brooklyn"/>
    <s v="Beanery"/>
    <s v="SND001"/>
    <x v="1"/>
    <n v="2.5"/>
    <n v="1"/>
    <n v="2.5"/>
    <n v="0.875"/>
  </r>
  <r>
    <s v="CUS2008"/>
    <x v="349"/>
    <x v="2"/>
    <x v="2"/>
    <s v="Brooklyn"/>
    <s v="Sip &amp; Savor"/>
    <s v="SPC001"/>
    <x v="2"/>
    <n v="2.5"/>
    <n v="2"/>
    <n v="5"/>
    <n v="1.75"/>
  </r>
  <r>
    <s v="CUS2009"/>
    <x v="661"/>
    <x v="1"/>
    <x v="2"/>
    <s v="Central Park"/>
    <s v="C P Coffee "/>
    <s v="SKT001"/>
    <x v="1"/>
    <n v="3"/>
    <n v="1"/>
    <n v="3"/>
    <n v="1.0499999999999998"/>
  </r>
  <r>
    <s v="CUS2010"/>
    <x v="8"/>
    <x v="4"/>
    <x v="1"/>
    <s v="Michigan Avenue"/>
    <s v="Magnificent Mile Cafe"/>
    <s v="SKT001"/>
    <x v="0"/>
    <n v="2.5"/>
    <n v="1"/>
    <n v="2.5"/>
    <n v="0.875"/>
  </r>
  <r>
    <s v="CUS2011"/>
    <x v="169"/>
    <x v="1"/>
    <x v="0"/>
    <s v="Venice Beach"/>
    <s v="Coffee House"/>
    <s v="SND001"/>
    <x v="4"/>
    <n v="3.75"/>
    <n v="1"/>
    <n v="3.75"/>
    <n v="1.3125"/>
  </r>
  <r>
    <s v="CUS2012"/>
    <x v="29"/>
    <x v="6"/>
    <x v="0"/>
    <s v="Venice Beach"/>
    <s v="Coffee House"/>
    <s v="SND001"/>
    <x v="6"/>
    <n v="2"/>
    <n v="2"/>
    <n v="4"/>
    <n v="1.4"/>
  </r>
  <r>
    <s v="CUS2013"/>
    <x v="618"/>
    <x v="5"/>
    <x v="0"/>
    <s v="Venice Beach"/>
    <s v="Coffee House"/>
    <s v="SKT001"/>
    <x v="1"/>
    <n v="2.5"/>
    <n v="2"/>
    <n v="5"/>
    <n v="1.75"/>
  </r>
  <r>
    <s v="CUS2014"/>
    <x v="64"/>
    <x v="2"/>
    <x v="1"/>
    <s v="Michigan Avenue"/>
    <s v="Magnificent Mile Cafe"/>
    <s v="TEA001"/>
    <x v="4"/>
    <n v="3"/>
    <n v="2"/>
    <n v="6"/>
    <n v="2.0999999999999996"/>
  </r>
  <r>
    <s v="CUS2015"/>
    <x v="410"/>
    <x v="0"/>
    <x v="4"/>
    <s v="Central Park"/>
    <s v="Suburban Sip Spot"/>
    <s v="SKT001"/>
    <x v="5"/>
    <n v="3"/>
    <n v="1"/>
    <n v="3"/>
    <n v="1.0499999999999998"/>
  </r>
  <r>
    <s v="CUS2016"/>
    <x v="290"/>
    <x v="5"/>
    <x v="4"/>
    <s v="Zilker Park"/>
    <s v="Lakeside Brew "/>
    <s v="SKT001"/>
    <x v="2"/>
    <n v="3.1"/>
    <n v="1"/>
    <n v="3.1"/>
    <n v="1.085"/>
  </r>
  <r>
    <s v="CUS2017"/>
    <x v="662"/>
    <x v="2"/>
    <x v="1"/>
    <s v="Madison Street"/>
    <s v="Park Brew"/>
    <s v="TEA001"/>
    <x v="1"/>
    <n v="3.75"/>
    <n v="1"/>
    <n v="3.75"/>
    <n v="1.3125"/>
  </r>
  <r>
    <s v="CUS2018"/>
    <x v="633"/>
    <x v="3"/>
    <x v="1"/>
    <s v="Michigan Avenue"/>
    <s v="Loop Latte Lounge"/>
    <s v="SPC001"/>
    <x v="0"/>
    <n v="3.75"/>
    <n v="1"/>
    <n v="3.75"/>
    <n v="1.3125"/>
  </r>
  <r>
    <s v="CUS2019"/>
    <x v="663"/>
    <x v="3"/>
    <x v="2"/>
    <s v="Brooklyn"/>
    <s v="Beanery"/>
    <s v="DES001"/>
    <x v="5"/>
    <n v="3.75"/>
    <n v="2"/>
    <n v="7.5"/>
    <n v="2.625"/>
  </r>
  <r>
    <s v="CUS2020"/>
    <x v="443"/>
    <x v="5"/>
    <x v="4"/>
    <s v="Central Park"/>
    <s v="Delight Café"/>
    <s v="SPC001"/>
    <x v="0"/>
    <n v="3.5"/>
    <n v="1"/>
    <n v="3.5"/>
    <n v="1.2249999999999999"/>
  </r>
  <r>
    <s v="CUS2021"/>
    <x v="126"/>
    <x v="0"/>
    <x v="2"/>
    <s v="Central Park"/>
    <s v="TSQ Brew"/>
    <s v="SND001"/>
    <x v="2"/>
    <n v="2.5"/>
    <n v="1"/>
    <n v="2.5"/>
    <n v="0.875"/>
  </r>
  <r>
    <s v="CUS2022"/>
    <x v="50"/>
    <x v="0"/>
    <x v="1"/>
    <s v="Madison Street"/>
    <s v="Park Roaste"/>
    <s v="CLD001"/>
    <x v="6"/>
    <n v="4.75"/>
    <n v="1"/>
    <n v="4.75"/>
    <n v="1.6624999999999999"/>
  </r>
  <r>
    <s v="CUS2023"/>
    <x v="664"/>
    <x v="1"/>
    <x v="0"/>
    <s v="Venice Beach"/>
    <s v="Beach Cafe"/>
    <s v="TEA001"/>
    <x v="5"/>
    <n v="3.75"/>
    <n v="2"/>
    <n v="7.5"/>
    <n v="2.625"/>
  </r>
  <r>
    <s v="CUS2024"/>
    <x v="665"/>
    <x v="5"/>
    <x v="4"/>
    <s v="Zilker Park"/>
    <s v="Lakeside Brew "/>
    <s v="COF001"/>
    <x v="4"/>
    <n v="2.5"/>
    <n v="1"/>
    <n v="2.5"/>
    <n v="0.875"/>
  </r>
  <r>
    <s v="CUS2025"/>
    <x v="666"/>
    <x v="5"/>
    <x v="4"/>
    <s v="Central Park"/>
    <s v="Suburban Sip Spot"/>
    <s v="CLD001"/>
    <x v="0"/>
    <n v="2.5"/>
    <n v="1"/>
    <n v="2.5"/>
    <n v="0.875"/>
  </r>
  <r>
    <s v="CUS2026"/>
    <x v="362"/>
    <x v="5"/>
    <x v="3"/>
    <s v="Pike Place"/>
    <s v="Perk Café"/>
    <s v="SND001"/>
    <x v="5"/>
    <n v="3.1"/>
    <n v="2"/>
    <n v="6.2"/>
    <n v="2.17"/>
  </r>
  <r>
    <s v="CUS2027"/>
    <x v="360"/>
    <x v="0"/>
    <x v="2"/>
    <s v="Central Park"/>
    <s v="TSQ Brew"/>
    <s v="SKT001"/>
    <x v="5"/>
    <n v="3.5"/>
    <n v="2"/>
    <n v="7"/>
    <n v="2.4499999999999997"/>
  </r>
  <r>
    <s v="CUS2028"/>
    <x v="568"/>
    <x v="0"/>
    <x v="2"/>
    <s v="Brooklyn"/>
    <s v="Sip &amp; Savor"/>
    <s v="CLD001"/>
    <x v="5"/>
    <n v="2.5"/>
    <n v="2"/>
    <n v="5"/>
    <n v="1.75"/>
  </r>
  <r>
    <s v="CUS2029"/>
    <x v="129"/>
    <x v="5"/>
    <x v="2"/>
    <s v="Brooklyn"/>
    <s v="Sip &amp; Savor"/>
    <s v="SND001"/>
    <x v="5"/>
    <n v="2.5"/>
    <n v="2"/>
    <n v="5"/>
    <n v="1.75"/>
  </r>
  <r>
    <s v="CUS2030"/>
    <x v="68"/>
    <x v="4"/>
    <x v="2"/>
    <s v="Central Park"/>
    <s v="C P Coffee "/>
    <s v="SPC001"/>
    <x v="6"/>
    <n v="3.5"/>
    <n v="1"/>
    <n v="3.5"/>
    <n v="1.2249999999999999"/>
  </r>
  <r>
    <s v="CUS2031"/>
    <x v="667"/>
    <x v="4"/>
    <x v="0"/>
    <s v="Venice Beach"/>
    <s v="Beach Cafe"/>
    <s v="SPC001"/>
    <x v="0"/>
    <n v="2.5"/>
    <n v="2"/>
    <n v="5"/>
    <n v="1.75"/>
  </r>
  <r>
    <s v="CUS2032"/>
    <x v="235"/>
    <x v="1"/>
    <x v="4"/>
    <s v="Central Park"/>
    <s v="Suburban Sip Spot"/>
    <s v="SPC001"/>
    <x v="5"/>
    <n v="3"/>
    <n v="2"/>
    <n v="6"/>
    <n v="2.0999999999999996"/>
  </r>
  <r>
    <s v="CUS2033"/>
    <x v="10"/>
    <x v="2"/>
    <x v="1"/>
    <s v="Michigan Avenue"/>
    <s v="Magnificent Mile Cafe"/>
    <s v="DES001"/>
    <x v="0"/>
    <n v="3"/>
    <n v="2"/>
    <n v="6"/>
    <n v="2.0999999999999996"/>
  </r>
  <r>
    <s v="CUS2034"/>
    <x v="329"/>
    <x v="5"/>
    <x v="1"/>
    <s v="Madison Street"/>
    <s v="Park Roaste"/>
    <s v="SPC001"/>
    <x v="0"/>
    <n v="3.5"/>
    <n v="1"/>
    <n v="3.5"/>
    <n v="1.2249999999999999"/>
  </r>
  <r>
    <s v="CUS2035"/>
    <x v="668"/>
    <x v="5"/>
    <x v="0"/>
    <s v="Venice Beach"/>
    <s v="Coffee House"/>
    <s v="SPC001"/>
    <x v="1"/>
    <n v="3"/>
    <n v="1"/>
    <n v="3"/>
    <n v="1.0499999999999998"/>
  </r>
  <r>
    <s v="CUS2036"/>
    <x v="669"/>
    <x v="5"/>
    <x v="0"/>
    <s v="Hollywood Hills"/>
    <s v="Hills Cafe"/>
    <s v="TEA001"/>
    <x v="2"/>
    <n v="2.5"/>
    <n v="2"/>
    <n v="5"/>
    <n v="1.75"/>
  </r>
  <r>
    <s v="CUS2037"/>
    <x v="670"/>
    <x v="3"/>
    <x v="2"/>
    <s v="Brooklyn"/>
    <s v="Beanery"/>
    <s v="CLD001"/>
    <x v="5"/>
    <n v="3.75"/>
    <n v="1"/>
    <n v="3.75"/>
    <n v="1.3125"/>
  </r>
  <r>
    <s v="CUS2038"/>
    <x v="320"/>
    <x v="0"/>
    <x v="1"/>
    <s v="Michigan Avenue"/>
    <s v="Loop Latte Lounge"/>
    <s v="SND001"/>
    <x v="6"/>
    <n v="3.75"/>
    <n v="2"/>
    <n v="7.5"/>
    <n v="2.625"/>
  </r>
  <r>
    <s v="CUS2039"/>
    <x v="671"/>
    <x v="1"/>
    <x v="1"/>
    <s v="Michigan Avenue"/>
    <s v="Magnificent Mile Cafe"/>
    <s v="COF001"/>
    <x v="0"/>
    <n v="3.5"/>
    <n v="1"/>
    <n v="3.5"/>
    <n v="1.2249999999999999"/>
  </r>
  <r>
    <s v="CUS2040"/>
    <x v="672"/>
    <x v="2"/>
    <x v="0"/>
    <s v="Hollywood Hills"/>
    <s v="Hills Cafe"/>
    <s v="CLD001"/>
    <x v="0"/>
    <n v="3"/>
    <n v="1"/>
    <n v="3"/>
    <n v="1.0499999999999998"/>
  </r>
  <r>
    <s v="CUS2041"/>
    <x v="557"/>
    <x v="5"/>
    <x v="1"/>
    <s v="Madison Street"/>
    <s v="Park Brew"/>
    <s v="SKT001"/>
    <x v="1"/>
    <n v="3.25"/>
    <n v="1"/>
    <n v="3.25"/>
    <n v="1.1375"/>
  </r>
  <r>
    <s v="CUS2042"/>
    <x v="291"/>
    <x v="0"/>
    <x v="4"/>
    <s v="Zilker Park"/>
    <s v="Lakeside Brew "/>
    <s v="SND001"/>
    <x v="1"/>
    <n v="4.75"/>
    <n v="1"/>
    <n v="4.75"/>
    <n v="1.6624999999999999"/>
  </r>
  <r>
    <s v="CUS2043"/>
    <x v="673"/>
    <x v="4"/>
    <x v="2"/>
    <s v="Central Park"/>
    <s v="TSQ Brew"/>
    <s v="TEA001"/>
    <x v="2"/>
    <n v="4"/>
    <n v="1"/>
    <n v="4"/>
    <n v="1.4"/>
  </r>
  <r>
    <s v="CUS2044"/>
    <x v="97"/>
    <x v="3"/>
    <x v="1"/>
    <s v="Madison Street"/>
    <s v="Park Roaste"/>
    <s v="CLD001"/>
    <x v="3"/>
    <n v="3.5"/>
    <n v="2"/>
    <n v="7"/>
    <n v="2.4499999999999997"/>
  </r>
  <r>
    <s v="CUS2045"/>
    <x v="551"/>
    <x v="2"/>
    <x v="2"/>
    <s v="Brooklyn"/>
    <s v="Sip &amp; Savor"/>
    <s v="SKT001"/>
    <x v="3"/>
    <n v="3.75"/>
    <n v="1"/>
    <n v="3.75"/>
    <n v="1.3125"/>
  </r>
  <r>
    <s v="CUS2046"/>
    <x v="388"/>
    <x v="6"/>
    <x v="2"/>
    <s v="Central Park"/>
    <s v="TSQ Brew"/>
    <s v="SPC001"/>
    <x v="5"/>
    <n v="4.25"/>
    <n v="2"/>
    <n v="8.5"/>
    <n v="2.9749999999999996"/>
  </r>
  <r>
    <s v="CUS2047"/>
    <x v="304"/>
    <x v="0"/>
    <x v="0"/>
    <s v="Venice Beach"/>
    <s v="Beach Cafe"/>
    <s v="SPC001"/>
    <x v="3"/>
    <n v="3"/>
    <n v="2"/>
    <n v="6"/>
    <n v="2.0999999999999996"/>
  </r>
  <r>
    <s v="CUS2048"/>
    <x v="674"/>
    <x v="4"/>
    <x v="1"/>
    <s v="Madison Street"/>
    <s v="Park Roaste"/>
    <s v="SKT001"/>
    <x v="1"/>
    <n v="4"/>
    <n v="1"/>
    <n v="4"/>
    <n v="1.4"/>
  </r>
  <r>
    <s v="CUS2049"/>
    <x v="171"/>
    <x v="0"/>
    <x v="0"/>
    <s v="Capitol Hill"/>
    <s v="Espresso"/>
    <s v="DES001"/>
    <x v="3"/>
    <n v="3"/>
    <n v="1"/>
    <n v="3"/>
    <n v="1.0499999999999998"/>
  </r>
  <r>
    <s v="CUS2050"/>
    <x v="400"/>
    <x v="5"/>
    <x v="1"/>
    <s v="Michigan Avenue"/>
    <s v="Magnificent Mile Cafe"/>
    <s v="COF001"/>
    <x v="5"/>
    <n v="2.2000000000000002"/>
    <n v="1"/>
    <n v="2.2000000000000002"/>
    <n v="0.77"/>
  </r>
  <r>
    <s v="CUS2051"/>
    <x v="675"/>
    <x v="5"/>
    <x v="1"/>
    <s v="Michigan Avenue"/>
    <s v="Magnificent Mile Cafe"/>
    <s v="DES001"/>
    <x v="6"/>
    <n v="2.5"/>
    <n v="2"/>
    <n v="5"/>
    <n v="1.75"/>
  </r>
  <r>
    <s v="CUS2052"/>
    <x v="229"/>
    <x v="5"/>
    <x v="0"/>
    <s v="Venice Beach"/>
    <s v="Coffee House"/>
    <s v="COF001"/>
    <x v="0"/>
    <n v="3.5"/>
    <n v="2"/>
    <n v="7"/>
    <n v="2.4499999999999997"/>
  </r>
  <r>
    <s v="CUS2053"/>
    <x v="676"/>
    <x v="1"/>
    <x v="4"/>
    <s v="Zilker Park"/>
    <s v="Lakeside Brew "/>
    <s v="TEA001"/>
    <x v="6"/>
    <n v="3.1"/>
    <n v="2"/>
    <n v="6.2"/>
    <n v="2.17"/>
  </r>
  <r>
    <s v="CUS2054"/>
    <x v="234"/>
    <x v="6"/>
    <x v="4"/>
    <s v="Central Park"/>
    <s v="Suburban Sip Spot"/>
    <s v="SPC001"/>
    <x v="5"/>
    <n v="2.4500000000000002"/>
    <n v="2"/>
    <n v="4.9000000000000004"/>
    <n v="1.7150000000000001"/>
  </r>
  <r>
    <s v="CUS2055"/>
    <x v="677"/>
    <x v="0"/>
    <x v="4"/>
    <s v="Zilker Park"/>
    <s v="Lakeside Brew "/>
    <s v="DES001"/>
    <x v="5"/>
    <n v="3"/>
    <n v="1"/>
    <n v="3"/>
    <n v="1.0499999999999998"/>
  </r>
  <r>
    <s v="CUS2056"/>
    <x v="492"/>
    <x v="3"/>
    <x v="2"/>
    <s v="Central Park"/>
    <s v="TSQ Brew"/>
    <s v="TEA001"/>
    <x v="1"/>
    <n v="2.5499999999999998"/>
    <n v="1"/>
    <n v="2.5499999999999998"/>
    <n v="0.89249999999999985"/>
  </r>
  <r>
    <s v="CUS2057"/>
    <x v="469"/>
    <x v="4"/>
    <x v="0"/>
    <s v="Venice Beach"/>
    <s v="Coffee House"/>
    <s v="SKT001"/>
    <x v="1"/>
    <n v="3"/>
    <n v="2"/>
    <n v="6"/>
    <n v="2.0999999999999996"/>
  </r>
  <r>
    <s v="CUS2058"/>
    <x v="575"/>
    <x v="5"/>
    <x v="1"/>
    <s v="Michigan Avenue"/>
    <s v="Loop Latte Lounge"/>
    <s v="SND001"/>
    <x v="4"/>
    <n v="2.4500000000000002"/>
    <n v="1"/>
    <n v="2.4500000000000002"/>
    <n v="0.85750000000000004"/>
  </r>
  <r>
    <s v="CUS2059"/>
    <x v="663"/>
    <x v="3"/>
    <x v="2"/>
    <s v="Brooklyn"/>
    <s v="Sip &amp; Savor"/>
    <s v="CLD001"/>
    <x v="6"/>
    <n v="3.75"/>
    <n v="2"/>
    <n v="7.5"/>
    <n v="2.625"/>
  </r>
  <r>
    <s v="CUS2060"/>
    <x v="678"/>
    <x v="2"/>
    <x v="4"/>
    <s v="Central Park"/>
    <s v="Suburban Sip Spot"/>
    <s v="DES001"/>
    <x v="2"/>
    <n v="3.5"/>
    <n v="1"/>
    <n v="3.5"/>
    <n v="1.2249999999999999"/>
  </r>
  <r>
    <s v="CUS2061"/>
    <x v="621"/>
    <x v="0"/>
    <x v="0"/>
    <s v="Hollywood Hills"/>
    <s v="Hills Cafe"/>
    <s v="TEA001"/>
    <x v="1"/>
    <n v="3.5"/>
    <n v="2"/>
    <n v="7"/>
    <n v="2.4499999999999997"/>
  </r>
  <r>
    <s v="CUS2062"/>
    <x v="580"/>
    <x v="4"/>
    <x v="1"/>
    <s v="Madison Street"/>
    <s v="Park Brew"/>
    <s v="DES001"/>
    <x v="6"/>
    <n v="3.25"/>
    <n v="1"/>
    <n v="3.25"/>
    <n v="1.1375"/>
  </r>
  <r>
    <s v="CUS2063"/>
    <x v="609"/>
    <x v="5"/>
    <x v="2"/>
    <s v="Central Park"/>
    <s v="TSQ Brew"/>
    <s v="SKT001"/>
    <x v="0"/>
    <n v="4.25"/>
    <n v="2"/>
    <n v="8.5"/>
    <n v="2.9749999999999996"/>
  </r>
  <r>
    <s v="CUS2064"/>
    <x v="679"/>
    <x v="2"/>
    <x v="1"/>
    <s v="Michigan Avenue"/>
    <s v="Magnificent Mile Cafe"/>
    <s v="TEA001"/>
    <x v="6"/>
    <n v="3"/>
    <n v="2"/>
    <n v="6"/>
    <n v="2.0999999999999996"/>
  </r>
  <r>
    <s v="CUS2065"/>
    <x v="63"/>
    <x v="5"/>
    <x v="0"/>
    <s v="Hollywood Hills"/>
    <s v="Hills Cafe"/>
    <s v="SKT001"/>
    <x v="5"/>
    <n v="2.5"/>
    <n v="1"/>
    <n v="2.5"/>
    <n v="0.875"/>
  </r>
  <r>
    <s v="CUS2066"/>
    <x v="441"/>
    <x v="2"/>
    <x v="2"/>
    <s v="Central Park"/>
    <s v="TSQ Brew"/>
    <s v="CLD001"/>
    <x v="5"/>
    <n v="3"/>
    <n v="1"/>
    <n v="3"/>
    <n v="1.0499999999999998"/>
  </r>
  <r>
    <s v="CUS2067"/>
    <x v="680"/>
    <x v="6"/>
    <x v="1"/>
    <s v="Michigan Avenue"/>
    <s v="Magnificent Mile Cafe"/>
    <s v="SKT001"/>
    <x v="1"/>
    <n v="2.5"/>
    <n v="1"/>
    <n v="2.5"/>
    <n v="0.875"/>
  </r>
  <r>
    <s v="CUS2068"/>
    <x v="543"/>
    <x v="5"/>
    <x v="2"/>
    <s v="Brooklyn"/>
    <s v="Sip &amp; Savor"/>
    <s v="SND001"/>
    <x v="4"/>
    <n v="3"/>
    <n v="1"/>
    <n v="3"/>
    <n v="1.0499999999999998"/>
  </r>
  <r>
    <s v="CUS2069"/>
    <x v="303"/>
    <x v="3"/>
    <x v="1"/>
    <s v="Madison Street"/>
    <s v="Park Roaste"/>
    <s v="SKT001"/>
    <x v="2"/>
    <n v="3.75"/>
    <n v="1"/>
    <n v="3.75"/>
    <n v="1.3125"/>
  </r>
  <r>
    <s v="CUS2070"/>
    <x v="178"/>
    <x v="3"/>
    <x v="2"/>
    <s v="Brooklyn"/>
    <s v="Beanery"/>
    <s v="SKT001"/>
    <x v="3"/>
    <n v="4.75"/>
    <n v="2"/>
    <n v="9.5"/>
    <n v="3.3249999999999997"/>
  </r>
  <r>
    <s v="CUS2071"/>
    <x v="681"/>
    <x v="2"/>
    <x v="2"/>
    <s v="Brooklyn"/>
    <s v="Beanery"/>
    <s v="DES001"/>
    <x v="1"/>
    <n v="3"/>
    <n v="1"/>
    <n v="3"/>
    <n v="1.0499999999999998"/>
  </r>
  <r>
    <s v="CUS2072"/>
    <x v="682"/>
    <x v="4"/>
    <x v="0"/>
    <s v="Hollywood Hills"/>
    <s v="Hills Cafe"/>
    <s v="TEA001"/>
    <x v="0"/>
    <n v="3.75"/>
    <n v="1"/>
    <n v="3.75"/>
    <n v="1.3125"/>
  </r>
  <r>
    <s v="CUS2073"/>
    <x v="683"/>
    <x v="1"/>
    <x v="2"/>
    <s v="Central Park"/>
    <s v="C P Coffee "/>
    <s v="COF001"/>
    <x v="5"/>
    <n v="4"/>
    <n v="2"/>
    <n v="8"/>
    <n v="2.8"/>
  </r>
  <r>
    <s v="CUS2074"/>
    <x v="684"/>
    <x v="5"/>
    <x v="0"/>
    <s v="Venice Beach"/>
    <s v="Beach Cafe"/>
    <s v="TEA001"/>
    <x v="1"/>
    <n v="3.5"/>
    <n v="2"/>
    <n v="7"/>
    <n v="2.4499999999999997"/>
  </r>
  <r>
    <s v="CUS2075"/>
    <x v="313"/>
    <x v="0"/>
    <x v="4"/>
    <s v="Central Park"/>
    <s v="Delight Café"/>
    <s v="SND001"/>
    <x v="5"/>
    <n v="3"/>
    <n v="1"/>
    <n v="3"/>
    <n v="1.0499999999999998"/>
  </r>
  <r>
    <s v="CUS2076"/>
    <x v="685"/>
    <x v="5"/>
    <x v="4"/>
    <s v="Zilker Park"/>
    <s v="Lakeside Brew "/>
    <s v="COF001"/>
    <x v="2"/>
    <n v="2.5"/>
    <n v="1"/>
    <n v="2.5"/>
    <n v="0.875"/>
  </r>
  <r>
    <s v="CUS2077"/>
    <x v="158"/>
    <x v="1"/>
    <x v="4"/>
    <s v="Central Park"/>
    <s v="Suburban Sip Spot"/>
    <s v="SPC001"/>
    <x v="0"/>
    <n v="3.5"/>
    <n v="1"/>
    <n v="3.5"/>
    <n v="1.2249999999999999"/>
  </r>
  <r>
    <s v="CUS2078"/>
    <x v="686"/>
    <x v="1"/>
    <x v="0"/>
    <s v="Venice Beach"/>
    <s v="Coffee House"/>
    <s v="SND001"/>
    <x v="5"/>
    <n v="2.5"/>
    <n v="2"/>
    <n v="5"/>
    <n v="1.75"/>
  </r>
  <r>
    <s v="CUS2079"/>
    <x v="687"/>
    <x v="4"/>
    <x v="0"/>
    <s v="Capitol Hill"/>
    <s v="Espresso"/>
    <s v="SKT001"/>
    <x v="2"/>
    <n v="4.5"/>
    <n v="1"/>
    <n v="4.5"/>
    <n v="1.575"/>
  </r>
  <r>
    <s v="CUS2080"/>
    <x v="688"/>
    <x v="0"/>
    <x v="3"/>
    <s v="Capitol Hill"/>
    <s v="Brew Cafe"/>
    <s v="SKT001"/>
    <x v="1"/>
    <n v="2.5"/>
    <n v="2"/>
    <n v="5"/>
    <n v="1.75"/>
  </r>
  <r>
    <s v="CUS2081"/>
    <x v="133"/>
    <x v="4"/>
    <x v="2"/>
    <s v="Brooklyn"/>
    <s v="Sip &amp; Savor"/>
    <s v="SND001"/>
    <x v="2"/>
    <n v="3"/>
    <n v="1"/>
    <n v="3"/>
    <n v="1.0499999999999998"/>
  </r>
  <r>
    <s v="CUS2082"/>
    <x v="689"/>
    <x v="3"/>
    <x v="1"/>
    <s v="Madison Street"/>
    <s v="Park Roaste"/>
    <s v="DES001"/>
    <x v="0"/>
    <n v="2"/>
    <n v="1"/>
    <n v="2"/>
    <n v="0.7"/>
  </r>
  <r>
    <s v="CUS2083"/>
    <x v="243"/>
    <x v="6"/>
    <x v="2"/>
    <s v="Brooklyn"/>
    <s v="Sip &amp; Savor"/>
    <s v="SKT001"/>
    <x v="5"/>
    <n v="2.5"/>
    <n v="1"/>
    <n v="2.5"/>
    <n v="0.875"/>
  </r>
  <r>
    <s v="CUS2084"/>
    <x v="554"/>
    <x v="1"/>
    <x v="2"/>
    <s v="Central Park"/>
    <s v="TSQ Brew"/>
    <s v="SND001"/>
    <x v="1"/>
    <n v="4.5"/>
    <n v="2"/>
    <n v="9"/>
    <n v="3.15"/>
  </r>
  <r>
    <s v="CUS2085"/>
    <x v="579"/>
    <x v="2"/>
    <x v="1"/>
    <s v="Michigan Avenue"/>
    <s v="Loop Latte Lounge"/>
    <s v="TEA001"/>
    <x v="2"/>
    <n v="3.75"/>
    <n v="1"/>
    <n v="3.75"/>
    <n v="1.3125"/>
  </r>
  <r>
    <s v="CUS2086"/>
    <x v="413"/>
    <x v="2"/>
    <x v="0"/>
    <s v="Venice Beach"/>
    <s v="Beach Cafe"/>
    <s v="SND001"/>
    <x v="3"/>
    <n v="4.25"/>
    <n v="2"/>
    <n v="8.5"/>
    <n v="2.9749999999999996"/>
  </r>
  <r>
    <s v="CUS2087"/>
    <x v="690"/>
    <x v="1"/>
    <x v="1"/>
    <s v="Michigan Avenue"/>
    <s v="Magnificent Mile Cafe"/>
    <s v="TEA001"/>
    <x v="6"/>
    <n v="3.25"/>
    <n v="1"/>
    <n v="3.25"/>
    <n v="1.1375"/>
  </r>
  <r>
    <s v="CUS2088"/>
    <x v="691"/>
    <x v="5"/>
    <x v="1"/>
    <s v="Madison Street"/>
    <s v="Park Brew"/>
    <s v="SPC001"/>
    <x v="0"/>
    <n v="2.5"/>
    <n v="2"/>
    <n v="5"/>
    <n v="1.75"/>
  </r>
  <r>
    <s v="CUS2089"/>
    <x v="469"/>
    <x v="4"/>
    <x v="0"/>
    <s v="Venice Beach"/>
    <s v="Beach Cafe"/>
    <s v="TEA001"/>
    <x v="1"/>
    <n v="3.75"/>
    <n v="1"/>
    <n v="3.75"/>
    <n v="1.3125"/>
  </r>
  <r>
    <s v="CUS2090"/>
    <x v="692"/>
    <x v="2"/>
    <x v="1"/>
    <s v="Madison Street"/>
    <s v="Park Brew"/>
    <s v="SPC001"/>
    <x v="1"/>
    <n v="3.1"/>
    <n v="1"/>
    <n v="3.1"/>
    <n v="1.085"/>
  </r>
  <r>
    <s v="CUS2091"/>
    <x v="693"/>
    <x v="0"/>
    <x v="4"/>
    <s v="Central Park"/>
    <s v="Suburban Sip Spot"/>
    <s v="CLD001"/>
    <x v="2"/>
    <n v="3"/>
    <n v="2"/>
    <n v="6"/>
    <n v="2.0999999999999996"/>
  </r>
  <r>
    <s v="CUS2092"/>
    <x v="31"/>
    <x v="5"/>
    <x v="3"/>
    <s v="Pike Place"/>
    <s v="Perk Café"/>
    <s v="SPC001"/>
    <x v="6"/>
    <n v="3"/>
    <n v="1"/>
    <n v="3"/>
    <n v="1.0499999999999998"/>
  </r>
  <r>
    <s v="CUS2093"/>
    <x v="357"/>
    <x v="0"/>
    <x v="1"/>
    <s v="Madison Street"/>
    <s v="Park Brew"/>
    <s v="SND001"/>
    <x v="0"/>
    <n v="2"/>
    <n v="2"/>
    <n v="4"/>
    <n v="1.4"/>
  </r>
  <r>
    <s v="CUS2094"/>
    <x v="606"/>
    <x v="6"/>
    <x v="2"/>
    <s v="Central Park"/>
    <s v="TSQ Brew"/>
    <s v="DES001"/>
    <x v="0"/>
    <n v="3.25"/>
    <n v="1"/>
    <n v="3.25"/>
    <n v="1.1375"/>
  </r>
  <r>
    <s v="CUS2095"/>
    <x v="694"/>
    <x v="2"/>
    <x v="1"/>
    <s v="Michigan Avenue"/>
    <s v="Magnificent Mile Cafe"/>
    <s v="COF001"/>
    <x v="6"/>
    <n v="2.5"/>
    <n v="2"/>
    <n v="5"/>
    <n v="1.75"/>
  </r>
  <r>
    <s v="CUS2096"/>
    <x v="357"/>
    <x v="0"/>
    <x v="0"/>
    <s v="Capitol Hill"/>
    <s v="Espresso"/>
    <s v="CLD001"/>
    <x v="0"/>
    <n v="2"/>
    <n v="1"/>
    <n v="2"/>
    <n v="0.7"/>
  </r>
  <r>
    <s v="CUS2097"/>
    <x v="452"/>
    <x v="1"/>
    <x v="1"/>
    <s v="Madison Street"/>
    <s v="Park Roaste"/>
    <s v="COF001"/>
    <x v="5"/>
    <n v="3.25"/>
    <n v="1"/>
    <n v="3.25"/>
    <n v="1.1375"/>
  </r>
  <r>
    <s v="CUS2098"/>
    <x v="234"/>
    <x v="6"/>
    <x v="0"/>
    <s v="Venice Beach"/>
    <s v="Beach Cafe"/>
    <s v="COF001"/>
    <x v="2"/>
    <n v="2.2000000000000002"/>
    <n v="2"/>
    <n v="4.4000000000000004"/>
    <n v="1.54"/>
  </r>
  <r>
    <s v="CUS2099"/>
    <x v="137"/>
    <x v="1"/>
    <x v="0"/>
    <s v="Venice Beach"/>
    <s v="Coffee House"/>
    <s v="TEA001"/>
    <x v="1"/>
    <n v="2.4500000000000002"/>
    <n v="1"/>
    <n v="2.4500000000000002"/>
    <n v="0.85750000000000004"/>
  </r>
  <r>
    <s v="CUS2100"/>
    <x v="414"/>
    <x v="3"/>
    <x v="4"/>
    <s v="Central Park"/>
    <s v="Suburban Sip Spot"/>
    <s v="CLD001"/>
    <x v="6"/>
    <n v="3.75"/>
    <n v="1"/>
    <n v="3.75"/>
    <n v="1.3125"/>
  </r>
  <r>
    <s v="CUS2101"/>
    <x v="441"/>
    <x v="2"/>
    <x v="1"/>
    <s v="Madison Street"/>
    <s v="Park Brew"/>
    <s v="DES001"/>
    <x v="2"/>
    <n v="3"/>
    <n v="2"/>
    <n v="6"/>
    <n v="2.0999999999999996"/>
  </r>
  <r>
    <s v="CUS2102"/>
    <x v="497"/>
    <x v="5"/>
    <x v="4"/>
    <s v="Central Park"/>
    <s v="Delight Café"/>
    <s v="SPC001"/>
    <x v="1"/>
    <n v="4.25"/>
    <n v="2"/>
    <n v="8.5"/>
    <n v="2.9749999999999996"/>
  </r>
  <r>
    <s v="CUS2103"/>
    <x v="327"/>
    <x v="0"/>
    <x v="0"/>
    <s v="Capitol Hill"/>
    <s v="Espresso"/>
    <s v="CLD001"/>
    <x v="5"/>
    <n v="3"/>
    <n v="2"/>
    <n v="6"/>
    <n v="2.0999999999999996"/>
  </r>
  <r>
    <s v="CUS2104"/>
    <x v="695"/>
    <x v="2"/>
    <x v="1"/>
    <s v="Michigan Avenue"/>
    <s v="Loop Latte Lounge"/>
    <s v="COF001"/>
    <x v="0"/>
    <n v="3.1"/>
    <n v="2"/>
    <n v="6.2"/>
    <n v="2.17"/>
  </r>
  <r>
    <s v="CUS2105"/>
    <x v="696"/>
    <x v="1"/>
    <x v="0"/>
    <s v="Venice Beach"/>
    <s v="Beach Cafe"/>
    <s v="CLD001"/>
    <x v="5"/>
    <n v="3.5"/>
    <n v="1"/>
    <n v="3.5"/>
    <n v="1.2249999999999999"/>
  </r>
  <r>
    <s v="CUS2106"/>
    <x v="697"/>
    <x v="3"/>
    <x v="2"/>
    <s v="Brooklyn"/>
    <s v="Sip &amp; Savor"/>
    <s v="SND001"/>
    <x v="0"/>
    <n v="3.5"/>
    <n v="2"/>
    <n v="7"/>
    <n v="2.4499999999999997"/>
  </r>
  <r>
    <s v="CUS2107"/>
    <x v="698"/>
    <x v="3"/>
    <x v="1"/>
    <s v="Michigan Avenue"/>
    <s v="Loop Latte Lounge"/>
    <s v="SKT001"/>
    <x v="5"/>
    <n v="2"/>
    <n v="2"/>
    <n v="4"/>
    <n v="1.4"/>
  </r>
  <r>
    <s v="CUS2108"/>
    <x v="680"/>
    <x v="6"/>
    <x v="3"/>
    <s v="Pike Place"/>
    <s v="Perk Café"/>
    <s v="COF001"/>
    <x v="4"/>
    <n v="3.5"/>
    <n v="1"/>
    <n v="3.5"/>
    <n v="1.2249999999999999"/>
  </r>
  <r>
    <s v="CUS2109"/>
    <x v="699"/>
    <x v="2"/>
    <x v="0"/>
    <s v="Venice Beach"/>
    <s v="Coffee House"/>
    <s v="SPC001"/>
    <x v="6"/>
    <n v="2"/>
    <n v="1"/>
    <n v="2"/>
    <n v="0.7"/>
  </r>
  <r>
    <s v="CUS2110"/>
    <x v="563"/>
    <x v="1"/>
    <x v="3"/>
    <s v="Pike Place"/>
    <s v="Perk Café"/>
    <s v="CLD001"/>
    <x v="2"/>
    <n v="3.5"/>
    <n v="1"/>
    <n v="3.5"/>
    <n v="1.2249999999999999"/>
  </r>
  <r>
    <s v="CUS2111"/>
    <x v="700"/>
    <x v="6"/>
    <x v="3"/>
    <s v="Pike Place"/>
    <s v="Perk Café"/>
    <s v="SKT001"/>
    <x v="2"/>
    <n v="3"/>
    <n v="2"/>
    <n v="6"/>
    <n v="2.0999999999999996"/>
  </r>
  <r>
    <s v="CUS2112"/>
    <x v="60"/>
    <x v="3"/>
    <x v="2"/>
    <s v="Brooklyn"/>
    <s v="Sip &amp; Savor"/>
    <s v="TEA001"/>
    <x v="2"/>
    <n v="2.5499999999999998"/>
    <n v="2"/>
    <n v="5.0999999999999996"/>
    <n v="1.7849999999999997"/>
  </r>
  <r>
    <s v="CUS2113"/>
    <x v="202"/>
    <x v="1"/>
    <x v="0"/>
    <s v="Hollywood Hills"/>
    <s v="Hills Cafe"/>
    <s v="SND001"/>
    <x v="3"/>
    <n v="2.5"/>
    <n v="1"/>
    <n v="2.5"/>
    <n v="0.875"/>
  </r>
  <r>
    <s v="CUS2114"/>
    <x v="701"/>
    <x v="5"/>
    <x v="0"/>
    <s v="Venice Beach"/>
    <s v="Beach Cafe"/>
    <s v="COF001"/>
    <x v="2"/>
    <n v="3.25"/>
    <n v="1"/>
    <n v="3.25"/>
    <n v="1.1375"/>
  </r>
  <r>
    <s v="CUS2115"/>
    <x v="48"/>
    <x v="1"/>
    <x v="4"/>
    <s v="Central Park"/>
    <s v="Delight Café"/>
    <s v="CLD001"/>
    <x v="0"/>
    <n v="3"/>
    <n v="2"/>
    <n v="6"/>
    <n v="2.0999999999999996"/>
  </r>
  <r>
    <s v="CUS2116"/>
    <x v="647"/>
    <x v="4"/>
    <x v="3"/>
    <s v="Pike Place"/>
    <s v="Perk Café"/>
    <s v="DES001"/>
    <x v="1"/>
    <n v="3"/>
    <n v="1"/>
    <n v="3"/>
    <n v="1.0499999999999998"/>
  </r>
  <r>
    <s v="CUS2117"/>
    <x v="161"/>
    <x v="3"/>
    <x v="2"/>
    <s v="Central Park"/>
    <s v="C P Coffee "/>
    <s v="COF001"/>
    <x v="6"/>
    <n v="3"/>
    <n v="2"/>
    <n v="6"/>
    <n v="2.0999999999999996"/>
  </r>
  <r>
    <s v="CUS2118"/>
    <x v="559"/>
    <x v="6"/>
    <x v="1"/>
    <s v="Madison Street"/>
    <s v="Park Brew"/>
    <s v="COF001"/>
    <x v="4"/>
    <n v="4.5"/>
    <n v="1"/>
    <n v="4.5"/>
    <n v="1.575"/>
  </r>
  <r>
    <s v="CUS2119"/>
    <x v="702"/>
    <x v="1"/>
    <x v="3"/>
    <s v="Capitol Hill"/>
    <s v="Brew Cafe"/>
    <s v="TEA001"/>
    <x v="6"/>
    <n v="2.5"/>
    <n v="2"/>
    <n v="5"/>
    <n v="1.75"/>
  </r>
  <r>
    <s v="CUS2120"/>
    <x v="474"/>
    <x v="6"/>
    <x v="3"/>
    <s v="Capitol Hill"/>
    <s v="Brew Cafe"/>
    <s v="TEA001"/>
    <x v="4"/>
    <n v="4.5"/>
    <n v="2"/>
    <n v="9"/>
    <n v="3.15"/>
  </r>
  <r>
    <s v="CUS2121"/>
    <x v="165"/>
    <x v="3"/>
    <x v="2"/>
    <s v="Central Park"/>
    <s v="C P Coffee "/>
    <s v="SKT001"/>
    <x v="3"/>
    <n v="3.75"/>
    <n v="1"/>
    <n v="3.75"/>
    <n v="1.3125"/>
  </r>
  <r>
    <s v="CUS2122"/>
    <x v="474"/>
    <x v="6"/>
    <x v="2"/>
    <s v="Brooklyn"/>
    <s v="Sip &amp; Savor"/>
    <s v="COF001"/>
    <x v="6"/>
    <n v="3"/>
    <n v="1"/>
    <n v="3"/>
    <n v="1.0499999999999998"/>
  </r>
  <r>
    <s v="CUS2123"/>
    <x v="703"/>
    <x v="0"/>
    <x v="3"/>
    <s v="Pike Place"/>
    <s v="Perk Café"/>
    <s v="SKT001"/>
    <x v="0"/>
    <n v="2.5499999999999998"/>
    <n v="2"/>
    <n v="5.0999999999999996"/>
    <n v="1.7849999999999997"/>
  </r>
  <r>
    <s v="CUS2124"/>
    <x v="478"/>
    <x v="4"/>
    <x v="0"/>
    <s v="Capitol Hill"/>
    <s v="Espresso"/>
    <s v="SPC001"/>
    <x v="6"/>
    <n v="4.25"/>
    <n v="1"/>
    <n v="4.25"/>
    <n v="1.4874999999999998"/>
  </r>
  <r>
    <s v="CUS2125"/>
    <x v="294"/>
    <x v="1"/>
    <x v="0"/>
    <s v="Venice Beach"/>
    <s v="Beach Cafe"/>
    <s v="DES001"/>
    <x v="6"/>
    <n v="3.75"/>
    <n v="2"/>
    <n v="7.5"/>
    <n v="2.625"/>
  </r>
  <r>
    <s v="CUS2126"/>
    <x v="704"/>
    <x v="5"/>
    <x v="2"/>
    <s v="Central Park"/>
    <s v="TSQ Brew"/>
    <s v="SKT001"/>
    <x v="3"/>
    <n v="2.5"/>
    <n v="1"/>
    <n v="2.5"/>
    <n v="0.875"/>
  </r>
  <r>
    <s v="CUS2127"/>
    <x v="705"/>
    <x v="5"/>
    <x v="1"/>
    <s v="Michigan Avenue"/>
    <s v="Magnificent Mile Cafe"/>
    <s v="SND001"/>
    <x v="6"/>
    <n v="3"/>
    <n v="1"/>
    <n v="3"/>
    <n v="1.0499999999999998"/>
  </r>
  <r>
    <s v="CUS2128"/>
    <x v="129"/>
    <x v="5"/>
    <x v="2"/>
    <s v="Brooklyn"/>
    <s v="Beanery"/>
    <s v="SPC001"/>
    <x v="0"/>
    <n v="3.5"/>
    <n v="1"/>
    <n v="3.5"/>
    <n v="1.2249999999999999"/>
  </r>
  <r>
    <s v="CUS2129"/>
    <x v="167"/>
    <x v="5"/>
    <x v="1"/>
    <s v="Madison Street"/>
    <s v="Park Brew"/>
    <s v="SPC001"/>
    <x v="6"/>
    <n v="4.25"/>
    <n v="1"/>
    <n v="4.25"/>
    <n v="1.4874999999999998"/>
  </r>
  <r>
    <s v="CUS2130"/>
    <x v="139"/>
    <x v="4"/>
    <x v="0"/>
    <s v="Venice Beach"/>
    <s v="Beach Cafe"/>
    <s v="CLD001"/>
    <x v="2"/>
    <n v="3"/>
    <n v="2"/>
    <n v="6"/>
    <n v="2.0999999999999996"/>
  </r>
  <r>
    <s v="CUS2131"/>
    <x v="573"/>
    <x v="1"/>
    <x v="1"/>
    <s v="Michigan Avenue"/>
    <s v="Magnificent Mile Cafe"/>
    <s v="DES001"/>
    <x v="6"/>
    <n v="2.5"/>
    <n v="2"/>
    <n v="5"/>
    <n v="1.75"/>
  </r>
  <r>
    <s v="CUS2132"/>
    <x v="502"/>
    <x v="1"/>
    <x v="4"/>
    <s v="Central Park"/>
    <s v="Suburban Sip Spot"/>
    <s v="TEA001"/>
    <x v="4"/>
    <n v="2.5"/>
    <n v="2"/>
    <n v="5"/>
    <n v="1.75"/>
  </r>
  <r>
    <s v="CUS2133"/>
    <x v="496"/>
    <x v="3"/>
    <x v="1"/>
    <s v="Madison Street"/>
    <s v="Park Roaste"/>
    <s v="DES001"/>
    <x v="6"/>
    <n v="2.5"/>
    <n v="2"/>
    <n v="5"/>
    <n v="1.75"/>
  </r>
  <r>
    <s v="CUS2134"/>
    <x v="706"/>
    <x v="4"/>
    <x v="4"/>
    <s v="Central Park"/>
    <s v="Suburban Sip Spot"/>
    <s v="DES001"/>
    <x v="1"/>
    <n v="3"/>
    <n v="1"/>
    <n v="3"/>
    <n v="1.0499999999999998"/>
  </r>
  <r>
    <s v="CUS2135"/>
    <x v="544"/>
    <x v="5"/>
    <x v="2"/>
    <s v="Brooklyn"/>
    <s v="Sip &amp; Savor"/>
    <s v="SKT001"/>
    <x v="5"/>
    <n v="3"/>
    <n v="1"/>
    <n v="3"/>
    <n v="1.0499999999999998"/>
  </r>
  <r>
    <s v="CUS2136"/>
    <x v="707"/>
    <x v="0"/>
    <x v="4"/>
    <s v="Zilker Park"/>
    <s v="Lakeside Brew "/>
    <s v="CLD001"/>
    <x v="2"/>
    <n v="3.5"/>
    <n v="1"/>
    <n v="3.5"/>
    <n v="1.2249999999999999"/>
  </r>
  <r>
    <s v="CUS2137"/>
    <x v="708"/>
    <x v="4"/>
    <x v="0"/>
    <s v="Venice Beach"/>
    <s v="Coffee House"/>
    <s v="SND001"/>
    <x v="0"/>
    <n v="2.5"/>
    <n v="2"/>
    <n v="5"/>
    <n v="1.75"/>
  </r>
  <r>
    <s v="CUS2138"/>
    <x v="709"/>
    <x v="1"/>
    <x v="0"/>
    <s v="Capitol Hill"/>
    <s v="Espresso"/>
    <s v="DES001"/>
    <x v="2"/>
    <n v="3"/>
    <n v="2"/>
    <n v="6"/>
    <n v="2.0999999999999996"/>
  </r>
  <r>
    <s v="CUS2139"/>
    <x v="710"/>
    <x v="1"/>
    <x v="1"/>
    <s v="Michigan Avenue"/>
    <s v="Loop Latte Lounge"/>
    <s v="SKT001"/>
    <x v="6"/>
    <n v="3.75"/>
    <n v="2"/>
    <n v="7.5"/>
    <n v="2.625"/>
  </r>
  <r>
    <s v="CUS2140"/>
    <x v="64"/>
    <x v="2"/>
    <x v="2"/>
    <s v="Central Park"/>
    <s v="TSQ Brew"/>
    <s v="DES001"/>
    <x v="0"/>
    <n v="3.75"/>
    <n v="2"/>
    <n v="7.5"/>
    <n v="2.625"/>
  </r>
  <r>
    <s v="CUS2141"/>
    <x v="711"/>
    <x v="5"/>
    <x v="0"/>
    <s v="Venice Beach"/>
    <s v="Coffee House"/>
    <s v="SND001"/>
    <x v="4"/>
    <n v="2"/>
    <n v="2"/>
    <n v="4"/>
    <n v="1.4"/>
  </r>
  <r>
    <s v="CUS2142"/>
    <x v="56"/>
    <x v="0"/>
    <x v="4"/>
    <s v="Central Park"/>
    <s v="Delight Café"/>
    <s v="COF001"/>
    <x v="0"/>
    <n v="4.25"/>
    <n v="1"/>
    <n v="4.25"/>
    <n v="1.4874999999999998"/>
  </r>
  <r>
    <s v="CUS2143"/>
    <x v="712"/>
    <x v="2"/>
    <x v="1"/>
    <s v="Madison Street"/>
    <s v="Park Roaste"/>
    <s v="DES001"/>
    <x v="5"/>
    <n v="4.5"/>
    <n v="1"/>
    <n v="4.5"/>
    <n v="1.575"/>
  </r>
  <r>
    <s v="CUS2144"/>
    <x v="113"/>
    <x v="2"/>
    <x v="0"/>
    <s v="Capitol Hill"/>
    <s v="Espresso"/>
    <s v="CLD001"/>
    <x v="5"/>
    <n v="4.5"/>
    <n v="2"/>
    <n v="9"/>
    <n v="3.15"/>
  </r>
  <r>
    <s v="CUS2145"/>
    <x v="713"/>
    <x v="4"/>
    <x v="4"/>
    <s v="Zilker Park"/>
    <s v="Lakeside Brew "/>
    <s v="SPC001"/>
    <x v="6"/>
    <n v="4.5"/>
    <n v="1"/>
    <n v="4.5"/>
    <n v="1.575"/>
  </r>
  <r>
    <s v="CUS2146"/>
    <x v="355"/>
    <x v="4"/>
    <x v="1"/>
    <s v="Madison Street"/>
    <s v="Park Roaste"/>
    <s v="CLD001"/>
    <x v="2"/>
    <n v="3"/>
    <n v="1"/>
    <n v="3"/>
    <n v="1.0499999999999998"/>
  </r>
  <r>
    <s v="CUS2147"/>
    <x v="714"/>
    <x v="5"/>
    <x v="2"/>
    <s v="Brooklyn"/>
    <s v="Sip &amp; Savor"/>
    <s v="CLD001"/>
    <x v="4"/>
    <n v="3.75"/>
    <n v="1"/>
    <n v="3.75"/>
    <n v="1.3125"/>
  </r>
  <r>
    <s v="CUS2148"/>
    <x v="103"/>
    <x v="5"/>
    <x v="1"/>
    <s v="Madison Street"/>
    <s v="Park Brew"/>
    <s v="TEA001"/>
    <x v="2"/>
    <n v="3.5"/>
    <n v="2"/>
    <n v="7"/>
    <n v="2.4499999999999997"/>
  </r>
  <r>
    <s v="CUS2149"/>
    <x v="41"/>
    <x v="5"/>
    <x v="1"/>
    <s v="Madison Street"/>
    <s v="Park Brew"/>
    <s v="DES001"/>
    <x v="1"/>
    <n v="2.5499999999999998"/>
    <n v="1"/>
    <n v="2.5499999999999998"/>
    <n v="0.89249999999999985"/>
  </r>
  <r>
    <s v="CUS2150"/>
    <x v="447"/>
    <x v="0"/>
    <x v="1"/>
    <s v="Madison Street"/>
    <s v="Park Brew"/>
    <s v="SND001"/>
    <x v="0"/>
    <n v="3.25"/>
    <n v="1"/>
    <n v="3.25"/>
    <n v="1.1375"/>
  </r>
  <r>
    <s v="CUS2151"/>
    <x v="278"/>
    <x v="1"/>
    <x v="1"/>
    <s v="Madison Street"/>
    <s v="Park Brew"/>
    <s v="CLD001"/>
    <x v="4"/>
    <n v="3.1"/>
    <n v="1"/>
    <n v="3.1"/>
    <n v="1.085"/>
  </r>
  <r>
    <s v="CUS2152"/>
    <x v="715"/>
    <x v="0"/>
    <x v="2"/>
    <s v="Central Park"/>
    <s v="C P Coffee "/>
    <s v="SND001"/>
    <x v="1"/>
    <n v="3"/>
    <n v="1"/>
    <n v="3"/>
    <n v="1.0499999999999998"/>
  </r>
  <r>
    <s v="CUS2153"/>
    <x v="716"/>
    <x v="5"/>
    <x v="0"/>
    <s v="Capitol Hill"/>
    <s v="Espresso"/>
    <s v="CLD001"/>
    <x v="5"/>
    <n v="3.25"/>
    <n v="1"/>
    <n v="3.25"/>
    <n v="1.1375"/>
  </r>
  <r>
    <s v="CUS2154"/>
    <x v="717"/>
    <x v="3"/>
    <x v="0"/>
    <s v="Venice Beach"/>
    <s v="Coffee House"/>
    <s v="SPC001"/>
    <x v="0"/>
    <n v="4.75"/>
    <n v="1"/>
    <n v="4.75"/>
    <n v="1.6624999999999999"/>
  </r>
  <r>
    <s v="CUS2155"/>
    <x v="435"/>
    <x v="2"/>
    <x v="2"/>
    <s v="Central Park"/>
    <s v="C P Coffee "/>
    <s v="SND001"/>
    <x v="4"/>
    <n v="2"/>
    <n v="2"/>
    <n v="4"/>
    <n v="1.4"/>
  </r>
  <r>
    <s v="CUS2156"/>
    <x v="718"/>
    <x v="2"/>
    <x v="4"/>
    <s v="Central Park"/>
    <s v="Suburban Sip Spot"/>
    <s v="SND001"/>
    <x v="6"/>
    <n v="4.75"/>
    <n v="2"/>
    <n v="9.5"/>
    <n v="3.3249999999999997"/>
  </r>
  <r>
    <s v="CUS2157"/>
    <x v="719"/>
    <x v="3"/>
    <x v="2"/>
    <s v="Brooklyn"/>
    <s v="Sip &amp; Savor"/>
    <s v="SKT001"/>
    <x v="3"/>
    <n v="3"/>
    <n v="2"/>
    <n v="6"/>
    <n v="2.0999999999999996"/>
  </r>
  <r>
    <s v="CUS2158"/>
    <x v="36"/>
    <x v="1"/>
    <x v="4"/>
    <s v="Central Park"/>
    <s v="Suburban Sip Spot"/>
    <s v="SKT001"/>
    <x v="1"/>
    <n v="3.25"/>
    <n v="1"/>
    <n v="3.25"/>
    <n v="1.1375"/>
  </r>
  <r>
    <s v="CUS2159"/>
    <x v="720"/>
    <x v="6"/>
    <x v="4"/>
    <s v="Central Park"/>
    <s v="Delight Café"/>
    <s v="DES001"/>
    <x v="0"/>
    <n v="3"/>
    <n v="1"/>
    <n v="3"/>
    <n v="1.0499999999999998"/>
  </r>
  <r>
    <s v="CUS2160"/>
    <x v="721"/>
    <x v="4"/>
    <x v="1"/>
    <s v="Michigan Avenue"/>
    <s v="Magnificent Mile Cafe"/>
    <s v="SKT001"/>
    <x v="1"/>
    <n v="2.5"/>
    <n v="2"/>
    <n v="5"/>
    <n v="1.75"/>
  </r>
  <r>
    <s v="CUS2161"/>
    <x v="722"/>
    <x v="4"/>
    <x v="1"/>
    <s v="Michigan Avenue"/>
    <s v="Loop Latte Lounge"/>
    <s v="CLD001"/>
    <x v="2"/>
    <n v="2.5"/>
    <n v="2"/>
    <n v="5"/>
    <n v="1.75"/>
  </r>
  <r>
    <s v="CUS2162"/>
    <x v="702"/>
    <x v="1"/>
    <x v="0"/>
    <s v="Capitol Hill"/>
    <s v="Espresso"/>
    <s v="CLD001"/>
    <x v="1"/>
    <n v="3"/>
    <n v="1"/>
    <n v="3"/>
    <n v="1.0499999999999998"/>
  </r>
  <r>
    <s v="CUS2163"/>
    <x v="167"/>
    <x v="5"/>
    <x v="0"/>
    <s v="Capitol Hill"/>
    <s v="Espresso"/>
    <s v="SND001"/>
    <x v="1"/>
    <n v="4.5"/>
    <n v="2"/>
    <n v="9"/>
    <n v="3.15"/>
  </r>
  <r>
    <s v="CUS2164"/>
    <x v="684"/>
    <x v="5"/>
    <x v="0"/>
    <s v="Venice Beach"/>
    <s v="Coffee House"/>
    <s v="COF001"/>
    <x v="6"/>
    <n v="2.5"/>
    <n v="2"/>
    <n v="5"/>
    <n v="1.75"/>
  </r>
  <r>
    <s v="CUS2165"/>
    <x v="355"/>
    <x v="4"/>
    <x v="2"/>
    <s v="Central Park"/>
    <s v="C P Coffee "/>
    <s v="COF001"/>
    <x v="0"/>
    <n v="3"/>
    <n v="2"/>
    <n v="6"/>
    <n v="2.0999999999999996"/>
  </r>
  <r>
    <s v="CUS2166"/>
    <x v="192"/>
    <x v="1"/>
    <x v="3"/>
    <s v="Capitol Hill"/>
    <s v="Brew Cafe"/>
    <s v="TEA001"/>
    <x v="2"/>
    <n v="3.25"/>
    <n v="1"/>
    <n v="3.25"/>
    <n v="1.1375"/>
  </r>
  <r>
    <s v="CUS2167"/>
    <x v="325"/>
    <x v="4"/>
    <x v="1"/>
    <s v="Madison Street"/>
    <s v="Park Brew"/>
    <s v="CLD001"/>
    <x v="1"/>
    <n v="2.5"/>
    <n v="1"/>
    <n v="2.5"/>
    <n v="0.875"/>
  </r>
  <r>
    <s v="CUS2168"/>
    <x v="467"/>
    <x v="5"/>
    <x v="1"/>
    <s v="Madison Street"/>
    <s v="Park Roaste"/>
    <s v="COF001"/>
    <x v="1"/>
    <n v="3.75"/>
    <n v="1"/>
    <n v="3.75"/>
    <n v="1.3125"/>
  </r>
  <r>
    <s v="CUS2169"/>
    <x v="652"/>
    <x v="2"/>
    <x v="0"/>
    <s v="Venice Beach"/>
    <s v="Coffee House"/>
    <s v="COF001"/>
    <x v="0"/>
    <n v="3"/>
    <n v="2"/>
    <n v="6"/>
    <n v="2.0999999999999996"/>
  </r>
  <r>
    <s v="CUS2170"/>
    <x v="555"/>
    <x v="3"/>
    <x v="4"/>
    <s v="Central Park"/>
    <s v="Delight Café"/>
    <s v="COF001"/>
    <x v="0"/>
    <n v="3"/>
    <n v="1"/>
    <n v="3"/>
    <n v="1.0499999999999998"/>
  </r>
  <r>
    <s v="CUS2171"/>
    <x v="308"/>
    <x v="3"/>
    <x v="2"/>
    <s v="Central Park"/>
    <s v="C P Coffee "/>
    <s v="TEA001"/>
    <x v="6"/>
    <n v="3"/>
    <n v="1"/>
    <n v="3"/>
    <n v="1.0499999999999998"/>
  </r>
  <r>
    <s v="CUS2172"/>
    <x v="138"/>
    <x v="4"/>
    <x v="1"/>
    <s v="Michigan Avenue"/>
    <s v="Magnificent Mile Cafe"/>
    <s v="CLD001"/>
    <x v="1"/>
    <n v="2"/>
    <n v="1"/>
    <n v="2"/>
    <n v="0.7"/>
  </r>
  <r>
    <s v="CUS2173"/>
    <x v="56"/>
    <x v="0"/>
    <x v="0"/>
    <s v="Hollywood Hills"/>
    <s v="Hills Cafe"/>
    <s v="TEA001"/>
    <x v="3"/>
    <n v="2"/>
    <n v="2"/>
    <n v="4"/>
    <n v="1.4"/>
  </r>
  <r>
    <s v="CUS2174"/>
    <x v="723"/>
    <x v="5"/>
    <x v="0"/>
    <s v="Capitol Hill"/>
    <s v="Espresso"/>
    <s v="DES001"/>
    <x v="6"/>
    <n v="3"/>
    <n v="1"/>
    <n v="3"/>
    <n v="1.0499999999999998"/>
  </r>
  <r>
    <s v="CUS2175"/>
    <x v="253"/>
    <x v="0"/>
    <x v="0"/>
    <s v="Venice Beach"/>
    <s v="Beach Cafe"/>
    <s v="SKT001"/>
    <x v="2"/>
    <n v="2.2000000000000002"/>
    <n v="1"/>
    <n v="2.2000000000000002"/>
    <n v="0.77"/>
  </r>
  <r>
    <s v="CUS2176"/>
    <x v="122"/>
    <x v="5"/>
    <x v="4"/>
    <s v="Central Park"/>
    <s v="Suburban Sip Spot"/>
    <s v="SND001"/>
    <x v="3"/>
    <n v="2.5"/>
    <n v="1"/>
    <n v="2.5"/>
    <n v="0.875"/>
  </r>
  <r>
    <s v="CUS2177"/>
    <x v="171"/>
    <x v="0"/>
    <x v="1"/>
    <s v="Michigan Avenue"/>
    <s v="Loop Latte Lounge"/>
    <s v="COF001"/>
    <x v="5"/>
    <n v="2.5"/>
    <n v="2"/>
    <n v="5"/>
    <n v="1.75"/>
  </r>
  <r>
    <s v="CUS2178"/>
    <x v="608"/>
    <x v="1"/>
    <x v="1"/>
    <s v="Madison Street"/>
    <s v="Park Brew"/>
    <s v="CLD001"/>
    <x v="3"/>
    <n v="2.5"/>
    <n v="1"/>
    <n v="2.5"/>
    <n v="0.875"/>
  </r>
  <r>
    <s v="CUS2179"/>
    <x v="724"/>
    <x v="4"/>
    <x v="2"/>
    <s v="Brooklyn"/>
    <s v="Sip &amp; Savor"/>
    <s v="COF001"/>
    <x v="2"/>
    <n v="2.5"/>
    <n v="1"/>
    <n v="2.5"/>
    <n v="0.875"/>
  </r>
  <r>
    <s v="CUS2180"/>
    <x v="198"/>
    <x v="4"/>
    <x v="2"/>
    <s v="Central Park"/>
    <s v="C P Coffee "/>
    <s v="TEA001"/>
    <x v="3"/>
    <n v="3"/>
    <n v="1"/>
    <n v="3"/>
    <n v="1.0499999999999998"/>
  </r>
  <r>
    <s v="CUS2181"/>
    <x v="725"/>
    <x v="4"/>
    <x v="4"/>
    <s v="Central Park"/>
    <s v="Delight Café"/>
    <s v="SPC001"/>
    <x v="4"/>
    <n v="4"/>
    <n v="1"/>
    <n v="4"/>
    <n v="1.4"/>
  </r>
  <r>
    <s v="CUS2182"/>
    <x v="535"/>
    <x v="0"/>
    <x v="2"/>
    <s v="Brooklyn"/>
    <s v="Sip &amp; Savor"/>
    <s v="COF001"/>
    <x v="6"/>
    <n v="2.5"/>
    <n v="1"/>
    <n v="2.5"/>
    <n v="0.875"/>
  </r>
  <r>
    <s v="CUS2183"/>
    <x v="438"/>
    <x v="4"/>
    <x v="4"/>
    <s v="Central Park"/>
    <s v="Delight Café"/>
    <s v="DES001"/>
    <x v="2"/>
    <n v="2.5"/>
    <n v="2"/>
    <n v="5"/>
    <n v="1.75"/>
  </r>
  <r>
    <s v="CUS2184"/>
    <x v="726"/>
    <x v="3"/>
    <x v="2"/>
    <s v="Brooklyn"/>
    <s v="Sip &amp; Savor"/>
    <s v="SPC001"/>
    <x v="1"/>
    <n v="4.5"/>
    <n v="2"/>
    <n v="9"/>
    <n v="3.15"/>
  </r>
  <r>
    <s v="CUS2185"/>
    <x v="166"/>
    <x v="3"/>
    <x v="0"/>
    <s v="Hollywood Hills"/>
    <s v="Hills Cafe"/>
    <s v="DES001"/>
    <x v="4"/>
    <n v="3"/>
    <n v="2"/>
    <n v="6"/>
    <n v="2.0999999999999996"/>
  </r>
  <r>
    <s v="CUS2186"/>
    <x v="727"/>
    <x v="3"/>
    <x v="1"/>
    <s v="Madison Street"/>
    <s v="Park Brew"/>
    <s v="CLD001"/>
    <x v="6"/>
    <n v="2.5"/>
    <n v="2"/>
    <n v="5"/>
    <n v="1.75"/>
  </r>
  <r>
    <s v="CUS2187"/>
    <x v="728"/>
    <x v="4"/>
    <x v="0"/>
    <s v="Hollywood Hills"/>
    <s v="Hills Cafe"/>
    <s v="TEA001"/>
    <x v="0"/>
    <n v="4"/>
    <n v="2"/>
    <n v="8"/>
    <n v="2.8"/>
  </r>
  <r>
    <s v="CUS2188"/>
    <x v="377"/>
    <x v="4"/>
    <x v="0"/>
    <s v="Capitol Hill"/>
    <s v="Espresso"/>
    <s v="COF001"/>
    <x v="4"/>
    <n v="3"/>
    <n v="2"/>
    <n v="6"/>
    <n v="2.0999999999999996"/>
  </r>
  <r>
    <s v="CUS2189"/>
    <x v="62"/>
    <x v="6"/>
    <x v="0"/>
    <s v="Venice Beach"/>
    <s v="Beach Cafe"/>
    <s v="CLD001"/>
    <x v="4"/>
    <n v="3"/>
    <n v="2"/>
    <n v="6"/>
    <n v="2.0999999999999996"/>
  </r>
  <r>
    <s v="CUS2190"/>
    <x v="37"/>
    <x v="2"/>
    <x v="3"/>
    <s v="Pike Place"/>
    <s v="Perk Café"/>
    <s v="SKT001"/>
    <x v="5"/>
    <n v="3"/>
    <n v="2"/>
    <n v="6"/>
    <n v="2.0999999999999996"/>
  </r>
  <r>
    <s v="CUS2191"/>
    <x v="729"/>
    <x v="5"/>
    <x v="2"/>
    <s v="Central Park"/>
    <s v="C P Coffee "/>
    <s v="CLD001"/>
    <x v="0"/>
    <n v="3.75"/>
    <n v="1"/>
    <n v="3.75"/>
    <n v="1.3125"/>
  </r>
  <r>
    <s v="CUS2192"/>
    <x v="474"/>
    <x v="6"/>
    <x v="0"/>
    <s v="Venice Beach"/>
    <s v="Coffee House"/>
    <s v="TEA001"/>
    <x v="3"/>
    <n v="3"/>
    <n v="1"/>
    <n v="3"/>
    <n v="1.0499999999999998"/>
  </r>
  <r>
    <s v="CUS2193"/>
    <x v="730"/>
    <x v="3"/>
    <x v="4"/>
    <s v="Central Park"/>
    <s v="Suburban Sip Spot"/>
    <s v="SPC001"/>
    <x v="6"/>
    <n v="3.5"/>
    <n v="1"/>
    <n v="3.5"/>
    <n v="1.2249999999999999"/>
  </r>
  <r>
    <s v="CUS2194"/>
    <x v="731"/>
    <x v="5"/>
    <x v="0"/>
    <s v="Venice Beach"/>
    <s v="Coffee House"/>
    <s v="SPC001"/>
    <x v="3"/>
    <n v="3.75"/>
    <n v="1"/>
    <n v="3.75"/>
    <n v="1.3125"/>
  </r>
  <r>
    <s v="CUS2195"/>
    <x v="732"/>
    <x v="4"/>
    <x v="3"/>
    <s v="Capitol Hill"/>
    <s v="Brew Cafe"/>
    <s v="CLD001"/>
    <x v="0"/>
    <n v="3"/>
    <n v="1"/>
    <n v="3"/>
    <n v="1.0499999999999998"/>
  </r>
  <r>
    <s v="CUS2196"/>
    <x v="733"/>
    <x v="6"/>
    <x v="1"/>
    <s v="Madison Street"/>
    <s v="Park Brew"/>
    <s v="SKT001"/>
    <x v="0"/>
    <n v="2.4500000000000002"/>
    <n v="1"/>
    <n v="2.4500000000000002"/>
    <n v="0.85750000000000004"/>
  </r>
  <r>
    <s v="CUS2197"/>
    <x v="734"/>
    <x v="6"/>
    <x v="1"/>
    <s v="Madison Street"/>
    <s v="Park Roaste"/>
    <s v="SPC001"/>
    <x v="4"/>
    <n v="3.75"/>
    <n v="1"/>
    <n v="3.75"/>
    <n v="1.3125"/>
  </r>
  <r>
    <s v="CUS2198"/>
    <x v="674"/>
    <x v="4"/>
    <x v="2"/>
    <s v="Central Park"/>
    <s v="C P Coffee "/>
    <s v="CLD001"/>
    <x v="2"/>
    <n v="3"/>
    <n v="2"/>
    <n v="6"/>
    <n v="2.0999999999999996"/>
  </r>
  <r>
    <s v="CUS2199"/>
    <x v="590"/>
    <x v="2"/>
    <x v="4"/>
    <s v="Central Park"/>
    <s v="Suburban Sip Spot"/>
    <s v="SPC001"/>
    <x v="2"/>
    <n v="3"/>
    <n v="2"/>
    <n v="6"/>
    <n v="2.0999999999999996"/>
  </r>
  <r>
    <s v="CUS2200"/>
    <x v="233"/>
    <x v="2"/>
    <x v="4"/>
    <s v="Zilker Park"/>
    <s v="Lakeside Brew "/>
    <s v="TEA001"/>
    <x v="1"/>
    <n v="4"/>
    <n v="1"/>
    <n v="4"/>
    <n v="1.4"/>
  </r>
  <r>
    <s v="CUS2201"/>
    <x v="537"/>
    <x v="3"/>
    <x v="0"/>
    <s v="Hollywood Hills"/>
    <s v="Hills Cafe"/>
    <s v="CLD001"/>
    <x v="4"/>
    <n v="2.5499999999999998"/>
    <n v="1"/>
    <n v="2.5499999999999998"/>
    <n v="0.89249999999999985"/>
  </r>
  <r>
    <s v="CUS2202"/>
    <x v="251"/>
    <x v="0"/>
    <x v="1"/>
    <s v="Madison Street"/>
    <s v="Park Brew"/>
    <s v="CLD001"/>
    <x v="3"/>
    <n v="2.5"/>
    <n v="2"/>
    <n v="5"/>
    <n v="1.75"/>
  </r>
  <r>
    <s v="CUS2203"/>
    <x v="164"/>
    <x v="1"/>
    <x v="0"/>
    <s v="Venice Beach"/>
    <s v="Coffee House"/>
    <s v="SND001"/>
    <x v="5"/>
    <n v="2.5"/>
    <n v="1"/>
    <n v="2.5"/>
    <n v="0.875"/>
  </r>
  <r>
    <s v="CUS2204"/>
    <x v="712"/>
    <x v="2"/>
    <x v="4"/>
    <s v="Central Park"/>
    <s v="Suburban Sip Spot"/>
    <s v="SND001"/>
    <x v="0"/>
    <n v="3.75"/>
    <n v="2"/>
    <n v="7.5"/>
    <n v="2.625"/>
  </r>
  <r>
    <s v="CUS2205"/>
    <x v="735"/>
    <x v="3"/>
    <x v="1"/>
    <s v="Madison Street"/>
    <s v="Park Roaste"/>
    <s v="TEA001"/>
    <x v="3"/>
    <n v="3.5"/>
    <n v="1"/>
    <n v="3.5"/>
    <n v="1.2249999999999999"/>
  </r>
  <r>
    <s v="CUS2206"/>
    <x v="61"/>
    <x v="3"/>
    <x v="0"/>
    <s v="Hollywood Hills"/>
    <s v="Hills Cafe"/>
    <s v="SKT001"/>
    <x v="0"/>
    <n v="3.25"/>
    <n v="1"/>
    <n v="3.25"/>
    <n v="1.1375"/>
  </r>
  <r>
    <s v="CUS2207"/>
    <x v="736"/>
    <x v="2"/>
    <x v="4"/>
    <s v="Central Park"/>
    <s v="Suburban Sip Spot"/>
    <s v="SKT001"/>
    <x v="1"/>
    <n v="3"/>
    <n v="1"/>
    <n v="3"/>
    <n v="1.0499999999999998"/>
  </r>
  <r>
    <s v="CUS2208"/>
    <x v="535"/>
    <x v="0"/>
    <x v="2"/>
    <s v="Central Park"/>
    <s v="TSQ Brew"/>
    <s v="SKT001"/>
    <x v="0"/>
    <n v="2.5"/>
    <n v="2"/>
    <n v="5"/>
    <n v="1.75"/>
  </r>
  <r>
    <s v="CUS2209"/>
    <x v="737"/>
    <x v="5"/>
    <x v="0"/>
    <s v="Venice Beach"/>
    <s v="Coffee House"/>
    <s v="SKT001"/>
    <x v="1"/>
    <n v="3"/>
    <n v="1"/>
    <n v="3"/>
    <n v="1.0499999999999998"/>
  </r>
  <r>
    <s v="CUS2210"/>
    <x v="69"/>
    <x v="0"/>
    <x v="3"/>
    <s v="Capitol Hill"/>
    <s v="Brew Cafe"/>
    <s v="TEA001"/>
    <x v="6"/>
    <n v="2.2000000000000002"/>
    <n v="1"/>
    <n v="2.2000000000000002"/>
    <n v="0.77"/>
  </r>
  <r>
    <s v="CUS2211"/>
    <x v="738"/>
    <x v="0"/>
    <x v="1"/>
    <s v="Madison Street"/>
    <s v="Park Roaste"/>
    <s v="SND001"/>
    <x v="1"/>
    <n v="4.25"/>
    <n v="2"/>
    <n v="8.5"/>
    <n v="2.9749999999999996"/>
  </r>
  <r>
    <s v="CUS2212"/>
    <x v="739"/>
    <x v="4"/>
    <x v="2"/>
    <s v="Brooklyn"/>
    <s v="Sip &amp; Savor"/>
    <s v="SPC001"/>
    <x v="0"/>
    <n v="2.5"/>
    <n v="2"/>
    <n v="5"/>
    <n v="1.75"/>
  </r>
  <r>
    <s v="CUS2213"/>
    <x v="384"/>
    <x v="1"/>
    <x v="4"/>
    <s v="Central Park"/>
    <s v="Suburban Sip Spot"/>
    <s v="DES001"/>
    <x v="2"/>
    <n v="3"/>
    <n v="2"/>
    <n v="6"/>
    <n v="2.0999999999999996"/>
  </r>
  <r>
    <s v="CUS2214"/>
    <x v="527"/>
    <x v="5"/>
    <x v="4"/>
    <s v="Zilker Park"/>
    <s v="Lakeside Brew "/>
    <s v="SPC001"/>
    <x v="2"/>
    <n v="3.75"/>
    <n v="1"/>
    <n v="3.75"/>
    <n v="1.3125"/>
  </r>
  <r>
    <s v="CUS2215"/>
    <x v="364"/>
    <x v="0"/>
    <x v="2"/>
    <s v="Central Park"/>
    <s v="C P Coffee "/>
    <s v="DES001"/>
    <x v="3"/>
    <n v="3"/>
    <n v="1"/>
    <n v="3"/>
    <n v="1.0499999999999998"/>
  </r>
  <r>
    <s v="CUS2216"/>
    <x v="314"/>
    <x v="5"/>
    <x v="0"/>
    <s v="Capitol Hill"/>
    <s v="Espresso"/>
    <s v="DES001"/>
    <x v="5"/>
    <n v="3"/>
    <n v="2"/>
    <n v="6"/>
    <n v="2.0999999999999996"/>
  </r>
  <r>
    <s v="CUS2217"/>
    <x v="740"/>
    <x v="3"/>
    <x v="1"/>
    <s v="Madison Street"/>
    <s v="Park Brew"/>
    <s v="DES001"/>
    <x v="6"/>
    <n v="2.5"/>
    <n v="1"/>
    <n v="2.5"/>
    <n v="0.875"/>
  </r>
  <r>
    <s v="CUS2218"/>
    <x v="391"/>
    <x v="0"/>
    <x v="0"/>
    <s v="Venice Beach"/>
    <s v="Coffee House"/>
    <s v="COF001"/>
    <x v="6"/>
    <n v="2"/>
    <n v="2"/>
    <n v="4"/>
    <n v="1.4"/>
  </r>
  <r>
    <s v="CUS2219"/>
    <x v="741"/>
    <x v="5"/>
    <x v="4"/>
    <s v="Zilker Park"/>
    <s v="Lakeside Brew "/>
    <s v="SKT001"/>
    <x v="2"/>
    <n v="2"/>
    <n v="2"/>
    <n v="4"/>
    <n v="1.4"/>
  </r>
  <r>
    <s v="CUS2220"/>
    <x v="456"/>
    <x v="0"/>
    <x v="0"/>
    <s v="Venice Beach"/>
    <s v="Coffee House"/>
    <s v="SPC001"/>
    <x v="0"/>
    <n v="3.75"/>
    <n v="2"/>
    <n v="7.5"/>
    <n v="2.625"/>
  </r>
  <r>
    <s v="CUS2221"/>
    <x v="742"/>
    <x v="1"/>
    <x v="4"/>
    <s v="Central Park"/>
    <s v="Delight Café"/>
    <s v="CLD001"/>
    <x v="3"/>
    <n v="3"/>
    <n v="2"/>
    <n v="6"/>
    <n v="2.0999999999999996"/>
  </r>
  <r>
    <s v="CUS2222"/>
    <x v="491"/>
    <x v="2"/>
    <x v="1"/>
    <s v="Michigan Avenue"/>
    <s v="Magnificent Mile Cafe"/>
    <s v="DES001"/>
    <x v="6"/>
    <n v="3"/>
    <n v="2"/>
    <n v="6"/>
    <n v="2.0999999999999996"/>
  </r>
  <r>
    <s v="CUS2223"/>
    <x v="414"/>
    <x v="3"/>
    <x v="1"/>
    <s v="Michigan Avenue"/>
    <s v="Loop Latte Lounge"/>
    <s v="COF001"/>
    <x v="6"/>
    <n v="3"/>
    <n v="2"/>
    <n v="6"/>
    <n v="2.0999999999999996"/>
  </r>
  <r>
    <s v="CUS2224"/>
    <x v="743"/>
    <x v="3"/>
    <x v="1"/>
    <s v="Madison Street"/>
    <s v="Park Roaste"/>
    <s v="SKT001"/>
    <x v="2"/>
    <n v="2.5"/>
    <n v="1"/>
    <n v="2.5"/>
    <n v="0.875"/>
  </r>
  <r>
    <s v="CUS2225"/>
    <x v="700"/>
    <x v="6"/>
    <x v="0"/>
    <s v="Venice Beach"/>
    <s v="Coffee House"/>
    <s v="SPC001"/>
    <x v="4"/>
    <n v="3"/>
    <n v="2"/>
    <n v="6"/>
    <n v="2.0999999999999996"/>
  </r>
  <r>
    <s v="CUS2226"/>
    <x v="425"/>
    <x v="6"/>
    <x v="0"/>
    <s v="Venice Beach"/>
    <s v="Coffee House"/>
    <s v="SPC001"/>
    <x v="4"/>
    <n v="3"/>
    <n v="2"/>
    <n v="6"/>
    <n v="2.0999999999999996"/>
  </r>
  <r>
    <s v="CUS2227"/>
    <x v="744"/>
    <x v="1"/>
    <x v="0"/>
    <s v="Capitol Hill"/>
    <s v="Espresso"/>
    <s v="SPC001"/>
    <x v="5"/>
    <n v="3.75"/>
    <n v="2"/>
    <n v="7.5"/>
    <n v="2.625"/>
  </r>
  <r>
    <s v="CUS2228"/>
    <x v="341"/>
    <x v="4"/>
    <x v="3"/>
    <s v="Capitol Hill"/>
    <s v="Brew Cafe"/>
    <s v="TEA001"/>
    <x v="3"/>
    <n v="3.5"/>
    <n v="2"/>
    <n v="7"/>
    <n v="2.4499999999999997"/>
  </r>
  <r>
    <s v="CUS2229"/>
    <x v="320"/>
    <x v="0"/>
    <x v="1"/>
    <s v="Madison Street"/>
    <s v="Park Roaste"/>
    <s v="SKT001"/>
    <x v="1"/>
    <n v="3"/>
    <n v="2"/>
    <n v="6"/>
    <n v="2.0999999999999996"/>
  </r>
  <r>
    <s v="CUS2230"/>
    <x v="186"/>
    <x v="5"/>
    <x v="2"/>
    <s v="Brooklyn"/>
    <s v="Sip &amp; Savor"/>
    <s v="SPC001"/>
    <x v="3"/>
    <n v="2.5"/>
    <n v="1"/>
    <n v="2.5"/>
    <n v="0.875"/>
  </r>
  <r>
    <s v="CUS2231"/>
    <x v="184"/>
    <x v="2"/>
    <x v="0"/>
    <s v="Venice Beach"/>
    <s v="Coffee House"/>
    <s v="SKT001"/>
    <x v="3"/>
    <n v="3"/>
    <n v="2"/>
    <n v="6"/>
    <n v="2.0999999999999996"/>
  </r>
  <r>
    <s v="CUS2232"/>
    <x v="745"/>
    <x v="5"/>
    <x v="0"/>
    <s v="Hollywood Hills"/>
    <s v="Hills Cafe"/>
    <s v="TEA001"/>
    <x v="4"/>
    <n v="3.75"/>
    <n v="1"/>
    <n v="3.75"/>
    <n v="1.3125"/>
  </r>
  <r>
    <s v="CUS2233"/>
    <x v="107"/>
    <x v="5"/>
    <x v="0"/>
    <s v="Capitol Hill"/>
    <s v="Espresso"/>
    <s v="TEA001"/>
    <x v="5"/>
    <n v="2.5"/>
    <n v="1"/>
    <n v="2.5"/>
    <n v="0.875"/>
  </r>
  <r>
    <s v="CUS2234"/>
    <x v="160"/>
    <x v="0"/>
    <x v="2"/>
    <s v="Brooklyn"/>
    <s v="Beanery"/>
    <s v="SPC001"/>
    <x v="2"/>
    <n v="3.25"/>
    <n v="1"/>
    <n v="3.25"/>
    <n v="1.1375"/>
  </r>
  <r>
    <s v="CUS2235"/>
    <x v="429"/>
    <x v="0"/>
    <x v="2"/>
    <s v="Central Park"/>
    <s v="TSQ Brew"/>
    <s v="SKT001"/>
    <x v="6"/>
    <n v="4.75"/>
    <n v="2"/>
    <n v="9.5"/>
    <n v="3.3249999999999997"/>
  </r>
  <r>
    <s v="CUS2236"/>
    <x v="287"/>
    <x v="4"/>
    <x v="0"/>
    <s v="Hollywood Hills"/>
    <s v="Hills Cafe"/>
    <s v="DES001"/>
    <x v="3"/>
    <n v="3.75"/>
    <n v="2"/>
    <n v="7.5"/>
    <n v="2.625"/>
  </r>
  <r>
    <s v="CUS2237"/>
    <x v="557"/>
    <x v="5"/>
    <x v="3"/>
    <s v="Pike Place"/>
    <s v="Perk Café"/>
    <s v="DES001"/>
    <x v="3"/>
    <n v="4.5"/>
    <n v="1"/>
    <n v="4.5"/>
    <n v="1.575"/>
  </r>
  <r>
    <s v="CUS2238"/>
    <x v="230"/>
    <x v="4"/>
    <x v="2"/>
    <s v="Central Park"/>
    <s v="TSQ Brew"/>
    <s v="SPC001"/>
    <x v="3"/>
    <n v="3"/>
    <n v="2"/>
    <n v="6"/>
    <n v="2.0999999999999996"/>
  </r>
  <r>
    <s v="CUS2239"/>
    <x v="83"/>
    <x v="2"/>
    <x v="0"/>
    <s v="Venice Beach"/>
    <s v="Beach Cafe"/>
    <s v="SKT001"/>
    <x v="0"/>
    <n v="2.5"/>
    <n v="1"/>
    <n v="2.5"/>
    <n v="0.875"/>
  </r>
  <r>
    <s v="CUS2240"/>
    <x v="44"/>
    <x v="6"/>
    <x v="0"/>
    <s v="Hollywood Hills"/>
    <s v="Hills Cafe"/>
    <s v="SKT001"/>
    <x v="2"/>
    <n v="3"/>
    <n v="2"/>
    <n v="6"/>
    <n v="2.0999999999999996"/>
  </r>
  <r>
    <s v="CUS2241"/>
    <x v="19"/>
    <x v="5"/>
    <x v="4"/>
    <s v="Central Park"/>
    <s v="Suburban Sip Spot"/>
    <s v="DES001"/>
    <x v="6"/>
    <n v="4.25"/>
    <n v="2"/>
    <n v="8.5"/>
    <n v="2.9749999999999996"/>
  </r>
  <r>
    <s v="CUS2242"/>
    <x v="746"/>
    <x v="6"/>
    <x v="2"/>
    <s v="Central Park"/>
    <s v="C P Coffee "/>
    <s v="SPC001"/>
    <x v="3"/>
    <n v="3.25"/>
    <n v="1"/>
    <n v="3.25"/>
    <n v="1.1375"/>
  </r>
  <r>
    <s v="CUS2243"/>
    <x v="44"/>
    <x v="6"/>
    <x v="2"/>
    <s v="Brooklyn"/>
    <s v="Beanery"/>
    <s v="COF001"/>
    <x v="3"/>
    <n v="2.5"/>
    <n v="1"/>
    <n v="2.5"/>
    <n v="0.875"/>
  </r>
  <r>
    <s v="CUS2244"/>
    <x v="595"/>
    <x v="6"/>
    <x v="0"/>
    <s v="Venice Beach"/>
    <s v="Coffee House"/>
    <s v="CLD001"/>
    <x v="0"/>
    <n v="3"/>
    <n v="1"/>
    <n v="3"/>
    <n v="1.0499999999999998"/>
  </r>
  <r>
    <s v="CUS2245"/>
    <x v="184"/>
    <x v="2"/>
    <x v="2"/>
    <s v="Brooklyn"/>
    <s v="Sip &amp; Savor"/>
    <s v="TEA001"/>
    <x v="1"/>
    <n v="2.2000000000000002"/>
    <n v="2"/>
    <n v="4.4000000000000004"/>
    <n v="1.54"/>
  </r>
  <r>
    <s v="CUS2246"/>
    <x v="747"/>
    <x v="2"/>
    <x v="1"/>
    <s v="Michigan Avenue"/>
    <s v="Loop Latte Lounge"/>
    <s v="SND001"/>
    <x v="5"/>
    <n v="3"/>
    <n v="1"/>
    <n v="3"/>
    <n v="1.0499999999999998"/>
  </r>
  <r>
    <s v="CUS2247"/>
    <x v="600"/>
    <x v="3"/>
    <x v="4"/>
    <s v="Central Park"/>
    <s v="Delight Café"/>
    <s v="TEA001"/>
    <x v="2"/>
    <n v="3"/>
    <n v="2"/>
    <n v="6"/>
    <n v="2.0999999999999996"/>
  </r>
  <r>
    <s v="CUS2248"/>
    <x v="37"/>
    <x v="2"/>
    <x v="1"/>
    <s v="Madison Street"/>
    <s v="Park Roaste"/>
    <s v="SKT001"/>
    <x v="2"/>
    <n v="3.5"/>
    <n v="1"/>
    <n v="3.5"/>
    <n v="1.2249999999999999"/>
  </r>
  <r>
    <s v="CUS2249"/>
    <x v="748"/>
    <x v="4"/>
    <x v="4"/>
    <s v="Central Park"/>
    <s v="Suburban Sip Spot"/>
    <s v="COF001"/>
    <x v="3"/>
    <n v="4.25"/>
    <n v="1"/>
    <n v="4.25"/>
    <n v="1.4874999999999998"/>
  </r>
  <r>
    <s v="CUS2250"/>
    <x v="499"/>
    <x v="5"/>
    <x v="4"/>
    <s v="Central Park"/>
    <s v="Delight Café"/>
    <s v="TEA001"/>
    <x v="0"/>
    <n v="3.5"/>
    <n v="2"/>
    <n v="7"/>
    <n v="2.4499999999999997"/>
  </r>
  <r>
    <s v="CUS2251"/>
    <x v="749"/>
    <x v="6"/>
    <x v="3"/>
    <s v="Pike Place"/>
    <s v="Perk Café"/>
    <s v="TEA001"/>
    <x v="1"/>
    <n v="2.5"/>
    <n v="2"/>
    <n v="5"/>
    <n v="1.75"/>
  </r>
  <r>
    <s v="CUS2252"/>
    <x v="16"/>
    <x v="5"/>
    <x v="0"/>
    <s v="Hollywood Hills"/>
    <s v="Hills Cafe"/>
    <s v="SND001"/>
    <x v="3"/>
    <n v="3"/>
    <n v="2"/>
    <n v="6"/>
    <n v="2.0999999999999996"/>
  </r>
  <r>
    <s v="CUS2253"/>
    <x v="124"/>
    <x v="2"/>
    <x v="1"/>
    <s v="Michigan Avenue"/>
    <s v="Loop Latte Lounge"/>
    <s v="DES001"/>
    <x v="5"/>
    <n v="3"/>
    <n v="1"/>
    <n v="3"/>
    <n v="1.0499999999999998"/>
  </r>
  <r>
    <s v="CUS2254"/>
    <x v="305"/>
    <x v="6"/>
    <x v="0"/>
    <s v="Venice Beach"/>
    <s v="Beach Cafe"/>
    <s v="COF001"/>
    <x v="6"/>
    <n v="3"/>
    <n v="2"/>
    <n v="6"/>
    <n v="2.0999999999999996"/>
  </r>
  <r>
    <s v="CUS2255"/>
    <x v="750"/>
    <x v="3"/>
    <x v="4"/>
    <s v="Zilker Park"/>
    <s v="Lakeside Brew "/>
    <s v="CLD001"/>
    <x v="2"/>
    <n v="3"/>
    <n v="1"/>
    <n v="3"/>
    <n v="1.0499999999999998"/>
  </r>
  <r>
    <s v="CUS2256"/>
    <x v="751"/>
    <x v="0"/>
    <x v="4"/>
    <s v="Zilker Park"/>
    <s v="Lakeside Brew "/>
    <s v="TEA001"/>
    <x v="3"/>
    <n v="2"/>
    <n v="2"/>
    <n v="4"/>
    <n v="1.4"/>
  </r>
  <r>
    <s v="CUS2257"/>
    <x v="752"/>
    <x v="0"/>
    <x v="0"/>
    <s v="Venice Beach"/>
    <s v="Coffee House"/>
    <s v="COF001"/>
    <x v="2"/>
    <n v="3.75"/>
    <n v="2"/>
    <n v="7.5"/>
    <n v="2.625"/>
  </r>
  <r>
    <s v="CUS2258"/>
    <x v="753"/>
    <x v="1"/>
    <x v="4"/>
    <s v="Central Park"/>
    <s v="Suburban Sip Spot"/>
    <s v="COF001"/>
    <x v="3"/>
    <n v="3"/>
    <n v="1"/>
    <n v="3"/>
    <n v="1.0499999999999998"/>
  </r>
  <r>
    <s v="CUS2259"/>
    <x v="658"/>
    <x v="4"/>
    <x v="2"/>
    <s v="Central Park"/>
    <s v="TSQ Brew"/>
    <s v="SKT001"/>
    <x v="6"/>
    <n v="2.5"/>
    <n v="1"/>
    <n v="2.5"/>
    <n v="0.875"/>
  </r>
  <r>
    <s v="CUS2260"/>
    <x v="457"/>
    <x v="3"/>
    <x v="4"/>
    <s v="Central Park"/>
    <s v="Suburban Sip Spot"/>
    <s v="COF001"/>
    <x v="0"/>
    <n v="2"/>
    <n v="2"/>
    <n v="4"/>
    <n v="1.4"/>
  </r>
  <r>
    <s v="CUS2261"/>
    <x v="247"/>
    <x v="3"/>
    <x v="0"/>
    <s v="Venice Beach"/>
    <s v="Beach Cafe"/>
    <s v="TEA001"/>
    <x v="0"/>
    <n v="3.1"/>
    <n v="1"/>
    <n v="3.1"/>
    <n v="1.085"/>
  </r>
  <r>
    <s v="CUS2262"/>
    <x v="451"/>
    <x v="2"/>
    <x v="1"/>
    <s v="Michigan Avenue"/>
    <s v="Magnificent Mile Cafe"/>
    <s v="SKT001"/>
    <x v="3"/>
    <n v="3.25"/>
    <n v="1"/>
    <n v="3.25"/>
    <n v="1.1375"/>
  </r>
  <r>
    <s v="CUS2263"/>
    <x v="262"/>
    <x v="5"/>
    <x v="2"/>
    <s v="Central Park"/>
    <s v="TSQ Brew"/>
    <s v="DES001"/>
    <x v="2"/>
    <n v="3.1"/>
    <n v="2"/>
    <n v="6.2"/>
    <n v="2.17"/>
  </r>
  <r>
    <s v="CUS2264"/>
    <x v="754"/>
    <x v="4"/>
    <x v="3"/>
    <s v="Capitol Hill"/>
    <s v="Brew Cafe"/>
    <s v="COF001"/>
    <x v="0"/>
    <n v="3"/>
    <n v="1"/>
    <n v="3"/>
    <n v="1.0499999999999998"/>
  </r>
  <r>
    <s v="CUS2265"/>
    <x v="380"/>
    <x v="6"/>
    <x v="4"/>
    <s v="Central Park"/>
    <s v="Delight Café"/>
    <s v="TEA001"/>
    <x v="0"/>
    <n v="2.5"/>
    <n v="1"/>
    <n v="2.5"/>
    <n v="0.875"/>
  </r>
  <r>
    <s v="CUS2266"/>
    <x v="502"/>
    <x v="1"/>
    <x v="0"/>
    <s v="Hollywood Hills"/>
    <s v="Hills Cafe"/>
    <s v="TEA001"/>
    <x v="6"/>
    <n v="2.5"/>
    <n v="1"/>
    <n v="2.5"/>
    <n v="0.875"/>
  </r>
  <r>
    <s v="CUS2267"/>
    <x v="747"/>
    <x v="2"/>
    <x v="0"/>
    <s v="Venice Beach"/>
    <s v="Coffee House"/>
    <s v="COF001"/>
    <x v="3"/>
    <n v="3"/>
    <n v="1"/>
    <n v="3"/>
    <n v="1.0499999999999998"/>
  </r>
  <r>
    <s v="CUS2268"/>
    <x v="755"/>
    <x v="3"/>
    <x v="0"/>
    <s v="Venice Beach"/>
    <s v="Coffee House"/>
    <s v="SKT001"/>
    <x v="0"/>
    <n v="4.5"/>
    <n v="1"/>
    <n v="4.5"/>
    <n v="1.575"/>
  </r>
  <r>
    <s v="CUS2269"/>
    <x v="756"/>
    <x v="6"/>
    <x v="0"/>
    <s v="Hollywood Hills"/>
    <s v="Hills Cafe"/>
    <s v="TEA001"/>
    <x v="3"/>
    <n v="3.1"/>
    <n v="1"/>
    <n v="3.1"/>
    <n v="1.085"/>
  </r>
  <r>
    <s v="CUS2270"/>
    <x v="610"/>
    <x v="1"/>
    <x v="0"/>
    <s v="Venice Beach"/>
    <s v="Beach Cafe"/>
    <s v="SKT001"/>
    <x v="5"/>
    <n v="3.75"/>
    <n v="1"/>
    <n v="3.75"/>
    <n v="1.3125"/>
  </r>
  <r>
    <s v="CUS2271"/>
    <x v="559"/>
    <x v="6"/>
    <x v="2"/>
    <s v="Brooklyn"/>
    <s v="Sip &amp; Savor"/>
    <s v="SND001"/>
    <x v="1"/>
    <n v="3"/>
    <n v="1"/>
    <n v="3"/>
    <n v="1.0499999999999998"/>
  </r>
  <r>
    <s v="CUS2272"/>
    <x v="290"/>
    <x v="5"/>
    <x v="0"/>
    <s v="Venice Beach"/>
    <s v="Coffee House"/>
    <s v="COF001"/>
    <x v="5"/>
    <n v="3.5"/>
    <n v="1"/>
    <n v="3.5"/>
    <n v="1.2249999999999999"/>
  </r>
  <r>
    <s v="CUS2273"/>
    <x v="575"/>
    <x v="5"/>
    <x v="4"/>
    <s v="Central Park"/>
    <s v="Suburban Sip Spot"/>
    <s v="SPC001"/>
    <x v="3"/>
    <n v="3.75"/>
    <n v="1"/>
    <n v="3.75"/>
    <n v="1.3125"/>
  </r>
  <r>
    <s v="CUS2274"/>
    <x v="67"/>
    <x v="3"/>
    <x v="0"/>
    <s v="Venice Beach"/>
    <s v="Coffee House"/>
    <s v="SPC001"/>
    <x v="4"/>
    <n v="3"/>
    <n v="2"/>
    <n v="6"/>
    <n v="2.0999999999999996"/>
  </r>
  <r>
    <s v="CUS2275"/>
    <x v="757"/>
    <x v="0"/>
    <x v="1"/>
    <s v="Michigan Avenue"/>
    <s v="Loop Latte Lounge"/>
    <s v="CLD001"/>
    <x v="6"/>
    <n v="4.25"/>
    <n v="1"/>
    <n v="4.25"/>
    <n v="1.4874999999999998"/>
  </r>
  <r>
    <s v="CUS2276"/>
    <x v="758"/>
    <x v="3"/>
    <x v="1"/>
    <s v="Michigan Avenue"/>
    <s v="Loop Latte Lounge"/>
    <s v="SPC001"/>
    <x v="1"/>
    <n v="2.5"/>
    <n v="2"/>
    <n v="5"/>
    <n v="1.75"/>
  </r>
  <r>
    <s v="CUS2277"/>
    <x v="93"/>
    <x v="2"/>
    <x v="2"/>
    <s v="Central Park"/>
    <s v="C P Coffee "/>
    <s v="TEA001"/>
    <x v="1"/>
    <n v="3"/>
    <n v="2"/>
    <n v="6"/>
    <n v="2.0999999999999996"/>
  </r>
  <r>
    <s v="CUS2278"/>
    <x v="759"/>
    <x v="0"/>
    <x v="1"/>
    <s v="Madison Street"/>
    <s v="Park Roaste"/>
    <s v="TEA001"/>
    <x v="2"/>
    <n v="2.5"/>
    <n v="1"/>
    <n v="2.5"/>
    <n v="0.875"/>
  </r>
  <r>
    <s v="CUS2279"/>
    <x v="760"/>
    <x v="0"/>
    <x v="1"/>
    <s v="Michigan Avenue"/>
    <s v="Loop Latte Lounge"/>
    <s v="SKT001"/>
    <x v="0"/>
    <n v="3.75"/>
    <n v="2"/>
    <n v="7.5"/>
    <n v="2.625"/>
  </r>
  <r>
    <s v="CUS2280"/>
    <x v="336"/>
    <x v="2"/>
    <x v="1"/>
    <s v="Madison Street"/>
    <s v="Park Roaste"/>
    <s v="SND001"/>
    <x v="5"/>
    <n v="2.2000000000000002"/>
    <n v="1"/>
    <n v="2.2000000000000002"/>
    <n v="0.77"/>
  </r>
  <r>
    <s v="CUS2281"/>
    <x v="761"/>
    <x v="0"/>
    <x v="2"/>
    <s v="Brooklyn"/>
    <s v="Sip &amp; Savor"/>
    <s v="DES001"/>
    <x v="6"/>
    <n v="3.75"/>
    <n v="1"/>
    <n v="3.75"/>
    <n v="1.3125"/>
  </r>
  <r>
    <s v="CUS2282"/>
    <x v="251"/>
    <x v="0"/>
    <x v="3"/>
    <s v="Capitol Hill"/>
    <s v="Brew Cafe"/>
    <s v="SND001"/>
    <x v="6"/>
    <n v="4"/>
    <n v="2"/>
    <n v="8"/>
    <n v="2.8"/>
  </r>
  <r>
    <s v="CUS2283"/>
    <x v="66"/>
    <x v="2"/>
    <x v="3"/>
    <s v="Capitol Hill"/>
    <s v="Brew Cafe"/>
    <s v="DES001"/>
    <x v="4"/>
    <n v="2.5499999999999998"/>
    <n v="1"/>
    <n v="2.5499999999999998"/>
    <n v="0.89249999999999985"/>
  </r>
  <r>
    <s v="CUS2284"/>
    <x v="525"/>
    <x v="4"/>
    <x v="1"/>
    <s v="Michigan Avenue"/>
    <s v="Loop Latte Lounge"/>
    <s v="SND001"/>
    <x v="0"/>
    <n v="2.2000000000000002"/>
    <n v="2"/>
    <n v="4.4000000000000004"/>
    <n v="1.54"/>
  </r>
  <r>
    <s v="CUS2285"/>
    <x v="762"/>
    <x v="4"/>
    <x v="3"/>
    <s v="Pike Place"/>
    <s v="Perk Café"/>
    <s v="TEA001"/>
    <x v="1"/>
    <n v="2.5"/>
    <n v="1"/>
    <n v="2.5"/>
    <n v="0.875"/>
  </r>
  <r>
    <s v="CUS2286"/>
    <x v="77"/>
    <x v="0"/>
    <x v="0"/>
    <s v="Capitol Hill"/>
    <s v="Espresso"/>
    <s v="SND001"/>
    <x v="5"/>
    <n v="3.5"/>
    <n v="1"/>
    <n v="3.5"/>
    <n v="1.2249999999999999"/>
  </r>
  <r>
    <s v="CUS2287"/>
    <x v="713"/>
    <x v="4"/>
    <x v="0"/>
    <s v="Capitol Hill"/>
    <s v="Espresso"/>
    <s v="COF001"/>
    <x v="5"/>
    <n v="3"/>
    <n v="2"/>
    <n v="6"/>
    <n v="2.0999999999999996"/>
  </r>
  <r>
    <s v="CUS2288"/>
    <x v="763"/>
    <x v="2"/>
    <x v="0"/>
    <s v="Venice Beach"/>
    <s v="Beach Cafe"/>
    <s v="TEA001"/>
    <x v="5"/>
    <n v="2.5"/>
    <n v="2"/>
    <n v="5"/>
    <n v="1.75"/>
  </r>
  <r>
    <s v="CUS2289"/>
    <x v="32"/>
    <x v="2"/>
    <x v="1"/>
    <s v="Michigan Avenue"/>
    <s v="Magnificent Mile Cafe"/>
    <s v="COF001"/>
    <x v="2"/>
    <n v="3.1"/>
    <n v="1"/>
    <n v="3.1"/>
    <n v="1.085"/>
  </r>
  <r>
    <s v="CUS2290"/>
    <x v="718"/>
    <x v="2"/>
    <x v="1"/>
    <s v="Michigan Avenue"/>
    <s v="Magnificent Mile Cafe"/>
    <s v="CLD001"/>
    <x v="1"/>
    <n v="3"/>
    <n v="1"/>
    <n v="3"/>
    <n v="1.0499999999999998"/>
  </r>
  <r>
    <s v="CUS2291"/>
    <x v="252"/>
    <x v="1"/>
    <x v="2"/>
    <s v="Brooklyn"/>
    <s v="Sip &amp; Savor"/>
    <s v="TEA001"/>
    <x v="2"/>
    <n v="4.5"/>
    <n v="2"/>
    <n v="9"/>
    <n v="3.15"/>
  </r>
  <r>
    <s v="CUS2292"/>
    <x v="366"/>
    <x v="1"/>
    <x v="3"/>
    <s v="Pike Place"/>
    <s v="Perk Café"/>
    <s v="DES001"/>
    <x v="6"/>
    <n v="3"/>
    <n v="1"/>
    <n v="3"/>
    <n v="1.0499999999999998"/>
  </r>
  <r>
    <s v="CUS2293"/>
    <x v="576"/>
    <x v="1"/>
    <x v="4"/>
    <s v="Central Park"/>
    <s v="Suburban Sip Spot"/>
    <s v="SPC001"/>
    <x v="2"/>
    <n v="4.5"/>
    <n v="2"/>
    <n v="9"/>
    <n v="3.15"/>
  </r>
  <r>
    <s v="CUS2294"/>
    <x v="214"/>
    <x v="6"/>
    <x v="4"/>
    <s v="Central Park"/>
    <s v="Delight Café"/>
    <s v="SPC001"/>
    <x v="0"/>
    <n v="4.75"/>
    <n v="2"/>
    <n v="9.5"/>
    <n v="3.3249999999999997"/>
  </r>
  <r>
    <s v="CUS2295"/>
    <x v="764"/>
    <x v="5"/>
    <x v="2"/>
    <s v="Brooklyn"/>
    <s v="Sip &amp; Savor"/>
    <s v="CLD001"/>
    <x v="3"/>
    <n v="3"/>
    <n v="1"/>
    <n v="3"/>
    <n v="1.0499999999999998"/>
  </r>
  <r>
    <s v="CUS2296"/>
    <x v="134"/>
    <x v="2"/>
    <x v="4"/>
    <s v="Central Park"/>
    <s v="Suburban Sip Spot"/>
    <s v="SND001"/>
    <x v="1"/>
    <n v="3"/>
    <n v="1"/>
    <n v="3"/>
    <n v="1.0499999999999998"/>
  </r>
  <r>
    <s v="CUS2297"/>
    <x v="765"/>
    <x v="6"/>
    <x v="4"/>
    <s v="Central Park"/>
    <s v="Suburban Sip Spot"/>
    <s v="SPC001"/>
    <x v="5"/>
    <n v="3.75"/>
    <n v="1"/>
    <n v="3.75"/>
    <n v="1.3125"/>
  </r>
  <r>
    <s v="CUS2298"/>
    <x v="584"/>
    <x v="4"/>
    <x v="2"/>
    <s v="Brooklyn"/>
    <s v="Sip &amp; Savor"/>
    <s v="DES001"/>
    <x v="6"/>
    <n v="3"/>
    <n v="1"/>
    <n v="3"/>
    <n v="1.0499999999999998"/>
  </r>
  <r>
    <s v="CUS2299"/>
    <x v="766"/>
    <x v="0"/>
    <x v="3"/>
    <s v="Pike Place"/>
    <s v="Perk Café"/>
    <s v="TEA001"/>
    <x v="4"/>
    <n v="2.5"/>
    <n v="1"/>
    <n v="2.5"/>
    <n v="0.875"/>
  </r>
  <r>
    <s v="CUS2300"/>
    <x v="16"/>
    <x v="5"/>
    <x v="0"/>
    <s v="Capitol Hill"/>
    <s v="Espresso"/>
    <s v="CLD001"/>
    <x v="2"/>
    <n v="3"/>
    <n v="1"/>
    <n v="3"/>
    <n v="1.0499999999999998"/>
  </r>
  <r>
    <s v="CUS2301"/>
    <x v="109"/>
    <x v="0"/>
    <x v="0"/>
    <s v="Hollywood Hills"/>
    <s v="Hills Cafe"/>
    <s v="SND001"/>
    <x v="5"/>
    <n v="3.25"/>
    <n v="1"/>
    <n v="3.25"/>
    <n v="1.1375"/>
  </r>
  <r>
    <s v="CUS2302"/>
    <x v="703"/>
    <x v="0"/>
    <x v="0"/>
    <s v="Venice Beach"/>
    <s v="Coffee House"/>
    <s v="DES001"/>
    <x v="4"/>
    <n v="3.5"/>
    <n v="2"/>
    <n v="7"/>
    <n v="2.4499999999999997"/>
  </r>
  <r>
    <s v="CUS2303"/>
    <x v="767"/>
    <x v="0"/>
    <x v="2"/>
    <s v="Brooklyn"/>
    <s v="Beanery"/>
    <s v="SPC001"/>
    <x v="4"/>
    <n v="2.5"/>
    <n v="2"/>
    <n v="5"/>
    <n v="1.75"/>
  </r>
  <r>
    <s v="CUS2304"/>
    <x v="704"/>
    <x v="5"/>
    <x v="0"/>
    <s v="Venice Beach"/>
    <s v="Beach Cafe"/>
    <s v="SND001"/>
    <x v="2"/>
    <n v="3"/>
    <n v="2"/>
    <n v="6"/>
    <n v="2.0999999999999996"/>
  </r>
  <r>
    <s v="CUS2305"/>
    <x v="477"/>
    <x v="5"/>
    <x v="4"/>
    <s v="Central Park"/>
    <s v="Delight Café"/>
    <s v="TEA001"/>
    <x v="0"/>
    <n v="3.5"/>
    <n v="1"/>
    <n v="3.5"/>
    <n v="1.2249999999999999"/>
  </r>
  <r>
    <s v="CUS2306"/>
    <x v="66"/>
    <x v="2"/>
    <x v="2"/>
    <s v="Brooklyn"/>
    <s v="Sip &amp; Savor"/>
    <s v="SKT001"/>
    <x v="6"/>
    <n v="3.5"/>
    <n v="1"/>
    <n v="3.5"/>
    <n v="1.2249999999999999"/>
  </r>
  <r>
    <s v="CUS2307"/>
    <x v="140"/>
    <x v="1"/>
    <x v="0"/>
    <s v="Capitol Hill"/>
    <s v="Espresso"/>
    <s v="CLD001"/>
    <x v="0"/>
    <n v="3.5"/>
    <n v="2"/>
    <n v="7"/>
    <n v="2.4499999999999997"/>
  </r>
  <r>
    <s v="CUS2308"/>
    <x v="695"/>
    <x v="2"/>
    <x v="1"/>
    <s v="Michigan Avenue"/>
    <s v="Loop Latte Lounge"/>
    <s v="SKT001"/>
    <x v="0"/>
    <n v="3.5"/>
    <n v="2"/>
    <n v="7"/>
    <n v="2.4499999999999997"/>
  </r>
  <r>
    <s v="CUS2309"/>
    <x v="768"/>
    <x v="1"/>
    <x v="1"/>
    <s v="Madison Street"/>
    <s v="Park Roaste"/>
    <s v="SKT001"/>
    <x v="0"/>
    <n v="3"/>
    <n v="2"/>
    <n v="6"/>
    <n v="2.0999999999999996"/>
  </r>
  <r>
    <s v="CUS2310"/>
    <x v="464"/>
    <x v="0"/>
    <x v="2"/>
    <s v="Brooklyn"/>
    <s v="Beanery"/>
    <s v="CLD001"/>
    <x v="2"/>
    <n v="2.5"/>
    <n v="2"/>
    <n v="5"/>
    <n v="1.75"/>
  </r>
  <r>
    <s v="CUS2311"/>
    <x v="769"/>
    <x v="1"/>
    <x v="1"/>
    <s v="Michigan Avenue"/>
    <s v="Magnificent Mile Cafe"/>
    <s v="SND001"/>
    <x v="0"/>
    <n v="3.5"/>
    <n v="1"/>
    <n v="3.5"/>
    <n v="1.2249999999999999"/>
  </r>
  <r>
    <s v="CUS2312"/>
    <x v="590"/>
    <x v="2"/>
    <x v="4"/>
    <s v="Central Park"/>
    <s v="Delight Café"/>
    <s v="CLD001"/>
    <x v="4"/>
    <n v="4.25"/>
    <n v="2"/>
    <n v="8.5"/>
    <n v="2.9749999999999996"/>
  </r>
  <r>
    <s v="CUS2313"/>
    <x v="710"/>
    <x v="1"/>
    <x v="1"/>
    <s v="Madison Street"/>
    <s v="Park Roaste"/>
    <s v="SND001"/>
    <x v="1"/>
    <n v="3"/>
    <n v="2"/>
    <n v="6"/>
    <n v="2.0999999999999996"/>
  </r>
  <r>
    <s v="CUS2314"/>
    <x v="770"/>
    <x v="0"/>
    <x v="1"/>
    <s v="Michigan Avenue"/>
    <s v="Magnificent Mile Cafe"/>
    <s v="SPC001"/>
    <x v="4"/>
    <n v="3"/>
    <n v="1"/>
    <n v="3"/>
    <n v="1.0499999999999998"/>
  </r>
  <r>
    <s v="CUS2315"/>
    <x v="771"/>
    <x v="0"/>
    <x v="1"/>
    <s v="Michigan Avenue"/>
    <s v="Loop Latte Lounge"/>
    <s v="COF001"/>
    <x v="2"/>
    <n v="2.5"/>
    <n v="2"/>
    <n v="5"/>
    <n v="1.75"/>
  </r>
  <r>
    <s v="CUS2316"/>
    <x v="184"/>
    <x v="2"/>
    <x v="3"/>
    <s v="Pike Place"/>
    <s v="Perk Café"/>
    <s v="TEA001"/>
    <x v="4"/>
    <n v="4.25"/>
    <n v="1"/>
    <n v="4.25"/>
    <n v="1.4874999999999998"/>
  </r>
  <r>
    <s v="CUS2317"/>
    <x v="772"/>
    <x v="6"/>
    <x v="3"/>
    <s v="Pike Place"/>
    <s v="Perk Café"/>
    <s v="SPC001"/>
    <x v="5"/>
    <n v="3.1"/>
    <n v="2"/>
    <n v="6.2"/>
    <n v="2.17"/>
  </r>
  <r>
    <s v="CUS2318"/>
    <x v="773"/>
    <x v="6"/>
    <x v="3"/>
    <s v="Pike Place"/>
    <s v="Perk Café"/>
    <s v="SPC001"/>
    <x v="5"/>
    <n v="3"/>
    <n v="2"/>
    <n v="6"/>
    <n v="2.0999999999999996"/>
  </r>
  <r>
    <s v="CUS2319"/>
    <x v="774"/>
    <x v="5"/>
    <x v="2"/>
    <s v="Central Park"/>
    <s v="TSQ Brew"/>
    <s v="TEA001"/>
    <x v="3"/>
    <n v="2.5"/>
    <n v="1"/>
    <n v="2.5"/>
    <n v="0.875"/>
  </r>
  <r>
    <s v="CUS2320"/>
    <x v="775"/>
    <x v="1"/>
    <x v="4"/>
    <s v="Central Park"/>
    <s v="Delight Café"/>
    <s v="SND001"/>
    <x v="2"/>
    <n v="3.1"/>
    <n v="2"/>
    <n v="6.2"/>
    <n v="2.17"/>
  </r>
  <r>
    <s v="CUS2321"/>
    <x v="261"/>
    <x v="1"/>
    <x v="2"/>
    <s v="Brooklyn"/>
    <s v="Sip &amp; Savor"/>
    <s v="CLD001"/>
    <x v="1"/>
    <n v="3.5"/>
    <n v="1"/>
    <n v="3.5"/>
    <n v="1.2249999999999999"/>
  </r>
  <r>
    <s v="CUS2322"/>
    <x v="776"/>
    <x v="1"/>
    <x v="0"/>
    <s v="Venice Beach"/>
    <s v="Beach Cafe"/>
    <s v="COF001"/>
    <x v="3"/>
    <n v="2"/>
    <n v="1"/>
    <n v="2"/>
    <n v="0.7"/>
  </r>
  <r>
    <s v="CUS2323"/>
    <x v="686"/>
    <x v="1"/>
    <x v="1"/>
    <s v="Michigan Avenue"/>
    <s v="Loop Latte Lounge"/>
    <s v="SPC001"/>
    <x v="3"/>
    <n v="4.5"/>
    <n v="1"/>
    <n v="4.5"/>
    <n v="1.575"/>
  </r>
  <r>
    <s v="CUS2324"/>
    <x v="553"/>
    <x v="5"/>
    <x v="0"/>
    <s v="Hollywood Hills"/>
    <s v="Hills Cafe"/>
    <s v="SND001"/>
    <x v="1"/>
    <n v="3.5"/>
    <n v="1"/>
    <n v="3.5"/>
    <n v="1.2249999999999999"/>
  </r>
  <r>
    <s v="CUS2325"/>
    <x v="630"/>
    <x v="6"/>
    <x v="0"/>
    <s v="Venice Beach"/>
    <s v="Beach Cafe"/>
    <s v="SND001"/>
    <x v="4"/>
    <n v="2"/>
    <n v="2"/>
    <n v="4"/>
    <n v="1.4"/>
  </r>
  <r>
    <s v="CUS2326"/>
    <x v="75"/>
    <x v="2"/>
    <x v="0"/>
    <s v="Venice Beach"/>
    <s v="Coffee House"/>
    <s v="CLD001"/>
    <x v="6"/>
    <n v="2.5"/>
    <n v="1"/>
    <n v="2.5"/>
    <n v="0.875"/>
  </r>
  <r>
    <s v="CUS2327"/>
    <x v="380"/>
    <x v="6"/>
    <x v="3"/>
    <s v="Pike Place"/>
    <s v="Perk Café"/>
    <s v="SPC001"/>
    <x v="2"/>
    <n v="2.5499999999999998"/>
    <n v="2"/>
    <n v="5.0999999999999996"/>
    <n v="1.7849999999999997"/>
  </r>
  <r>
    <s v="CUS2328"/>
    <x v="356"/>
    <x v="5"/>
    <x v="1"/>
    <s v="Michigan Avenue"/>
    <s v="Loop Latte Lounge"/>
    <s v="DES001"/>
    <x v="1"/>
    <n v="3.5"/>
    <n v="1"/>
    <n v="3.5"/>
    <n v="1.2249999999999999"/>
  </r>
  <r>
    <s v="CUS2329"/>
    <x v="508"/>
    <x v="6"/>
    <x v="1"/>
    <s v="Michigan Avenue"/>
    <s v="Magnificent Mile Cafe"/>
    <s v="COF001"/>
    <x v="6"/>
    <n v="2.5"/>
    <n v="2"/>
    <n v="5"/>
    <n v="1.75"/>
  </r>
  <r>
    <s v="CUS2330"/>
    <x v="394"/>
    <x v="4"/>
    <x v="0"/>
    <s v="Venice Beach"/>
    <s v="Coffee House"/>
    <s v="TEA001"/>
    <x v="4"/>
    <n v="2.5"/>
    <n v="2"/>
    <n v="5"/>
    <n v="1.75"/>
  </r>
  <r>
    <s v="CUS2331"/>
    <x v="555"/>
    <x v="3"/>
    <x v="2"/>
    <s v="Brooklyn"/>
    <s v="Beanery"/>
    <s v="SPC001"/>
    <x v="0"/>
    <n v="4.5"/>
    <n v="1"/>
    <n v="4.5"/>
    <n v="1.575"/>
  </r>
  <r>
    <s v="CUS2332"/>
    <x v="359"/>
    <x v="6"/>
    <x v="4"/>
    <s v="Central Park"/>
    <s v="Delight Café"/>
    <s v="CLD001"/>
    <x v="2"/>
    <n v="3"/>
    <n v="2"/>
    <n v="6"/>
    <n v="2.0999999999999996"/>
  </r>
  <r>
    <s v="CUS2333"/>
    <x v="60"/>
    <x v="3"/>
    <x v="2"/>
    <s v="Brooklyn"/>
    <s v="Beanery"/>
    <s v="SKT001"/>
    <x v="1"/>
    <n v="3"/>
    <n v="2"/>
    <n v="6"/>
    <n v="2.0999999999999996"/>
  </r>
  <r>
    <s v="CUS2334"/>
    <x v="118"/>
    <x v="4"/>
    <x v="0"/>
    <s v="Capitol Hill"/>
    <s v="Espresso"/>
    <s v="DES001"/>
    <x v="6"/>
    <n v="4.75"/>
    <n v="1"/>
    <n v="4.75"/>
    <n v="1.6624999999999999"/>
  </r>
  <r>
    <s v="CUS2335"/>
    <x v="517"/>
    <x v="0"/>
    <x v="1"/>
    <s v="Michigan Avenue"/>
    <s v="Magnificent Mile Cafe"/>
    <s v="DES001"/>
    <x v="4"/>
    <n v="3"/>
    <n v="2"/>
    <n v="6"/>
    <n v="2.0999999999999996"/>
  </r>
  <r>
    <s v="CUS2336"/>
    <x v="756"/>
    <x v="6"/>
    <x v="2"/>
    <s v="Central Park"/>
    <s v="TSQ Brew"/>
    <s v="SKT001"/>
    <x v="1"/>
    <n v="3.5"/>
    <n v="1"/>
    <n v="3.5"/>
    <n v="1.2249999999999999"/>
  </r>
  <r>
    <s v="CUS2337"/>
    <x v="128"/>
    <x v="1"/>
    <x v="0"/>
    <s v="Capitol Hill"/>
    <s v="Espresso"/>
    <s v="DES001"/>
    <x v="1"/>
    <n v="2.5"/>
    <n v="2"/>
    <n v="5"/>
    <n v="1.75"/>
  </r>
  <r>
    <s v="CUS2338"/>
    <x v="390"/>
    <x v="5"/>
    <x v="3"/>
    <s v="Capitol Hill"/>
    <s v="Brew Cafe"/>
    <s v="COF001"/>
    <x v="1"/>
    <n v="2.4500000000000002"/>
    <n v="1"/>
    <n v="2.4500000000000002"/>
    <n v="0.85750000000000004"/>
  </r>
  <r>
    <s v="CUS2339"/>
    <x v="777"/>
    <x v="3"/>
    <x v="2"/>
    <s v="Central Park"/>
    <s v="TSQ Brew"/>
    <s v="SND001"/>
    <x v="4"/>
    <n v="4"/>
    <n v="1"/>
    <n v="4"/>
    <n v="1.4"/>
  </r>
  <r>
    <s v="CUS2340"/>
    <x v="515"/>
    <x v="4"/>
    <x v="4"/>
    <s v="Central Park"/>
    <s v="Suburban Sip Spot"/>
    <s v="DES001"/>
    <x v="3"/>
    <n v="2.5"/>
    <n v="1"/>
    <n v="2.5"/>
    <n v="0.875"/>
  </r>
  <r>
    <s v="CUS2341"/>
    <x v="604"/>
    <x v="4"/>
    <x v="4"/>
    <s v="Central Park"/>
    <s v="Delight Café"/>
    <s v="SND001"/>
    <x v="5"/>
    <n v="3.25"/>
    <n v="1"/>
    <n v="3.25"/>
    <n v="1.1375"/>
  </r>
  <r>
    <s v="CUS2342"/>
    <x v="778"/>
    <x v="6"/>
    <x v="2"/>
    <s v="Brooklyn"/>
    <s v="Beanery"/>
    <s v="DES001"/>
    <x v="6"/>
    <n v="3.75"/>
    <n v="1"/>
    <n v="3.75"/>
    <n v="1.3125"/>
  </r>
  <r>
    <s v="CUS2343"/>
    <x v="717"/>
    <x v="3"/>
    <x v="1"/>
    <s v="Madison Street"/>
    <s v="Park Roaste"/>
    <s v="SND001"/>
    <x v="0"/>
    <n v="3"/>
    <n v="1"/>
    <n v="3"/>
    <n v="1.0499999999999998"/>
  </r>
  <r>
    <s v="CUS2344"/>
    <x v="467"/>
    <x v="5"/>
    <x v="0"/>
    <s v="Venice Beach"/>
    <s v="Coffee House"/>
    <s v="SPC001"/>
    <x v="2"/>
    <n v="3.5"/>
    <n v="1"/>
    <n v="3.5"/>
    <n v="1.2249999999999999"/>
  </r>
  <r>
    <s v="CUS2345"/>
    <x v="667"/>
    <x v="4"/>
    <x v="2"/>
    <s v="Brooklyn"/>
    <s v="Sip &amp; Savor"/>
    <s v="SND001"/>
    <x v="6"/>
    <n v="3"/>
    <n v="1"/>
    <n v="3"/>
    <n v="1.0499999999999998"/>
  </r>
  <r>
    <s v="CUS2346"/>
    <x v="715"/>
    <x v="0"/>
    <x v="3"/>
    <s v="Pike Place"/>
    <s v="Perk Café"/>
    <s v="COF001"/>
    <x v="1"/>
    <n v="2.5"/>
    <n v="2"/>
    <n v="5"/>
    <n v="1.75"/>
  </r>
  <r>
    <s v="CUS2347"/>
    <x v="547"/>
    <x v="5"/>
    <x v="0"/>
    <s v="Hollywood Hills"/>
    <s v="Hills Cafe"/>
    <s v="DES001"/>
    <x v="1"/>
    <n v="2.5"/>
    <n v="1"/>
    <n v="2.5"/>
    <n v="0.875"/>
  </r>
  <r>
    <s v="CUS2348"/>
    <x v="779"/>
    <x v="6"/>
    <x v="3"/>
    <s v="Capitol Hill"/>
    <s v="Brew Cafe"/>
    <s v="CLD001"/>
    <x v="2"/>
    <n v="4"/>
    <n v="1"/>
    <n v="4"/>
    <n v="1.4"/>
  </r>
  <r>
    <s v="CUS2349"/>
    <x v="774"/>
    <x v="5"/>
    <x v="3"/>
    <s v="Pike Place"/>
    <s v="Perk Café"/>
    <s v="DES001"/>
    <x v="0"/>
    <n v="2.5"/>
    <n v="1"/>
    <n v="2.5"/>
    <n v="0.875"/>
  </r>
  <r>
    <s v="CUS2350"/>
    <x v="780"/>
    <x v="3"/>
    <x v="0"/>
    <s v="Capitol Hill"/>
    <s v="Espresso"/>
    <s v="DES001"/>
    <x v="4"/>
    <n v="3"/>
    <n v="2"/>
    <n v="6"/>
    <n v="2.0999999999999996"/>
  </r>
  <r>
    <s v="CUS2351"/>
    <x v="577"/>
    <x v="6"/>
    <x v="3"/>
    <s v="Capitol Hill"/>
    <s v="Brew Cafe"/>
    <s v="CLD001"/>
    <x v="2"/>
    <n v="3"/>
    <n v="2"/>
    <n v="6"/>
    <n v="2.0999999999999996"/>
  </r>
  <r>
    <s v="CUS2352"/>
    <x v="781"/>
    <x v="2"/>
    <x v="3"/>
    <s v="Capitol Hill"/>
    <s v="Brew Cafe"/>
    <s v="CLD001"/>
    <x v="3"/>
    <n v="2.5"/>
    <n v="2"/>
    <n v="5"/>
    <n v="1.75"/>
  </r>
  <r>
    <s v="CUS2353"/>
    <x v="442"/>
    <x v="2"/>
    <x v="0"/>
    <s v="Venice Beach"/>
    <s v="Coffee House"/>
    <s v="COF001"/>
    <x v="2"/>
    <n v="3.75"/>
    <n v="1"/>
    <n v="3.75"/>
    <n v="1.3125"/>
  </r>
  <r>
    <s v="CUS2354"/>
    <x v="782"/>
    <x v="3"/>
    <x v="4"/>
    <s v="Central Park"/>
    <s v="Suburban Sip Spot"/>
    <s v="SND001"/>
    <x v="1"/>
    <n v="2.5"/>
    <n v="1"/>
    <n v="2.5"/>
    <n v="0.875"/>
  </r>
  <r>
    <s v="CUS2355"/>
    <x v="783"/>
    <x v="3"/>
    <x v="0"/>
    <s v="Hollywood Hills"/>
    <s v="Hills Cafe"/>
    <s v="SKT001"/>
    <x v="0"/>
    <n v="3.5"/>
    <n v="1"/>
    <n v="3.5"/>
    <n v="1.2249999999999999"/>
  </r>
  <r>
    <s v="CUS2356"/>
    <x v="784"/>
    <x v="2"/>
    <x v="1"/>
    <s v="Michigan Avenue"/>
    <s v="Loop Latte Lounge"/>
    <s v="SPC001"/>
    <x v="0"/>
    <n v="3.5"/>
    <n v="2"/>
    <n v="7"/>
    <n v="2.4499999999999997"/>
  </r>
  <r>
    <s v="CUS2357"/>
    <x v="785"/>
    <x v="1"/>
    <x v="2"/>
    <s v="Brooklyn"/>
    <s v="Sip &amp; Savor"/>
    <s v="SPC001"/>
    <x v="6"/>
    <n v="2.5"/>
    <n v="2"/>
    <n v="5"/>
    <n v="1.75"/>
  </r>
  <r>
    <s v="CUS2358"/>
    <x v="543"/>
    <x v="5"/>
    <x v="1"/>
    <s v="Michigan Avenue"/>
    <s v="Magnificent Mile Cafe"/>
    <s v="DES001"/>
    <x v="5"/>
    <n v="3.1"/>
    <n v="2"/>
    <n v="6.2"/>
    <n v="2.17"/>
  </r>
  <r>
    <s v="CUS2359"/>
    <x v="113"/>
    <x v="2"/>
    <x v="1"/>
    <s v="Michigan Avenue"/>
    <s v="Magnificent Mile Cafe"/>
    <s v="SKT001"/>
    <x v="2"/>
    <n v="3.1"/>
    <n v="1"/>
    <n v="3.1"/>
    <n v="1.085"/>
  </r>
  <r>
    <s v="CUS2360"/>
    <x v="786"/>
    <x v="2"/>
    <x v="4"/>
    <s v="Zilker Park"/>
    <s v="Lakeside Brew "/>
    <s v="SKT001"/>
    <x v="1"/>
    <n v="3"/>
    <n v="1"/>
    <n v="3"/>
    <n v="1.0499999999999998"/>
  </r>
  <r>
    <s v="CUS2361"/>
    <x v="787"/>
    <x v="6"/>
    <x v="0"/>
    <s v="Capitol Hill"/>
    <s v="Espresso"/>
    <s v="SKT001"/>
    <x v="6"/>
    <n v="3"/>
    <n v="1"/>
    <n v="3"/>
    <n v="1.0499999999999998"/>
  </r>
  <r>
    <s v="CUS2362"/>
    <x v="437"/>
    <x v="0"/>
    <x v="1"/>
    <s v="Madison Street"/>
    <s v="Park Brew"/>
    <s v="SPC001"/>
    <x v="1"/>
    <n v="4"/>
    <n v="1"/>
    <n v="4"/>
    <n v="1.4"/>
  </r>
  <r>
    <s v="CUS2363"/>
    <x v="590"/>
    <x v="2"/>
    <x v="1"/>
    <s v="Madison Street"/>
    <s v="Park Roaste"/>
    <s v="SND001"/>
    <x v="4"/>
    <n v="3"/>
    <n v="2"/>
    <n v="6"/>
    <n v="2.0999999999999996"/>
  </r>
  <r>
    <s v="CUS2364"/>
    <x v="573"/>
    <x v="1"/>
    <x v="0"/>
    <s v="Hollywood Hills"/>
    <s v="Hills Cafe"/>
    <s v="SPC001"/>
    <x v="3"/>
    <n v="3"/>
    <n v="2"/>
    <n v="6"/>
    <n v="2.0999999999999996"/>
  </r>
  <r>
    <s v="CUS2365"/>
    <x v="62"/>
    <x v="6"/>
    <x v="0"/>
    <s v="Hollywood Hills"/>
    <s v="Hills Cafe"/>
    <s v="SKT001"/>
    <x v="4"/>
    <n v="2.5499999999999998"/>
    <n v="1"/>
    <n v="2.5499999999999998"/>
    <n v="0.89249999999999985"/>
  </r>
  <r>
    <s v="CUS2366"/>
    <x v="388"/>
    <x v="6"/>
    <x v="0"/>
    <s v="Venice Beach"/>
    <s v="Beach Cafe"/>
    <s v="SKT001"/>
    <x v="3"/>
    <n v="3.75"/>
    <n v="2"/>
    <n v="7.5"/>
    <n v="2.625"/>
  </r>
  <r>
    <s v="CUS2367"/>
    <x v="788"/>
    <x v="5"/>
    <x v="0"/>
    <s v="Venice Beach"/>
    <s v="Beach Cafe"/>
    <s v="SKT001"/>
    <x v="0"/>
    <n v="4.5"/>
    <n v="2"/>
    <n v="9"/>
    <n v="3.15"/>
  </r>
  <r>
    <s v="CUS2368"/>
    <x v="234"/>
    <x v="6"/>
    <x v="4"/>
    <s v="Central Park"/>
    <s v="Delight Café"/>
    <s v="DES001"/>
    <x v="5"/>
    <n v="3"/>
    <n v="2"/>
    <n v="6"/>
    <n v="2.0999999999999996"/>
  </r>
  <r>
    <s v="CUS2369"/>
    <x v="56"/>
    <x v="0"/>
    <x v="3"/>
    <s v="Pike Place"/>
    <s v="Perk Café"/>
    <s v="SKT001"/>
    <x v="0"/>
    <n v="3"/>
    <n v="1"/>
    <n v="3"/>
    <n v="1.0499999999999998"/>
  </r>
  <r>
    <s v="CUS2370"/>
    <x v="789"/>
    <x v="5"/>
    <x v="4"/>
    <s v="Central Park"/>
    <s v="Suburban Sip Spot"/>
    <s v="SPC001"/>
    <x v="0"/>
    <n v="4.25"/>
    <n v="1"/>
    <n v="4.25"/>
    <n v="1.4874999999999998"/>
  </r>
  <r>
    <s v="CUS2371"/>
    <x v="624"/>
    <x v="6"/>
    <x v="0"/>
    <s v="Venice Beach"/>
    <s v="Beach Cafe"/>
    <s v="SKT001"/>
    <x v="2"/>
    <n v="2.5"/>
    <n v="1"/>
    <n v="2.5"/>
    <n v="0.875"/>
  </r>
  <r>
    <s v="CUS2372"/>
    <x v="610"/>
    <x v="1"/>
    <x v="0"/>
    <s v="Hollywood Hills"/>
    <s v="Hills Cafe"/>
    <s v="DES001"/>
    <x v="5"/>
    <n v="2.5499999999999998"/>
    <n v="1"/>
    <n v="2.5499999999999998"/>
    <n v="0.89249999999999985"/>
  </r>
  <r>
    <s v="CUS2373"/>
    <x v="688"/>
    <x v="0"/>
    <x v="1"/>
    <s v="Michigan Avenue"/>
    <s v="Magnificent Mile Cafe"/>
    <s v="SND001"/>
    <x v="1"/>
    <n v="4.25"/>
    <n v="1"/>
    <n v="4.25"/>
    <n v="1.4874999999999998"/>
  </r>
  <r>
    <s v="CUS2374"/>
    <x v="790"/>
    <x v="3"/>
    <x v="2"/>
    <s v="Brooklyn"/>
    <s v="Sip &amp; Savor"/>
    <s v="CLD001"/>
    <x v="1"/>
    <n v="3"/>
    <n v="2"/>
    <n v="6"/>
    <n v="2.0999999999999996"/>
  </r>
  <r>
    <s v="CUS2375"/>
    <x v="757"/>
    <x v="0"/>
    <x v="4"/>
    <s v="Central Park"/>
    <s v="Delight Café"/>
    <s v="SND001"/>
    <x v="3"/>
    <n v="2.5"/>
    <n v="2"/>
    <n v="5"/>
    <n v="1.75"/>
  </r>
  <r>
    <s v="CUS2376"/>
    <x v="561"/>
    <x v="6"/>
    <x v="2"/>
    <s v="Central Park"/>
    <s v="C P Coffee "/>
    <s v="TEA001"/>
    <x v="4"/>
    <n v="3.25"/>
    <n v="1"/>
    <n v="3.25"/>
    <n v="1.1375"/>
  </r>
  <r>
    <s v="CUS2377"/>
    <x v="789"/>
    <x v="5"/>
    <x v="0"/>
    <s v="Venice Beach"/>
    <s v="Beach Cafe"/>
    <s v="TEA001"/>
    <x v="5"/>
    <n v="2.5"/>
    <n v="2"/>
    <n v="5"/>
    <n v="1.75"/>
  </r>
  <r>
    <s v="CUS2378"/>
    <x v="791"/>
    <x v="1"/>
    <x v="3"/>
    <s v="Pike Place"/>
    <s v="Perk Café"/>
    <s v="CLD001"/>
    <x v="0"/>
    <n v="3.1"/>
    <n v="2"/>
    <n v="6.2"/>
    <n v="2.17"/>
  </r>
  <r>
    <s v="CUS2379"/>
    <x v="487"/>
    <x v="5"/>
    <x v="1"/>
    <s v="Michigan Avenue"/>
    <s v="Loop Latte Lounge"/>
    <s v="CLD001"/>
    <x v="0"/>
    <n v="2.5"/>
    <n v="2"/>
    <n v="5"/>
    <n v="1.75"/>
  </r>
  <r>
    <s v="CUS2380"/>
    <x v="620"/>
    <x v="6"/>
    <x v="2"/>
    <s v="Brooklyn"/>
    <s v="Sip &amp; Savor"/>
    <s v="COF001"/>
    <x v="6"/>
    <n v="4.25"/>
    <n v="1"/>
    <n v="4.25"/>
    <n v="1.4874999999999998"/>
  </r>
  <r>
    <s v="CUS2381"/>
    <x v="391"/>
    <x v="0"/>
    <x v="1"/>
    <s v="Madison Street"/>
    <s v="Park Brew"/>
    <s v="CLD001"/>
    <x v="6"/>
    <n v="3.1"/>
    <n v="2"/>
    <n v="6.2"/>
    <n v="2.17"/>
  </r>
  <r>
    <s v="CUS2382"/>
    <x v="792"/>
    <x v="2"/>
    <x v="2"/>
    <s v="Brooklyn"/>
    <s v="Beanery"/>
    <s v="CLD001"/>
    <x v="1"/>
    <n v="3.75"/>
    <n v="1"/>
    <n v="3.75"/>
    <n v="1.3125"/>
  </r>
  <r>
    <s v="CUS2383"/>
    <x v="793"/>
    <x v="4"/>
    <x v="1"/>
    <s v="Michigan Avenue"/>
    <s v="Magnificent Mile Cafe"/>
    <s v="CLD001"/>
    <x v="5"/>
    <n v="3.1"/>
    <n v="2"/>
    <n v="6.2"/>
    <n v="2.17"/>
  </r>
  <r>
    <s v="CUS2384"/>
    <x v="324"/>
    <x v="2"/>
    <x v="0"/>
    <s v="Hollywood Hills"/>
    <s v="Hills Cafe"/>
    <s v="CLD001"/>
    <x v="4"/>
    <n v="4.5"/>
    <n v="2"/>
    <n v="9"/>
    <n v="3.15"/>
  </r>
  <r>
    <s v="CUS2385"/>
    <x v="700"/>
    <x v="6"/>
    <x v="2"/>
    <s v="Central Park"/>
    <s v="C P Coffee "/>
    <s v="CLD001"/>
    <x v="6"/>
    <n v="3.75"/>
    <n v="2"/>
    <n v="7.5"/>
    <n v="2.625"/>
  </r>
  <r>
    <s v="CUS2386"/>
    <x v="794"/>
    <x v="3"/>
    <x v="3"/>
    <s v="Capitol Hill"/>
    <s v="Brew Cafe"/>
    <s v="SPC001"/>
    <x v="4"/>
    <n v="3.75"/>
    <n v="2"/>
    <n v="7.5"/>
    <n v="2.625"/>
  </r>
  <r>
    <s v="CUS2387"/>
    <x v="62"/>
    <x v="6"/>
    <x v="1"/>
    <s v="Madison Street"/>
    <s v="Park Brew"/>
    <s v="TEA001"/>
    <x v="6"/>
    <n v="3.75"/>
    <n v="1"/>
    <n v="3.75"/>
    <n v="1.3125"/>
  </r>
  <r>
    <s v="CUS2388"/>
    <x v="738"/>
    <x v="0"/>
    <x v="2"/>
    <s v="Brooklyn"/>
    <s v="Beanery"/>
    <s v="TEA001"/>
    <x v="1"/>
    <n v="3"/>
    <n v="2"/>
    <n v="6"/>
    <n v="2.0999999999999996"/>
  </r>
  <r>
    <s v="CUS2389"/>
    <x v="479"/>
    <x v="4"/>
    <x v="4"/>
    <s v="Central Park"/>
    <s v="Suburban Sip Spot"/>
    <s v="SND001"/>
    <x v="4"/>
    <n v="3"/>
    <n v="2"/>
    <n v="6"/>
    <n v="2.0999999999999996"/>
  </r>
  <r>
    <s v="CUS2390"/>
    <x v="665"/>
    <x v="5"/>
    <x v="2"/>
    <s v="Central Park"/>
    <s v="C P Coffee "/>
    <s v="CLD001"/>
    <x v="4"/>
    <n v="2.5"/>
    <n v="2"/>
    <n v="5"/>
    <n v="1.75"/>
  </r>
  <r>
    <s v="CUS2391"/>
    <x v="301"/>
    <x v="0"/>
    <x v="4"/>
    <s v="Central Park"/>
    <s v="Delight Café"/>
    <s v="DES001"/>
    <x v="5"/>
    <n v="2.5"/>
    <n v="2"/>
    <n v="5"/>
    <n v="1.75"/>
  </r>
  <r>
    <s v="CUS2392"/>
    <x v="551"/>
    <x v="2"/>
    <x v="0"/>
    <s v="Venice Beach"/>
    <s v="Beach Cafe"/>
    <s v="COF001"/>
    <x v="0"/>
    <n v="3.5"/>
    <n v="1"/>
    <n v="3.5"/>
    <n v="1.2249999999999999"/>
  </r>
  <r>
    <s v="CUS2393"/>
    <x v="589"/>
    <x v="2"/>
    <x v="3"/>
    <s v="Capitol Hill"/>
    <s v="Brew Cafe"/>
    <s v="COF001"/>
    <x v="0"/>
    <n v="3.1"/>
    <n v="1"/>
    <n v="3.1"/>
    <n v="1.085"/>
  </r>
  <r>
    <s v="CUS2394"/>
    <x v="795"/>
    <x v="5"/>
    <x v="4"/>
    <s v="Zilker Park"/>
    <s v="Lakeside Brew "/>
    <s v="SND001"/>
    <x v="6"/>
    <n v="2.5"/>
    <n v="2"/>
    <n v="5"/>
    <n v="1.75"/>
  </r>
  <r>
    <s v="CUS2395"/>
    <x v="796"/>
    <x v="3"/>
    <x v="2"/>
    <s v="Brooklyn"/>
    <s v="Beanery"/>
    <s v="TEA001"/>
    <x v="5"/>
    <n v="3.5"/>
    <n v="2"/>
    <n v="7"/>
    <n v="2.4499999999999997"/>
  </r>
  <r>
    <s v="CUS2396"/>
    <x v="153"/>
    <x v="4"/>
    <x v="4"/>
    <s v="Central Park"/>
    <s v="Suburban Sip Spot"/>
    <s v="SPC001"/>
    <x v="4"/>
    <n v="3"/>
    <n v="1"/>
    <n v="3"/>
    <n v="1.0499999999999998"/>
  </r>
  <r>
    <s v="CUS2397"/>
    <x v="797"/>
    <x v="4"/>
    <x v="2"/>
    <s v="Brooklyn"/>
    <s v="Beanery"/>
    <s v="CLD001"/>
    <x v="6"/>
    <n v="3"/>
    <n v="2"/>
    <n v="6"/>
    <n v="2.0999999999999996"/>
  </r>
  <r>
    <s v="CUS2398"/>
    <x v="229"/>
    <x v="5"/>
    <x v="4"/>
    <s v="Zilker Park"/>
    <s v="Lakeside Brew "/>
    <s v="SKT001"/>
    <x v="3"/>
    <n v="3"/>
    <n v="2"/>
    <n v="6"/>
    <n v="2.0999999999999996"/>
  </r>
  <r>
    <s v="CUS2399"/>
    <x v="798"/>
    <x v="1"/>
    <x v="1"/>
    <s v="Madison Street"/>
    <s v="Park Roaste"/>
    <s v="SKT001"/>
    <x v="3"/>
    <n v="2.2000000000000002"/>
    <n v="1"/>
    <n v="2.2000000000000002"/>
    <n v="0.77"/>
  </r>
  <r>
    <s v="CUS2400"/>
    <x v="180"/>
    <x v="1"/>
    <x v="4"/>
    <s v="Central Park"/>
    <s v="Suburban Sip Spot"/>
    <s v="SND001"/>
    <x v="4"/>
    <n v="2.2000000000000002"/>
    <n v="2"/>
    <n v="4.4000000000000004"/>
    <n v="1.54"/>
  </r>
  <r>
    <s v="CUS2401"/>
    <x v="311"/>
    <x v="0"/>
    <x v="2"/>
    <s v="Central Park"/>
    <s v="TSQ Brew"/>
    <s v="CLD001"/>
    <x v="4"/>
    <n v="4.25"/>
    <n v="1"/>
    <n v="4.25"/>
    <n v="1.4874999999999998"/>
  </r>
  <r>
    <s v="CUS2402"/>
    <x v="799"/>
    <x v="1"/>
    <x v="2"/>
    <s v="Central Park"/>
    <s v="C P Coffee "/>
    <s v="COF001"/>
    <x v="5"/>
    <n v="3.75"/>
    <n v="1"/>
    <n v="3.75"/>
    <n v="1.3125"/>
  </r>
  <r>
    <s v="CUS2403"/>
    <x v="727"/>
    <x v="3"/>
    <x v="1"/>
    <s v="Michigan Avenue"/>
    <s v="Magnificent Mile Cafe"/>
    <s v="TEA001"/>
    <x v="6"/>
    <n v="3.5"/>
    <n v="1"/>
    <n v="3.5"/>
    <n v="1.2249999999999999"/>
  </r>
  <r>
    <s v="CUS2404"/>
    <x v="302"/>
    <x v="4"/>
    <x v="0"/>
    <s v="Venice Beach"/>
    <s v="Beach Cafe"/>
    <s v="SKT001"/>
    <x v="5"/>
    <n v="3.75"/>
    <n v="2"/>
    <n v="7.5"/>
    <n v="2.625"/>
  </r>
  <r>
    <s v="CUS2405"/>
    <x v="465"/>
    <x v="0"/>
    <x v="4"/>
    <s v="Central Park"/>
    <s v="Suburban Sip Spot"/>
    <s v="SPC001"/>
    <x v="2"/>
    <n v="3"/>
    <n v="1"/>
    <n v="3"/>
    <n v="1.0499999999999998"/>
  </r>
  <r>
    <s v="CUS2406"/>
    <x v="334"/>
    <x v="5"/>
    <x v="4"/>
    <s v="Zilker Park"/>
    <s v="Lakeside Brew "/>
    <s v="SKT001"/>
    <x v="6"/>
    <n v="4.5"/>
    <n v="2"/>
    <n v="9"/>
    <n v="3.15"/>
  </r>
  <r>
    <s v="CUS2407"/>
    <x v="364"/>
    <x v="0"/>
    <x v="1"/>
    <s v="Madison Street"/>
    <s v="Park Roaste"/>
    <s v="SPC001"/>
    <x v="2"/>
    <n v="3.5"/>
    <n v="1"/>
    <n v="3.5"/>
    <n v="1.2249999999999999"/>
  </r>
  <r>
    <s v="CUS2408"/>
    <x v="243"/>
    <x v="6"/>
    <x v="2"/>
    <s v="Brooklyn"/>
    <s v="Sip &amp; Savor"/>
    <s v="DES001"/>
    <x v="5"/>
    <n v="3.25"/>
    <n v="1"/>
    <n v="3.25"/>
    <n v="1.1375"/>
  </r>
  <r>
    <s v="CUS2409"/>
    <x v="779"/>
    <x v="6"/>
    <x v="1"/>
    <s v="Michigan Avenue"/>
    <s v="Magnificent Mile Cafe"/>
    <s v="CLD001"/>
    <x v="3"/>
    <n v="3"/>
    <n v="1"/>
    <n v="3"/>
    <n v="1.0499999999999998"/>
  </r>
  <r>
    <s v="CUS2410"/>
    <x v="589"/>
    <x v="2"/>
    <x v="1"/>
    <s v="Madison Street"/>
    <s v="Park Roaste"/>
    <s v="CLD001"/>
    <x v="0"/>
    <n v="3"/>
    <n v="2"/>
    <n v="6"/>
    <n v="2.0999999999999996"/>
  </r>
  <r>
    <s v="CUS2411"/>
    <x v="34"/>
    <x v="1"/>
    <x v="0"/>
    <s v="Hollywood Hills"/>
    <s v="Hills Cafe"/>
    <s v="CLD001"/>
    <x v="2"/>
    <n v="4"/>
    <n v="1"/>
    <n v="4"/>
    <n v="1.4"/>
  </r>
  <r>
    <s v="CUS2412"/>
    <x v="800"/>
    <x v="0"/>
    <x v="0"/>
    <s v="Capitol Hill"/>
    <s v="Espresso"/>
    <s v="TEA001"/>
    <x v="2"/>
    <n v="3.5"/>
    <n v="1"/>
    <n v="3.5"/>
    <n v="1.2249999999999999"/>
  </r>
  <r>
    <s v="CUS2413"/>
    <x v="181"/>
    <x v="3"/>
    <x v="1"/>
    <s v="Michigan Avenue"/>
    <s v="Loop Latte Lounge"/>
    <s v="SKT001"/>
    <x v="6"/>
    <n v="3"/>
    <n v="2"/>
    <n v="6"/>
    <n v="2.0999999999999996"/>
  </r>
  <r>
    <s v="CUS2414"/>
    <x v="589"/>
    <x v="2"/>
    <x v="4"/>
    <s v="Central Park"/>
    <s v="Suburban Sip Spot"/>
    <s v="SND001"/>
    <x v="1"/>
    <n v="4.5"/>
    <n v="1"/>
    <n v="4.5"/>
    <n v="1.575"/>
  </r>
  <r>
    <s v="CUS2415"/>
    <x v="321"/>
    <x v="2"/>
    <x v="1"/>
    <s v="Madison Street"/>
    <s v="Park Roaste"/>
    <s v="COF001"/>
    <x v="5"/>
    <n v="2.5499999999999998"/>
    <n v="2"/>
    <n v="5.0999999999999996"/>
    <n v="1.7849999999999997"/>
  </r>
  <r>
    <s v="CUS2416"/>
    <x v="491"/>
    <x v="2"/>
    <x v="1"/>
    <s v="Madison Street"/>
    <s v="Park Brew"/>
    <s v="SPC001"/>
    <x v="3"/>
    <n v="3.5"/>
    <n v="1"/>
    <n v="3.5"/>
    <n v="1.2249999999999999"/>
  </r>
  <r>
    <s v="CUS2417"/>
    <x v="801"/>
    <x v="0"/>
    <x v="0"/>
    <s v="Venice Beach"/>
    <s v="Coffee House"/>
    <s v="COF001"/>
    <x v="5"/>
    <n v="3.75"/>
    <n v="1"/>
    <n v="3.75"/>
    <n v="1.3125"/>
  </r>
  <r>
    <s v="CUS2418"/>
    <x v="741"/>
    <x v="5"/>
    <x v="4"/>
    <s v="Zilker Park"/>
    <s v="Lakeside Brew "/>
    <s v="SKT001"/>
    <x v="5"/>
    <n v="3"/>
    <n v="2"/>
    <n v="6"/>
    <n v="2.0999999999999996"/>
  </r>
  <r>
    <s v="CUS2419"/>
    <x v="802"/>
    <x v="2"/>
    <x v="4"/>
    <s v="Central Park"/>
    <s v="Suburban Sip Spot"/>
    <s v="TEA001"/>
    <x v="0"/>
    <n v="3"/>
    <n v="2"/>
    <n v="6"/>
    <n v="2.0999999999999996"/>
  </r>
  <r>
    <s v="CUS2420"/>
    <x v="4"/>
    <x v="2"/>
    <x v="2"/>
    <s v="Brooklyn"/>
    <s v="Sip &amp; Savor"/>
    <s v="COF001"/>
    <x v="4"/>
    <n v="3.1"/>
    <n v="2"/>
    <n v="6.2"/>
    <n v="2.17"/>
  </r>
  <r>
    <s v="CUS2421"/>
    <x v="803"/>
    <x v="1"/>
    <x v="0"/>
    <s v="Venice Beach"/>
    <s v="Coffee House"/>
    <s v="SPC001"/>
    <x v="5"/>
    <n v="3.25"/>
    <n v="1"/>
    <n v="3.25"/>
    <n v="1.1375"/>
  </r>
  <r>
    <s v="CUS2422"/>
    <x v="241"/>
    <x v="6"/>
    <x v="1"/>
    <s v="Michigan Avenue"/>
    <s v="Magnificent Mile Cafe"/>
    <s v="COF001"/>
    <x v="6"/>
    <n v="2.5"/>
    <n v="2"/>
    <n v="5"/>
    <n v="1.75"/>
  </r>
  <r>
    <s v="CUS2423"/>
    <x v="487"/>
    <x v="5"/>
    <x v="2"/>
    <s v="Central Park"/>
    <s v="C P Coffee "/>
    <s v="TEA001"/>
    <x v="5"/>
    <n v="2.5"/>
    <n v="1"/>
    <n v="2.5"/>
    <n v="0.875"/>
  </r>
  <r>
    <s v="CUS2424"/>
    <x v="296"/>
    <x v="0"/>
    <x v="2"/>
    <s v="Brooklyn"/>
    <s v="Beanery"/>
    <s v="SPC001"/>
    <x v="2"/>
    <n v="2.5"/>
    <n v="1"/>
    <n v="2.5"/>
    <n v="0.875"/>
  </r>
  <r>
    <s v="CUS2425"/>
    <x v="804"/>
    <x v="3"/>
    <x v="2"/>
    <s v="Brooklyn"/>
    <s v="Beanery"/>
    <s v="SND001"/>
    <x v="0"/>
    <n v="2.4500000000000002"/>
    <n v="1"/>
    <n v="2.4500000000000002"/>
    <n v="0.85750000000000004"/>
  </r>
  <r>
    <s v="CUS2426"/>
    <x v="581"/>
    <x v="2"/>
    <x v="3"/>
    <s v="Pike Place"/>
    <s v="Perk Café"/>
    <s v="CLD001"/>
    <x v="2"/>
    <n v="3"/>
    <n v="1"/>
    <n v="3"/>
    <n v="1.0499999999999998"/>
  </r>
  <r>
    <s v="CUS2427"/>
    <x v="213"/>
    <x v="6"/>
    <x v="1"/>
    <s v="Michigan Avenue"/>
    <s v="Loop Latte Lounge"/>
    <s v="TEA001"/>
    <x v="4"/>
    <n v="2.5"/>
    <n v="1"/>
    <n v="2.5"/>
    <n v="0.875"/>
  </r>
  <r>
    <s v="CUS2428"/>
    <x v="418"/>
    <x v="5"/>
    <x v="2"/>
    <s v="Brooklyn"/>
    <s v="Sip &amp; Savor"/>
    <s v="TEA001"/>
    <x v="0"/>
    <n v="2.5"/>
    <n v="1"/>
    <n v="2.5"/>
    <n v="0.875"/>
  </r>
  <r>
    <s v="CUS2429"/>
    <x v="805"/>
    <x v="4"/>
    <x v="0"/>
    <s v="Venice Beach"/>
    <s v="Coffee House"/>
    <s v="TEA001"/>
    <x v="6"/>
    <n v="3.1"/>
    <n v="2"/>
    <n v="6.2"/>
    <n v="2.17"/>
  </r>
  <r>
    <s v="CUS2430"/>
    <x v="185"/>
    <x v="3"/>
    <x v="4"/>
    <s v="Central Park"/>
    <s v="Delight Café"/>
    <s v="DES001"/>
    <x v="0"/>
    <n v="3.75"/>
    <n v="2"/>
    <n v="7.5"/>
    <n v="2.625"/>
  </r>
  <r>
    <s v="CUS2431"/>
    <x v="229"/>
    <x v="5"/>
    <x v="0"/>
    <s v="Capitol Hill"/>
    <s v="Espresso"/>
    <s v="CLD001"/>
    <x v="6"/>
    <n v="4.25"/>
    <n v="1"/>
    <n v="4.25"/>
    <n v="1.4874999999999998"/>
  </r>
  <r>
    <s v="CUS2432"/>
    <x v="806"/>
    <x v="4"/>
    <x v="0"/>
    <s v="Venice Beach"/>
    <s v="Coffee House"/>
    <s v="SKT001"/>
    <x v="5"/>
    <n v="3.5"/>
    <n v="1"/>
    <n v="3.5"/>
    <n v="1.2249999999999999"/>
  </r>
  <r>
    <s v="CUS2433"/>
    <x v="807"/>
    <x v="4"/>
    <x v="0"/>
    <s v="Venice Beach"/>
    <s v="Beach Cafe"/>
    <s v="SKT001"/>
    <x v="2"/>
    <n v="2.5"/>
    <n v="1"/>
    <n v="2.5"/>
    <n v="0.875"/>
  </r>
  <r>
    <s v="CUS2434"/>
    <x v="45"/>
    <x v="1"/>
    <x v="4"/>
    <s v="Central Park"/>
    <s v="Suburban Sip Spot"/>
    <s v="TEA001"/>
    <x v="0"/>
    <n v="3.25"/>
    <n v="1"/>
    <n v="3.25"/>
    <n v="1.1375"/>
  </r>
  <r>
    <s v="CUS2435"/>
    <x v="808"/>
    <x v="1"/>
    <x v="0"/>
    <s v="Venice Beach"/>
    <s v="Beach Cafe"/>
    <s v="DES001"/>
    <x v="3"/>
    <n v="3"/>
    <n v="1"/>
    <n v="3"/>
    <n v="1.0499999999999998"/>
  </r>
  <r>
    <s v="CUS2436"/>
    <x v="548"/>
    <x v="6"/>
    <x v="4"/>
    <s v="Zilker Park"/>
    <s v="Lakeside Brew "/>
    <s v="SKT001"/>
    <x v="3"/>
    <n v="3"/>
    <n v="1"/>
    <n v="3"/>
    <n v="1.0499999999999998"/>
  </r>
  <r>
    <s v="CUS2437"/>
    <x v="143"/>
    <x v="1"/>
    <x v="1"/>
    <s v="Madison Street"/>
    <s v="Park Roaste"/>
    <s v="SND001"/>
    <x v="3"/>
    <n v="3"/>
    <n v="2"/>
    <n v="6"/>
    <n v="2.0999999999999996"/>
  </r>
  <r>
    <s v="CUS2438"/>
    <x v="61"/>
    <x v="3"/>
    <x v="2"/>
    <s v="Brooklyn"/>
    <s v="Sip &amp; Savor"/>
    <s v="SPC001"/>
    <x v="3"/>
    <n v="3"/>
    <n v="2"/>
    <n v="6"/>
    <n v="2.0999999999999996"/>
  </r>
  <r>
    <s v="CUS2439"/>
    <x v="809"/>
    <x v="4"/>
    <x v="3"/>
    <s v="Capitol Hill"/>
    <s v="Brew Cafe"/>
    <s v="SKT001"/>
    <x v="1"/>
    <n v="2.2000000000000002"/>
    <n v="1"/>
    <n v="2.2000000000000002"/>
    <n v="0.77"/>
  </r>
  <r>
    <s v="CUS2440"/>
    <x v="687"/>
    <x v="4"/>
    <x v="1"/>
    <s v="Madison Street"/>
    <s v="Park Brew"/>
    <s v="CLD001"/>
    <x v="4"/>
    <n v="3"/>
    <n v="1"/>
    <n v="3"/>
    <n v="1.0499999999999998"/>
  </r>
  <r>
    <s v="CUS2441"/>
    <x v="810"/>
    <x v="5"/>
    <x v="2"/>
    <s v="Central Park"/>
    <s v="TSQ Brew"/>
    <s v="TEA001"/>
    <x v="1"/>
    <n v="3.5"/>
    <n v="1"/>
    <n v="3.5"/>
    <n v="1.2249999999999999"/>
  </r>
  <r>
    <s v="CUS2442"/>
    <x v="31"/>
    <x v="5"/>
    <x v="2"/>
    <s v="Brooklyn"/>
    <s v="Beanery"/>
    <s v="COF001"/>
    <x v="5"/>
    <n v="3"/>
    <n v="1"/>
    <n v="3"/>
    <n v="1.0499999999999998"/>
  </r>
  <r>
    <s v="CUS2443"/>
    <x v="268"/>
    <x v="3"/>
    <x v="2"/>
    <s v="Central Park"/>
    <s v="C P Coffee "/>
    <s v="SND001"/>
    <x v="6"/>
    <n v="2.5"/>
    <n v="1"/>
    <n v="2.5"/>
    <n v="0.875"/>
  </r>
  <r>
    <s v="CUS2444"/>
    <x v="811"/>
    <x v="2"/>
    <x v="1"/>
    <s v="Michigan Avenue"/>
    <s v="Loop Latte Lounge"/>
    <s v="SND001"/>
    <x v="1"/>
    <n v="3.25"/>
    <n v="1"/>
    <n v="3.25"/>
    <n v="1.1375"/>
  </r>
  <r>
    <s v="CUS2445"/>
    <x v="458"/>
    <x v="6"/>
    <x v="1"/>
    <s v="Michigan Avenue"/>
    <s v="Magnificent Mile Cafe"/>
    <s v="COF001"/>
    <x v="5"/>
    <n v="3"/>
    <n v="2"/>
    <n v="6"/>
    <n v="2.0999999999999996"/>
  </r>
  <r>
    <s v="CUS2446"/>
    <x v="131"/>
    <x v="1"/>
    <x v="3"/>
    <s v="Capitol Hill"/>
    <s v="Brew Cafe"/>
    <s v="CLD001"/>
    <x v="2"/>
    <n v="3"/>
    <n v="2"/>
    <n v="6"/>
    <n v="2.0999999999999996"/>
  </r>
  <r>
    <s v="CUS2447"/>
    <x v="812"/>
    <x v="1"/>
    <x v="3"/>
    <s v="Pike Place"/>
    <s v="Perk Café"/>
    <s v="SND001"/>
    <x v="0"/>
    <n v="2.5"/>
    <n v="2"/>
    <n v="5"/>
    <n v="1.75"/>
  </r>
  <r>
    <s v="CUS2448"/>
    <x v="813"/>
    <x v="5"/>
    <x v="3"/>
    <s v="Capitol Hill"/>
    <s v="Brew Cafe"/>
    <s v="TEA001"/>
    <x v="0"/>
    <n v="3"/>
    <n v="1"/>
    <n v="3"/>
    <n v="1.0499999999999998"/>
  </r>
  <r>
    <s v="CUS2449"/>
    <x v="814"/>
    <x v="3"/>
    <x v="1"/>
    <s v="Michigan Avenue"/>
    <s v="Magnificent Mile Cafe"/>
    <s v="COF001"/>
    <x v="2"/>
    <n v="2.5"/>
    <n v="2"/>
    <n v="5"/>
    <n v="1.75"/>
  </r>
  <r>
    <s v="CUS2450"/>
    <x v="815"/>
    <x v="6"/>
    <x v="0"/>
    <s v="Capitol Hill"/>
    <s v="Espresso"/>
    <s v="SKT001"/>
    <x v="2"/>
    <n v="3"/>
    <n v="2"/>
    <n v="6"/>
    <n v="2.0999999999999996"/>
  </r>
  <r>
    <s v="CUS2451"/>
    <x v="312"/>
    <x v="0"/>
    <x v="1"/>
    <s v="Madison Street"/>
    <s v="Park Brew"/>
    <s v="SPC001"/>
    <x v="4"/>
    <n v="3"/>
    <n v="2"/>
    <n v="6"/>
    <n v="2.0999999999999996"/>
  </r>
  <r>
    <s v="CUS2452"/>
    <x v="584"/>
    <x v="4"/>
    <x v="2"/>
    <s v="Central Park"/>
    <s v="C P Coffee "/>
    <s v="COF001"/>
    <x v="3"/>
    <n v="3.1"/>
    <n v="1"/>
    <n v="3.1"/>
    <n v="1.085"/>
  </r>
  <r>
    <s v="CUS2453"/>
    <x v="733"/>
    <x v="6"/>
    <x v="1"/>
    <s v="Michigan Avenue"/>
    <s v="Loop Latte Lounge"/>
    <s v="COF001"/>
    <x v="3"/>
    <n v="2.4500000000000002"/>
    <n v="2"/>
    <n v="4.9000000000000004"/>
    <n v="1.7150000000000001"/>
  </r>
  <r>
    <s v="CUS2454"/>
    <x v="704"/>
    <x v="5"/>
    <x v="1"/>
    <s v="Madison Street"/>
    <s v="Park Brew"/>
    <s v="SND001"/>
    <x v="6"/>
    <n v="3.5"/>
    <n v="1"/>
    <n v="3.5"/>
    <n v="1.2249999999999999"/>
  </r>
  <r>
    <s v="CUS2455"/>
    <x v="816"/>
    <x v="0"/>
    <x v="2"/>
    <s v="Brooklyn"/>
    <s v="Beanery"/>
    <s v="COF001"/>
    <x v="4"/>
    <n v="4.5"/>
    <n v="1"/>
    <n v="4.5"/>
    <n v="1.575"/>
  </r>
  <r>
    <s v="CUS2456"/>
    <x v="299"/>
    <x v="6"/>
    <x v="4"/>
    <s v="Central Park"/>
    <s v="Delight Café"/>
    <s v="SND001"/>
    <x v="6"/>
    <n v="3"/>
    <n v="2"/>
    <n v="6"/>
    <n v="2.0999999999999996"/>
  </r>
  <r>
    <s v="CUS2457"/>
    <x v="817"/>
    <x v="0"/>
    <x v="1"/>
    <s v="Madison Street"/>
    <s v="Park Brew"/>
    <s v="SPC001"/>
    <x v="6"/>
    <n v="3"/>
    <n v="1"/>
    <n v="3"/>
    <n v="1.0499999999999998"/>
  </r>
  <r>
    <s v="CUS2458"/>
    <x v="784"/>
    <x v="2"/>
    <x v="0"/>
    <s v="Capitol Hill"/>
    <s v="Espresso"/>
    <s v="SND001"/>
    <x v="0"/>
    <n v="3.75"/>
    <n v="1"/>
    <n v="3.75"/>
    <n v="1.3125"/>
  </r>
  <r>
    <s v="CUS2459"/>
    <x v="170"/>
    <x v="1"/>
    <x v="1"/>
    <s v="Michigan Avenue"/>
    <s v="Magnificent Mile Cafe"/>
    <s v="SPC001"/>
    <x v="2"/>
    <n v="2.5"/>
    <n v="1"/>
    <n v="2.5"/>
    <n v="0.875"/>
  </r>
  <r>
    <s v="CUS2460"/>
    <x v="0"/>
    <x v="0"/>
    <x v="0"/>
    <s v="Hollywood Hills"/>
    <s v="Hills Cafe"/>
    <s v="SPC001"/>
    <x v="0"/>
    <n v="2.5"/>
    <n v="2"/>
    <n v="5"/>
    <n v="1.75"/>
  </r>
  <r>
    <s v="CUS2461"/>
    <x v="206"/>
    <x v="6"/>
    <x v="2"/>
    <s v="Central Park"/>
    <s v="TSQ Brew"/>
    <s v="SND001"/>
    <x v="6"/>
    <n v="2.5"/>
    <n v="1"/>
    <n v="2.5"/>
    <n v="0.875"/>
  </r>
  <r>
    <s v="CUS2462"/>
    <x v="768"/>
    <x v="1"/>
    <x v="0"/>
    <s v="Capitol Hill"/>
    <s v="Espresso"/>
    <s v="SPC001"/>
    <x v="0"/>
    <n v="4.25"/>
    <n v="2"/>
    <n v="8.5"/>
    <n v="2.9749999999999996"/>
  </r>
  <r>
    <s v="CUS2463"/>
    <x v="408"/>
    <x v="6"/>
    <x v="1"/>
    <s v="Madison Street"/>
    <s v="Park Brew"/>
    <s v="DES001"/>
    <x v="0"/>
    <n v="2.5"/>
    <n v="2"/>
    <n v="5"/>
    <n v="1.75"/>
  </r>
  <r>
    <s v="CUS2464"/>
    <x v="187"/>
    <x v="2"/>
    <x v="0"/>
    <s v="Venice Beach"/>
    <s v="Coffee House"/>
    <s v="TEA001"/>
    <x v="6"/>
    <n v="3.75"/>
    <n v="2"/>
    <n v="7.5"/>
    <n v="2.625"/>
  </r>
  <r>
    <s v="CUS2465"/>
    <x v="428"/>
    <x v="6"/>
    <x v="0"/>
    <s v="Capitol Hill"/>
    <s v="Espresso"/>
    <s v="SND001"/>
    <x v="6"/>
    <n v="2.2000000000000002"/>
    <n v="2"/>
    <n v="4.4000000000000004"/>
    <n v="1.54"/>
  </r>
  <r>
    <s v="CUS2466"/>
    <x v="8"/>
    <x v="4"/>
    <x v="2"/>
    <s v="Central Park"/>
    <s v="TSQ Brew"/>
    <s v="COF001"/>
    <x v="6"/>
    <n v="3.5"/>
    <n v="2"/>
    <n v="7"/>
    <n v="2.4499999999999997"/>
  </r>
  <r>
    <s v="CUS2467"/>
    <x v="818"/>
    <x v="5"/>
    <x v="0"/>
    <s v="Capitol Hill"/>
    <s v="Espresso"/>
    <s v="TEA001"/>
    <x v="5"/>
    <n v="2"/>
    <n v="2"/>
    <n v="4"/>
    <n v="1.4"/>
  </r>
  <r>
    <s v="CUS2468"/>
    <x v="76"/>
    <x v="0"/>
    <x v="0"/>
    <s v="Hollywood Hills"/>
    <s v="Hills Cafe"/>
    <s v="SPC001"/>
    <x v="1"/>
    <n v="2.2000000000000002"/>
    <n v="2"/>
    <n v="4.4000000000000004"/>
    <n v="1.54"/>
  </r>
  <r>
    <s v="CUS2469"/>
    <x v="413"/>
    <x v="2"/>
    <x v="3"/>
    <s v="Capitol Hill"/>
    <s v="Brew Cafe"/>
    <s v="COF001"/>
    <x v="3"/>
    <n v="3.75"/>
    <n v="1"/>
    <n v="3.75"/>
    <n v="1.3125"/>
  </r>
  <r>
    <s v="CUS2470"/>
    <x v="231"/>
    <x v="4"/>
    <x v="1"/>
    <s v="Madison Street"/>
    <s v="Park Brew"/>
    <s v="COF001"/>
    <x v="4"/>
    <n v="2"/>
    <n v="2"/>
    <n v="4"/>
    <n v="1.4"/>
  </r>
  <r>
    <s v="CUS2471"/>
    <x v="819"/>
    <x v="1"/>
    <x v="2"/>
    <s v="Brooklyn"/>
    <s v="Sip &amp; Savor"/>
    <s v="COF001"/>
    <x v="4"/>
    <n v="2.5"/>
    <n v="1"/>
    <n v="2.5"/>
    <n v="0.875"/>
  </r>
  <r>
    <s v="CUS2472"/>
    <x v="230"/>
    <x v="4"/>
    <x v="1"/>
    <s v="Madison Street"/>
    <s v="Park Roaste"/>
    <s v="TEA001"/>
    <x v="3"/>
    <n v="3.5"/>
    <n v="1"/>
    <n v="3.5"/>
    <n v="1.2249999999999999"/>
  </r>
  <r>
    <s v="CUS2473"/>
    <x v="248"/>
    <x v="2"/>
    <x v="2"/>
    <s v="Central Park"/>
    <s v="C P Coffee "/>
    <s v="SPC001"/>
    <x v="2"/>
    <n v="3.75"/>
    <n v="2"/>
    <n v="7.5"/>
    <n v="2.625"/>
  </r>
  <r>
    <s v="CUS2474"/>
    <x v="820"/>
    <x v="0"/>
    <x v="1"/>
    <s v="Michigan Avenue"/>
    <s v="Loop Latte Lounge"/>
    <s v="SKT001"/>
    <x v="5"/>
    <n v="2.2000000000000002"/>
    <n v="1"/>
    <n v="2.2000000000000002"/>
    <n v="0.77"/>
  </r>
  <r>
    <s v="CUS2475"/>
    <x v="821"/>
    <x v="1"/>
    <x v="0"/>
    <s v="Venice Beach"/>
    <s v="Beach Cafe"/>
    <s v="CLD001"/>
    <x v="1"/>
    <n v="3"/>
    <n v="2"/>
    <n v="6"/>
    <n v="2.0999999999999996"/>
  </r>
  <r>
    <s v="CUS2476"/>
    <x v="523"/>
    <x v="1"/>
    <x v="3"/>
    <s v="Pike Place"/>
    <s v="Perk Café"/>
    <s v="SND001"/>
    <x v="2"/>
    <n v="3"/>
    <n v="1"/>
    <n v="3"/>
    <n v="1.0499999999999998"/>
  </r>
  <r>
    <s v="CUS2477"/>
    <x v="822"/>
    <x v="0"/>
    <x v="2"/>
    <s v="Brooklyn"/>
    <s v="Beanery"/>
    <s v="TEA001"/>
    <x v="5"/>
    <n v="2.5"/>
    <n v="1"/>
    <n v="2.5"/>
    <n v="0.875"/>
  </r>
  <r>
    <s v="CUS2478"/>
    <x v="823"/>
    <x v="3"/>
    <x v="0"/>
    <s v="Venice Beach"/>
    <s v="Coffee House"/>
    <s v="DES001"/>
    <x v="6"/>
    <n v="3.75"/>
    <n v="1"/>
    <n v="3.75"/>
    <n v="1.3125"/>
  </r>
  <r>
    <s v="CUS2479"/>
    <x v="824"/>
    <x v="0"/>
    <x v="4"/>
    <s v="Central Park"/>
    <s v="Suburban Sip Spot"/>
    <s v="SND001"/>
    <x v="5"/>
    <n v="3.25"/>
    <n v="1"/>
    <n v="3.25"/>
    <n v="1.1375"/>
  </r>
  <r>
    <s v="CUS2480"/>
    <x v="608"/>
    <x v="1"/>
    <x v="0"/>
    <s v="Capitol Hill"/>
    <s v="Espresso"/>
    <s v="CLD001"/>
    <x v="5"/>
    <n v="2.5"/>
    <n v="1"/>
    <n v="2.5"/>
    <n v="0.875"/>
  </r>
  <r>
    <s v="CUS2481"/>
    <x v="825"/>
    <x v="5"/>
    <x v="3"/>
    <s v="Capitol Hill"/>
    <s v="Brew Cafe"/>
    <s v="COF001"/>
    <x v="5"/>
    <n v="3"/>
    <n v="2"/>
    <n v="6"/>
    <n v="2.0999999999999996"/>
  </r>
  <r>
    <s v="CUS2482"/>
    <x v="503"/>
    <x v="6"/>
    <x v="0"/>
    <s v="Venice Beach"/>
    <s v="Coffee House"/>
    <s v="SPC001"/>
    <x v="1"/>
    <n v="4"/>
    <n v="1"/>
    <n v="4"/>
    <n v="1.4"/>
  </r>
  <r>
    <s v="CUS2483"/>
    <x v="187"/>
    <x v="2"/>
    <x v="2"/>
    <s v="Brooklyn"/>
    <s v="Sip &amp; Savor"/>
    <s v="CLD001"/>
    <x v="3"/>
    <n v="2.5"/>
    <n v="2"/>
    <n v="5"/>
    <n v="1.75"/>
  </r>
  <r>
    <s v="CUS2484"/>
    <x v="826"/>
    <x v="6"/>
    <x v="0"/>
    <s v="Venice Beach"/>
    <s v="Beach Cafe"/>
    <s v="COF001"/>
    <x v="2"/>
    <n v="3.5"/>
    <n v="1"/>
    <n v="3.5"/>
    <n v="1.2249999999999999"/>
  </r>
  <r>
    <s v="CUS2485"/>
    <x v="827"/>
    <x v="2"/>
    <x v="3"/>
    <s v="Capitol Hill"/>
    <s v="Brew Cafe"/>
    <s v="SKT001"/>
    <x v="0"/>
    <n v="2.5"/>
    <n v="2"/>
    <n v="5"/>
    <n v="1.75"/>
  </r>
  <r>
    <s v="CUS2486"/>
    <x v="219"/>
    <x v="4"/>
    <x v="0"/>
    <s v="Venice Beach"/>
    <s v="Coffee House"/>
    <s v="SND001"/>
    <x v="5"/>
    <n v="3"/>
    <n v="1"/>
    <n v="3"/>
    <n v="1.0499999999999998"/>
  </r>
  <r>
    <s v="CUS2487"/>
    <x v="828"/>
    <x v="6"/>
    <x v="2"/>
    <s v="Brooklyn"/>
    <s v="Sip &amp; Savor"/>
    <s v="SKT001"/>
    <x v="4"/>
    <n v="3"/>
    <n v="1"/>
    <n v="3"/>
    <n v="1.0499999999999998"/>
  </r>
  <r>
    <s v="CUS2488"/>
    <x v="286"/>
    <x v="3"/>
    <x v="3"/>
    <s v="Pike Place"/>
    <s v="Perk Café"/>
    <s v="SPC001"/>
    <x v="4"/>
    <n v="4.75"/>
    <n v="2"/>
    <n v="9.5"/>
    <n v="3.3249999999999997"/>
  </r>
  <r>
    <s v="CUS2489"/>
    <x v="709"/>
    <x v="1"/>
    <x v="0"/>
    <s v="Capitol Hill"/>
    <s v="Espresso"/>
    <s v="COF001"/>
    <x v="5"/>
    <n v="3.5"/>
    <n v="1"/>
    <n v="3.5"/>
    <n v="1.2249999999999999"/>
  </r>
  <r>
    <s v="CUS2490"/>
    <x v="829"/>
    <x v="6"/>
    <x v="2"/>
    <s v="Central Park"/>
    <s v="C P Coffee "/>
    <s v="SKT001"/>
    <x v="0"/>
    <n v="2.5"/>
    <n v="2"/>
    <n v="5"/>
    <n v="1.75"/>
  </r>
  <r>
    <s v="CUS2491"/>
    <x v="561"/>
    <x v="6"/>
    <x v="2"/>
    <s v="Brooklyn"/>
    <s v="Sip &amp; Savor"/>
    <s v="CLD001"/>
    <x v="3"/>
    <n v="4.5"/>
    <n v="1"/>
    <n v="4.5"/>
    <n v="1.575"/>
  </r>
  <r>
    <s v="CUS2492"/>
    <x v="389"/>
    <x v="4"/>
    <x v="4"/>
    <s v="Central Park"/>
    <s v="Suburban Sip Spot"/>
    <s v="SND001"/>
    <x v="6"/>
    <n v="4"/>
    <n v="2"/>
    <n v="8"/>
    <n v="2.8"/>
  </r>
  <r>
    <s v="CUS2493"/>
    <x v="637"/>
    <x v="2"/>
    <x v="3"/>
    <s v="Pike Place"/>
    <s v="Perk Café"/>
    <s v="SND001"/>
    <x v="0"/>
    <n v="4.5"/>
    <n v="1"/>
    <n v="4.5"/>
    <n v="1.575"/>
  </r>
  <r>
    <s v="CUS2494"/>
    <x v="583"/>
    <x v="0"/>
    <x v="2"/>
    <s v="Central Park"/>
    <s v="TSQ Brew"/>
    <s v="CLD001"/>
    <x v="6"/>
    <n v="3.5"/>
    <n v="1"/>
    <n v="3.5"/>
    <n v="1.2249999999999999"/>
  </r>
  <r>
    <s v="CUS2495"/>
    <x v="830"/>
    <x v="6"/>
    <x v="1"/>
    <s v="Madison Street"/>
    <s v="Park Brew"/>
    <s v="CLD001"/>
    <x v="5"/>
    <n v="3"/>
    <n v="1"/>
    <n v="3"/>
    <n v="1.0499999999999998"/>
  </r>
  <r>
    <s v="CUS2496"/>
    <x v="108"/>
    <x v="1"/>
    <x v="1"/>
    <s v="Michigan Avenue"/>
    <s v="Magnificent Mile Cafe"/>
    <s v="SKT001"/>
    <x v="2"/>
    <n v="2.5499999999999998"/>
    <n v="1"/>
    <n v="2.5499999999999998"/>
    <n v="0.89249999999999985"/>
  </r>
  <r>
    <s v="CUS2497"/>
    <x v="173"/>
    <x v="2"/>
    <x v="0"/>
    <s v="Venice Beach"/>
    <s v="Beach Cafe"/>
    <s v="TEA001"/>
    <x v="6"/>
    <n v="2.4500000000000002"/>
    <n v="1"/>
    <n v="2.4500000000000002"/>
    <n v="0.85750000000000004"/>
  </r>
  <r>
    <s v="CUS2498"/>
    <x v="277"/>
    <x v="4"/>
    <x v="4"/>
    <s v="Zilker Park"/>
    <s v="Lakeside Brew "/>
    <s v="SND001"/>
    <x v="0"/>
    <n v="3"/>
    <n v="1"/>
    <n v="3"/>
    <n v="1.0499999999999998"/>
  </r>
  <r>
    <s v="CUS2499"/>
    <x v="831"/>
    <x v="1"/>
    <x v="3"/>
    <s v="Capitol Hill"/>
    <s v="Brew Cafe"/>
    <s v="COF001"/>
    <x v="0"/>
    <n v="3.5"/>
    <n v="1"/>
    <n v="3.5"/>
    <n v="1.2249999999999999"/>
  </r>
  <r>
    <s v="CUS2500"/>
    <x v="316"/>
    <x v="2"/>
    <x v="4"/>
    <s v="Central Park"/>
    <s v="Suburban Sip Spot"/>
    <s v="DES001"/>
    <x v="4"/>
    <n v="2.5"/>
    <n v="2"/>
    <n v="5"/>
    <n v="1.75"/>
  </r>
  <r>
    <s v="CUS2501"/>
    <x v="193"/>
    <x v="2"/>
    <x v="0"/>
    <s v="Hollywood Hills"/>
    <s v="Hills Cafe"/>
    <s v="SPC001"/>
    <x v="0"/>
    <n v="3"/>
    <n v="2"/>
    <n v="6"/>
    <n v="2.0999999999999996"/>
  </r>
  <r>
    <s v="CUS2502"/>
    <x v="471"/>
    <x v="5"/>
    <x v="2"/>
    <s v="Brooklyn"/>
    <s v="Sip &amp; Savor"/>
    <s v="CLD001"/>
    <x v="3"/>
    <n v="4.5"/>
    <n v="2"/>
    <n v="9"/>
    <n v="3.15"/>
  </r>
  <r>
    <s v="CUS2503"/>
    <x v="358"/>
    <x v="0"/>
    <x v="3"/>
    <s v="Pike Place"/>
    <s v="Perk Café"/>
    <s v="COF001"/>
    <x v="5"/>
    <n v="3.75"/>
    <n v="2"/>
    <n v="7.5"/>
    <n v="2.625"/>
  </r>
  <r>
    <s v="CUS2504"/>
    <x v="246"/>
    <x v="0"/>
    <x v="2"/>
    <s v="Brooklyn"/>
    <s v="Beanery"/>
    <s v="COF001"/>
    <x v="6"/>
    <n v="3"/>
    <n v="2"/>
    <n v="6"/>
    <n v="2.0999999999999996"/>
  </r>
  <r>
    <s v="CUS2505"/>
    <x v="69"/>
    <x v="0"/>
    <x v="3"/>
    <s v="Pike Place"/>
    <s v="Perk Café"/>
    <s v="CLD001"/>
    <x v="2"/>
    <n v="3"/>
    <n v="1"/>
    <n v="3"/>
    <n v="1.0499999999999998"/>
  </r>
  <r>
    <s v="CUS2506"/>
    <x v="350"/>
    <x v="4"/>
    <x v="2"/>
    <s v="Brooklyn"/>
    <s v="Sip &amp; Savor"/>
    <s v="DES001"/>
    <x v="1"/>
    <n v="2.2000000000000002"/>
    <n v="1"/>
    <n v="2.2000000000000002"/>
    <n v="0.77"/>
  </r>
  <r>
    <s v="CUS2507"/>
    <x v="407"/>
    <x v="0"/>
    <x v="2"/>
    <s v="Central Park"/>
    <s v="TSQ Brew"/>
    <s v="SND001"/>
    <x v="2"/>
    <n v="3.5"/>
    <n v="2"/>
    <n v="7"/>
    <n v="2.4499999999999997"/>
  </r>
  <r>
    <s v="CUS2508"/>
    <x v="387"/>
    <x v="5"/>
    <x v="4"/>
    <s v="Central Park"/>
    <s v="Suburban Sip Spot"/>
    <s v="COF001"/>
    <x v="2"/>
    <n v="3.75"/>
    <n v="2"/>
    <n v="7.5"/>
    <n v="2.625"/>
  </r>
  <r>
    <s v="CUS2509"/>
    <x v="224"/>
    <x v="0"/>
    <x v="4"/>
    <s v="Central Park"/>
    <s v="Suburban Sip Spot"/>
    <s v="DES001"/>
    <x v="2"/>
    <n v="3"/>
    <n v="1"/>
    <n v="3"/>
    <n v="1.0499999999999998"/>
  </r>
  <r>
    <s v="CUS2510"/>
    <x v="202"/>
    <x v="1"/>
    <x v="3"/>
    <s v="Pike Place"/>
    <s v="Perk Café"/>
    <s v="COF001"/>
    <x v="5"/>
    <n v="3"/>
    <n v="1"/>
    <n v="3"/>
    <n v="1.0499999999999998"/>
  </r>
  <r>
    <s v="CUS2511"/>
    <x v="832"/>
    <x v="6"/>
    <x v="4"/>
    <s v="Central Park"/>
    <s v="Suburban Sip Spot"/>
    <s v="CLD001"/>
    <x v="2"/>
    <n v="3.5"/>
    <n v="1"/>
    <n v="3.5"/>
    <n v="1.2249999999999999"/>
  </r>
  <r>
    <s v="CUS2512"/>
    <x v="833"/>
    <x v="3"/>
    <x v="0"/>
    <s v="Venice Beach"/>
    <s v="Coffee House"/>
    <s v="SKT001"/>
    <x v="2"/>
    <n v="3"/>
    <n v="1"/>
    <n v="3"/>
    <n v="1.0499999999999998"/>
  </r>
  <r>
    <s v="CUS2513"/>
    <x v="833"/>
    <x v="3"/>
    <x v="1"/>
    <s v="Madison Street"/>
    <s v="Park Roaste"/>
    <s v="SPC001"/>
    <x v="0"/>
    <n v="3.5"/>
    <n v="1"/>
    <n v="3.5"/>
    <n v="1.2249999999999999"/>
  </r>
  <r>
    <s v="CUS2514"/>
    <x v="571"/>
    <x v="5"/>
    <x v="1"/>
    <s v="Madison Street"/>
    <s v="Park Brew"/>
    <s v="SPC001"/>
    <x v="4"/>
    <n v="3.75"/>
    <n v="1"/>
    <n v="3.75"/>
    <n v="1.3125"/>
  </r>
  <r>
    <s v="CUS2515"/>
    <x v="752"/>
    <x v="0"/>
    <x v="4"/>
    <s v="Central Park"/>
    <s v="Delight Café"/>
    <s v="SPC001"/>
    <x v="3"/>
    <n v="3.5"/>
    <n v="1"/>
    <n v="3.5"/>
    <n v="1.2249999999999999"/>
  </r>
  <r>
    <s v="CUS2516"/>
    <x v="698"/>
    <x v="3"/>
    <x v="2"/>
    <s v="Central Park"/>
    <s v="C P Coffee "/>
    <s v="DES001"/>
    <x v="4"/>
    <n v="3"/>
    <n v="1"/>
    <n v="3"/>
    <n v="1.0499999999999998"/>
  </r>
  <r>
    <s v="CUS2517"/>
    <x v="834"/>
    <x v="0"/>
    <x v="0"/>
    <s v="Venice Beach"/>
    <s v="Coffee House"/>
    <s v="COF001"/>
    <x v="2"/>
    <n v="2.5"/>
    <n v="1"/>
    <n v="2.5"/>
    <n v="0.875"/>
  </r>
  <r>
    <s v="CUS2518"/>
    <x v="679"/>
    <x v="2"/>
    <x v="0"/>
    <s v="Capitol Hill"/>
    <s v="Espresso"/>
    <s v="DES001"/>
    <x v="6"/>
    <n v="3"/>
    <n v="1"/>
    <n v="3"/>
    <n v="1.0499999999999998"/>
  </r>
  <r>
    <s v="CUS2519"/>
    <x v="806"/>
    <x v="4"/>
    <x v="3"/>
    <s v="Pike Place"/>
    <s v="Perk Café"/>
    <s v="COF001"/>
    <x v="5"/>
    <n v="2.5"/>
    <n v="2"/>
    <n v="5"/>
    <n v="1.75"/>
  </r>
  <r>
    <s v="CUS2520"/>
    <x v="835"/>
    <x v="4"/>
    <x v="1"/>
    <s v="Michigan Avenue"/>
    <s v="Loop Latte Lounge"/>
    <s v="CLD001"/>
    <x v="1"/>
    <n v="4.25"/>
    <n v="1"/>
    <n v="4.25"/>
    <n v="1.4874999999999998"/>
  </r>
  <r>
    <s v="CUS2521"/>
    <x v="140"/>
    <x v="1"/>
    <x v="2"/>
    <s v="Brooklyn"/>
    <s v="Sip &amp; Savor"/>
    <s v="TEA001"/>
    <x v="5"/>
    <n v="3"/>
    <n v="1"/>
    <n v="3"/>
    <n v="1.0499999999999998"/>
  </r>
  <r>
    <s v="CUS2522"/>
    <x v="483"/>
    <x v="0"/>
    <x v="2"/>
    <s v="Brooklyn"/>
    <s v="Sip &amp; Savor"/>
    <s v="SND001"/>
    <x v="3"/>
    <n v="2.2000000000000002"/>
    <n v="2"/>
    <n v="4.4000000000000004"/>
    <n v="1.54"/>
  </r>
  <r>
    <s v="CUS2523"/>
    <x v="111"/>
    <x v="6"/>
    <x v="2"/>
    <s v="Central Park"/>
    <s v="C P Coffee "/>
    <s v="SND001"/>
    <x v="5"/>
    <n v="3"/>
    <n v="2"/>
    <n v="6"/>
    <n v="2.0999999999999996"/>
  </r>
  <r>
    <s v="CUS2524"/>
    <x v="718"/>
    <x v="2"/>
    <x v="1"/>
    <s v="Madison Street"/>
    <s v="Park Roaste"/>
    <s v="TEA001"/>
    <x v="1"/>
    <n v="3.5"/>
    <n v="1"/>
    <n v="3.5"/>
    <n v="1.2249999999999999"/>
  </r>
  <r>
    <s v="CUS2525"/>
    <x v="90"/>
    <x v="3"/>
    <x v="0"/>
    <s v="Venice Beach"/>
    <s v="Coffee House"/>
    <s v="DES001"/>
    <x v="3"/>
    <n v="3"/>
    <n v="1"/>
    <n v="3"/>
    <n v="1.0499999999999998"/>
  </r>
  <r>
    <s v="CUS2526"/>
    <x v="124"/>
    <x v="2"/>
    <x v="4"/>
    <s v="Zilker Park"/>
    <s v="Lakeside Brew "/>
    <s v="SND001"/>
    <x v="3"/>
    <n v="3"/>
    <n v="2"/>
    <n v="6"/>
    <n v="2.0999999999999996"/>
  </r>
  <r>
    <s v="CUS2527"/>
    <x v="299"/>
    <x v="6"/>
    <x v="0"/>
    <s v="Venice Beach"/>
    <s v="Beach Cafe"/>
    <s v="SKT001"/>
    <x v="4"/>
    <n v="2.5"/>
    <n v="2"/>
    <n v="5"/>
    <n v="1.75"/>
  </r>
  <r>
    <s v="CUS2528"/>
    <x v="836"/>
    <x v="2"/>
    <x v="2"/>
    <s v="Brooklyn"/>
    <s v="Sip &amp; Savor"/>
    <s v="COF001"/>
    <x v="5"/>
    <n v="3.5"/>
    <n v="2"/>
    <n v="7"/>
    <n v="2.4499999999999997"/>
  </r>
  <r>
    <s v="CUS2529"/>
    <x v="678"/>
    <x v="2"/>
    <x v="0"/>
    <s v="Hollywood Hills"/>
    <s v="Hills Cafe"/>
    <s v="SKT001"/>
    <x v="4"/>
    <n v="3.25"/>
    <n v="1"/>
    <n v="3.25"/>
    <n v="1.1375"/>
  </r>
  <r>
    <s v="CUS2530"/>
    <x v="686"/>
    <x v="1"/>
    <x v="2"/>
    <s v="Brooklyn"/>
    <s v="Beanery"/>
    <s v="COF001"/>
    <x v="1"/>
    <n v="2.5"/>
    <n v="1"/>
    <n v="2.5"/>
    <n v="0.875"/>
  </r>
  <r>
    <s v="CUS2531"/>
    <x v="243"/>
    <x v="6"/>
    <x v="4"/>
    <s v="Central Park"/>
    <s v="Delight Café"/>
    <s v="SND001"/>
    <x v="1"/>
    <n v="3.75"/>
    <n v="2"/>
    <n v="7.5"/>
    <n v="2.625"/>
  </r>
  <r>
    <s v="CUS2532"/>
    <x v="228"/>
    <x v="2"/>
    <x v="0"/>
    <s v="Venice Beach"/>
    <s v="Coffee House"/>
    <s v="DES001"/>
    <x v="3"/>
    <n v="2.5"/>
    <n v="1"/>
    <n v="2.5"/>
    <n v="0.875"/>
  </r>
  <r>
    <s v="CUS2533"/>
    <x v="364"/>
    <x v="0"/>
    <x v="1"/>
    <s v="Madison Street"/>
    <s v="Park Brew"/>
    <s v="SND001"/>
    <x v="0"/>
    <n v="3"/>
    <n v="1"/>
    <n v="3"/>
    <n v="1.0499999999999998"/>
  </r>
  <r>
    <s v="CUS2534"/>
    <x v="590"/>
    <x v="2"/>
    <x v="2"/>
    <s v="Brooklyn"/>
    <s v="Beanery"/>
    <s v="SND001"/>
    <x v="3"/>
    <n v="3.75"/>
    <n v="1"/>
    <n v="3.75"/>
    <n v="1.3125"/>
  </r>
  <r>
    <s v="CUS2535"/>
    <x v="250"/>
    <x v="3"/>
    <x v="0"/>
    <s v="Venice Beach"/>
    <s v="Beach Cafe"/>
    <s v="DES001"/>
    <x v="0"/>
    <n v="2.5"/>
    <n v="1"/>
    <n v="2.5"/>
    <n v="0.875"/>
  </r>
  <r>
    <s v="CUS2536"/>
    <x v="1"/>
    <x v="0"/>
    <x v="4"/>
    <s v="Central Park"/>
    <s v="Suburban Sip Spot"/>
    <s v="COF001"/>
    <x v="0"/>
    <n v="3"/>
    <n v="2"/>
    <n v="6"/>
    <n v="2.0999999999999996"/>
  </r>
  <r>
    <s v="CUS2537"/>
    <x v="730"/>
    <x v="3"/>
    <x v="1"/>
    <s v="Michigan Avenue"/>
    <s v="Magnificent Mile Cafe"/>
    <s v="DES001"/>
    <x v="5"/>
    <n v="3"/>
    <n v="1"/>
    <n v="3"/>
    <n v="1.0499999999999998"/>
  </r>
  <r>
    <s v="CUS2538"/>
    <x v="352"/>
    <x v="3"/>
    <x v="3"/>
    <s v="Capitol Hill"/>
    <s v="Brew Cafe"/>
    <s v="CLD001"/>
    <x v="0"/>
    <n v="4.75"/>
    <n v="1"/>
    <n v="4.75"/>
    <n v="1.6624999999999999"/>
  </r>
  <r>
    <s v="CUS2539"/>
    <x v="837"/>
    <x v="0"/>
    <x v="2"/>
    <s v="Brooklyn"/>
    <s v="Sip &amp; Savor"/>
    <s v="SND001"/>
    <x v="4"/>
    <n v="3.5"/>
    <n v="1"/>
    <n v="3.5"/>
    <n v="1.2249999999999999"/>
  </r>
  <r>
    <s v="CUS2540"/>
    <x v="530"/>
    <x v="1"/>
    <x v="0"/>
    <s v="Venice Beach"/>
    <s v="Coffee House"/>
    <s v="DES001"/>
    <x v="2"/>
    <n v="3"/>
    <n v="1"/>
    <n v="3"/>
    <n v="1.0499999999999998"/>
  </r>
  <r>
    <s v="CUS2541"/>
    <x v="838"/>
    <x v="3"/>
    <x v="0"/>
    <s v="Venice Beach"/>
    <s v="Coffee House"/>
    <s v="SND001"/>
    <x v="5"/>
    <n v="3.75"/>
    <n v="1"/>
    <n v="3.75"/>
    <n v="1.3125"/>
  </r>
  <r>
    <s v="CUS2542"/>
    <x v="832"/>
    <x v="6"/>
    <x v="2"/>
    <s v="Brooklyn"/>
    <s v="Beanery"/>
    <s v="DES001"/>
    <x v="2"/>
    <n v="3.75"/>
    <n v="2"/>
    <n v="7.5"/>
    <n v="2.625"/>
  </r>
  <r>
    <s v="CUS2543"/>
    <x v="259"/>
    <x v="3"/>
    <x v="2"/>
    <s v="Central Park"/>
    <s v="C P Coffee "/>
    <s v="SPC001"/>
    <x v="1"/>
    <n v="2"/>
    <n v="2"/>
    <n v="4"/>
    <n v="1.4"/>
  </r>
  <r>
    <s v="CUS2544"/>
    <x v="92"/>
    <x v="1"/>
    <x v="2"/>
    <s v="Brooklyn"/>
    <s v="Beanery"/>
    <s v="SND001"/>
    <x v="5"/>
    <n v="3.75"/>
    <n v="1"/>
    <n v="3.75"/>
    <n v="1.3125"/>
  </r>
  <r>
    <s v="CUS2545"/>
    <x v="788"/>
    <x v="5"/>
    <x v="0"/>
    <s v="Venice Beach"/>
    <s v="Beach Cafe"/>
    <s v="TEA001"/>
    <x v="0"/>
    <n v="3"/>
    <n v="1"/>
    <n v="3"/>
    <n v="1.0499999999999998"/>
  </r>
  <r>
    <s v="CUS2546"/>
    <x v="809"/>
    <x v="4"/>
    <x v="4"/>
    <s v="Central Park"/>
    <s v="Delight Café"/>
    <s v="CLD001"/>
    <x v="6"/>
    <n v="3"/>
    <n v="2"/>
    <n v="6"/>
    <n v="2.0999999999999996"/>
  </r>
  <r>
    <s v="CUS2547"/>
    <x v="839"/>
    <x v="1"/>
    <x v="4"/>
    <s v="Central Park"/>
    <s v="Delight Café"/>
    <s v="COF001"/>
    <x v="4"/>
    <n v="3.5"/>
    <n v="1"/>
    <n v="3.5"/>
    <n v="1.2249999999999999"/>
  </r>
  <r>
    <s v="CUS2548"/>
    <x v="229"/>
    <x v="5"/>
    <x v="4"/>
    <s v="Central Park"/>
    <s v="Delight Café"/>
    <s v="CLD001"/>
    <x v="5"/>
    <n v="2.2000000000000002"/>
    <n v="2"/>
    <n v="4.4000000000000004"/>
    <n v="1.54"/>
  </r>
  <r>
    <s v="CUS2549"/>
    <x v="840"/>
    <x v="5"/>
    <x v="4"/>
    <s v="Zilker Park"/>
    <s v="Lakeside Brew "/>
    <s v="SKT001"/>
    <x v="0"/>
    <n v="2.5"/>
    <n v="1"/>
    <n v="2.5"/>
    <n v="0.875"/>
  </r>
  <r>
    <s v="CUS2550"/>
    <x v="407"/>
    <x v="0"/>
    <x v="2"/>
    <s v="Central Park"/>
    <s v="C P Coffee "/>
    <s v="TEA001"/>
    <x v="6"/>
    <n v="2"/>
    <n v="1"/>
    <n v="2"/>
    <n v="0.7"/>
  </r>
  <r>
    <s v="CUS2551"/>
    <x v="223"/>
    <x v="0"/>
    <x v="1"/>
    <s v="Madison Street"/>
    <s v="Park Roaste"/>
    <s v="DES001"/>
    <x v="1"/>
    <n v="2.5"/>
    <n v="1"/>
    <n v="2.5"/>
    <n v="0.875"/>
  </r>
  <r>
    <s v="CUS2552"/>
    <x v="252"/>
    <x v="1"/>
    <x v="0"/>
    <s v="Hollywood Hills"/>
    <s v="Hills Cafe"/>
    <s v="COF001"/>
    <x v="5"/>
    <n v="3.75"/>
    <n v="1"/>
    <n v="3.75"/>
    <n v="1.3125"/>
  </r>
  <r>
    <s v="CUS2553"/>
    <x v="730"/>
    <x v="3"/>
    <x v="0"/>
    <s v="Hollywood Hills"/>
    <s v="Hills Cafe"/>
    <s v="SKT001"/>
    <x v="4"/>
    <n v="3.1"/>
    <n v="2"/>
    <n v="6.2"/>
    <n v="2.17"/>
  </r>
  <r>
    <s v="CUS2554"/>
    <x v="801"/>
    <x v="0"/>
    <x v="2"/>
    <s v="Central Park"/>
    <s v="C P Coffee "/>
    <s v="SKT001"/>
    <x v="0"/>
    <n v="3"/>
    <n v="1"/>
    <n v="3"/>
    <n v="1.0499999999999998"/>
  </r>
  <r>
    <s v="CUS2555"/>
    <x v="769"/>
    <x v="1"/>
    <x v="0"/>
    <s v="Venice Beach"/>
    <s v="Beach Cafe"/>
    <s v="DES001"/>
    <x v="3"/>
    <n v="4.75"/>
    <n v="1"/>
    <n v="4.75"/>
    <n v="1.6624999999999999"/>
  </r>
  <r>
    <s v="CUS2556"/>
    <x v="311"/>
    <x v="0"/>
    <x v="1"/>
    <s v="Madison Street"/>
    <s v="Park Roaste"/>
    <s v="COF001"/>
    <x v="6"/>
    <n v="2.5"/>
    <n v="2"/>
    <n v="5"/>
    <n v="1.75"/>
  </r>
  <r>
    <s v="CUS2557"/>
    <x v="206"/>
    <x v="6"/>
    <x v="0"/>
    <s v="Venice Beach"/>
    <s v="Coffee House"/>
    <s v="CLD001"/>
    <x v="6"/>
    <n v="3"/>
    <n v="1"/>
    <n v="3"/>
    <n v="1.0499999999999998"/>
  </r>
  <r>
    <s v="CUS2558"/>
    <x v="740"/>
    <x v="3"/>
    <x v="4"/>
    <s v="Central Park"/>
    <s v="Suburban Sip Spot"/>
    <s v="SKT001"/>
    <x v="2"/>
    <n v="3"/>
    <n v="1"/>
    <n v="3"/>
    <n v="1.0499999999999998"/>
  </r>
  <r>
    <s v="CUS2559"/>
    <x v="720"/>
    <x v="6"/>
    <x v="4"/>
    <s v="Central Park"/>
    <s v="Suburban Sip Spot"/>
    <s v="SPC001"/>
    <x v="1"/>
    <n v="2"/>
    <n v="2"/>
    <n v="4"/>
    <n v="1.4"/>
  </r>
  <r>
    <s v="CUS2560"/>
    <x v="48"/>
    <x v="1"/>
    <x v="1"/>
    <s v="Michigan Avenue"/>
    <s v="Loop Latte Lounge"/>
    <s v="SKT001"/>
    <x v="5"/>
    <n v="3"/>
    <n v="2"/>
    <n v="6"/>
    <n v="2.0999999999999996"/>
  </r>
  <r>
    <s v="CUS2561"/>
    <x v="841"/>
    <x v="4"/>
    <x v="1"/>
    <s v="Madison Street"/>
    <s v="Park Brew"/>
    <s v="SPC001"/>
    <x v="2"/>
    <n v="3"/>
    <n v="2"/>
    <n v="6"/>
    <n v="2.0999999999999996"/>
  </r>
  <r>
    <s v="CUS2562"/>
    <x v="107"/>
    <x v="5"/>
    <x v="4"/>
    <s v="Central Park"/>
    <s v="Suburban Sip Spot"/>
    <s v="SND001"/>
    <x v="0"/>
    <n v="4.75"/>
    <n v="1"/>
    <n v="4.75"/>
    <n v="1.6624999999999999"/>
  </r>
  <r>
    <s v="CUS2563"/>
    <x v="830"/>
    <x v="6"/>
    <x v="2"/>
    <s v="Brooklyn"/>
    <s v="Sip &amp; Savor"/>
    <s v="SPC001"/>
    <x v="4"/>
    <n v="2.4500000000000002"/>
    <n v="1"/>
    <n v="2.4500000000000002"/>
    <n v="0.85750000000000004"/>
  </r>
  <r>
    <s v="CUS2564"/>
    <x v="660"/>
    <x v="2"/>
    <x v="0"/>
    <s v="Hollywood Hills"/>
    <s v="Hills Cafe"/>
    <s v="SPC001"/>
    <x v="2"/>
    <n v="3.1"/>
    <n v="2"/>
    <n v="6.2"/>
    <n v="2.17"/>
  </r>
  <r>
    <s v="CUS2565"/>
    <x v="224"/>
    <x v="0"/>
    <x v="4"/>
    <s v="Zilker Park"/>
    <s v="Lakeside Brew "/>
    <s v="DES001"/>
    <x v="2"/>
    <n v="2.2000000000000002"/>
    <n v="1"/>
    <n v="2.2000000000000002"/>
    <n v="0.77"/>
  </r>
  <r>
    <s v="CUS2566"/>
    <x v="78"/>
    <x v="5"/>
    <x v="0"/>
    <s v="Venice Beach"/>
    <s v="Beach Cafe"/>
    <s v="CLD001"/>
    <x v="5"/>
    <n v="3.75"/>
    <n v="1"/>
    <n v="3.75"/>
    <n v="1.3125"/>
  </r>
  <r>
    <s v="CUS2567"/>
    <x v="294"/>
    <x v="1"/>
    <x v="3"/>
    <s v="Pike Place"/>
    <s v="Perk Café"/>
    <s v="SKT001"/>
    <x v="3"/>
    <n v="4.25"/>
    <n v="1"/>
    <n v="4.25"/>
    <n v="1.4874999999999998"/>
  </r>
  <r>
    <s v="CUS2568"/>
    <x v="367"/>
    <x v="1"/>
    <x v="0"/>
    <s v="Hollywood Hills"/>
    <s v="Hills Cafe"/>
    <s v="SKT001"/>
    <x v="3"/>
    <n v="2.2000000000000002"/>
    <n v="1"/>
    <n v="2.2000000000000002"/>
    <n v="0.77"/>
  </r>
  <r>
    <s v="CUS2569"/>
    <x v="379"/>
    <x v="1"/>
    <x v="0"/>
    <s v="Venice Beach"/>
    <s v="Coffee House"/>
    <s v="COF001"/>
    <x v="6"/>
    <n v="3.5"/>
    <n v="1"/>
    <n v="3.5"/>
    <n v="1.2249999999999999"/>
  </r>
  <r>
    <s v="CUS2570"/>
    <x v="842"/>
    <x v="2"/>
    <x v="1"/>
    <s v="Michigan Avenue"/>
    <s v="Loop Latte Lounge"/>
    <s v="COF001"/>
    <x v="6"/>
    <n v="3.5"/>
    <n v="2"/>
    <n v="7"/>
    <n v="2.4499999999999997"/>
  </r>
  <r>
    <s v="CUS2571"/>
    <x v="797"/>
    <x v="4"/>
    <x v="0"/>
    <s v="Venice Beach"/>
    <s v="Beach Cafe"/>
    <s v="COF001"/>
    <x v="2"/>
    <n v="4.5"/>
    <n v="1"/>
    <n v="4.5"/>
    <n v="1.575"/>
  </r>
  <r>
    <s v="CUS2572"/>
    <x v="6"/>
    <x v="3"/>
    <x v="2"/>
    <s v="Central Park"/>
    <s v="C P Coffee "/>
    <s v="CLD001"/>
    <x v="2"/>
    <n v="2.5499999999999998"/>
    <n v="1"/>
    <n v="2.5499999999999998"/>
    <n v="0.89249999999999985"/>
  </r>
  <r>
    <s v="CUS2573"/>
    <x v="319"/>
    <x v="3"/>
    <x v="4"/>
    <s v="Zilker Park"/>
    <s v="Lakeside Brew "/>
    <s v="SKT001"/>
    <x v="2"/>
    <n v="4.25"/>
    <n v="2"/>
    <n v="8.5"/>
    <n v="2.9749999999999996"/>
  </r>
  <r>
    <s v="CUS2574"/>
    <x v="843"/>
    <x v="3"/>
    <x v="3"/>
    <s v="Capitol Hill"/>
    <s v="Brew Cafe"/>
    <s v="SND001"/>
    <x v="1"/>
    <n v="3.1"/>
    <n v="1"/>
    <n v="3.1"/>
    <n v="1.085"/>
  </r>
  <r>
    <s v="CUS2575"/>
    <x v="562"/>
    <x v="6"/>
    <x v="3"/>
    <s v="Pike Place"/>
    <s v="Perk Café"/>
    <s v="SPC001"/>
    <x v="6"/>
    <n v="2.2000000000000002"/>
    <n v="1"/>
    <n v="2.2000000000000002"/>
    <n v="0.77"/>
  </r>
  <r>
    <s v="CUS2576"/>
    <x v="101"/>
    <x v="4"/>
    <x v="2"/>
    <s v="Brooklyn"/>
    <s v="Sip &amp; Savor"/>
    <s v="CLD001"/>
    <x v="4"/>
    <n v="2.5"/>
    <n v="1"/>
    <n v="2.5"/>
    <n v="0.875"/>
  </r>
  <r>
    <s v="CUS2577"/>
    <x v="844"/>
    <x v="5"/>
    <x v="0"/>
    <s v="Venice Beach"/>
    <s v="Coffee House"/>
    <s v="TEA001"/>
    <x v="4"/>
    <n v="2.5"/>
    <n v="1"/>
    <n v="2.5"/>
    <n v="0.875"/>
  </r>
  <r>
    <s v="CUS2578"/>
    <x v="659"/>
    <x v="3"/>
    <x v="0"/>
    <s v="Venice Beach"/>
    <s v="Coffee House"/>
    <s v="COF001"/>
    <x v="3"/>
    <n v="2.5"/>
    <n v="2"/>
    <n v="5"/>
    <n v="1.75"/>
  </r>
  <r>
    <s v="CUS2579"/>
    <x v="242"/>
    <x v="2"/>
    <x v="4"/>
    <s v="Zilker Park"/>
    <s v="Lakeside Brew "/>
    <s v="COF001"/>
    <x v="3"/>
    <n v="2.5499999999999998"/>
    <n v="1"/>
    <n v="2.5499999999999998"/>
    <n v="0.89249999999999985"/>
  </r>
  <r>
    <s v="CUS2580"/>
    <x v="600"/>
    <x v="3"/>
    <x v="2"/>
    <s v="Central Park"/>
    <s v="TSQ Brew"/>
    <s v="TEA001"/>
    <x v="4"/>
    <n v="3"/>
    <n v="2"/>
    <n v="6"/>
    <n v="2.0999999999999996"/>
  </r>
  <r>
    <s v="CUS2581"/>
    <x v="574"/>
    <x v="1"/>
    <x v="0"/>
    <s v="Hollywood Hills"/>
    <s v="Hills Cafe"/>
    <s v="CLD001"/>
    <x v="0"/>
    <n v="2.5"/>
    <n v="1"/>
    <n v="2.5"/>
    <n v="0.875"/>
  </r>
  <r>
    <s v="CUS2582"/>
    <x v="741"/>
    <x v="5"/>
    <x v="2"/>
    <s v="Brooklyn"/>
    <s v="Beanery"/>
    <s v="TEA001"/>
    <x v="1"/>
    <n v="3.5"/>
    <n v="1"/>
    <n v="3.5"/>
    <n v="1.2249999999999999"/>
  </r>
  <r>
    <s v="CUS2583"/>
    <x v="197"/>
    <x v="4"/>
    <x v="2"/>
    <s v="Central Park"/>
    <s v="TSQ Brew"/>
    <s v="TEA001"/>
    <x v="5"/>
    <n v="3.75"/>
    <n v="1"/>
    <n v="3.75"/>
    <n v="1.3125"/>
  </r>
  <r>
    <s v="CUS2584"/>
    <x v="195"/>
    <x v="4"/>
    <x v="4"/>
    <s v="Central Park"/>
    <s v="Suburban Sip Spot"/>
    <s v="CLD001"/>
    <x v="5"/>
    <n v="2.5"/>
    <n v="2"/>
    <n v="5"/>
    <n v="1.75"/>
  </r>
  <r>
    <s v="CUS2585"/>
    <x v="156"/>
    <x v="4"/>
    <x v="0"/>
    <s v="Capitol Hill"/>
    <s v="Espresso"/>
    <s v="TEA001"/>
    <x v="2"/>
    <n v="3.75"/>
    <n v="2"/>
    <n v="7.5"/>
    <n v="2.625"/>
  </r>
  <r>
    <s v="CUS2586"/>
    <x v="541"/>
    <x v="6"/>
    <x v="2"/>
    <s v="Central Park"/>
    <s v="TSQ Brew"/>
    <s v="TEA001"/>
    <x v="5"/>
    <n v="2.5"/>
    <n v="2"/>
    <n v="5"/>
    <n v="1.75"/>
  </r>
  <r>
    <s v="CUS2587"/>
    <x v="614"/>
    <x v="5"/>
    <x v="1"/>
    <s v="Madison Street"/>
    <s v="Park Brew"/>
    <s v="DES001"/>
    <x v="4"/>
    <n v="2"/>
    <n v="2"/>
    <n v="4"/>
    <n v="1.4"/>
  </r>
  <r>
    <s v="CUS2588"/>
    <x v="845"/>
    <x v="5"/>
    <x v="1"/>
    <s v="Michigan Avenue"/>
    <s v="Loop Latte Lounge"/>
    <s v="SPC001"/>
    <x v="3"/>
    <n v="2.2000000000000002"/>
    <n v="2"/>
    <n v="4.4000000000000004"/>
    <n v="1.54"/>
  </r>
  <r>
    <s v="CUS2589"/>
    <x v="548"/>
    <x v="6"/>
    <x v="1"/>
    <s v="Michigan Avenue"/>
    <s v="Loop Latte Lounge"/>
    <s v="SPC001"/>
    <x v="0"/>
    <n v="2"/>
    <n v="1"/>
    <n v="2"/>
    <n v="0.7"/>
  </r>
  <r>
    <s v="CUS2590"/>
    <x v="257"/>
    <x v="4"/>
    <x v="4"/>
    <s v="Central Park"/>
    <s v="Delight Café"/>
    <s v="CLD001"/>
    <x v="6"/>
    <n v="3.5"/>
    <n v="2"/>
    <n v="7"/>
    <n v="2.4499999999999997"/>
  </r>
  <r>
    <s v="CUS2591"/>
    <x v="414"/>
    <x v="3"/>
    <x v="3"/>
    <s v="Capitol Hill"/>
    <s v="Brew Cafe"/>
    <s v="DES001"/>
    <x v="1"/>
    <n v="3"/>
    <n v="1"/>
    <n v="3"/>
    <n v="1.0499999999999998"/>
  </r>
  <r>
    <s v="CUS2592"/>
    <x v="587"/>
    <x v="1"/>
    <x v="1"/>
    <s v="Michigan Avenue"/>
    <s v="Magnificent Mile Cafe"/>
    <s v="TEA001"/>
    <x v="3"/>
    <n v="2.5499999999999998"/>
    <n v="1"/>
    <n v="2.5499999999999998"/>
    <n v="0.89249999999999985"/>
  </r>
  <r>
    <s v="CUS2593"/>
    <x v="846"/>
    <x v="0"/>
    <x v="2"/>
    <s v="Central Park"/>
    <s v="C P Coffee "/>
    <s v="DES001"/>
    <x v="6"/>
    <n v="4.75"/>
    <n v="1"/>
    <n v="4.75"/>
    <n v="1.6624999999999999"/>
  </r>
  <r>
    <s v="CUS2594"/>
    <x v="101"/>
    <x v="4"/>
    <x v="4"/>
    <s v="Central Park"/>
    <s v="Suburban Sip Spot"/>
    <s v="COF001"/>
    <x v="0"/>
    <n v="2.5"/>
    <n v="2"/>
    <n v="5"/>
    <n v="1.75"/>
  </r>
  <r>
    <s v="CUS2595"/>
    <x v="847"/>
    <x v="3"/>
    <x v="0"/>
    <s v="Capitol Hill"/>
    <s v="Espresso"/>
    <s v="SND001"/>
    <x v="4"/>
    <n v="3.25"/>
    <n v="1"/>
    <n v="3.25"/>
    <n v="1.1375"/>
  </r>
  <r>
    <s v="CUS2596"/>
    <x v="176"/>
    <x v="0"/>
    <x v="4"/>
    <s v="Zilker Park"/>
    <s v="Lakeside Brew "/>
    <s v="COF001"/>
    <x v="0"/>
    <n v="3"/>
    <n v="2"/>
    <n v="6"/>
    <n v="2.0999999999999996"/>
  </r>
  <r>
    <s v="CUS2597"/>
    <x v="848"/>
    <x v="0"/>
    <x v="2"/>
    <s v="Central Park"/>
    <s v="C P Coffee "/>
    <s v="SKT001"/>
    <x v="2"/>
    <n v="2.5"/>
    <n v="1"/>
    <n v="2.5"/>
    <n v="0.875"/>
  </r>
  <r>
    <s v="CUS2598"/>
    <x v="655"/>
    <x v="4"/>
    <x v="3"/>
    <s v="Pike Place"/>
    <s v="Perk Café"/>
    <s v="CLD001"/>
    <x v="5"/>
    <n v="4.5"/>
    <n v="1"/>
    <n v="4.5"/>
    <n v="1.575"/>
  </r>
  <r>
    <s v="CUS2599"/>
    <x v="849"/>
    <x v="5"/>
    <x v="2"/>
    <s v="Central Park"/>
    <s v="TSQ Brew"/>
    <s v="COF001"/>
    <x v="6"/>
    <n v="2.5"/>
    <n v="2"/>
    <n v="5"/>
    <n v="1.75"/>
  </r>
  <r>
    <s v="CUS2600"/>
    <x v="264"/>
    <x v="5"/>
    <x v="0"/>
    <s v="Capitol Hill"/>
    <s v="Espresso"/>
    <s v="TEA001"/>
    <x v="5"/>
    <n v="2.5"/>
    <n v="1"/>
    <n v="2.5"/>
    <n v="0.875"/>
  </r>
  <r>
    <s v="CUS2601"/>
    <x v="578"/>
    <x v="0"/>
    <x v="3"/>
    <s v="Pike Place"/>
    <s v="Perk Café"/>
    <s v="TEA001"/>
    <x v="4"/>
    <n v="3.25"/>
    <n v="1"/>
    <n v="3.25"/>
    <n v="1.1375"/>
  </r>
  <r>
    <s v="CUS2602"/>
    <x v="504"/>
    <x v="5"/>
    <x v="0"/>
    <s v="Venice Beach"/>
    <s v="Beach Cafe"/>
    <s v="TEA001"/>
    <x v="6"/>
    <n v="2.5"/>
    <n v="1"/>
    <n v="2.5"/>
    <n v="0.875"/>
  </r>
  <r>
    <s v="CUS2603"/>
    <x v="850"/>
    <x v="2"/>
    <x v="4"/>
    <s v="Central Park"/>
    <s v="Delight Café"/>
    <s v="COF001"/>
    <x v="6"/>
    <n v="4.25"/>
    <n v="2"/>
    <n v="8.5"/>
    <n v="2.9749999999999996"/>
  </r>
  <r>
    <s v="CUS2604"/>
    <x v="527"/>
    <x v="5"/>
    <x v="0"/>
    <s v="Venice Beach"/>
    <s v="Beach Cafe"/>
    <s v="DES001"/>
    <x v="3"/>
    <n v="3"/>
    <n v="1"/>
    <n v="3"/>
    <n v="1.0499999999999998"/>
  </r>
  <r>
    <s v="CUS2605"/>
    <x v="767"/>
    <x v="0"/>
    <x v="2"/>
    <s v="Brooklyn"/>
    <s v="Sip &amp; Savor"/>
    <s v="CLD001"/>
    <x v="3"/>
    <n v="2.5"/>
    <n v="1"/>
    <n v="2.5"/>
    <n v="0.875"/>
  </r>
  <r>
    <s v="CUS2606"/>
    <x v="78"/>
    <x v="5"/>
    <x v="2"/>
    <s v="Central Park"/>
    <s v="C P Coffee "/>
    <s v="SKT001"/>
    <x v="4"/>
    <n v="4.25"/>
    <n v="1"/>
    <n v="4.25"/>
    <n v="1.4874999999999998"/>
  </r>
  <r>
    <s v="CUS2607"/>
    <x v="102"/>
    <x v="3"/>
    <x v="3"/>
    <s v="Pike Place"/>
    <s v="Perk Café"/>
    <s v="SKT001"/>
    <x v="3"/>
    <n v="3.1"/>
    <n v="1"/>
    <n v="3.1"/>
    <n v="1.085"/>
  </r>
  <r>
    <s v="CUS2608"/>
    <x v="157"/>
    <x v="2"/>
    <x v="0"/>
    <s v="Capitol Hill"/>
    <s v="Espresso"/>
    <s v="CLD001"/>
    <x v="0"/>
    <n v="3"/>
    <n v="2"/>
    <n v="6"/>
    <n v="2.0999999999999996"/>
  </r>
  <r>
    <s v="CUS2609"/>
    <x v="239"/>
    <x v="0"/>
    <x v="0"/>
    <s v="Venice Beach"/>
    <s v="Beach Cafe"/>
    <s v="TEA001"/>
    <x v="1"/>
    <n v="3.75"/>
    <n v="1"/>
    <n v="3.75"/>
    <n v="1.3125"/>
  </r>
  <r>
    <s v="CUS2610"/>
    <x v="31"/>
    <x v="5"/>
    <x v="4"/>
    <s v="Zilker Park"/>
    <s v="Lakeside Brew "/>
    <s v="DES001"/>
    <x v="0"/>
    <n v="2.5"/>
    <n v="1"/>
    <n v="2.5"/>
    <n v="0.875"/>
  </r>
  <r>
    <s v="CUS2611"/>
    <x v="851"/>
    <x v="0"/>
    <x v="2"/>
    <s v="Central Park"/>
    <s v="C P Coffee "/>
    <s v="TEA001"/>
    <x v="5"/>
    <n v="3.5"/>
    <n v="2"/>
    <n v="7"/>
    <n v="2.4499999999999997"/>
  </r>
  <r>
    <s v="CUS2612"/>
    <x v="424"/>
    <x v="3"/>
    <x v="0"/>
    <s v="Venice Beach"/>
    <s v="Coffee House"/>
    <s v="SKT001"/>
    <x v="1"/>
    <n v="2.2000000000000002"/>
    <n v="1"/>
    <n v="2.2000000000000002"/>
    <n v="0.77"/>
  </r>
  <r>
    <s v="CUS2613"/>
    <x v="486"/>
    <x v="5"/>
    <x v="1"/>
    <s v="Michigan Avenue"/>
    <s v="Magnificent Mile Cafe"/>
    <s v="SPC001"/>
    <x v="1"/>
    <n v="3.75"/>
    <n v="1"/>
    <n v="3.75"/>
    <n v="1.3125"/>
  </r>
  <r>
    <s v="CUS2614"/>
    <x v="370"/>
    <x v="4"/>
    <x v="2"/>
    <s v="Central Park"/>
    <s v="TSQ Brew"/>
    <s v="COF001"/>
    <x v="5"/>
    <n v="3"/>
    <n v="1"/>
    <n v="3"/>
    <n v="1.0499999999999998"/>
  </r>
  <r>
    <s v="CUS2615"/>
    <x v="803"/>
    <x v="1"/>
    <x v="0"/>
    <s v="Venice Beach"/>
    <s v="Beach Cafe"/>
    <s v="SKT001"/>
    <x v="5"/>
    <n v="3"/>
    <n v="1"/>
    <n v="3"/>
    <n v="1.0499999999999998"/>
  </r>
  <r>
    <s v="CUS2616"/>
    <x v="616"/>
    <x v="6"/>
    <x v="0"/>
    <s v="Venice Beach"/>
    <s v="Beach Cafe"/>
    <s v="COF001"/>
    <x v="6"/>
    <n v="3.75"/>
    <n v="2"/>
    <n v="7.5"/>
    <n v="2.625"/>
  </r>
  <r>
    <s v="CUS2617"/>
    <x v="335"/>
    <x v="1"/>
    <x v="3"/>
    <s v="Capitol Hill"/>
    <s v="Brew Cafe"/>
    <s v="SPC001"/>
    <x v="0"/>
    <n v="3.75"/>
    <n v="1"/>
    <n v="3.75"/>
    <n v="1.3125"/>
  </r>
  <r>
    <s v="CUS2618"/>
    <x v="473"/>
    <x v="3"/>
    <x v="0"/>
    <s v="Venice Beach"/>
    <s v="Coffee House"/>
    <s v="COF001"/>
    <x v="0"/>
    <n v="4.25"/>
    <n v="1"/>
    <n v="4.25"/>
    <n v="1.4874999999999998"/>
  </r>
  <r>
    <s v="CUS2619"/>
    <x v="852"/>
    <x v="4"/>
    <x v="2"/>
    <s v="Brooklyn"/>
    <s v="Sip &amp; Savor"/>
    <s v="SND001"/>
    <x v="4"/>
    <n v="3"/>
    <n v="2"/>
    <n v="6"/>
    <n v="2.0999999999999996"/>
  </r>
  <r>
    <s v="CUS2620"/>
    <x v="853"/>
    <x v="3"/>
    <x v="4"/>
    <s v="Central Park"/>
    <s v="Delight Café"/>
    <s v="CLD001"/>
    <x v="0"/>
    <n v="3"/>
    <n v="1"/>
    <n v="3"/>
    <n v="1.0499999999999998"/>
  </r>
  <r>
    <s v="CUS2621"/>
    <x v="201"/>
    <x v="6"/>
    <x v="1"/>
    <s v="Madison Street"/>
    <s v="Park Brew"/>
    <s v="SND001"/>
    <x v="2"/>
    <n v="2.5"/>
    <n v="1"/>
    <n v="2.5"/>
    <n v="0.875"/>
  </r>
  <r>
    <s v="CUS2622"/>
    <x v="834"/>
    <x v="0"/>
    <x v="1"/>
    <s v="Michigan Avenue"/>
    <s v="Magnificent Mile Cafe"/>
    <s v="DES001"/>
    <x v="5"/>
    <n v="3"/>
    <n v="1"/>
    <n v="3"/>
    <n v="1.0499999999999998"/>
  </r>
  <r>
    <s v="CUS2623"/>
    <x v="854"/>
    <x v="0"/>
    <x v="0"/>
    <s v="Venice Beach"/>
    <s v="Coffee House"/>
    <s v="SPC001"/>
    <x v="1"/>
    <n v="2.2000000000000002"/>
    <n v="1"/>
    <n v="2.2000000000000002"/>
    <n v="0.77"/>
  </r>
  <r>
    <s v="CUS2624"/>
    <x v="592"/>
    <x v="1"/>
    <x v="3"/>
    <s v="Pike Place"/>
    <s v="Perk Café"/>
    <s v="COF001"/>
    <x v="1"/>
    <n v="3.75"/>
    <n v="2"/>
    <n v="7.5"/>
    <n v="2.625"/>
  </r>
  <r>
    <s v="CUS2625"/>
    <x v="767"/>
    <x v="0"/>
    <x v="4"/>
    <s v="Central Park"/>
    <s v="Suburban Sip Spot"/>
    <s v="SND001"/>
    <x v="1"/>
    <n v="4.5"/>
    <n v="2"/>
    <n v="9"/>
    <n v="3.15"/>
  </r>
  <r>
    <s v="CUS2626"/>
    <x v="347"/>
    <x v="6"/>
    <x v="2"/>
    <s v="Brooklyn"/>
    <s v="Sip &amp; Savor"/>
    <s v="DES001"/>
    <x v="4"/>
    <n v="2.5"/>
    <n v="1"/>
    <n v="2.5"/>
    <n v="0.875"/>
  </r>
  <r>
    <s v="CUS2627"/>
    <x v="726"/>
    <x v="3"/>
    <x v="3"/>
    <s v="Capitol Hill"/>
    <s v="Brew Cafe"/>
    <s v="CLD001"/>
    <x v="3"/>
    <n v="3.5"/>
    <n v="1"/>
    <n v="3.5"/>
    <n v="1.2249999999999999"/>
  </r>
  <r>
    <s v="CUS2628"/>
    <x v="855"/>
    <x v="0"/>
    <x v="0"/>
    <s v="Venice Beach"/>
    <s v="Coffee House"/>
    <s v="COF001"/>
    <x v="1"/>
    <n v="4.5"/>
    <n v="2"/>
    <n v="9"/>
    <n v="3.15"/>
  </r>
  <r>
    <s v="CUS2629"/>
    <x v="442"/>
    <x v="2"/>
    <x v="0"/>
    <s v="Venice Beach"/>
    <s v="Coffee House"/>
    <s v="SPC001"/>
    <x v="6"/>
    <n v="3"/>
    <n v="1"/>
    <n v="3"/>
    <n v="1.0499999999999998"/>
  </r>
  <r>
    <s v="CUS2630"/>
    <x v="16"/>
    <x v="5"/>
    <x v="1"/>
    <s v="Michigan Avenue"/>
    <s v="Loop Latte Lounge"/>
    <s v="SKT001"/>
    <x v="6"/>
    <n v="3.5"/>
    <n v="1"/>
    <n v="3.5"/>
    <n v="1.2249999999999999"/>
  </r>
  <r>
    <s v="CUS2631"/>
    <x v="90"/>
    <x v="3"/>
    <x v="0"/>
    <s v="Hollywood Hills"/>
    <s v="Hills Cafe"/>
    <s v="SKT001"/>
    <x v="1"/>
    <n v="2.2000000000000002"/>
    <n v="2"/>
    <n v="4.4000000000000004"/>
    <n v="1.54"/>
  </r>
  <r>
    <s v="CUS2632"/>
    <x v="466"/>
    <x v="3"/>
    <x v="2"/>
    <s v="Brooklyn"/>
    <s v="Beanery"/>
    <s v="SKT001"/>
    <x v="5"/>
    <n v="2.2000000000000002"/>
    <n v="2"/>
    <n v="4.4000000000000004"/>
    <n v="1.54"/>
  </r>
  <r>
    <s v="CUS2633"/>
    <x v="510"/>
    <x v="5"/>
    <x v="4"/>
    <s v="Central Park"/>
    <s v="Delight Café"/>
    <s v="CLD001"/>
    <x v="6"/>
    <n v="3.1"/>
    <n v="1"/>
    <n v="3.1"/>
    <n v="1.085"/>
  </r>
  <r>
    <s v="CUS2634"/>
    <x v="856"/>
    <x v="0"/>
    <x v="0"/>
    <s v="Hollywood Hills"/>
    <s v="Hills Cafe"/>
    <s v="DES001"/>
    <x v="5"/>
    <n v="3"/>
    <n v="1"/>
    <n v="3"/>
    <n v="1.0499999999999998"/>
  </r>
  <r>
    <s v="CUS2635"/>
    <x v="457"/>
    <x v="3"/>
    <x v="3"/>
    <s v="Pike Place"/>
    <s v="Perk Café"/>
    <s v="DES001"/>
    <x v="5"/>
    <n v="3"/>
    <n v="2"/>
    <n v="6"/>
    <n v="2.0999999999999996"/>
  </r>
  <r>
    <s v="CUS2636"/>
    <x v="577"/>
    <x v="6"/>
    <x v="2"/>
    <s v="Brooklyn"/>
    <s v="Sip &amp; Savor"/>
    <s v="COF001"/>
    <x v="1"/>
    <n v="2.5"/>
    <n v="2"/>
    <n v="5"/>
    <n v="1.75"/>
  </r>
  <r>
    <s v="CUS2637"/>
    <x v="857"/>
    <x v="2"/>
    <x v="0"/>
    <s v="Capitol Hill"/>
    <s v="Espresso"/>
    <s v="SPC001"/>
    <x v="0"/>
    <n v="3"/>
    <n v="2"/>
    <n v="6"/>
    <n v="2.0999999999999996"/>
  </r>
  <r>
    <s v="CUS2638"/>
    <x v="690"/>
    <x v="1"/>
    <x v="3"/>
    <s v="Pike Place"/>
    <s v="Perk Café"/>
    <s v="TEA001"/>
    <x v="2"/>
    <n v="2.2000000000000002"/>
    <n v="1"/>
    <n v="2.2000000000000002"/>
    <n v="0.77"/>
  </r>
  <r>
    <s v="CUS2639"/>
    <x v="120"/>
    <x v="6"/>
    <x v="0"/>
    <s v="Venice Beach"/>
    <s v="Beach Cafe"/>
    <s v="SKT001"/>
    <x v="3"/>
    <n v="3.5"/>
    <n v="1"/>
    <n v="3.5"/>
    <n v="1.2249999999999999"/>
  </r>
  <r>
    <s v="CUS2640"/>
    <x v="552"/>
    <x v="0"/>
    <x v="4"/>
    <s v="Central Park"/>
    <s v="Suburban Sip Spot"/>
    <s v="SPC001"/>
    <x v="6"/>
    <n v="3"/>
    <n v="1"/>
    <n v="3"/>
    <n v="1.0499999999999998"/>
  </r>
  <r>
    <s v="CUS2641"/>
    <x v="781"/>
    <x v="2"/>
    <x v="1"/>
    <s v="Madison Street"/>
    <s v="Park Brew"/>
    <s v="SKT001"/>
    <x v="6"/>
    <n v="2.5"/>
    <n v="2"/>
    <n v="5"/>
    <n v="1.75"/>
  </r>
  <r>
    <s v="CUS2642"/>
    <x v="259"/>
    <x v="3"/>
    <x v="2"/>
    <s v="Central Park"/>
    <s v="C P Coffee "/>
    <s v="SPC001"/>
    <x v="2"/>
    <n v="3"/>
    <n v="1"/>
    <n v="3"/>
    <n v="1.0499999999999998"/>
  </r>
  <r>
    <s v="CUS2643"/>
    <x v="762"/>
    <x v="4"/>
    <x v="4"/>
    <s v="Central Park"/>
    <s v="Suburban Sip Spot"/>
    <s v="SND001"/>
    <x v="3"/>
    <n v="3"/>
    <n v="1"/>
    <n v="3"/>
    <n v="1.0499999999999998"/>
  </r>
  <r>
    <s v="CUS2644"/>
    <x v="86"/>
    <x v="2"/>
    <x v="0"/>
    <s v="Venice Beach"/>
    <s v="Beach Cafe"/>
    <s v="TEA001"/>
    <x v="4"/>
    <n v="3.1"/>
    <n v="2"/>
    <n v="6.2"/>
    <n v="2.17"/>
  </r>
  <r>
    <s v="CUS2645"/>
    <x v="760"/>
    <x v="0"/>
    <x v="1"/>
    <s v="Michigan Avenue"/>
    <s v="Loop Latte Lounge"/>
    <s v="SND001"/>
    <x v="1"/>
    <n v="4.25"/>
    <n v="1"/>
    <n v="4.25"/>
    <n v="1.4874999999999998"/>
  </r>
  <r>
    <s v="CUS2646"/>
    <x v="858"/>
    <x v="2"/>
    <x v="0"/>
    <s v="Venice Beach"/>
    <s v="Beach Cafe"/>
    <s v="CLD001"/>
    <x v="5"/>
    <n v="3.5"/>
    <n v="2"/>
    <n v="7"/>
    <n v="2.4499999999999997"/>
  </r>
  <r>
    <s v="CUS2647"/>
    <x v="725"/>
    <x v="4"/>
    <x v="2"/>
    <s v="Central Park"/>
    <s v="TSQ Brew"/>
    <s v="COF001"/>
    <x v="1"/>
    <n v="3.5"/>
    <n v="1"/>
    <n v="3.5"/>
    <n v="1.2249999999999999"/>
  </r>
  <r>
    <s v="CUS2648"/>
    <x v="453"/>
    <x v="6"/>
    <x v="1"/>
    <s v="Michigan Avenue"/>
    <s v="Magnificent Mile Cafe"/>
    <s v="DES001"/>
    <x v="1"/>
    <n v="2.5499999999999998"/>
    <n v="1"/>
    <n v="2.5499999999999998"/>
    <n v="0.89249999999999985"/>
  </r>
  <r>
    <s v="CUS2649"/>
    <x v="844"/>
    <x v="5"/>
    <x v="3"/>
    <s v="Pike Place"/>
    <s v="Perk Café"/>
    <s v="DES001"/>
    <x v="6"/>
    <n v="3.75"/>
    <n v="1"/>
    <n v="3.75"/>
    <n v="1.3125"/>
  </r>
  <r>
    <s v="CUS2650"/>
    <x v="61"/>
    <x v="3"/>
    <x v="4"/>
    <s v="Zilker Park"/>
    <s v="Lakeside Brew "/>
    <s v="TEA001"/>
    <x v="0"/>
    <n v="3"/>
    <n v="1"/>
    <n v="3"/>
    <n v="1.0499999999999998"/>
  </r>
  <r>
    <s v="CUS2651"/>
    <x v="75"/>
    <x v="2"/>
    <x v="4"/>
    <s v="Central Park"/>
    <s v="Suburban Sip Spot"/>
    <s v="SPC001"/>
    <x v="4"/>
    <n v="4.25"/>
    <n v="1"/>
    <n v="4.25"/>
    <n v="1.4874999999999998"/>
  </r>
  <r>
    <s v="CUS2652"/>
    <x v="832"/>
    <x v="6"/>
    <x v="0"/>
    <s v="Venice Beach"/>
    <s v="Coffee House"/>
    <s v="SPC001"/>
    <x v="3"/>
    <n v="3"/>
    <n v="2"/>
    <n v="6"/>
    <n v="2.0999999999999996"/>
  </r>
  <r>
    <s v="CUS2653"/>
    <x v="45"/>
    <x v="1"/>
    <x v="2"/>
    <s v="Brooklyn"/>
    <s v="Beanery"/>
    <s v="SND001"/>
    <x v="3"/>
    <n v="2.5"/>
    <n v="1"/>
    <n v="2.5"/>
    <n v="0.875"/>
  </r>
  <r>
    <s v="CUS2654"/>
    <x v="826"/>
    <x v="6"/>
    <x v="0"/>
    <s v="Capitol Hill"/>
    <s v="Espresso"/>
    <s v="DES001"/>
    <x v="4"/>
    <n v="4.25"/>
    <n v="1"/>
    <n v="4.25"/>
    <n v="1.4874999999999998"/>
  </r>
  <r>
    <s v="CUS2655"/>
    <x v="282"/>
    <x v="6"/>
    <x v="2"/>
    <s v="Central Park"/>
    <s v="C P Coffee "/>
    <s v="COF001"/>
    <x v="1"/>
    <n v="3"/>
    <n v="1"/>
    <n v="3"/>
    <n v="1.0499999999999998"/>
  </r>
  <r>
    <s v="CUS2656"/>
    <x v="236"/>
    <x v="3"/>
    <x v="2"/>
    <s v="Brooklyn"/>
    <s v="Sip &amp; Savor"/>
    <s v="TEA001"/>
    <x v="6"/>
    <n v="2.2000000000000002"/>
    <n v="2"/>
    <n v="4.4000000000000004"/>
    <n v="1.54"/>
  </r>
  <r>
    <s v="CUS2657"/>
    <x v="859"/>
    <x v="4"/>
    <x v="1"/>
    <s v="Michigan Avenue"/>
    <s v="Magnificent Mile Cafe"/>
    <s v="TEA001"/>
    <x v="1"/>
    <n v="3"/>
    <n v="1"/>
    <n v="3"/>
    <n v="1.0499999999999998"/>
  </r>
  <r>
    <s v="CUS2658"/>
    <x v="16"/>
    <x v="5"/>
    <x v="2"/>
    <s v="Brooklyn"/>
    <s v="Beanery"/>
    <s v="COF001"/>
    <x v="5"/>
    <n v="2.4500000000000002"/>
    <n v="1"/>
    <n v="2.4500000000000002"/>
    <n v="0.85750000000000004"/>
  </r>
  <r>
    <s v="CUS2659"/>
    <x v="21"/>
    <x v="4"/>
    <x v="2"/>
    <s v="Brooklyn"/>
    <s v="Beanery"/>
    <s v="SND001"/>
    <x v="1"/>
    <n v="3"/>
    <n v="1"/>
    <n v="3"/>
    <n v="1.0499999999999998"/>
  </r>
  <r>
    <s v="CUS2660"/>
    <x v="860"/>
    <x v="3"/>
    <x v="3"/>
    <s v="Pike Place"/>
    <s v="Perk Café"/>
    <s v="SKT001"/>
    <x v="1"/>
    <n v="3"/>
    <n v="2"/>
    <n v="6"/>
    <n v="2.0999999999999996"/>
  </r>
  <r>
    <s v="CUS2661"/>
    <x v="25"/>
    <x v="4"/>
    <x v="2"/>
    <s v="Brooklyn"/>
    <s v="Sip &amp; Savor"/>
    <s v="CLD001"/>
    <x v="1"/>
    <n v="2.4500000000000002"/>
    <n v="1"/>
    <n v="2.4500000000000002"/>
    <n v="0.85750000000000004"/>
  </r>
  <r>
    <s v="CUS2662"/>
    <x v="558"/>
    <x v="4"/>
    <x v="2"/>
    <s v="Brooklyn"/>
    <s v="Sip &amp; Savor"/>
    <s v="SKT001"/>
    <x v="6"/>
    <n v="4.5"/>
    <n v="1"/>
    <n v="4.5"/>
    <n v="1.575"/>
  </r>
  <r>
    <s v="CUS2663"/>
    <x v="804"/>
    <x v="3"/>
    <x v="2"/>
    <s v="Brooklyn"/>
    <s v="Beanery"/>
    <s v="SPC001"/>
    <x v="6"/>
    <n v="2.5"/>
    <n v="1"/>
    <n v="2.5"/>
    <n v="0.875"/>
  </r>
  <r>
    <s v="CUS2664"/>
    <x v="565"/>
    <x v="3"/>
    <x v="1"/>
    <s v="Madison Street"/>
    <s v="Park Brew"/>
    <s v="SKT001"/>
    <x v="2"/>
    <n v="3.75"/>
    <n v="1"/>
    <n v="3.75"/>
    <n v="1.3125"/>
  </r>
  <r>
    <s v="CUS2665"/>
    <x v="636"/>
    <x v="6"/>
    <x v="3"/>
    <s v="Capitol Hill"/>
    <s v="Brew Cafe"/>
    <s v="DES001"/>
    <x v="5"/>
    <n v="4"/>
    <n v="1"/>
    <n v="4"/>
    <n v="1.4"/>
  </r>
  <r>
    <s v="CUS2666"/>
    <x v="39"/>
    <x v="6"/>
    <x v="1"/>
    <s v="Michigan Avenue"/>
    <s v="Loop Latte Lounge"/>
    <s v="COF001"/>
    <x v="6"/>
    <n v="3.75"/>
    <n v="1"/>
    <n v="3.75"/>
    <n v="1.3125"/>
  </r>
  <r>
    <s v="CUS2667"/>
    <x v="535"/>
    <x v="0"/>
    <x v="1"/>
    <s v="Madison Street"/>
    <s v="Park Roaste"/>
    <s v="DES001"/>
    <x v="4"/>
    <n v="2.5"/>
    <n v="1"/>
    <n v="2.5"/>
    <n v="0.875"/>
  </r>
  <r>
    <s v="CUS2668"/>
    <x v="265"/>
    <x v="5"/>
    <x v="4"/>
    <s v="Central Park"/>
    <s v="Delight Café"/>
    <s v="DES001"/>
    <x v="4"/>
    <n v="3"/>
    <n v="1"/>
    <n v="3"/>
    <n v="1.0499999999999998"/>
  </r>
  <r>
    <s v="CUS2669"/>
    <x v="81"/>
    <x v="4"/>
    <x v="1"/>
    <s v="Michigan Avenue"/>
    <s v="Magnificent Mile Cafe"/>
    <s v="SND001"/>
    <x v="2"/>
    <n v="2.5"/>
    <n v="1"/>
    <n v="2.5"/>
    <n v="0.875"/>
  </r>
  <r>
    <s v="CUS2670"/>
    <x v="268"/>
    <x v="3"/>
    <x v="4"/>
    <s v="Central Park"/>
    <s v="Delight Café"/>
    <s v="SKT001"/>
    <x v="1"/>
    <n v="3.1"/>
    <n v="1"/>
    <n v="3.1"/>
    <n v="1.085"/>
  </r>
  <r>
    <s v="CUS2671"/>
    <x v="457"/>
    <x v="3"/>
    <x v="4"/>
    <s v="Zilker Park"/>
    <s v="Lakeside Brew "/>
    <s v="COF001"/>
    <x v="3"/>
    <n v="3.5"/>
    <n v="2"/>
    <n v="7"/>
    <n v="2.4499999999999997"/>
  </r>
  <r>
    <s v="CUS2672"/>
    <x v="778"/>
    <x v="6"/>
    <x v="3"/>
    <s v="Pike Place"/>
    <s v="Perk Café"/>
    <s v="SPC001"/>
    <x v="4"/>
    <n v="2.5"/>
    <n v="2"/>
    <n v="5"/>
    <n v="1.75"/>
  </r>
  <r>
    <s v="CUS2673"/>
    <x v="378"/>
    <x v="0"/>
    <x v="2"/>
    <s v="Central Park"/>
    <s v="TSQ Brew"/>
    <s v="COF001"/>
    <x v="1"/>
    <n v="2.5"/>
    <n v="1"/>
    <n v="2.5"/>
    <n v="0.875"/>
  </r>
  <r>
    <s v="CUS2674"/>
    <x v="813"/>
    <x v="5"/>
    <x v="0"/>
    <s v="Hollywood Hills"/>
    <s v="Hills Cafe"/>
    <s v="TEA001"/>
    <x v="1"/>
    <n v="4.75"/>
    <n v="2"/>
    <n v="9.5"/>
    <n v="3.3249999999999997"/>
  </r>
  <r>
    <s v="CUS2675"/>
    <x v="283"/>
    <x v="3"/>
    <x v="0"/>
    <s v="Venice Beach"/>
    <s v="Coffee House"/>
    <s v="SPC001"/>
    <x v="6"/>
    <n v="2.4500000000000002"/>
    <n v="1"/>
    <n v="2.4500000000000002"/>
    <n v="0.85750000000000004"/>
  </r>
  <r>
    <s v="CUS2676"/>
    <x v="446"/>
    <x v="1"/>
    <x v="2"/>
    <s v="Brooklyn"/>
    <s v="Beanery"/>
    <s v="COF001"/>
    <x v="3"/>
    <n v="2.5"/>
    <n v="2"/>
    <n v="5"/>
    <n v="1.75"/>
  </r>
  <r>
    <s v="CUS2677"/>
    <x v="387"/>
    <x v="5"/>
    <x v="2"/>
    <s v="Brooklyn"/>
    <s v="Sip &amp; Savor"/>
    <s v="DES001"/>
    <x v="3"/>
    <n v="2.5"/>
    <n v="1"/>
    <n v="2.5"/>
    <n v="0.875"/>
  </r>
  <r>
    <s v="CUS2678"/>
    <x v="778"/>
    <x v="6"/>
    <x v="0"/>
    <s v="Hollywood Hills"/>
    <s v="Hills Cafe"/>
    <s v="TEA001"/>
    <x v="4"/>
    <n v="3.75"/>
    <n v="1"/>
    <n v="3.75"/>
    <n v="1.3125"/>
  </r>
  <r>
    <s v="CUS2679"/>
    <x v="26"/>
    <x v="4"/>
    <x v="3"/>
    <s v="Capitol Hill"/>
    <s v="Brew Cafe"/>
    <s v="DES001"/>
    <x v="6"/>
    <n v="2.5"/>
    <n v="1"/>
    <n v="2.5"/>
    <n v="0.875"/>
  </r>
  <r>
    <s v="CUS2680"/>
    <x v="747"/>
    <x v="2"/>
    <x v="0"/>
    <s v="Hollywood Hills"/>
    <s v="Hills Cafe"/>
    <s v="TEA001"/>
    <x v="0"/>
    <n v="3"/>
    <n v="2"/>
    <n v="6"/>
    <n v="2.0999999999999996"/>
  </r>
  <r>
    <s v="CUS2681"/>
    <x v="690"/>
    <x v="1"/>
    <x v="0"/>
    <s v="Hollywood Hills"/>
    <s v="Hills Cafe"/>
    <s v="CLD001"/>
    <x v="5"/>
    <n v="3"/>
    <n v="1"/>
    <n v="3"/>
    <n v="1.0499999999999998"/>
  </r>
  <r>
    <s v="CUS2682"/>
    <x v="293"/>
    <x v="0"/>
    <x v="0"/>
    <s v="Venice Beach"/>
    <s v="Beach Cafe"/>
    <s v="SND001"/>
    <x v="2"/>
    <n v="4.75"/>
    <n v="1"/>
    <n v="4.75"/>
    <n v="1.6624999999999999"/>
  </r>
  <r>
    <s v="CUS2683"/>
    <x v="845"/>
    <x v="5"/>
    <x v="2"/>
    <s v="Central Park"/>
    <s v="TSQ Brew"/>
    <s v="TEA001"/>
    <x v="2"/>
    <n v="2.5"/>
    <n v="1"/>
    <n v="2.5"/>
    <n v="0.875"/>
  </r>
  <r>
    <s v="CUS2684"/>
    <x v="443"/>
    <x v="5"/>
    <x v="2"/>
    <s v="Brooklyn"/>
    <s v="Beanery"/>
    <s v="SND001"/>
    <x v="4"/>
    <n v="2"/>
    <n v="2"/>
    <n v="4"/>
    <n v="1.4"/>
  </r>
  <r>
    <s v="CUS2685"/>
    <x v="103"/>
    <x v="5"/>
    <x v="3"/>
    <s v="Capitol Hill"/>
    <s v="Brew Cafe"/>
    <s v="SKT001"/>
    <x v="6"/>
    <n v="4.75"/>
    <n v="2"/>
    <n v="9.5"/>
    <n v="3.3249999999999997"/>
  </r>
  <r>
    <s v="CUS2686"/>
    <x v="790"/>
    <x v="3"/>
    <x v="1"/>
    <s v="Madison Street"/>
    <s v="Park Roaste"/>
    <s v="TEA001"/>
    <x v="0"/>
    <n v="3.1"/>
    <n v="1"/>
    <n v="3.1"/>
    <n v="1.085"/>
  </r>
  <r>
    <s v="CUS2687"/>
    <x v="468"/>
    <x v="5"/>
    <x v="3"/>
    <s v="Pike Place"/>
    <s v="Perk Café"/>
    <s v="SND001"/>
    <x v="3"/>
    <n v="2.2000000000000002"/>
    <n v="2"/>
    <n v="4.4000000000000004"/>
    <n v="1.54"/>
  </r>
  <r>
    <s v="CUS2688"/>
    <x v="379"/>
    <x v="1"/>
    <x v="2"/>
    <s v="Brooklyn"/>
    <s v="Sip &amp; Savor"/>
    <s v="SPC001"/>
    <x v="6"/>
    <n v="2.4500000000000002"/>
    <n v="2"/>
    <n v="4.9000000000000004"/>
    <n v="1.7150000000000001"/>
  </r>
  <r>
    <s v="CUS2689"/>
    <x v="861"/>
    <x v="5"/>
    <x v="1"/>
    <s v="Madison Street"/>
    <s v="Park Roaste"/>
    <s v="TEA001"/>
    <x v="0"/>
    <n v="3.75"/>
    <n v="1"/>
    <n v="3.75"/>
    <n v="1.3125"/>
  </r>
  <r>
    <s v="CUS2690"/>
    <x v="862"/>
    <x v="5"/>
    <x v="2"/>
    <s v="Brooklyn"/>
    <s v="Sip &amp; Savor"/>
    <s v="TEA001"/>
    <x v="4"/>
    <n v="4.75"/>
    <n v="1"/>
    <n v="4.75"/>
    <n v="1.6624999999999999"/>
  </r>
  <r>
    <s v="CUS2691"/>
    <x v="810"/>
    <x v="5"/>
    <x v="2"/>
    <s v="Central Park"/>
    <s v="TSQ Brew"/>
    <s v="SKT001"/>
    <x v="1"/>
    <n v="3.25"/>
    <n v="1"/>
    <n v="3.25"/>
    <n v="1.1375"/>
  </r>
  <r>
    <s v="CUS2692"/>
    <x v="657"/>
    <x v="0"/>
    <x v="0"/>
    <s v="Venice Beach"/>
    <s v="Beach Cafe"/>
    <s v="TEA001"/>
    <x v="1"/>
    <n v="4.25"/>
    <n v="2"/>
    <n v="8.5"/>
    <n v="2.9749999999999996"/>
  </r>
  <r>
    <s v="CUS2693"/>
    <x v="474"/>
    <x v="6"/>
    <x v="4"/>
    <s v="Zilker Park"/>
    <s v="Lakeside Brew "/>
    <s v="TEA001"/>
    <x v="4"/>
    <n v="4.75"/>
    <n v="2"/>
    <n v="9.5"/>
    <n v="3.3249999999999997"/>
  </r>
  <r>
    <s v="CUS2694"/>
    <x v="814"/>
    <x v="3"/>
    <x v="4"/>
    <s v="Central Park"/>
    <s v="Delight Café"/>
    <s v="SND001"/>
    <x v="0"/>
    <n v="2.5"/>
    <n v="1"/>
    <n v="2.5"/>
    <n v="0.875"/>
  </r>
  <r>
    <s v="CUS2695"/>
    <x v="45"/>
    <x v="1"/>
    <x v="0"/>
    <s v="Venice Beach"/>
    <s v="Beach Cafe"/>
    <s v="SPC001"/>
    <x v="6"/>
    <n v="3.25"/>
    <n v="1"/>
    <n v="3.25"/>
    <n v="1.1375"/>
  </r>
  <r>
    <s v="CUS2696"/>
    <x v="470"/>
    <x v="3"/>
    <x v="1"/>
    <s v="Michigan Avenue"/>
    <s v="Magnificent Mile Cafe"/>
    <s v="TEA001"/>
    <x v="1"/>
    <n v="2.5499999999999998"/>
    <n v="1"/>
    <n v="2.5499999999999998"/>
    <n v="0.89249999999999985"/>
  </r>
  <r>
    <s v="CUS2697"/>
    <x v="307"/>
    <x v="2"/>
    <x v="3"/>
    <s v="Pike Place"/>
    <s v="Perk Café"/>
    <s v="SKT001"/>
    <x v="1"/>
    <n v="2.5"/>
    <n v="2"/>
    <n v="5"/>
    <n v="1.75"/>
  </r>
  <r>
    <s v="CUS2698"/>
    <x v="464"/>
    <x v="0"/>
    <x v="0"/>
    <s v="Venice Beach"/>
    <s v="Coffee House"/>
    <s v="COF001"/>
    <x v="5"/>
    <n v="3.5"/>
    <n v="1"/>
    <n v="3.5"/>
    <n v="1.2249999999999999"/>
  </r>
  <r>
    <s v="CUS2699"/>
    <x v="636"/>
    <x v="6"/>
    <x v="1"/>
    <s v="Michigan Avenue"/>
    <s v="Loop Latte Lounge"/>
    <s v="DES001"/>
    <x v="1"/>
    <n v="2"/>
    <n v="1"/>
    <n v="2"/>
    <n v="0.7"/>
  </r>
  <r>
    <s v="CUS2700"/>
    <x v="408"/>
    <x v="6"/>
    <x v="3"/>
    <s v="Capitol Hill"/>
    <s v="Brew Cafe"/>
    <s v="SKT001"/>
    <x v="1"/>
    <n v="2.5"/>
    <n v="1"/>
    <n v="2.5"/>
    <n v="0.875"/>
  </r>
  <r>
    <s v="CUS2701"/>
    <x v="39"/>
    <x v="6"/>
    <x v="4"/>
    <s v="Central Park"/>
    <s v="Delight Café"/>
    <s v="COF001"/>
    <x v="1"/>
    <n v="3"/>
    <n v="1"/>
    <n v="3"/>
    <n v="1.0499999999999998"/>
  </r>
  <r>
    <s v="CUS2702"/>
    <x v="271"/>
    <x v="6"/>
    <x v="1"/>
    <s v="Michigan Avenue"/>
    <s v="Loop Latte Lounge"/>
    <s v="SPC001"/>
    <x v="5"/>
    <n v="2.2000000000000002"/>
    <n v="1"/>
    <n v="2.2000000000000002"/>
    <n v="0.77"/>
  </r>
  <r>
    <s v="CUS2703"/>
    <x v="90"/>
    <x v="3"/>
    <x v="0"/>
    <s v="Hollywood Hills"/>
    <s v="Hills Cafe"/>
    <s v="SPC001"/>
    <x v="4"/>
    <n v="3"/>
    <n v="1"/>
    <n v="3"/>
    <n v="1.0499999999999998"/>
  </r>
  <r>
    <s v="CUS2704"/>
    <x v="137"/>
    <x v="1"/>
    <x v="1"/>
    <s v="Michigan Avenue"/>
    <s v="Magnificent Mile Cafe"/>
    <s v="SND001"/>
    <x v="2"/>
    <n v="3.75"/>
    <n v="1"/>
    <n v="3.75"/>
    <n v="1.3125"/>
  </r>
  <r>
    <s v="CUS2705"/>
    <x v="460"/>
    <x v="0"/>
    <x v="4"/>
    <s v="Zilker Park"/>
    <s v="Lakeside Brew "/>
    <s v="SKT001"/>
    <x v="1"/>
    <n v="3.5"/>
    <n v="2"/>
    <n v="7"/>
    <n v="2.4499999999999997"/>
  </r>
  <r>
    <s v="CUS2706"/>
    <x v="633"/>
    <x v="3"/>
    <x v="1"/>
    <s v="Madison Street"/>
    <s v="Park Brew"/>
    <s v="COF001"/>
    <x v="2"/>
    <n v="3.25"/>
    <n v="1"/>
    <n v="3.25"/>
    <n v="1.1375"/>
  </r>
  <r>
    <s v="CUS2707"/>
    <x v="863"/>
    <x v="0"/>
    <x v="3"/>
    <s v="Capitol Hill"/>
    <s v="Brew Cafe"/>
    <s v="CLD001"/>
    <x v="3"/>
    <n v="2.5"/>
    <n v="2"/>
    <n v="5"/>
    <n v="1.75"/>
  </r>
  <r>
    <s v="CUS2708"/>
    <x v="853"/>
    <x v="3"/>
    <x v="0"/>
    <s v="Venice Beach"/>
    <s v="Beach Cafe"/>
    <s v="TEA001"/>
    <x v="0"/>
    <n v="2.5"/>
    <n v="2"/>
    <n v="5"/>
    <n v="1.75"/>
  </r>
  <r>
    <s v="CUS2709"/>
    <x v="449"/>
    <x v="0"/>
    <x v="0"/>
    <s v="Hollywood Hills"/>
    <s v="Hills Cafe"/>
    <s v="SND001"/>
    <x v="0"/>
    <n v="3.25"/>
    <n v="1"/>
    <n v="3.25"/>
    <n v="1.1375"/>
  </r>
  <r>
    <s v="CUS2710"/>
    <x v="27"/>
    <x v="6"/>
    <x v="0"/>
    <s v="Capitol Hill"/>
    <s v="Espresso"/>
    <s v="CLD001"/>
    <x v="0"/>
    <n v="4.75"/>
    <n v="1"/>
    <n v="4.75"/>
    <n v="1.6624999999999999"/>
  </r>
  <r>
    <s v="CUS2711"/>
    <x v="864"/>
    <x v="5"/>
    <x v="0"/>
    <s v="Venice Beach"/>
    <s v="Coffee House"/>
    <s v="SKT001"/>
    <x v="2"/>
    <n v="3.25"/>
    <n v="1"/>
    <n v="3.25"/>
    <n v="1.1375"/>
  </r>
  <r>
    <s v="CUS2712"/>
    <x v="299"/>
    <x v="6"/>
    <x v="1"/>
    <s v="Michigan Avenue"/>
    <s v="Magnificent Mile Cafe"/>
    <s v="CLD001"/>
    <x v="5"/>
    <n v="2.2000000000000002"/>
    <n v="2"/>
    <n v="4.4000000000000004"/>
    <n v="1.54"/>
  </r>
  <r>
    <s v="CUS2713"/>
    <x v="790"/>
    <x v="3"/>
    <x v="1"/>
    <s v="Madison Street"/>
    <s v="Park Brew"/>
    <s v="SPC001"/>
    <x v="0"/>
    <n v="3.5"/>
    <n v="2"/>
    <n v="7"/>
    <n v="2.4499999999999997"/>
  </r>
  <r>
    <s v="CUS2714"/>
    <x v="800"/>
    <x v="0"/>
    <x v="2"/>
    <s v="Central Park"/>
    <s v="TSQ Brew"/>
    <s v="SKT001"/>
    <x v="4"/>
    <n v="2"/>
    <n v="1"/>
    <n v="2"/>
    <n v="0.7"/>
  </r>
  <r>
    <s v="CUS2715"/>
    <x v="594"/>
    <x v="6"/>
    <x v="0"/>
    <s v="Venice Beach"/>
    <s v="Coffee House"/>
    <s v="TEA001"/>
    <x v="4"/>
    <n v="2.5"/>
    <n v="1"/>
    <n v="2.5"/>
    <n v="0.875"/>
  </r>
  <r>
    <s v="CUS2716"/>
    <x v="100"/>
    <x v="1"/>
    <x v="2"/>
    <s v="Central Park"/>
    <s v="TSQ Brew"/>
    <s v="SKT001"/>
    <x v="4"/>
    <n v="3.75"/>
    <n v="1"/>
    <n v="3.75"/>
    <n v="1.3125"/>
  </r>
  <r>
    <s v="CUS2717"/>
    <x v="541"/>
    <x v="6"/>
    <x v="4"/>
    <s v="Central Park"/>
    <s v="Suburban Sip Spot"/>
    <s v="TEA001"/>
    <x v="5"/>
    <n v="3"/>
    <n v="1"/>
    <n v="3"/>
    <n v="1.0499999999999998"/>
  </r>
  <r>
    <s v="CUS2718"/>
    <x v="445"/>
    <x v="5"/>
    <x v="3"/>
    <s v="Capitol Hill"/>
    <s v="Brew Cafe"/>
    <s v="CLD001"/>
    <x v="1"/>
    <n v="2.5"/>
    <n v="2"/>
    <n v="5"/>
    <n v="1.75"/>
  </r>
  <r>
    <s v="CUS2719"/>
    <x v="313"/>
    <x v="0"/>
    <x v="3"/>
    <s v="Pike Place"/>
    <s v="Perk Café"/>
    <s v="COF001"/>
    <x v="4"/>
    <n v="3.5"/>
    <n v="1"/>
    <n v="3.5"/>
    <n v="1.2249999999999999"/>
  </r>
  <r>
    <s v="CUS2720"/>
    <x v="865"/>
    <x v="3"/>
    <x v="2"/>
    <s v="Brooklyn"/>
    <s v="Sip &amp; Savor"/>
    <s v="TEA001"/>
    <x v="0"/>
    <n v="3.5"/>
    <n v="2"/>
    <n v="7"/>
    <n v="2.4499999999999997"/>
  </r>
  <r>
    <s v="CUS2721"/>
    <x v="623"/>
    <x v="1"/>
    <x v="1"/>
    <s v="Madison Street"/>
    <s v="Park Roaste"/>
    <s v="SND001"/>
    <x v="5"/>
    <n v="4.75"/>
    <n v="1"/>
    <n v="4.75"/>
    <n v="1.6624999999999999"/>
  </r>
  <r>
    <s v="CUS2722"/>
    <x v="178"/>
    <x v="3"/>
    <x v="1"/>
    <s v="Michigan Avenue"/>
    <s v="Magnificent Mile Cafe"/>
    <s v="DES001"/>
    <x v="0"/>
    <n v="2.5"/>
    <n v="2"/>
    <n v="5"/>
    <n v="1.75"/>
  </r>
  <r>
    <s v="CUS2723"/>
    <x v="270"/>
    <x v="4"/>
    <x v="0"/>
    <s v="Capitol Hill"/>
    <s v="Espresso"/>
    <s v="SND001"/>
    <x v="3"/>
    <n v="3.75"/>
    <n v="1"/>
    <n v="3.75"/>
    <n v="1.3125"/>
  </r>
  <r>
    <s v="CUS2724"/>
    <x v="742"/>
    <x v="1"/>
    <x v="3"/>
    <s v="Pike Place"/>
    <s v="Perk Café"/>
    <s v="SKT001"/>
    <x v="1"/>
    <n v="2.5"/>
    <n v="1"/>
    <n v="2.5"/>
    <n v="0.875"/>
  </r>
  <r>
    <s v="CUS2725"/>
    <x v="799"/>
    <x v="1"/>
    <x v="0"/>
    <s v="Venice Beach"/>
    <s v="Beach Cafe"/>
    <s v="SPC001"/>
    <x v="0"/>
    <n v="3.75"/>
    <n v="1"/>
    <n v="3.75"/>
    <n v="1.3125"/>
  </r>
  <r>
    <s v="CUS2726"/>
    <x v="866"/>
    <x v="3"/>
    <x v="2"/>
    <s v="Brooklyn"/>
    <s v="Sip &amp; Savor"/>
    <s v="CLD001"/>
    <x v="3"/>
    <n v="3"/>
    <n v="1"/>
    <n v="3"/>
    <n v="1.0499999999999998"/>
  </r>
  <r>
    <s v="CUS2727"/>
    <x v="755"/>
    <x v="3"/>
    <x v="4"/>
    <s v="Zilker Park"/>
    <s v="Lakeside Brew "/>
    <s v="COF001"/>
    <x v="5"/>
    <n v="2"/>
    <n v="2"/>
    <n v="4"/>
    <n v="1.4"/>
  </r>
  <r>
    <s v="CUS2728"/>
    <x v="808"/>
    <x v="1"/>
    <x v="1"/>
    <s v="Michigan Avenue"/>
    <s v="Magnificent Mile Cafe"/>
    <s v="DES001"/>
    <x v="2"/>
    <n v="2.5"/>
    <n v="1"/>
    <n v="2.5"/>
    <n v="0.875"/>
  </r>
  <r>
    <s v="CUS2729"/>
    <x v="421"/>
    <x v="1"/>
    <x v="2"/>
    <s v="Brooklyn"/>
    <s v="Sip &amp; Savor"/>
    <s v="SPC001"/>
    <x v="6"/>
    <n v="2.5"/>
    <n v="2"/>
    <n v="5"/>
    <n v="1.75"/>
  </r>
  <r>
    <s v="CUS2730"/>
    <x v="326"/>
    <x v="5"/>
    <x v="4"/>
    <s v="Zilker Park"/>
    <s v="Lakeside Brew "/>
    <s v="COF001"/>
    <x v="6"/>
    <n v="3.5"/>
    <n v="2"/>
    <n v="7"/>
    <n v="2.4499999999999997"/>
  </r>
  <r>
    <s v="CUS2731"/>
    <x v="244"/>
    <x v="3"/>
    <x v="4"/>
    <s v="Central Park"/>
    <s v="Delight Café"/>
    <s v="CLD001"/>
    <x v="6"/>
    <n v="2.5"/>
    <n v="2"/>
    <n v="5"/>
    <n v="1.75"/>
  </r>
  <r>
    <s v="CUS2732"/>
    <x v="13"/>
    <x v="5"/>
    <x v="2"/>
    <s v="Central Park"/>
    <s v="TSQ Brew"/>
    <s v="DES001"/>
    <x v="6"/>
    <n v="4.25"/>
    <n v="1"/>
    <n v="4.25"/>
    <n v="1.4874999999999998"/>
  </r>
  <r>
    <s v="CUS2733"/>
    <x v="867"/>
    <x v="3"/>
    <x v="0"/>
    <s v="Venice Beach"/>
    <s v="Coffee House"/>
    <s v="SPC001"/>
    <x v="3"/>
    <n v="2"/>
    <n v="1"/>
    <n v="2"/>
    <n v="0.7"/>
  </r>
  <r>
    <s v="CUS2734"/>
    <x v="756"/>
    <x v="6"/>
    <x v="1"/>
    <s v="Michigan Avenue"/>
    <s v="Magnificent Mile Cafe"/>
    <s v="TEA001"/>
    <x v="3"/>
    <n v="3.1"/>
    <n v="2"/>
    <n v="6.2"/>
    <n v="2.17"/>
  </r>
  <r>
    <s v="CUS2735"/>
    <x v="868"/>
    <x v="3"/>
    <x v="0"/>
    <s v="Venice Beach"/>
    <s v="Beach Cafe"/>
    <s v="DES001"/>
    <x v="4"/>
    <n v="2.5"/>
    <n v="2"/>
    <n v="5"/>
    <n v="1.75"/>
  </r>
  <r>
    <s v="CUS2736"/>
    <x v="862"/>
    <x v="5"/>
    <x v="1"/>
    <s v="Madison Street"/>
    <s v="Park Roaste"/>
    <s v="SND001"/>
    <x v="1"/>
    <n v="4"/>
    <n v="2"/>
    <n v="8"/>
    <n v="2.8"/>
  </r>
  <r>
    <s v="CUS2737"/>
    <x v="0"/>
    <x v="0"/>
    <x v="1"/>
    <s v="Michigan Avenue"/>
    <s v="Loop Latte Lounge"/>
    <s v="DES001"/>
    <x v="6"/>
    <n v="2.5"/>
    <n v="2"/>
    <n v="5"/>
    <n v="1.75"/>
  </r>
  <r>
    <s v="CUS2738"/>
    <x v="75"/>
    <x v="2"/>
    <x v="2"/>
    <s v="Brooklyn"/>
    <s v="Sip &amp; Savor"/>
    <s v="SKT001"/>
    <x v="2"/>
    <n v="2.2000000000000002"/>
    <n v="1"/>
    <n v="2.2000000000000002"/>
    <n v="0.77"/>
  </r>
  <r>
    <s v="CUS2739"/>
    <x v="869"/>
    <x v="0"/>
    <x v="4"/>
    <s v="Central Park"/>
    <s v="Suburban Sip Spot"/>
    <s v="SND001"/>
    <x v="2"/>
    <n v="2.5"/>
    <n v="1"/>
    <n v="2.5"/>
    <n v="0.875"/>
  </r>
  <r>
    <s v="CUS2740"/>
    <x v="464"/>
    <x v="0"/>
    <x v="4"/>
    <s v="Zilker Park"/>
    <s v="Lakeside Brew "/>
    <s v="CLD001"/>
    <x v="1"/>
    <n v="3.5"/>
    <n v="1"/>
    <n v="3.5"/>
    <n v="1.2249999999999999"/>
  </r>
  <r>
    <s v="CUS2741"/>
    <x v="624"/>
    <x v="6"/>
    <x v="4"/>
    <s v="Central Park"/>
    <s v="Delight Café"/>
    <s v="SKT001"/>
    <x v="3"/>
    <n v="2.5"/>
    <n v="2"/>
    <n v="5"/>
    <n v="1.75"/>
  </r>
  <r>
    <s v="CUS2742"/>
    <x v="431"/>
    <x v="1"/>
    <x v="0"/>
    <s v="Capitol Hill"/>
    <s v="Espresso"/>
    <s v="SND001"/>
    <x v="2"/>
    <n v="2.5"/>
    <n v="1"/>
    <n v="2.5"/>
    <n v="0.875"/>
  </r>
  <r>
    <s v="CUS2743"/>
    <x v="870"/>
    <x v="2"/>
    <x v="2"/>
    <s v="Central Park"/>
    <s v="TSQ Brew"/>
    <s v="SPC001"/>
    <x v="6"/>
    <n v="3"/>
    <n v="2"/>
    <n v="6"/>
    <n v="2.0999999999999996"/>
  </r>
  <r>
    <s v="CUS2744"/>
    <x v="168"/>
    <x v="1"/>
    <x v="1"/>
    <s v="Michigan Avenue"/>
    <s v="Loop Latte Lounge"/>
    <s v="TEA001"/>
    <x v="4"/>
    <n v="2.2000000000000002"/>
    <n v="1"/>
    <n v="2.2000000000000002"/>
    <n v="0.77"/>
  </r>
  <r>
    <s v="CUS2745"/>
    <x v="551"/>
    <x v="2"/>
    <x v="4"/>
    <s v="Central Park"/>
    <s v="Suburban Sip Spot"/>
    <s v="COF001"/>
    <x v="0"/>
    <n v="3.75"/>
    <n v="2"/>
    <n v="7.5"/>
    <n v="2.625"/>
  </r>
  <r>
    <s v="CUS2746"/>
    <x v="586"/>
    <x v="3"/>
    <x v="1"/>
    <s v="Michigan Avenue"/>
    <s v="Magnificent Mile Cafe"/>
    <s v="DES001"/>
    <x v="2"/>
    <n v="2.5"/>
    <n v="2"/>
    <n v="5"/>
    <n v="1.75"/>
  </r>
  <r>
    <s v="CUS2747"/>
    <x v="760"/>
    <x v="0"/>
    <x v="1"/>
    <s v="Madison Street"/>
    <s v="Park Roaste"/>
    <s v="SND001"/>
    <x v="5"/>
    <n v="3"/>
    <n v="2"/>
    <n v="6"/>
    <n v="2.0999999999999996"/>
  </r>
  <r>
    <s v="CUS2748"/>
    <x v="871"/>
    <x v="2"/>
    <x v="0"/>
    <s v="Hollywood Hills"/>
    <s v="Hills Cafe"/>
    <s v="SPC001"/>
    <x v="5"/>
    <n v="3"/>
    <n v="1"/>
    <n v="3"/>
    <n v="1.0499999999999998"/>
  </r>
  <r>
    <s v="CUS2749"/>
    <x v="771"/>
    <x v="0"/>
    <x v="2"/>
    <s v="Central Park"/>
    <s v="C P Coffee "/>
    <s v="SND001"/>
    <x v="0"/>
    <n v="2.5"/>
    <n v="1"/>
    <n v="2.5"/>
    <n v="0.875"/>
  </r>
  <r>
    <s v="CUS2750"/>
    <x v="530"/>
    <x v="1"/>
    <x v="4"/>
    <s v="Central Park"/>
    <s v="Suburban Sip Spot"/>
    <s v="COF001"/>
    <x v="3"/>
    <n v="3.1"/>
    <n v="2"/>
    <n v="6.2"/>
    <n v="2.17"/>
  </r>
  <r>
    <s v="CUS2751"/>
    <x v="872"/>
    <x v="2"/>
    <x v="3"/>
    <s v="Pike Place"/>
    <s v="Perk Café"/>
    <s v="DES001"/>
    <x v="6"/>
    <n v="3"/>
    <n v="1"/>
    <n v="3"/>
    <n v="1.0499999999999998"/>
  </r>
  <r>
    <s v="CUS2752"/>
    <x v="22"/>
    <x v="0"/>
    <x v="1"/>
    <s v="Madison Street"/>
    <s v="Park Brew"/>
    <s v="DES001"/>
    <x v="1"/>
    <n v="4.25"/>
    <n v="2"/>
    <n v="8.5"/>
    <n v="2.9749999999999996"/>
  </r>
  <r>
    <s v="CUS2753"/>
    <x v="662"/>
    <x v="2"/>
    <x v="1"/>
    <s v="Madison Street"/>
    <s v="Park Brew"/>
    <s v="TEA001"/>
    <x v="3"/>
    <n v="2.5"/>
    <n v="2"/>
    <n v="5"/>
    <n v="1.75"/>
  </r>
  <r>
    <s v="CUS2754"/>
    <x v="873"/>
    <x v="2"/>
    <x v="0"/>
    <s v="Capitol Hill"/>
    <s v="Espresso"/>
    <s v="COF001"/>
    <x v="3"/>
    <n v="3.25"/>
    <n v="1"/>
    <n v="3.25"/>
    <n v="1.1375"/>
  </r>
  <r>
    <s v="CUS2755"/>
    <x v="874"/>
    <x v="2"/>
    <x v="2"/>
    <s v="Brooklyn"/>
    <s v="Beanery"/>
    <s v="COF001"/>
    <x v="6"/>
    <n v="3"/>
    <n v="1"/>
    <n v="3"/>
    <n v="1.0499999999999998"/>
  </r>
  <r>
    <s v="CUS2756"/>
    <x v="85"/>
    <x v="3"/>
    <x v="4"/>
    <s v="Zilker Park"/>
    <s v="Lakeside Brew "/>
    <s v="SPC001"/>
    <x v="2"/>
    <n v="2.2000000000000002"/>
    <n v="1"/>
    <n v="2.2000000000000002"/>
    <n v="0.77"/>
  </r>
  <r>
    <s v="CUS2757"/>
    <x v="560"/>
    <x v="6"/>
    <x v="2"/>
    <s v="Brooklyn"/>
    <s v="Sip &amp; Savor"/>
    <s v="SKT001"/>
    <x v="0"/>
    <n v="2.5"/>
    <n v="1"/>
    <n v="2.5"/>
    <n v="0.875"/>
  </r>
  <r>
    <s v="CUS2758"/>
    <x v="875"/>
    <x v="5"/>
    <x v="4"/>
    <s v="Zilker Park"/>
    <s v="Lakeside Brew "/>
    <s v="SPC001"/>
    <x v="3"/>
    <n v="3"/>
    <n v="1"/>
    <n v="3"/>
    <n v="1.0499999999999998"/>
  </r>
  <r>
    <s v="CUS2759"/>
    <x v="684"/>
    <x v="5"/>
    <x v="4"/>
    <s v="Central Park"/>
    <s v="Suburban Sip Spot"/>
    <s v="SKT001"/>
    <x v="5"/>
    <n v="2.4500000000000002"/>
    <n v="2"/>
    <n v="4.9000000000000004"/>
    <n v="1.7150000000000001"/>
  </r>
  <r>
    <s v="CUS2760"/>
    <x v="859"/>
    <x v="4"/>
    <x v="0"/>
    <s v="Venice Beach"/>
    <s v="Beach Cafe"/>
    <s v="SND001"/>
    <x v="1"/>
    <n v="3.1"/>
    <n v="2"/>
    <n v="6.2"/>
    <n v="2.17"/>
  </r>
  <r>
    <s v="CUS2761"/>
    <x v="91"/>
    <x v="1"/>
    <x v="1"/>
    <s v="Michigan Avenue"/>
    <s v="Loop Latte Lounge"/>
    <s v="TEA001"/>
    <x v="1"/>
    <n v="3.25"/>
    <n v="1"/>
    <n v="3.25"/>
    <n v="1.1375"/>
  </r>
  <r>
    <s v="CUS2762"/>
    <x v="134"/>
    <x v="2"/>
    <x v="3"/>
    <s v="Capitol Hill"/>
    <s v="Brew Cafe"/>
    <s v="SND001"/>
    <x v="1"/>
    <n v="4"/>
    <n v="2"/>
    <n v="8"/>
    <n v="2.8"/>
  </r>
  <r>
    <s v="CUS2763"/>
    <x v="876"/>
    <x v="2"/>
    <x v="0"/>
    <s v="Venice Beach"/>
    <s v="Beach Cafe"/>
    <s v="SPC001"/>
    <x v="1"/>
    <n v="4"/>
    <n v="1"/>
    <n v="4"/>
    <n v="1.4"/>
  </r>
  <r>
    <s v="CUS2764"/>
    <x v="427"/>
    <x v="4"/>
    <x v="3"/>
    <s v="Capitol Hill"/>
    <s v="Brew Cafe"/>
    <s v="SPC001"/>
    <x v="4"/>
    <n v="3"/>
    <n v="2"/>
    <n v="6"/>
    <n v="2.0999999999999996"/>
  </r>
  <r>
    <s v="CUS2765"/>
    <x v="877"/>
    <x v="3"/>
    <x v="4"/>
    <s v="Zilker Park"/>
    <s v="Lakeside Brew "/>
    <s v="CLD001"/>
    <x v="2"/>
    <n v="3"/>
    <n v="1"/>
    <n v="3"/>
    <n v="1.0499999999999998"/>
  </r>
  <r>
    <s v="CUS2766"/>
    <x v="362"/>
    <x v="5"/>
    <x v="0"/>
    <s v="Capitol Hill"/>
    <s v="Espresso"/>
    <s v="DES001"/>
    <x v="5"/>
    <n v="3"/>
    <n v="2"/>
    <n v="6"/>
    <n v="2.0999999999999996"/>
  </r>
  <r>
    <s v="CUS2767"/>
    <x v="293"/>
    <x v="0"/>
    <x v="2"/>
    <s v="Brooklyn"/>
    <s v="Sip &amp; Savor"/>
    <s v="DES001"/>
    <x v="4"/>
    <n v="3.1"/>
    <n v="1"/>
    <n v="3.1"/>
    <n v="1.085"/>
  </r>
  <r>
    <s v="CUS2768"/>
    <x v="878"/>
    <x v="6"/>
    <x v="4"/>
    <s v="Zilker Park"/>
    <s v="Lakeside Brew "/>
    <s v="SND001"/>
    <x v="1"/>
    <n v="3"/>
    <n v="2"/>
    <n v="6"/>
    <n v="2.0999999999999996"/>
  </r>
  <r>
    <s v="CUS2769"/>
    <x v="11"/>
    <x v="3"/>
    <x v="4"/>
    <s v="Central Park"/>
    <s v="Suburban Sip Spot"/>
    <s v="SND001"/>
    <x v="1"/>
    <n v="2.5499999999999998"/>
    <n v="2"/>
    <n v="5.0999999999999996"/>
    <n v="1.7849999999999997"/>
  </r>
  <r>
    <s v="CUS2770"/>
    <x v="808"/>
    <x v="1"/>
    <x v="4"/>
    <s v="Central Park"/>
    <s v="Suburban Sip Spot"/>
    <s v="COF001"/>
    <x v="6"/>
    <n v="2.5"/>
    <n v="2"/>
    <n v="5"/>
    <n v="1.75"/>
  </r>
  <r>
    <s v="CUS2771"/>
    <x v="592"/>
    <x v="1"/>
    <x v="2"/>
    <s v="Central Park"/>
    <s v="TSQ Brew"/>
    <s v="COF001"/>
    <x v="2"/>
    <n v="3.75"/>
    <n v="1"/>
    <n v="3.75"/>
    <n v="1.3125"/>
  </r>
  <r>
    <s v="CUS2772"/>
    <x v="632"/>
    <x v="0"/>
    <x v="2"/>
    <s v="Central Park"/>
    <s v="C P Coffee "/>
    <s v="TEA001"/>
    <x v="6"/>
    <n v="4.25"/>
    <n v="2"/>
    <n v="8.5"/>
    <n v="2.9749999999999996"/>
  </r>
  <r>
    <s v="CUS2773"/>
    <x v="726"/>
    <x v="3"/>
    <x v="2"/>
    <s v="Brooklyn"/>
    <s v="Sip &amp; Savor"/>
    <s v="SPC001"/>
    <x v="4"/>
    <n v="3.5"/>
    <n v="2"/>
    <n v="7"/>
    <n v="2.4499999999999997"/>
  </r>
  <r>
    <s v="CUS2774"/>
    <x v="879"/>
    <x v="3"/>
    <x v="2"/>
    <s v="Central Park"/>
    <s v="C P Coffee "/>
    <s v="TEA001"/>
    <x v="1"/>
    <n v="2.5"/>
    <n v="1"/>
    <n v="2.5"/>
    <n v="0.875"/>
  </r>
  <r>
    <s v="CUS2775"/>
    <x v="198"/>
    <x v="4"/>
    <x v="2"/>
    <s v="Central Park"/>
    <s v="TSQ Brew"/>
    <s v="DES001"/>
    <x v="1"/>
    <n v="2.2000000000000002"/>
    <n v="2"/>
    <n v="4.4000000000000004"/>
    <n v="1.54"/>
  </r>
  <r>
    <s v="CUS2776"/>
    <x v="471"/>
    <x v="5"/>
    <x v="2"/>
    <s v="Central Park"/>
    <s v="C P Coffee "/>
    <s v="CLD001"/>
    <x v="3"/>
    <n v="2"/>
    <n v="2"/>
    <n v="4"/>
    <n v="1.4"/>
  </r>
  <r>
    <s v="CUS2777"/>
    <x v="574"/>
    <x v="1"/>
    <x v="3"/>
    <s v="Capitol Hill"/>
    <s v="Brew Cafe"/>
    <s v="DES001"/>
    <x v="2"/>
    <n v="3.5"/>
    <n v="1"/>
    <n v="3.5"/>
    <n v="1.2249999999999999"/>
  </r>
  <r>
    <s v="CUS2778"/>
    <x v="880"/>
    <x v="0"/>
    <x v="4"/>
    <s v="Zilker Park"/>
    <s v="Lakeside Brew "/>
    <s v="SKT001"/>
    <x v="2"/>
    <n v="3.5"/>
    <n v="1"/>
    <n v="3.5"/>
    <n v="1.2249999999999999"/>
  </r>
  <r>
    <s v="CUS2779"/>
    <x v="99"/>
    <x v="3"/>
    <x v="0"/>
    <s v="Hollywood Hills"/>
    <s v="Hills Cafe"/>
    <s v="COF001"/>
    <x v="1"/>
    <n v="3.75"/>
    <n v="1"/>
    <n v="3.75"/>
    <n v="1.3125"/>
  </r>
  <r>
    <s v="CUS2780"/>
    <x v="881"/>
    <x v="5"/>
    <x v="0"/>
    <s v="Hollywood Hills"/>
    <s v="Hills Cafe"/>
    <s v="DES001"/>
    <x v="1"/>
    <n v="3.75"/>
    <n v="2"/>
    <n v="7.5"/>
    <n v="2.625"/>
  </r>
  <r>
    <s v="CUS2781"/>
    <x v="46"/>
    <x v="1"/>
    <x v="2"/>
    <s v="Brooklyn"/>
    <s v="Sip &amp; Savor"/>
    <s v="COF001"/>
    <x v="0"/>
    <n v="4.5"/>
    <n v="1"/>
    <n v="4.5"/>
    <n v="1.575"/>
  </r>
  <r>
    <s v="CUS2782"/>
    <x v="208"/>
    <x v="5"/>
    <x v="4"/>
    <s v="Zilker Park"/>
    <s v="Lakeside Brew "/>
    <s v="CLD001"/>
    <x v="1"/>
    <n v="3"/>
    <n v="1"/>
    <n v="3"/>
    <n v="1.0499999999999998"/>
  </r>
  <r>
    <s v="CUS2783"/>
    <x v="864"/>
    <x v="5"/>
    <x v="3"/>
    <s v="Pike Place"/>
    <s v="Perk Café"/>
    <s v="DES001"/>
    <x v="3"/>
    <n v="3"/>
    <n v="1"/>
    <n v="3"/>
    <n v="1.0499999999999998"/>
  </r>
  <r>
    <s v="CUS2784"/>
    <x v="267"/>
    <x v="2"/>
    <x v="2"/>
    <s v="Brooklyn"/>
    <s v="Beanery"/>
    <s v="TEA001"/>
    <x v="4"/>
    <n v="2.5"/>
    <n v="2"/>
    <n v="5"/>
    <n v="1.75"/>
  </r>
  <r>
    <s v="CUS2785"/>
    <x v="28"/>
    <x v="3"/>
    <x v="4"/>
    <s v="Central Park"/>
    <s v="Suburban Sip Spot"/>
    <s v="SPC001"/>
    <x v="5"/>
    <n v="4.25"/>
    <n v="2"/>
    <n v="8.5"/>
    <n v="2.9749999999999996"/>
  </r>
  <r>
    <s v="CUS2786"/>
    <x v="882"/>
    <x v="2"/>
    <x v="4"/>
    <s v="Zilker Park"/>
    <s v="Lakeside Brew "/>
    <s v="SPC001"/>
    <x v="5"/>
    <n v="3"/>
    <n v="2"/>
    <n v="6"/>
    <n v="2.0999999999999996"/>
  </r>
  <r>
    <s v="CUS2787"/>
    <x v="261"/>
    <x v="1"/>
    <x v="1"/>
    <s v="Madison Street"/>
    <s v="Park Brew"/>
    <s v="SND001"/>
    <x v="0"/>
    <n v="3.5"/>
    <n v="1"/>
    <n v="3.5"/>
    <n v="1.2249999999999999"/>
  </r>
  <r>
    <s v="CUS2788"/>
    <x v="340"/>
    <x v="6"/>
    <x v="3"/>
    <s v="Pike Place"/>
    <s v="Perk Café"/>
    <s v="SND001"/>
    <x v="1"/>
    <n v="3"/>
    <n v="2"/>
    <n v="6"/>
    <n v="2.0999999999999996"/>
  </r>
  <r>
    <s v="CUS2789"/>
    <x v="854"/>
    <x v="0"/>
    <x v="0"/>
    <s v="Capitol Hill"/>
    <s v="Espresso"/>
    <s v="SKT001"/>
    <x v="0"/>
    <n v="4.5"/>
    <n v="2"/>
    <n v="9"/>
    <n v="3.15"/>
  </r>
  <r>
    <s v="CUS2790"/>
    <x v="835"/>
    <x v="4"/>
    <x v="3"/>
    <s v="Pike Place"/>
    <s v="Perk Café"/>
    <s v="COF001"/>
    <x v="4"/>
    <n v="2.5"/>
    <n v="2"/>
    <n v="5"/>
    <n v="1.75"/>
  </r>
  <r>
    <s v="CUS2791"/>
    <x v="883"/>
    <x v="6"/>
    <x v="2"/>
    <s v="Central Park"/>
    <s v="TSQ Brew"/>
    <s v="COF001"/>
    <x v="2"/>
    <n v="2.5"/>
    <n v="2"/>
    <n v="5"/>
    <n v="1.75"/>
  </r>
  <r>
    <s v="CUS2792"/>
    <x v="553"/>
    <x v="5"/>
    <x v="2"/>
    <s v="Central Park"/>
    <s v="C P Coffee "/>
    <s v="COF001"/>
    <x v="0"/>
    <n v="2.5"/>
    <n v="2"/>
    <n v="5"/>
    <n v="1.75"/>
  </r>
  <r>
    <s v="CUS2793"/>
    <x v="475"/>
    <x v="4"/>
    <x v="2"/>
    <s v="Brooklyn"/>
    <s v="Sip &amp; Savor"/>
    <s v="CLD001"/>
    <x v="6"/>
    <n v="2.5"/>
    <n v="1"/>
    <n v="2.5"/>
    <n v="0.875"/>
  </r>
  <r>
    <s v="CUS2794"/>
    <x v="24"/>
    <x v="4"/>
    <x v="1"/>
    <s v="Michigan Avenue"/>
    <s v="Magnificent Mile Cafe"/>
    <s v="CLD001"/>
    <x v="1"/>
    <n v="2.5"/>
    <n v="1"/>
    <n v="2.5"/>
    <n v="0.875"/>
  </r>
  <r>
    <s v="CUS2795"/>
    <x v="529"/>
    <x v="4"/>
    <x v="2"/>
    <s v="Central Park"/>
    <s v="TSQ Brew"/>
    <s v="DES001"/>
    <x v="1"/>
    <n v="4.75"/>
    <n v="1"/>
    <n v="4.75"/>
    <n v="1.6624999999999999"/>
  </r>
  <r>
    <s v="CUS2796"/>
    <x v="875"/>
    <x v="5"/>
    <x v="1"/>
    <s v="Madison Street"/>
    <s v="Park Roaste"/>
    <s v="SKT001"/>
    <x v="1"/>
    <n v="3.75"/>
    <n v="1"/>
    <n v="3.75"/>
    <n v="1.3125"/>
  </r>
  <r>
    <s v="CUS2797"/>
    <x v="504"/>
    <x v="5"/>
    <x v="0"/>
    <s v="Capitol Hill"/>
    <s v="Espresso"/>
    <s v="SND001"/>
    <x v="3"/>
    <n v="2.5499999999999998"/>
    <n v="1"/>
    <n v="2.5499999999999998"/>
    <n v="0.89249999999999985"/>
  </r>
  <r>
    <s v="CUS2798"/>
    <x v="679"/>
    <x v="2"/>
    <x v="2"/>
    <s v="Brooklyn"/>
    <s v="Beanery"/>
    <s v="CLD001"/>
    <x v="1"/>
    <n v="2"/>
    <n v="2"/>
    <n v="4"/>
    <n v="1.4"/>
  </r>
  <r>
    <s v="CUS2799"/>
    <x v="290"/>
    <x v="5"/>
    <x v="0"/>
    <s v="Capitol Hill"/>
    <s v="Espresso"/>
    <s v="SND001"/>
    <x v="3"/>
    <n v="3.75"/>
    <n v="1"/>
    <n v="3.75"/>
    <n v="1.3125"/>
  </r>
  <r>
    <s v="CUS2800"/>
    <x v="884"/>
    <x v="4"/>
    <x v="1"/>
    <s v="Madison Street"/>
    <s v="Park Roaste"/>
    <s v="COF001"/>
    <x v="1"/>
    <n v="3.75"/>
    <n v="2"/>
    <n v="7.5"/>
    <n v="2.625"/>
  </r>
  <r>
    <s v="CUS2801"/>
    <x v="885"/>
    <x v="0"/>
    <x v="3"/>
    <s v="Pike Place"/>
    <s v="Perk Café"/>
    <s v="SND001"/>
    <x v="2"/>
    <n v="2.5"/>
    <n v="2"/>
    <n v="5"/>
    <n v="1.75"/>
  </r>
  <r>
    <s v="CUS2802"/>
    <x v="886"/>
    <x v="2"/>
    <x v="0"/>
    <s v="Capitol Hill"/>
    <s v="Espresso"/>
    <s v="COF001"/>
    <x v="4"/>
    <n v="2.2000000000000002"/>
    <n v="1"/>
    <n v="2.2000000000000002"/>
    <n v="0.77"/>
  </r>
  <r>
    <s v="CUS2803"/>
    <x v="887"/>
    <x v="6"/>
    <x v="2"/>
    <s v="Brooklyn"/>
    <s v="Beanery"/>
    <s v="COF001"/>
    <x v="5"/>
    <n v="2.5499999999999998"/>
    <n v="1"/>
    <n v="2.5499999999999998"/>
    <n v="0.89249999999999985"/>
  </r>
  <r>
    <s v="CUS2804"/>
    <x v="888"/>
    <x v="6"/>
    <x v="3"/>
    <s v="Capitol Hill"/>
    <s v="Brew Cafe"/>
    <s v="SKT001"/>
    <x v="4"/>
    <n v="2.5"/>
    <n v="2"/>
    <n v="5"/>
    <n v="1.75"/>
  </r>
  <r>
    <s v="CUS2805"/>
    <x v="546"/>
    <x v="6"/>
    <x v="2"/>
    <s v="Central Park"/>
    <s v="C P Coffee "/>
    <s v="SPC001"/>
    <x v="4"/>
    <n v="3"/>
    <n v="1"/>
    <n v="3"/>
    <n v="1.0499999999999998"/>
  </r>
  <r>
    <s v="CUS2806"/>
    <x v="889"/>
    <x v="1"/>
    <x v="4"/>
    <s v="Central Park"/>
    <s v="Suburban Sip Spot"/>
    <s v="COF001"/>
    <x v="6"/>
    <n v="3"/>
    <n v="1"/>
    <n v="3"/>
    <n v="1.0499999999999998"/>
  </r>
  <r>
    <s v="CUS2807"/>
    <x v="890"/>
    <x v="4"/>
    <x v="1"/>
    <s v="Madison Street"/>
    <s v="Park Roaste"/>
    <s v="COF001"/>
    <x v="6"/>
    <n v="4"/>
    <n v="1"/>
    <n v="4"/>
    <n v="1.4"/>
  </r>
  <r>
    <s v="CUS2808"/>
    <x v="891"/>
    <x v="3"/>
    <x v="1"/>
    <s v="Madison Street"/>
    <s v="Park Roaste"/>
    <s v="DES001"/>
    <x v="3"/>
    <n v="3"/>
    <n v="2"/>
    <n v="6"/>
    <n v="2.0999999999999996"/>
  </r>
  <r>
    <s v="CUS2809"/>
    <x v="120"/>
    <x v="6"/>
    <x v="2"/>
    <s v="Brooklyn"/>
    <s v="Beanery"/>
    <s v="SND001"/>
    <x v="4"/>
    <n v="3.75"/>
    <n v="2"/>
    <n v="7.5"/>
    <n v="2.625"/>
  </r>
  <r>
    <s v="CUS2810"/>
    <x v="842"/>
    <x v="2"/>
    <x v="2"/>
    <s v="Central Park"/>
    <s v="TSQ Brew"/>
    <s v="SKT001"/>
    <x v="3"/>
    <n v="3"/>
    <n v="2"/>
    <n v="6"/>
    <n v="2.0999999999999996"/>
  </r>
  <r>
    <s v="CUS2811"/>
    <x v="565"/>
    <x v="3"/>
    <x v="3"/>
    <s v="Pike Place"/>
    <s v="Perk Café"/>
    <s v="DES001"/>
    <x v="3"/>
    <n v="3.75"/>
    <n v="1"/>
    <n v="3.75"/>
    <n v="1.3125"/>
  </r>
  <r>
    <s v="CUS2812"/>
    <x v="892"/>
    <x v="2"/>
    <x v="2"/>
    <s v="Brooklyn"/>
    <s v="Sip &amp; Savor"/>
    <s v="CLD001"/>
    <x v="5"/>
    <n v="2.4500000000000002"/>
    <n v="2"/>
    <n v="4.9000000000000004"/>
    <n v="1.7150000000000001"/>
  </r>
  <r>
    <s v="CUS2813"/>
    <x v="639"/>
    <x v="4"/>
    <x v="4"/>
    <s v="Zilker Park"/>
    <s v="Lakeside Brew "/>
    <s v="SKT001"/>
    <x v="1"/>
    <n v="3"/>
    <n v="2"/>
    <n v="6"/>
    <n v="2.0999999999999996"/>
  </r>
  <r>
    <s v="CUS2814"/>
    <x v="893"/>
    <x v="5"/>
    <x v="1"/>
    <s v="Michigan Avenue"/>
    <s v="Loop Latte Lounge"/>
    <s v="TEA001"/>
    <x v="6"/>
    <n v="4.25"/>
    <n v="2"/>
    <n v="8.5"/>
    <n v="2.9749999999999996"/>
  </r>
  <r>
    <s v="CUS2815"/>
    <x v="527"/>
    <x v="5"/>
    <x v="0"/>
    <s v="Venice Beach"/>
    <s v="Coffee House"/>
    <s v="SPC001"/>
    <x v="4"/>
    <n v="3"/>
    <n v="2"/>
    <n v="6"/>
    <n v="2.0999999999999996"/>
  </r>
  <r>
    <s v="CUS2816"/>
    <x v="894"/>
    <x v="0"/>
    <x v="0"/>
    <s v="Capitol Hill"/>
    <s v="Espresso"/>
    <s v="SND001"/>
    <x v="3"/>
    <n v="3.75"/>
    <n v="2"/>
    <n v="7.5"/>
    <n v="2.625"/>
  </r>
  <r>
    <s v="CUS2817"/>
    <x v="197"/>
    <x v="4"/>
    <x v="1"/>
    <s v="Madison Street"/>
    <s v="Park Roaste"/>
    <s v="TEA001"/>
    <x v="4"/>
    <n v="3.5"/>
    <n v="1"/>
    <n v="3.5"/>
    <n v="1.2249999999999999"/>
  </r>
  <r>
    <s v="CUS2818"/>
    <x v="252"/>
    <x v="1"/>
    <x v="1"/>
    <s v="Michigan Avenue"/>
    <s v="Magnificent Mile Cafe"/>
    <s v="TEA001"/>
    <x v="4"/>
    <n v="2.5"/>
    <n v="1"/>
    <n v="2.5"/>
    <n v="0.875"/>
  </r>
  <r>
    <s v="CUS2819"/>
    <x v="513"/>
    <x v="0"/>
    <x v="2"/>
    <s v="Central Park"/>
    <s v="TSQ Brew"/>
    <s v="COF001"/>
    <x v="1"/>
    <n v="3"/>
    <n v="1"/>
    <n v="3"/>
    <n v="1.0499999999999998"/>
  </r>
  <r>
    <s v="CUS2820"/>
    <x v="870"/>
    <x v="2"/>
    <x v="2"/>
    <s v="Brooklyn"/>
    <s v="Beanery"/>
    <s v="SPC001"/>
    <x v="6"/>
    <n v="3"/>
    <n v="1"/>
    <n v="3"/>
    <n v="1.0499999999999998"/>
  </r>
  <r>
    <s v="CUS2821"/>
    <x v="56"/>
    <x v="0"/>
    <x v="4"/>
    <s v="Central Park"/>
    <s v="Suburban Sip Spot"/>
    <s v="CLD001"/>
    <x v="4"/>
    <n v="2.4500000000000002"/>
    <n v="2"/>
    <n v="4.9000000000000004"/>
    <n v="1.7150000000000001"/>
  </r>
  <r>
    <s v="CUS2822"/>
    <x v="140"/>
    <x v="1"/>
    <x v="2"/>
    <s v="Central Park"/>
    <s v="C P Coffee "/>
    <s v="SND001"/>
    <x v="6"/>
    <n v="4"/>
    <n v="2"/>
    <n v="8"/>
    <n v="2.8"/>
  </r>
  <r>
    <s v="CUS2823"/>
    <x v="804"/>
    <x v="3"/>
    <x v="3"/>
    <s v="Pike Place"/>
    <s v="Perk Café"/>
    <s v="COF001"/>
    <x v="5"/>
    <n v="4"/>
    <n v="2"/>
    <n v="8"/>
    <n v="2.8"/>
  </r>
  <r>
    <s v="CUS2824"/>
    <x v="861"/>
    <x v="5"/>
    <x v="1"/>
    <s v="Michigan Avenue"/>
    <s v="Magnificent Mile Cafe"/>
    <s v="DES001"/>
    <x v="6"/>
    <n v="3"/>
    <n v="2"/>
    <n v="6"/>
    <n v="2.0999999999999996"/>
  </r>
  <r>
    <s v="CUS2825"/>
    <x v="895"/>
    <x v="1"/>
    <x v="2"/>
    <s v="Brooklyn"/>
    <s v="Beanery"/>
    <s v="TEA001"/>
    <x v="4"/>
    <n v="2.5"/>
    <n v="1"/>
    <n v="2.5"/>
    <n v="0.875"/>
  </r>
  <r>
    <s v="CUS2826"/>
    <x v="485"/>
    <x v="6"/>
    <x v="4"/>
    <s v="Central Park"/>
    <s v="Delight Café"/>
    <s v="COF001"/>
    <x v="2"/>
    <n v="2"/>
    <n v="1"/>
    <n v="2"/>
    <n v="0.7"/>
  </r>
  <r>
    <s v="CUS2827"/>
    <x v="878"/>
    <x v="6"/>
    <x v="2"/>
    <s v="Central Park"/>
    <s v="TSQ Brew"/>
    <s v="COF001"/>
    <x v="6"/>
    <n v="3"/>
    <n v="2"/>
    <n v="6"/>
    <n v="2.0999999999999996"/>
  </r>
  <r>
    <s v="CUS2828"/>
    <x v="754"/>
    <x v="4"/>
    <x v="1"/>
    <s v="Michigan Avenue"/>
    <s v="Loop Latte Lounge"/>
    <s v="CLD001"/>
    <x v="0"/>
    <n v="2.5499999999999998"/>
    <n v="2"/>
    <n v="5.0999999999999996"/>
    <n v="1.7849999999999997"/>
  </r>
  <r>
    <s v="CUS2829"/>
    <x v="864"/>
    <x v="5"/>
    <x v="0"/>
    <s v="Hollywood Hills"/>
    <s v="Hills Cafe"/>
    <s v="SKT001"/>
    <x v="4"/>
    <n v="3"/>
    <n v="2"/>
    <n v="6"/>
    <n v="2.0999999999999996"/>
  </r>
  <r>
    <s v="CUS2830"/>
    <x v="279"/>
    <x v="1"/>
    <x v="4"/>
    <s v="Central Park"/>
    <s v="Suburban Sip Spot"/>
    <s v="SKT001"/>
    <x v="6"/>
    <n v="3.1"/>
    <n v="2"/>
    <n v="6.2"/>
    <n v="2.17"/>
  </r>
  <r>
    <s v="CUS2831"/>
    <x v="262"/>
    <x v="5"/>
    <x v="2"/>
    <s v="Brooklyn"/>
    <s v="Beanery"/>
    <s v="DES001"/>
    <x v="4"/>
    <n v="3.75"/>
    <n v="1"/>
    <n v="3.75"/>
    <n v="1.3125"/>
  </r>
  <r>
    <s v="CUS2832"/>
    <x v="769"/>
    <x v="1"/>
    <x v="0"/>
    <s v="Hollywood Hills"/>
    <s v="Hills Cafe"/>
    <s v="CLD001"/>
    <x v="3"/>
    <n v="3"/>
    <n v="1"/>
    <n v="3"/>
    <n v="1.0499999999999998"/>
  </r>
  <r>
    <s v="CUS2833"/>
    <x v="20"/>
    <x v="1"/>
    <x v="2"/>
    <s v="Brooklyn"/>
    <s v="Sip &amp; Savor"/>
    <s v="TEA001"/>
    <x v="0"/>
    <n v="3.5"/>
    <n v="1"/>
    <n v="3.5"/>
    <n v="1.2249999999999999"/>
  </r>
  <r>
    <s v="CUS2834"/>
    <x v="896"/>
    <x v="6"/>
    <x v="3"/>
    <s v="Capitol Hill"/>
    <s v="Brew Cafe"/>
    <s v="TEA001"/>
    <x v="0"/>
    <n v="3"/>
    <n v="2"/>
    <n v="6"/>
    <n v="2.0999999999999996"/>
  </r>
  <r>
    <s v="CUS2835"/>
    <x v="897"/>
    <x v="1"/>
    <x v="4"/>
    <s v="Zilker Park"/>
    <s v="Lakeside Brew "/>
    <s v="CLD001"/>
    <x v="4"/>
    <n v="3"/>
    <n v="2"/>
    <n v="6"/>
    <n v="2.0999999999999996"/>
  </r>
  <r>
    <s v="CUS2836"/>
    <x v="442"/>
    <x v="2"/>
    <x v="4"/>
    <s v="Central Park"/>
    <s v="Delight Café"/>
    <s v="SKT001"/>
    <x v="6"/>
    <n v="3.5"/>
    <n v="1"/>
    <n v="3.5"/>
    <n v="1.2249999999999999"/>
  </r>
  <r>
    <s v="CUS2837"/>
    <x v="364"/>
    <x v="0"/>
    <x v="4"/>
    <s v="Central Park"/>
    <s v="Delight Café"/>
    <s v="SND001"/>
    <x v="1"/>
    <n v="3.75"/>
    <n v="1"/>
    <n v="3.75"/>
    <n v="1.3125"/>
  </r>
  <r>
    <s v="CUS2838"/>
    <x v="898"/>
    <x v="1"/>
    <x v="1"/>
    <s v="Michigan Avenue"/>
    <s v="Loop Latte Lounge"/>
    <s v="SND001"/>
    <x v="2"/>
    <n v="3.75"/>
    <n v="1"/>
    <n v="3.75"/>
    <n v="1.3125"/>
  </r>
  <r>
    <s v="CUS2839"/>
    <x v="597"/>
    <x v="6"/>
    <x v="0"/>
    <s v="Venice Beach"/>
    <s v="Coffee House"/>
    <s v="SKT001"/>
    <x v="2"/>
    <n v="3"/>
    <n v="1"/>
    <n v="3"/>
    <n v="1.0499999999999998"/>
  </r>
  <r>
    <s v="CUS2840"/>
    <x v="899"/>
    <x v="6"/>
    <x v="3"/>
    <s v="Pike Place"/>
    <s v="Perk Café"/>
    <s v="DES001"/>
    <x v="2"/>
    <n v="3.75"/>
    <n v="1"/>
    <n v="3.75"/>
    <n v="1.3125"/>
  </r>
  <r>
    <s v="CUS2841"/>
    <x v="900"/>
    <x v="4"/>
    <x v="1"/>
    <s v="Michigan Avenue"/>
    <s v="Loop Latte Lounge"/>
    <s v="CLD001"/>
    <x v="5"/>
    <n v="2.5"/>
    <n v="2"/>
    <n v="5"/>
    <n v="1.75"/>
  </r>
  <r>
    <s v="CUS2842"/>
    <x v="662"/>
    <x v="2"/>
    <x v="2"/>
    <s v="Brooklyn"/>
    <s v="Sip &amp; Savor"/>
    <s v="COF001"/>
    <x v="0"/>
    <n v="3.5"/>
    <n v="2"/>
    <n v="7"/>
    <n v="2.4499999999999997"/>
  </r>
  <r>
    <s v="CUS2843"/>
    <x v="739"/>
    <x v="4"/>
    <x v="1"/>
    <s v="Michigan Avenue"/>
    <s v="Magnificent Mile Cafe"/>
    <s v="SKT001"/>
    <x v="0"/>
    <n v="2.5"/>
    <n v="2"/>
    <n v="5"/>
    <n v="1.75"/>
  </r>
  <r>
    <s v="CUS2844"/>
    <x v="239"/>
    <x v="0"/>
    <x v="1"/>
    <s v="Michigan Avenue"/>
    <s v="Magnificent Mile Cafe"/>
    <s v="TEA001"/>
    <x v="2"/>
    <n v="3"/>
    <n v="1"/>
    <n v="3"/>
    <n v="1.0499999999999998"/>
  </r>
  <r>
    <s v="CUS2845"/>
    <x v="219"/>
    <x v="4"/>
    <x v="1"/>
    <s v="Michigan Avenue"/>
    <s v="Loop Latte Lounge"/>
    <s v="COF001"/>
    <x v="4"/>
    <n v="2.5"/>
    <n v="1"/>
    <n v="2.5"/>
    <n v="0.875"/>
  </r>
  <r>
    <s v="CUS2846"/>
    <x v="219"/>
    <x v="4"/>
    <x v="1"/>
    <s v="Michigan Avenue"/>
    <s v="Magnificent Mile Cafe"/>
    <s v="SND001"/>
    <x v="6"/>
    <n v="2.2000000000000002"/>
    <n v="1"/>
    <n v="2.2000000000000002"/>
    <n v="0.77"/>
  </r>
  <r>
    <s v="CUS2847"/>
    <x v="901"/>
    <x v="3"/>
    <x v="2"/>
    <s v="Brooklyn"/>
    <s v="Sip &amp; Savor"/>
    <s v="TEA001"/>
    <x v="4"/>
    <n v="4.5"/>
    <n v="1"/>
    <n v="4.5"/>
    <n v="1.575"/>
  </r>
  <r>
    <s v="CUS2848"/>
    <x v="532"/>
    <x v="1"/>
    <x v="0"/>
    <s v="Capitol Hill"/>
    <s v="Espresso"/>
    <s v="TEA001"/>
    <x v="3"/>
    <n v="3.75"/>
    <n v="1"/>
    <n v="3.75"/>
    <n v="1.3125"/>
  </r>
  <r>
    <s v="CUS2849"/>
    <x v="574"/>
    <x v="1"/>
    <x v="1"/>
    <s v="Madison Street"/>
    <s v="Park Roaste"/>
    <s v="SKT001"/>
    <x v="4"/>
    <n v="2.5"/>
    <n v="1"/>
    <n v="2.5"/>
    <n v="0.875"/>
  </r>
  <r>
    <s v="CUS2850"/>
    <x v="572"/>
    <x v="6"/>
    <x v="0"/>
    <s v="Hollywood Hills"/>
    <s v="Hills Cafe"/>
    <s v="CLD001"/>
    <x v="6"/>
    <n v="2.4500000000000002"/>
    <n v="2"/>
    <n v="4.9000000000000004"/>
    <n v="1.7150000000000001"/>
  </r>
  <r>
    <s v="CUS2851"/>
    <x v="737"/>
    <x v="5"/>
    <x v="0"/>
    <s v="Capitol Hill"/>
    <s v="Espresso"/>
    <s v="SPC001"/>
    <x v="4"/>
    <n v="3.75"/>
    <n v="2"/>
    <n v="7.5"/>
    <n v="2.625"/>
  </r>
  <r>
    <s v="CUS2852"/>
    <x v="155"/>
    <x v="6"/>
    <x v="0"/>
    <s v="Venice Beach"/>
    <s v="Beach Cafe"/>
    <s v="COF001"/>
    <x v="6"/>
    <n v="4.5"/>
    <n v="2"/>
    <n v="9"/>
    <n v="3.15"/>
  </r>
  <r>
    <s v="CUS2853"/>
    <x v="83"/>
    <x v="2"/>
    <x v="1"/>
    <s v="Michigan Avenue"/>
    <s v="Magnificent Mile Cafe"/>
    <s v="CLD001"/>
    <x v="2"/>
    <n v="3.75"/>
    <n v="2"/>
    <n v="7.5"/>
    <n v="2.625"/>
  </r>
  <r>
    <s v="CUS2854"/>
    <x v="169"/>
    <x v="1"/>
    <x v="0"/>
    <s v="Hollywood Hills"/>
    <s v="Hills Cafe"/>
    <s v="SND001"/>
    <x v="2"/>
    <n v="3"/>
    <n v="2"/>
    <n v="6"/>
    <n v="2.0999999999999996"/>
  </r>
  <r>
    <s v="CUS2855"/>
    <x v="163"/>
    <x v="2"/>
    <x v="3"/>
    <s v="Pike Place"/>
    <s v="Perk Café"/>
    <s v="COF001"/>
    <x v="1"/>
    <n v="2.5"/>
    <n v="1"/>
    <n v="2.5"/>
    <n v="0.875"/>
  </r>
  <r>
    <s v="CUS2856"/>
    <x v="599"/>
    <x v="2"/>
    <x v="0"/>
    <s v="Venice Beach"/>
    <s v="Beach Cafe"/>
    <s v="CLD001"/>
    <x v="2"/>
    <n v="3.25"/>
    <n v="1"/>
    <n v="3.25"/>
    <n v="1.1375"/>
  </r>
  <r>
    <s v="CUS2857"/>
    <x v="902"/>
    <x v="3"/>
    <x v="1"/>
    <s v="Michigan Avenue"/>
    <s v="Magnificent Mile Cafe"/>
    <s v="SND001"/>
    <x v="5"/>
    <n v="2.5"/>
    <n v="2"/>
    <n v="5"/>
    <n v="1.75"/>
  </r>
  <r>
    <s v="CUS2858"/>
    <x v="903"/>
    <x v="6"/>
    <x v="1"/>
    <s v="Madison Street"/>
    <s v="Park Brew"/>
    <s v="TEA001"/>
    <x v="3"/>
    <n v="3"/>
    <n v="2"/>
    <n v="6"/>
    <n v="2.0999999999999996"/>
  </r>
  <r>
    <s v="CUS2859"/>
    <x v="746"/>
    <x v="6"/>
    <x v="3"/>
    <s v="Pike Place"/>
    <s v="Perk Café"/>
    <s v="DES001"/>
    <x v="2"/>
    <n v="2.5"/>
    <n v="2"/>
    <n v="5"/>
    <n v="1.75"/>
  </r>
  <r>
    <s v="CUS2860"/>
    <x v="904"/>
    <x v="0"/>
    <x v="2"/>
    <s v="Central Park"/>
    <s v="C P Coffee "/>
    <s v="TEA001"/>
    <x v="0"/>
    <n v="3.75"/>
    <n v="1"/>
    <n v="3.75"/>
    <n v="1.3125"/>
  </r>
  <r>
    <s v="CUS2861"/>
    <x v="830"/>
    <x v="6"/>
    <x v="0"/>
    <s v="Hollywood Hills"/>
    <s v="Hills Cafe"/>
    <s v="DES001"/>
    <x v="0"/>
    <n v="2"/>
    <n v="1"/>
    <n v="2"/>
    <n v="0.7"/>
  </r>
  <r>
    <s v="CUS2862"/>
    <x v="335"/>
    <x v="1"/>
    <x v="2"/>
    <s v="Brooklyn"/>
    <s v="Sip &amp; Savor"/>
    <s v="COF001"/>
    <x v="3"/>
    <n v="2.5"/>
    <n v="2"/>
    <n v="5"/>
    <n v="1.75"/>
  </r>
  <r>
    <s v="CUS2863"/>
    <x v="95"/>
    <x v="4"/>
    <x v="0"/>
    <s v="Hollywood Hills"/>
    <s v="Hills Cafe"/>
    <s v="SND001"/>
    <x v="1"/>
    <n v="3"/>
    <n v="2"/>
    <n v="6"/>
    <n v="2.0999999999999996"/>
  </r>
  <r>
    <s v="CUS2864"/>
    <x v="905"/>
    <x v="6"/>
    <x v="0"/>
    <s v="Venice Beach"/>
    <s v="Coffee House"/>
    <s v="TEA001"/>
    <x v="2"/>
    <n v="2.4500000000000002"/>
    <n v="2"/>
    <n v="4.9000000000000004"/>
    <n v="1.7150000000000001"/>
  </r>
  <r>
    <s v="CUS2865"/>
    <x v="228"/>
    <x v="2"/>
    <x v="4"/>
    <s v="Zilker Park"/>
    <s v="Lakeside Brew "/>
    <s v="CLD001"/>
    <x v="0"/>
    <n v="3"/>
    <n v="1"/>
    <n v="3"/>
    <n v="1.0499999999999998"/>
  </r>
  <r>
    <s v="CUS2866"/>
    <x v="92"/>
    <x v="1"/>
    <x v="1"/>
    <s v="Madison Street"/>
    <s v="Park Roaste"/>
    <s v="TEA001"/>
    <x v="1"/>
    <n v="2.4500000000000002"/>
    <n v="2"/>
    <n v="4.9000000000000004"/>
    <n v="1.7150000000000001"/>
  </r>
  <r>
    <s v="CUS2867"/>
    <x v="481"/>
    <x v="4"/>
    <x v="0"/>
    <s v="Venice Beach"/>
    <s v="Beach Cafe"/>
    <s v="CLD001"/>
    <x v="2"/>
    <n v="3"/>
    <n v="1"/>
    <n v="3"/>
    <n v="1.0499999999999998"/>
  </r>
  <r>
    <s v="CUS2868"/>
    <x v="860"/>
    <x v="3"/>
    <x v="0"/>
    <s v="Capitol Hill"/>
    <s v="Espresso"/>
    <s v="SKT001"/>
    <x v="2"/>
    <n v="2.5"/>
    <n v="2"/>
    <n v="5"/>
    <n v="1.75"/>
  </r>
  <r>
    <s v="CUS2869"/>
    <x v="89"/>
    <x v="0"/>
    <x v="0"/>
    <s v="Capitol Hill"/>
    <s v="Espresso"/>
    <s v="TEA001"/>
    <x v="5"/>
    <n v="3"/>
    <n v="1"/>
    <n v="3"/>
    <n v="1.0499999999999998"/>
  </r>
  <r>
    <s v="CUS2870"/>
    <x v="906"/>
    <x v="1"/>
    <x v="2"/>
    <s v="Brooklyn"/>
    <s v="Sip &amp; Savor"/>
    <s v="DES001"/>
    <x v="5"/>
    <n v="3.25"/>
    <n v="1"/>
    <n v="3.25"/>
    <n v="1.1375"/>
  </r>
  <r>
    <s v="CUS2871"/>
    <x v="770"/>
    <x v="0"/>
    <x v="0"/>
    <s v="Capitol Hill"/>
    <s v="Espresso"/>
    <s v="COF001"/>
    <x v="5"/>
    <n v="3"/>
    <n v="1"/>
    <n v="3"/>
    <n v="1.0499999999999998"/>
  </r>
  <r>
    <s v="CUS2872"/>
    <x v="215"/>
    <x v="5"/>
    <x v="1"/>
    <s v="Michigan Avenue"/>
    <s v="Magnificent Mile Cafe"/>
    <s v="SPC001"/>
    <x v="6"/>
    <n v="4.5"/>
    <n v="1"/>
    <n v="4.5"/>
    <n v="1.575"/>
  </r>
  <r>
    <s v="CUS2873"/>
    <x v="907"/>
    <x v="4"/>
    <x v="1"/>
    <s v="Madison Street"/>
    <s v="Park Roaste"/>
    <s v="DES001"/>
    <x v="1"/>
    <n v="3"/>
    <n v="2"/>
    <n v="6"/>
    <n v="2.0999999999999996"/>
  </r>
  <r>
    <s v="CUS2874"/>
    <x v="291"/>
    <x v="0"/>
    <x v="2"/>
    <s v="Central Park"/>
    <s v="C P Coffee "/>
    <s v="COF001"/>
    <x v="0"/>
    <n v="3.75"/>
    <n v="1"/>
    <n v="3.75"/>
    <n v="1.3125"/>
  </r>
  <r>
    <s v="CUS2875"/>
    <x v="10"/>
    <x v="2"/>
    <x v="2"/>
    <s v="Brooklyn"/>
    <s v="Sip &amp; Savor"/>
    <s v="COF001"/>
    <x v="5"/>
    <n v="2.5"/>
    <n v="1"/>
    <n v="2.5"/>
    <n v="0.875"/>
  </r>
  <r>
    <s v="CUS2876"/>
    <x v="754"/>
    <x v="4"/>
    <x v="2"/>
    <s v="Central Park"/>
    <s v="TSQ Brew"/>
    <s v="DES001"/>
    <x v="5"/>
    <n v="4.25"/>
    <n v="1"/>
    <n v="4.25"/>
    <n v="1.4874999999999998"/>
  </r>
  <r>
    <s v="CUS2877"/>
    <x v="514"/>
    <x v="0"/>
    <x v="0"/>
    <s v="Capitol Hill"/>
    <s v="Espresso"/>
    <s v="TEA001"/>
    <x v="6"/>
    <n v="3.25"/>
    <n v="1"/>
    <n v="3.25"/>
    <n v="1.1375"/>
  </r>
  <r>
    <s v="CUS2878"/>
    <x v="908"/>
    <x v="0"/>
    <x v="4"/>
    <s v="Central Park"/>
    <s v="Delight Café"/>
    <s v="TEA001"/>
    <x v="1"/>
    <n v="3.75"/>
    <n v="1"/>
    <n v="3.75"/>
    <n v="1.3125"/>
  </r>
  <r>
    <s v="CUS2879"/>
    <x v="713"/>
    <x v="4"/>
    <x v="1"/>
    <s v="Michigan Avenue"/>
    <s v="Magnificent Mile Cafe"/>
    <s v="DES001"/>
    <x v="3"/>
    <n v="3"/>
    <n v="1"/>
    <n v="3"/>
    <n v="1.0499999999999998"/>
  </r>
  <r>
    <s v="CUS2880"/>
    <x v="8"/>
    <x v="4"/>
    <x v="1"/>
    <s v="Michigan Avenue"/>
    <s v="Loop Latte Lounge"/>
    <s v="SND001"/>
    <x v="2"/>
    <n v="4.5"/>
    <n v="1"/>
    <n v="4.5"/>
    <n v="1.575"/>
  </r>
  <r>
    <s v="CUS2881"/>
    <x v="450"/>
    <x v="1"/>
    <x v="4"/>
    <s v="Central Park"/>
    <s v="Delight Café"/>
    <s v="COF001"/>
    <x v="2"/>
    <n v="2.2000000000000002"/>
    <n v="2"/>
    <n v="4.4000000000000004"/>
    <n v="1.54"/>
  </r>
  <r>
    <s v="CUS2882"/>
    <x v="69"/>
    <x v="0"/>
    <x v="3"/>
    <s v="Capitol Hill"/>
    <s v="Brew Cafe"/>
    <s v="SND001"/>
    <x v="4"/>
    <n v="3.75"/>
    <n v="1"/>
    <n v="3.75"/>
    <n v="1.3125"/>
  </r>
  <r>
    <s v="CUS2883"/>
    <x v="909"/>
    <x v="3"/>
    <x v="2"/>
    <s v="Central Park"/>
    <s v="C P Coffee "/>
    <s v="SND001"/>
    <x v="0"/>
    <n v="3.75"/>
    <n v="2"/>
    <n v="7.5"/>
    <n v="2.625"/>
  </r>
  <r>
    <s v="CUS2884"/>
    <x v="830"/>
    <x v="6"/>
    <x v="2"/>
    <s v="Brooklyn"/>
    <s v="Sip &amp; Savor"/>
    <s v="COF001"/>
    <x v="0"/>
    <n v="3"/>
    <n v="1"/>
    <n v="3"/>
    <n v="1.0499999999999998"/>
  </r>
  <r>
    <s v="CUS2885"/>
    <x v="44"/>
    <x v="6"/>
    <x v="1"/>
    <s v="Madison Street"/>
    <s v="Park Brew"/>
    <s v="TEA001"/>
    <x v="1"/>
    <n v="3.5"/>
    <n v="1"/>
    <n v="3.5"/>
    <n v="1.2249999999999999"/>
  </r>
  <r>
    <s v="CUS2886"/>
    <x v="813"/>
    <x v="5"/>
    <x v="0"/>
    <s v="Hollywood Hills"/>
    <s v="Hills Cafe"/>
    <s v="SPC001"/>
    <x v="0"/>
    <n v="4.25"/>
    <n v="1"/>
    <n v="4.25"/>
    <n v="1.4874999999999998"/>
  </r>
  <r>
    <s v="CUS2887"/>
    <x v="547"/>
    <x v="5"/>
    <x v="1"/>
    <s v="Michigan Avenue"/>
    <s v="Magnificent Mile Cafe"/>
    <s v="SKT001"/>
    <x v="5"/>
    <n v="2.5"/>
    <n v="2"/>
    <n v="5"/>
    <n v="1.75"/>
  </r>
  <r>
    <s v="CUS2888"/>
    <x v="74"/>
    <x v="4"/>
    <x v="0"/>
    <s v="Hollywood Hills"/>
    <s v="Hills Cafe"/>
    <s v="COF001"/>
    <x v="6"/>
    <n v="2.5"/>
    <n v="1"/>
    <n v="2.5"/>
    <n v="0.875"/>
  </r>
  <r>
    <s v="CUS2889"/>
    <x v="910"/>
    <x v="2"/>
    <x v="4"/>
    <s v="Central Park"/>
    <s v="Suburban Sip Spot"/>
    <s v="COF001"/>
    <x v="3"/>
    <n v="2.2000000000000002"/>
    <n v="1"/>
    <n v="2.2000000000000002"/>
    <n v="0.77"/>
  </r>
  <r>
    <s v="CUS2890"/>
    <x v="399"/>
    <x v="2"/>
    <x v="2"/>
    <s v="Central Park"/>
    <s v="C P Coffee "/>
    <s v="CLD001"/>
    <x v="6"/>
    <n v="2.4500000000000002"/>
    <n v="2"/>
    <n v="4.9000000000000004"/>
    <n v="1.7150000000000001"/>
  </r>
  <r>
    <s v="CUS2891"/>
    <x v="449"/>
    <x v="0"/>
    <x v="0"/>
    <s v="Venice Beach"/>
    <s v="Coffee House"/>
    <s v="COF001"/>
    <x v="0"/>
    <n v="2.5"/>
    <n v="2"/>
    <n v="5"/>
    <n v="1.75"/>
  </r>
  <r>
    <s v="CUS2892"/>
    <x v="57"/>
    <x v="4"/>
    <x v="3"/>
    <s v="Pike Place"/>
    <s v="Perk Café"/>
    <s v="CLD001"/>
    <x v="4"/>
    <n v="3.1"/>
    <n v="2"/>
    <n v="6.2"/>
    <n v="2.17"/>
  </r>
  <r>
    <s v="CUS2893"/>
    <x v="577"/>
    <x v="6"/>
    <x v="0"/>
    <s v="Venice Beach"/>
    <s v="Coffee House"/>
    <s v="SKT001"/>
    <x v="2"/>
    <n v="3.75"/>
    <n v="1"/>
    <n v="3.75"/>
    <n v="1.3125"/>
  </r>
  <r>
    <s v="CUS2894"/>
    <x v="607"/>
    <x v="4"/>
    <x v="2"/>
    <s v="Brooklyn"/>
    <s v="Beanery"/>
    <s v="TEA001"/>
    <x v="3"/>
    <n v="2.5"/>
    <n v="2"/>
    <n v="5"/>
    <n v="1.75"/>
  </r>
  <r>
    <s v="CUS2895"/>
    <x v="494"/>
    <x v="2"/>
    <x v="3"/>
    <s v="Capitol Hill"/>
    <s v="Brew Cafe"/>
    <s v="TEA001"/>
    <x v="0"/>
    <n v="2.5"/>
    <n v="2"/>
    <n v="5"/>
    <n v="1.75"/>
  </r>
  <r>
    <s v="CUS2896"/>
    <x v="911"/>
    <x v="1"/>
    <x v="3"/>
    <s v="Capitol Hill"/>
    <s v="Brew Cafe"/>
    <s v="TEA001"/>
    <x v="4"/>
    <n v="2.4500000000000002"/>
    <n v="1"/>
    <n v="2.4500000000000002"/>
    <n v="0.85750000000000004"/>
  </r>
  <r>
    <s v="CUS2897"/>
    <x v="912"/>
    <x v="2"/>
    <x v="4"/>
    <s v="Central Park"/>
    <s v="Delight Café"/>
    <s v="SPC001"/>
    <x v="2"/>
    <n v="3"/>
    <n v="1"/>
    <n v="3"/>
    <n v="1.0499999999999998"/>
  </r>
  <r>
    <s v="CUS2898"/>
    <x v="28"/>
    <x v="3"/>
    <x v="0"/>
    <s v="Hollywood Hills"/>
    <s v="Hills Cafe"/>
    <s v="SPC001"/>
    <x v="5"/>
    <n v="3"/>
    <n v="2"/>
    <n v="6"/>
    <n v="2.0999999999999996"/>
  </r>
  <r>
    <s v="CUS2899"/>
    <x v="496"/>
    <x v="3"/>
    <x v="0"/>
    <s v="Hollywood Hills"/>
    <s v="Hills Cafe"/>
    <s v="TEA001"/>
    <x v="6"/>
    <n v="3.75"/>
    <n v="1"/>
    <n v="3.75"/>
    <n v="1.3125"/>
  </r>
  <r>
    <s v="CUS2900"/>
    <x v="686"/>
    <x v="1"/>
    <x v="1"/>
    <s v="Madison Street"/>
    <s v="Park Brew"/>
    <s v="SND001"/>
    <x v="1"/>
    <n v="3.1"/>
    <n v="1"/>
    <n v="3.1"/>
    <n v="1.085"/>
  </r>
  <r>
    <s v="CUS2901"/>
    <x v="913"/>
    <x v="6"/>
    <x v="1"/>
    <s v="Madison Street"/>
    <s v="Park Roaste"/>
    <s v="SKT001"/>
    <x v="3"/>
    <n v="3.75"/>
    <n v="1"/>
    <n v="3.75"/>
    <n v="1.3125"/>
  </r>
  <r>
    <s v="CUS2902"/>
    <x v="608"/>
    <x v="1"/>
    <x v="0"/>
    <s v="Venice Beach"/>
    <s v="Coffee House"/>
    <s v="TEA001"/>
    <x v="4"/>
    <n v="3.1"/>
    <n v="2"/>
    <n v="6.2"/>
    <n v="2.17"/>
  </r>
  <r>
    <s v="CUS2903"/>
    <x v="722"/>
    <x v="4"/>
    <x v="2"/>
    <s v="Central Park"/>
    <s v="TSQ Brew"/>
    <s v="TEA001"/>
    <x v="5"/>
    <n v="2.5499999999999998"/>
    <n v="2"/>
    <n v="5.0999999999999996"/>
    <n v="1.7849999999999997"/>
  </r>
  <r>
    <s v="CUS2904"/>
    <x v="914"/>
    <x v="2"/>
    <x v="0"/>
    <s v="Venice Beach"/>
    <s v="Coffee House"/>
    <s v="SKT001"/>
    <x v="5"/>
    <n v="3"/>
    <n v="2"/>
    <n v="6"/>
    <n v="2.0999999999999996"/>
  </r>
  <r>
    <s v="CUS2905"/>
    <x v="915"/>
    <x v="5"/>
    <x v="1"/>
    <s v="Madison Street"/>
    <s v="Park Roaste"/>
    <s v="SPC001"/>
    <x v="0"/>
    <n v="2.5"/>
    <n v="2"/>
    <n v="5"/>
    <n v="1.75"/>
  </r>
  <r>
    <s v="CUS2906"/>
    <x v="916"/>
    <x v="3"/>
    <x v="4"/>
    <s v="Zilker Park"/>
    <s v="Lakeside Brew "/>
    <s v="CLD001"/>
    <x v="1"/>
    <n v="3.5"/>
    <n v="1"/>
    <n v="3.5"/>
    <n v="1.2249999999999999"/>
  </r>
  <r>
    <s v="CUS2907"/>
    <x v="492"/>
    <x v="3"/>
    <x v="2"/>
    <s v="Central Park"/>
    <s v="C P Coffee "/>
    <s v="SKT001"/>
    <x v="5"/>
    <n v="2.2000000000000002"/>
    <n v="2"/>
    <n v="4.4000000000000004"/>
    <n v="1.54"/>
  </r>
  <r>
    <s v="CUS2908"/>
    <x v="917"/>
    <x v="5"/>
    <x v="3"/>
    <s v="Capitol Hill"/>
    <s v="Brew Cafe"/>
    <s v="TEA001"/>
    <x v="1"/>
    <n v="3"/>
    <n v="2"/>
    <n v="6"/>
    <n v="2.0999999999999996"/>
  </r>
  <r>
    <s v="CUS2909"/>
    <x v="557"/>
    <x v="5"/>
    <x v="2"/>
    <s v="Central Park"/>
    <s v="TSQ Brew"/>
    <s v="SND001"/>
    <x v="6"/>
    <n v="3.1"/>
    <n v="2"/>
    <n v="6.2"/>
    <n v="2.17"/>
  </r>
  <r>
    <s v="CUS2910"/>
    <x v="619"/>
    <x v="6"/>
    <x v="1"/>
    <s v="Michigan Avenue"/>
    <s v="Loop Latte Lounge"/>
    <s v="CLD001"/>
    <x v="6"/>
    <n v="3.5"/>
    <n v="1"/>
    <n v="3.5"/>
    <n v="1.2249999999999999"/>
  </r>
  <r>
    <s v="CUS2911"/>
    <x v="414"/>
    <x v="3"/>
    <x v="0"/>
    <s v="Venice Beach"/>
    <s v="Beach Cafe"/>
    <s v="CLD001"/>
    <x v="2"/>
    <n v="3"/>
    <n v="2"/>
    <n v="6"/>
    <n v="2.0999999999999996"/>
  </r>
  <r>
    <s v="CUS2912"/>
    <x v="433"/>
    <x v="4"/>
    <x v="4"/>
    <s v="Central Park"/>
    <s v="Delight Café"/>
    <s v="SKT001"/>
    <x v="0"/>
    <n v="2.5"/>
    <n v="1"/>
    <n v="2.5"/>
    <n v="0.875"/>
  </r>
  <r>
    <s v="CUS2913"/>
    <x v="536"/>
    <x v="2"/>
    <x v="4"/>
    <s v="Central Park"/>
    <s v="Suburban Sip Spot"/>
    <s v="DES001"/>
    <x v="3"/>
    <n v="2"/>
    <n v="2"/>
    <n v="4"/>
    <n v="1.4"/>
  </r>
  <r>
    <s v="CUS2914"/>
    <x v="750"/>
    <x v="3"/>
    <x v="0"/>
    <s v="Venice Beach"/>
    <s v="Beach Cafe"/>
    <s v="TEA001"/>
    <x v="1"/>
    <n v="3.5"/>
    <n v="1"/>
    <n v="3.5"/>
    <n v="1.2249999999999999"/>
  </r>
  <r>
    <s v="CUS2915"/>
    <x v="19"/>
    <x v="5"/>
    <x v="2"/>
    <s v="Brooklyn"/>
    <s v="Sip &amp; Savor"/>
    <s v="SND001"/>
    <x v="5"/>
    <n v="2.5"/>
    <n v="2"/>
    <n v="5"/>
    <n v="1.75"/>
  </r>
  <r>
    <s v="CUS2916"/>
    <x v="204"/>
    <x v="3"/>
    <x v="4"/>
    <s v="Zilker Park"/>
    <s v="Lakeside Brew "/>
    <s v="SKT001"/>
    <x v="4"/>
    <n v="2"/>
    <n v="1"/>
    <n v="2"/>
    <n v="0.7"/>
  </r>
  <r>
    <s v="CUS2917"/>
    <x v="656"/>
    <x v="3"/>
    <x v="2"/>
    <s v="Brooklyn"/>
    <s v="Sip &amp; Savor"/>
    <s v="SPC001"/>
    <x v="0"/>
    <n v="3.75"/>
    <n v="1"/>
    <n v="3.75"/>
    <n v="1.3125"/>
  </r>
  <r>
    <s v="CUS2918"/>
    <x v="467"/>
    <x v="5"/>
    <x v="0"/>
    <s v="Hollywood Hills"/>
    <s v="Hills Cafe"/>
    <s v="COF001"/>
    <x v="3"/>
    <n v="3"/>
    <n v="1"/>
    <n v="3"/>
    <n v="1.0499999999999998"/>
  </r>
  <r>
    <s v="CUS2919"/>
    <x v="798"/>
    <x v="1"/>
    <x v="2"/>
    <s v="Brooklyn"/>
    <s v="Sip &amp; Savor"/>
    <s v="SND001"/>
    <x v="1"/>
    <n v="3"/>
    <n v="2"/>
    <n v="6"/>
    <n v="2.0999999999999996"/>
  </r>
  <r>
    <s v="CUS2920"/>
    <x v="188"/>
    <x v="6"/>
    <x v="0"/>
    <s v="Capitol Hill"/>
    <s v="Espresso"/>
    <s v="CLD001"/>
    <x v="6"/>
    <n v="4.25"/>
    <n v="2"/>
    <n v="8.5"/>
    <n v="2.9749999999999996"/>
  </r>
  <r>
    <s v="CUS2921"/>
    <x v="488"/>
    <x v="2"/>
    <x v="4"/>
    <s v="Central Park"/>
    <s v="Suburban Sip Spot"/>
    <s v="DES001"/>
    <x v="5"/>
    <n v="3"/>
    <n v="1"/>
    <n v="3"/>
    <n v="1.0499999999999998"/>
  </r>
  <r>
    <s v="CUS2922"/>
    <x v="667"/>
    <x v="4"/>
    <x v="3"/>
    <s v="Capitol Hill"/>
    <s v="Brew Cafe"/>
    <s v="TEA001"/>
    <x v="4"/>
    <n v="3.1"/>
    <n v="1"/>
    <n v="3.1"/>
    <n v="1.085"/>
  </r>
  <r>
    <s v="CUS2923"/>
    <x v="42"/>
    <x v="5"/>
    <x v="2"/>
    <s v="Central Park"/>
    <s v="C P Coffee "/>
    <s v="COF001"/>
    <x v="2"/>
    <n v="2.5"/>
    <n v="2"/>
    <n v="5"/>
    <n v="1.75"/>
  </r>
  <r>
    <s v="CUS2924"/>
    <x v="918"/>
    <x v="3"/>
    <x v="1"/>
    <s v="Madison Street"/>
    <s v="Park Roaste"/>
    <s v="SKT001"/>
    <x v="2"/>
    <n v="2.4500000000000002"/>
    <n v="1"/>
    <n v="2.4500000000000002"/>
    <n v="0.85750000000000004"/>
  </r>
  <r>
    <s v="CUS2925"/>
    <x v="87"/>
    <x v="1"/>
    <x v="3"/>
    <s v="Capitol Hill"/>
    <s v="Brew Cafe"/>
    <s v="CLD001"/>
    <x v="0"/>
    <n v="3.75"/>
    <n v="2"/>
    <n v="7.5"/>
    <n v="2.625"/>
  </r>
  <r>
    <s v="CUS2926"/>
    <x v="380"/>
    <x v="6"/>
    <x v="0"/>
    <s v="Capitol Hill"/>
    <s v="Espresso"/>
    <s v="CLD001"/>
    <x v="2"/>
    <n v="3"/>
    <n v="1"/>
    <n v="3"/>
    <n v="1.0499999999999998"/>
  </r>
  <r>
    <s v="CUS2927"/>
    <x v="164"/>
    <x v="1"/>
    <x v="4"/>
    <s v="Zilker Park"/>
    <s v="Lakeside Brew "/>
    <s v="CLD001"/>
    <x v="6"/>
    <n v="4.25"/>
    <n v="1"/>
    <n v="4.25"/>
    <n v="1.4874999999999998"/>
  </r>
  <r>
    <s v="CUS2928"/>
    <x v="919"/>
    <x v="2"/>
    <x v="2"/>
    <s v="Central Park"/>
    <s v="C P Coffee "/>
    <s v="SPC001"/>
    <x v="2"/>
    <n v="2.5"/>
    <n v="2"/>
    <n v="5"/>
    <n v="1.75"/>
  </r>
  <r>
    <s v="CUS2929"/>
    <x v="447"/>
    <x v="0"/>
    <x v="0"/>
    <s v="Hollywood Hills"/>
    <s v="Hills Cafe"/>
    <s v="COF001"/>
    <x v="3"/>
    <n v="3"/>
    <n v="2"/>
    <n v="6"/>
    <n v="2.0999999999999996"/>
  </r>
  <r>
    <s v="CUS2930"/>
    <x v="217"/>
    <x v="1"/>
    <x v="0"/>
    <s v="Hollywood Hills"/>
    <s v="Hills Cafe"/>
    <s v="TEA001"/>
    <x v="5"/>
    <n v="3.5"/>
    <n v="2"/>
    <n v="7"/>
    <n v="2.4499999999999997"/>
  </r>
  <r>
    <s v="CUS2931"/>
    <x v="920"/>
    <x v="3"/>
    <x v="4"/>
    <s v="Central Park"/>
    <s v="Delight Café"/>
    <s v="SKT001"/>
    <x v="0"/>
    <n v="3"/>
    <n v="2"/>
    <n v="6"/>
    <n v="2.0999999999999996"/>
  </r>
  <r>
    <s v="CUS2932"/>
    <x v="518"/>
    <x v="3"/>
    <x v="3"/>
    <s v="Pike Place"/>
    <s v="Perk Café"/>
    <s v="SKT001"/>
    <x v="4"/>
    <n v="4.25"/>
    <n v="1"/>
    <n v="4.25"/>
    <n v="1.4874999999999998"/>
  </r>
  <r>
    <s v="CUS2933"/>
    <x v="269"/>
    <x v="6"/>
    <x v="4"/>
    <s v="Zilker Park"/>
    <s v="Lakeside Brew "/>
    <s v="DES001"/>
    <x v="3"/>
    <n v="3"/>
    <n v="2"/>
    <n v="6"/>
    <n v="2.0999999999999996"/>
  </r>
  <r>
    <s v="CUS2934"/>
    <x v="513"/>
    <x v="0"/>
    <x v="0"/>
    <s v="Venice Beach"/>
    <s v="Beach Cafe"/>
    <s v="SPC001"/>
    <x v="1"/>
    <n v="2.5"/>
    <n v="2"/>
    <n v="5"/>
    <n v="1.75"/>
  </r>
  <r>
    <s v="CUS2935"/>
    <x v="921"/>
    <x v="4"/>
    <x v="4"/>
    <s v="Zilker Park"/>
    <s v="Lakeside Brew "/>
    <s v="SPC001"/>
    <x v="0"/>
    <n v="3"/>
    <n v="2"/>
    <n v="6"/>
    <n v="2.0999999999999996"/>
  </r>
  <r>
    <s v="CUS2936"/>
    <x v="922"/>
    <x v="6"/>
    <x v="2"/>
    <s v="Brooklyn"/>
    <s v="Sip &amp; Savor"/>
    <s v="SND001"/>
    <x v="0"/>
    <n v="2.5"/>
    <n v="2"/>
    <n v="5"/>
    <n v="1.75"/>
  </r>
  <r>
    <s v="CUS2937"/>
    <x v="529"/>
    <x v="4"/>
    <x v="0"/>
    <s v="Hollywood Hills"/>
    <s v="Hills Cafe"/>
    <s v="CLD001"/>
    <x v="2"/>
    <n v="3"/>
    <n v="2"/>
    <n v="6"/>
    <n v="2.0999999999999996"/>
  </r>
  <r>
    <s v="CUS2938"/>
    <x v="548"/>
    <x v="6"/>
    <x v="2"/>
    <s v="Central Park"/>
    <s v="TSQ Brew"/>
    <s v="SKT001"/>
    <x v="0"/>
    <n v="4.5"/>
    <n v="2"/>
    <n v="9"/>
    <n v="3.15"/>
  </r>
  <r>
    <s v="CUS2939"/>
    <x v="678"/>
    <x v="2"/>
    <x v="4"/>
    <s v="Central Park"/>
    <s v="Delight Café"/>
    <s v="CLD001"/>
    <x v="4"/>
    <n v="3.75"/>
    <n v="1"/>
    <n v="3.75"/>
    <n v="1.3125"/>
  </r>
  <r>
    <s v="CUS2940"/>
    <x v="4"/>
    <x v="2"/>
    <x v="1"/>
    <s v="Madison Street"/>
    <s v="Park Roaste"/>
    <s v="SKT001"/>
    <x v="3"/>
    <n v="3"/>
    <n v="1"/>
    <n v="3"/>
    <n v="1.0499999999999998"/>
  </r>
  <r>
    <s v="CUS2941"/>
    <x v="796"/>
    <x v="3"/>
    <x v="1"/>
    <s v="Madison Street"/>
    <s v="Park Roaste"/>
    <s v="SND001"/>
    <x v="0"/>
    <n v="2.4500000000000002"/>
    <n v="1"/>
    <n v="2.4500000000000002"/>
    <n v="0.85750000000000004"/>
  </r>
  <r>
    <s v="CUS2942"/>
    <x v="544"/>
    <x v="5"/>
    <x v="2"/>
    <s v="Central Park"/>
    <s v="C P Coffee "/>
    <s v="SKT001"/>
    <x v="5"/>
    <n v="3"/>
    <n v="1"/>
    <n v="3"/>
    <n v="1.0499999999999998"/>
  </r>
  <r>
    <s v="CUS2943"/>
    <x v="636"/>
    <x v="6"/>
    <x v="4"/>
    <s v="Zilker Park"/>
    <s v="Lakeside Brew "/>
    <s v="SND001"/>
    <x v="4"/>
    <n v="3"/>
    <n v="1"/>
    <n v="3"/>
    <n v="1.0499999999999998"/>
  </r>
  <r>
    <s v="CUS2944"/>
    <x v="200"/>
    <x v="1"/>
    <x v="4"/>
    <s v="Central Park"/>
    <s v="Suburban Sip Spot"/>
    <s v="CLD001"/>
    <x v="0"/>
    <n v="3"/>
    <n v="2"/>
    <n v="6"/>
    <n v="2.0999999999999996"/>
  </r>
  <r>
    <s v="CUS2945"/>
    <x v="215"/>
    <x v="5"/>
    <x v="3"/>
    <s v="Pike Place"/>
    <s v="Perk Café"/>
    <s v="DES001"/>
    <x v="6"/>
    <n v="3"/>
    <n v="2"/>
    <n v="6"/>
    <n v="2.0999999999999996"/>
  </r>
  <r>
    <s v="CUS2946"/>
    <x v="26"/>
    <x v="4"/>
    <x v="0"/>
    <s v="Hollywood Hills"/>
    <s v="Hills Cafe"/>
    <s v="COF001"/>
    <x v="1"/>
    <n v="4.25"/>
    <n v="2"/>
    <n v="8.5"/>
    <n v="2.9749999999999996"/>
  </r>
  <r>
    <s v="CUS2947"/>
    <x v="923"/>
    <x v="5"/>
    <x v="0"/>
    <s v="Hollywood Hills"/>
    <s v="Hills Cafe"/>
    <s v="CLD001"/>
    <x v="0"/>
    <n v="3.75"/>
    <n v="2"/>
    <n v="7.5"/>
    <n v="2.625"/>
  </r>
  <r>
    <s v="CUS2948"/>
    <x v="402"/>
    <x v="0"/>
    <x v="4"/>
    <s v="Zilker Park"/>
    <s v="Lakeside Brew "/>
    <s v="DES001"/>
    <x v="4"/>
    <n v="3.25"/>
    <n v="1"/>
    <n v="3.25"/>
    <n v="1.1375"/>
  </r>
  <r>
    <s v="CUS2949"/>
    <x v="506"/>
    <x v="6"/>
    <x v="0"/>
    <s v="Venice Beach"/>
    <s v="Coffee House"/>
    <s v="TEA001"/>
    <x v="2"/>
    <n v="2.5"/>
    <n v="2"/>
    <n v="5"/>
    <n v="1.75"/>
  </r>
  <r>
    <s v="CUS2950"/>
    <x v="151"/>
    <x v="2"/>
    <x v="4"/>
    <s v="Central Park"/>
    <s v="Suburban Sip Spot"/>
    <s v="TEA001"/>
    <x v="0"/>
    <n v="3"/>
    <n v="1"/>
    <n v="3"/>
    <n v="1.0499999999999998"/>
  </r>
  <r>
    <s v="CUS2951"/>
    <x v="629"/>
    <x v="3"/>
    <x v="3"/>
    <s v="Capitol Hill"/>
    <s v="Brew Cafe"/>
    <s v="DES001"/>
    <x v="5"/>
    <n v="3.5"/>
    <n v="2"/>
    <n v="7"/>
    <n v="2.4499999999999997"/>
  </r>
  <r>
    <s v="CUS2952"/>
    <x v="189"/>
    <x v="0"/>
    <x v="1"/>
    <s v="Madison Street"/>
    <s v="Park Roaste"/>
    <s v="CLD001"/>
    <x v="3"/>
    <n v="2.5"/>
    <n v="1"/>
    <n v="2.5"/>
    <n v="0.875"/>
  </r>
  <r>
    <s v="CUS2953"/>
    <x v="324"/>
    <x v="2"/>
    <x v="0"/>
    <s v="Capitol Hill"/>
    <s v="Espresso"/>
    <s v="DES001"/>
    <x v="1"/>
    <n v="2.4500000000000002"/>
    <n v="1"/>
    <n v="2.4500000000000002"/>
    <n v="0.85750000000000004"/>
  </r>
  <r>
    <s v="CUS2954"/>
    <x v="191"/>
    <x v="1"/>
    <x v="2"/>
    <s v="Central Park"/>
    <s v="TSQ Brew"/>
    <s v="SPC001"/>
    <x v="1"/>
    <n v="2.5"/>
    <n v="1"/>
    <n v="2.5"/>
    <n v="0.875"/>
  </r>
  <r>
    <s v="CUS2955"/>
    <x v="417"/>
    <x v="3"/>
    <x v="1"/>
    <s v="Madison Street"/>
    <s v="Park Brew"/>
    <s v="CLD001"/>
    <x v="3"/>
    <n v="3.75"/>
    <n v="2"/>
    <n v="7.5"/>
    <n v="2.625"/>
  </r>
  <r>
    <s v="CUS2956"/>
    <x v="913"/>
    <x v="6"/>
    <x v="0"/>
    <s v="Capitol Hill"/>
    <s v="Espresso"/>
    <s v="DES001"/>
    <x v="3"/>
    <n v="3.5"/>
    <n v="2"/>
    <n v="7"/>
    <n v="2.4499999999999997"/>
  </r>
  <r>
    <s v="CUS2957"/>
    <x v="193"/>
    <x v="2"/>
    <x v="0"/>
    <s v="Capitol Hill"/>
    <s v="Espresso"/>
    <s v="SKT001"/>
    <x v="3"/>
    <n v="2.5"/>
    <n v="1"/>
    <n v="2.5"/>
    <n v="0.875"/>
  </r>
  <r>
    <s v="CUS2958"/>
    <x v="790"/>
    <x v="3"/>
    <x v="4"/>
    <s v="Central Park"/>
    <s v="Delight Café"/>
    <s v="DES001"/>
    <x v="1"/>
    <n v="3.5"/>
    <n v="1"/>
    <n v="3.5"/>
    <n v="1.2249999999999999"/>
  </r>
  <r>
    <s v="CUS2959"/>
    <x v="895"/>
    <x v="1"/>
    <x v="4"/>
    <s v="Zilker Park"/>
    <s v="Lakeside Brew "/>
    <s v="CLD001"/>
    <x v="2"/>
    <n v="3"/>
    <n v="2"/>
    <n v="6"/>
    <n v="2.0999999999999996"/>
  </r>
  <r>
    <s v="CUS2960"/>
    <x v="750"/>
    <x v="3"/>
    <x v="0"/>
    <s v="Venice Beach"/>
    <s v="Coffee House"/>
    <s v="SKT001"/>
    <x v="4"/>
    <n v="3"/>
    <n v="2"/>
    <n v="6"/>
    <n v="2.0999999999999996"/>
  </r>
  <r>
    <s v="CUS2961"/>
    <x v="341"/>
    <x v="4"/>
    <x v="1"/>
    <s v="Michigan Avenue"/>
    <s v="Magnificent Mile Cafe"/>
    <s v="TEA001"/>
    <x v="5"/>
    <n v="3"/>
    <n v="2"/>
    <n v="6"/>
    <n v="2.0999999999999996"/>
  </r>
  <r>
    <s v="CUS2962"/>
    <x v="747"/>
    <x v="2"/>
    <x v="1"/>
    <s v="Michigan Avenue"/>
    <s v="Loop Latte Lounge"/>
    <s v="CLD001"/>
    <x v="2"/>
    <n v="2"/>
    <n v="1"/>
    <n v="2"/>
    <n v="0.7"/>
  </r>
  <r>
    <s v="CUS2963"/>
    <x v="474"/>
    <x v="6"/>
    <x v="1"/>
    <s v="Madison Street"/>
    <s v="Park Brew"/>
    <s v="TEA001"/>
    <x v="3"/>
    <n v="3"/>
    <n v="2"/>
    <n v="6"/>
    <n v="2.0999999999999996"/>
  </r>
  <r>
    <s v="CUS2964"/>
    <x v="236"/>
    <x v="3"/>
    <x v="0"/>
    <s v="Venice Beach"/>
    <s v="Coffee House"/>
    <s v="SPC001"/>
    <x v="4"/>
    <n v="3.75"/>
    <n v="1"/>
    <n v="3.75"/>
    <n v="1.3125"/>
  </r>
  <r>
    <s v="CUS2965"/>
    <x v="822"/>
    <x v="0"/>
    <x v="0"/>
    <s v="Hollywood Hills"/>
    <s v="Hills Cafe"/>
    <s v="SKT001"/>
    <x v="1"/>
    <n v="3"/>
    <n v="2"/>
    <n v="6"/>
    <n v="2.0999999999999996"/>
  </r>
  <r>
    <s v="CUS2966"/>
    <x v="638"/>
    <x v="1"/>
    <x v="0"/>
    <s v="Capitol Hill"/>
    <s v="Espresso"/>
    <s v="DES001"/>
    <x v="5"/>
    <n v="3"/>
    <n v="2"/>
    <n v="6"/>
    <n v="2.0999999999999996"/>
  </r>
  <r>
    <s v="CUS2967"/>
    <x v="42"/>
    <x v="5"/>
    <x v="3"/>
    <s v="Capitol Hill"/>
    <s v="Brew Cafe"/>
    <s v="CLD001"/>
    <x v="5"/>
    <n v="2.5"/>
    <n v="1"/>
    <n v="2.5"/>
    <n v="0.875"/>
  </r>
  <r>
    <s v="CUS2968"/>
    <x v="834"/>
    <x v="0"/>
    <x v="0"/>
    <s v="Capitol Hill"/>
    <s v="Espresso"/>
    <s v="COF001"/>
    <x v="2"/>
    <n v="2"/>
    <n v="1"/>
    <n v="2"/>
    <n v="0.7"/>
  </r>
  <r>
    <s v="CUS2969"/>
    <x v="327"/>
    <x v="0"/>
    <x v="2"/>
    <s v="Central Park"/>
    <s v="TSQ Brew"/>
    <s v="SND001"/>
    <x v="0"/>
    <n v="3.75"/>
    <n v="1"/>
    <n v="3.75"/>
    <n v="1.3125"/>
  </r>
  <r>
    <s v="CUS2970"/>
    <x v="437"/>
    <x v="0"/>
    <x v="4"/>
    <s v="Central Park"/>
    <s v="Suburban Sip Spot"/>
    <s v="COF001"/>
    <x v="2"/>
    <n v="3.75"/>
    <n v="2"/>
    <n v="7.5"/>
    <n v="2.625"/>
  </r>
  <r>
    <s v="CUS2971"/>
    <x v="623"/>
    <x v="1"/>
    <x v="1"/>
    <s v="Michigan Avenue"/>
    <s v="Magnificent Mile Cafe"/>
    <s v="COF001"/>
    <x v="5"/>
    <n v="2.5"/>
    <n v="1"/>
    <n v="2.5"/>
    <n v="0.875"/>
  </r>
  <r>
    <s v="CUS2972"/>
    <x v="924"/>
    <x v="0"/>
    <x v="2"/>
    <s v="Central Park"/>
    <s v="C P Coffee "/>
    <s v="CLD001"/>
    <x v="2"/>
    <n v="3.75"/>
    <n v="2"/>
    <n v="7.5"/>
    <n v="2.625"/>
  </r>
  <r>
    <s v="CUS2973"/>
    <x v="72"/>
    <x v="2"/>
    <x v="3"/>
    <s v="Pike Place"/>
    <s v="Perk Café"/>
    <s v="SND001"/>
    <x v="6"/>
    <n v="3.5"/>
    <n v="2"/>
    <n v="7"/>
    <n v="2.4499999999999997"/>
  </r>
  <r>
    <s v="CUS2974"/>
    <x v="925"/>
    <x v="1"/>
    <x v="2"/>
    <s v="Central Park"/>
    <s v="TSQ Brew"/>
    <s v="DES001"/>
    <x v="4"/>
    <n v="4.5"/>
    <n v="2"/>
    <n v="9"/>
    <n v="3.15"/>
  </r>
  <r>
    <s v="CUS2975"/>
    <x v="291"/>
    <x v="0"/>
    <x v="1"/>
    <s v="Michigan Avenue"/>
    <s v="Magnificent Mile Cafe"/>
    <s v="TEA001"/>
    <x v="2"/>
    <n v="3.5"/>
    <n v="1"/>
    <n v="3.5"/>
    <n v="1.2249999999999999"/>
  </r>
  <r>
    <s v="CUS2976"/>
    <x v="139"/>
    <x v="4"/>
    <x v="0"/>
    <s v="Hollywood Hills"/>
    <s v="Hills Cafe"/>
    <s v="SND001"/>
    <x v="6"/>
    <n v="2"/>
    <n v="1"/>
    <n v="2"/>
    <n v="0.7"/>
  </r>
  <r>
    <s v="CUS2977"/>
    <x v="369"/>
    <x v="3"/>
    <x v="2"/>
    <s v="Brooklyn"/>
    <s v="Beanery"/>
    <s v="SKT001"/>
    <x v="0"/>
    <n v="2.5499999999999998"/>
    <n v="2"/>
    <n v="5.0999999999999996"/>
    <n v="1.7849999999999997"/>
  </r>
  <r>
    <s v="CUS2978"/>
    <x v="402"/>
    <x v="0"/>
    <x v="0"/>
    <s v="Capitol Hill"/>
    <s v="Espresso"/>
    <s v="DES001"/>
    <x v="6"/>
    <n v="3"/>
    <n v="1"/>
    <n v="3"/>
    <n v="1.0499999999999998"/>
  </r>
  <r>
    <s v="CUS2979"/>
    <x v="638"/>
    <x v="1"/>
    <x v="4"/>
    <s v="Zilker Park"/>
    <s v="Lakeside Brew "/>
    <s v="SPC001"/>
    <x v="4"/>
    <n v="3"/>
    <n v="1"/>
    <n v="3"/>
    <n v="1.0499999999999998"/>
  </r>
  <r>
    <s v="CUS2980"/>
    <x v="926"/>
    <x v="6"/>
    <x v="0"/>
    <s v="Venice Beach"/>
    <s v="Coffee House"/>
    <s v="SKT001"/>
    <x v="1"/>
    <n v="3.75"/>
    <n v="1"/>
    <n v="3.75"/>
    <n v="1.3125"/>
  </r>
  <r>
    <s v="CUS2981"/>
    <x v="474"/>
    <x v="6"/>
    <x v="4"/>
    <s v="Zilker Park"/>
    <s v="Lakeside Brew "/>
    <s v="TEA001"/>
    <x v="1"/>
    <n v="2.5"/>
    <n v="1"/>
    <n v="2.5"/>
    <n v="0.875"/>
  </r>
  <r>
    <s v="CUS2982"/>
    <x v="177"/>
    <x v="3"/>
    <x v="0"/>
    <s v="Capitol Hill"/>
    <s v="Espresso"/>
    <s v="SPC001"/>
    <x v="1"/>
    <n v="3.75"/>
    <n v="2"/>
    <n v="7.5"/>
    <n v="2.625"/>
  </r>
  <r>
    <s v="CUS2983"/>
    <x v="927"/>
    <x v="1"/>
    <x v="0"/>
    <s v="Hollywood Hills"/>
    <s v="Hills Cafe"/>
    <s v="SND001"/>
    <x v="1"/>
    <n v="3.5"/>
    <n v="1"/>
    <n v="3.5"/>
    <n v="1.2249999999999999"/>
  </r>
  <r>
    <s v="CUS2984"/>
    <x v="735"/>
    <x v="3"/>
    <x v="4"/>
    <s v="Zilker Park"/>
    <s v="Lakeside Brew "/>
    <s v="TEA001"/>
    <x v="4"/>
    <n v="3.1"/>
    <n v="1"/>
    <n v="3.1"/>
    <n v="1.085"/>
  </r>
  <r>
    <s v="CUS2985"/>
    <x v="52"/>
    <x v="2"/>
    <x v="0"/>
    <s v="Venice Beach"/>
    <s v="Beach Cafe"/>
    <s v="CLD001"/>
    <x v="2"/>
    <n v="2.5"/>
    <n v="2"/>
    <n v="5"/>
    <n v="1.75"/>
  </r>
  <r>
    <s v="CUS2986"/>
    <x v="73"/>
    <x v="2"/>
    <x v="0"/>
    <s v="Venice Beach"/>
    <s v="Coffee House"/>
    <s v="SPC001"/>
    <x v="4"/>
    <n v="3.25"/>
    <n v="1"/>
    <n v="3.25"/>
    <n v="1.1375"/>
  </r>
  <r>
    <s v="CUS2987"/>
    <x v="243"/>
    <x v="6"/>
    <x v="4"/>
    <s v="Zilker Park"/>
    <s v="Lakeside Brew "/>
    <s v="COF001"/>
    <x v="6"/>
    <n v="4.75"/>
    <n v="1"/>
    <n v="4.75"/>
    <n v="1.6624999999999999"/>
  </r>
  <r>
    <s v="CUS2988"/>
    <x v="758"/>
    <x v="3"/>
    <x v="4"/>
    <s v="Central Park"/>
    <s v="Delight Café"/>
    <s v="TEA001"/>
    <x v="2"/>
    <n v="3.5"/>
    <n v="1"/>
    <n v="3.5"/>
    <n v="1.2249999999999999"/>
  </r>
  <r>
    <s v="CUS2989"/>
    <x v="545"/>
    <x v="3"/>
    <x v="0"/>
    <s v="Venice Beach"/>
    <s v="Coffee House"/>
    <s v="CLD001"/>
    <x v="2"/>
    <n v="3"/>
    <n v="2"/>
    <n v="6"/>
    <n v="2.0999999999999996"/>
  </r>
  <r>
    <s v="CUS2990"/>
    <x v="258"/>
    <x v="1"/>
    <x v="1"/>
    <s v="Michigan Avenue"/>
    <s v="Magnificent Mile Cafe"/>
    <s v="DES001"/>
    <x v="4"/>
    <n v="4"/>
    <n v="1"/>
    <n v="4"/>
    <n v="1.4"/>
  </r>
  <r>
    <s v="CUS2991"/>
    <x v="22"/>
    <x v="0"/>
    <x v="1"/>
    <s v="Madison Street"/>
    <s v="Park Brew"/>
    <s v="CLD001"/>
    <x v="2"/>
    <n v="3.1"/>
    <n v="2"/>
    <n v="6.2"/>
    <n v="2.17"/>
  </r>
  <r>
    <s v="CUS2992"/>
    <x v="525"/>
    <x v="4"/>
    <x v="1"/>
    <s v="Michigan Avenue"/>
    <s v="Loop Latte Lounge"/>
    <s v="CLD001"/>
    <x v="6"/>
    <n v="3"/>
    <n v="1"/>
    <n v="3"/>
    <n v="1.0499999999999998"/>
  </r>
  <r>
    <s v="CUS2993"/>
    <x v="928"/>
    <x v="1"/>
    <x v="0"/>
    <s v="Venice Beach"/>
    <s v="Beach Cafe"/>
    <s v="DES001"/>
    <x v="0"/>
    <n v="2.2000000000000002"/>
    <n v="2"/>
    <n v="4.4000000000000004"/>
    <n v="1.54"/>
  </r>
  <r>
    <s v="CUS2994"/>
    <x v="489"/>
    <x v="3"/>
    <x v="0"/>
    <s v="Venice Beach"/>
    <s v="Beach Cafe"/>
    <s v="SND001"/>
    <x v="0"/>
    <n v="3.5"/>
    <n v="1"/>
    <n v="3.5"/>
    <n v="1.2249999999999999"/>
  </r>
  <r>
    <s v="CUS2995"/>
    <x v="218"/>
    <x v="0"/>
    <x v="1"/>
    <s v="Madison Street"/>
    <s v="Park Brew"/>
    <s v="SKT001"/>
    <x v="0"/>
    <n v="2.5499999999999998"/>
    <n v="2"/>
    <n v="5.0999999999999996"/>
    <n v="1.7849999999999997"/>
  </r>
  <r>
    <s v="CUS2996"/>
    <x v="451"/>
    <x v="2"/>
    <x v="0"/>
    <s v="Venice Beach"/>
    <s v="Beach Cafe"/>
    <s v="SKT001"/>
    <x v="5"/>
    <n v="2.5"/>
    <n v="2"/>
    <n v="5"/>
    <n v="1.75"/>
  </r>
  <r>
    <s v="CUS2997"/>
    <x v="664"/>
    <x v="1"/>
    <x v="3"/>
    <s v="Pike Place"/>
    <s v="Perk Café"/>
    <s v="SND001"/>
    <x v="4"/>
    <n v="4.25"/>
    <n v="2"/>
    <n v="8.5"/>
    <n v="2.9749999999999996"/>
  </r>
  <r>
    <s v="CUS2998"/>
    <x v="11"/>
    <x v="3"/>
    <x v="4"/>
    <s v="Central Park"/>
    <s v="Delight Café"/>
    <s v="DES001"/>
    <x v="4"/>
    <n v="3.75"/>
    <n v="1"/>
    <n v="3.75"/>
    <n v="1.3125"/>
  </r>
  <r>
    <s v="CUS2999"/>
    <x v="396"/>
    <x v="4"/>
    <x v="2"/>
    <s v="Brooklyn"/>
    <s v="Sip &amp; Savor"/>
    <s v="SKT001"/>
    <x v="5"/>
    <n v="3"/>
    <n v="2"/>
    <n v="6"/>
    <n v="2.0999999999999996"/>
  </r>
  <r>
    <s v="CUS3000"/>
    <x v="719"/>
    <x v="3"/>
    <x v="1"/>
    <s v="Madison Street"/>
    <s v="Park Roaste"/>
    <s v="SKT001"/>
    <x v="4"/>
    <n v="3"/>
    <n v="2"/>
    <n v="6"/>
    <n v="2.0999999999999996"/>
  </r>
  <r>
    <s v="CUS3001"/>
    <x v="929"/>
    <x v="5"/>
    <x v="2"/>
    <s v="Central Park"/>
    <s v="C P Coffee "/>
    <s v="SKT001"/>
    <x v="5"/>
    <n v="3.75"/>
    <n v="1"/>
    <n v="3.75"/>
    <n v="1.3125"/>
  </r>
  <r>
    <s v="CUS3002"/>
    <x v="819"/>
    <x v="1"/>
    <x v="0"/>
    <s v="Capitol Hill"/>
    <s v="Espresso"/>
    <s v="TEA001"/>
    <x v="4"/>
    <n v="4.25"/>
    <n v="1"/>
    <n v="4.25"/>
    <n v="1.4874999999999998"/>
  </r>
  <r>
    <s v="CUS3003"/>
    <x v="177"/>
    <x v="3"/>
    <x v="2"/>
    <s v="Central Park"/>
    <s v="C P Coffee "/>
    <s v="DES001"/>
    <x v="1"/>
    <n v="2.2000000000000002"/>
    <n v="2"/>
    <n v="4.4000000000000004"/>
    <n v="1.54"/>
  </r>
  <r>
    <s v="CUS3004"/>
    <x v="429"/>
    <x v="0"/>
    <x v="0"/>
    <s v="Venice Beach"/>
    <s v="Beach Cafe"/>
    <s v="DES001"/>
    <x v="1"/>
    <n v="3"/>
    <n v="1"/>
    <n v="3"/>
    <n v="1.0499999999999998"/>
  </r>
  <r>
    <s v="CUS3005"/>
    <x v="930"/>
    <x v="0"/>
    <x v="4"/>
    <s v="Zilker Park"/>
    <s v="Lakeside Brew "/>
    <s v="DES001"/>
    <x v="2"/>
    <n v="3"/>
    <n v="2"/>
    <n v="6"/>
    <n v="2.0999999999999996"/>
  </r>
  <r>
    <s v="CUS3006"/>
    <x v="820"/>
    <x v="0"/>
    <x v="0"/>
    <s v="Hollywood Hills"/>
    <s v="Hills Cafe"/>
    <s v="TEA001"/>
    <x v="1"/>
    <n v="2.2000000000000002"/>
    <n v="1"/>
    <n v="2.2000000000000002"/>
    <n v="0.77"/>
  </r>
  <r>
    <s v="CUS3007"/>
    <x v="641"/>
    <x v="6"/>
    <x v="4"/>
    <s v="Central Park"/>
    <s v="Delight Café"/>
    <s v="SKT001"/>
    <x v="2"/>
    <n v="3.1"/>
    <n v="1"/>
    <n v="3.1"/>
    <n v="1.085"/>
  </r>
  <r>
    <s v="CUS3008"/>
    <x v="116"/>
    <x v="2"/>
    <x v="0"/>
    <s v="Hollywood Hills"/>
    <s v="Hills Cafe"/>
    <s v="DES001"/>
    <x v="6"/>
    <n v="3.75"/>
    <n v="1"/>
    <n v="3.75"/>
    <n v="1.3125"/>
  </r>
  <r>
    <s v="CUS3009"/>
    <x v="97"/>
    <x v="3"/>
    <x v="2"/>
    <s v="Central Park"/>
    <s v="C P Coffee "/>
    <s v="SND001"/>
    <x v="2"/>
    <n v="4.75"/>
    <n v="1"/>
    <n v="4.75"/>
    <n v="1.6624999999999999"/>
  </r>
  <r>
    <s v="CUS3010"/>
    <x v="404"/>
    <x v="6"/>
    <x v="2"/>
    <s v="Central Park"/>
    <s v="C P Coffee "/>
    <s v="DES001"/>
    <x v="0"/>
    <n v="3"/>
    <n v="2"/>
    <n v="6"/>
    <n v="2.0999999999999996"/>
  </r>
  <r>
    <s v="CUS3011"/>
    <x v="705"/>
    <x v="5"/>
    <x v="2"/>
    <s v="Brooklyn"/>
    <s v="Beanery"/>
    <s v="SND001"/>
    <x v="4"/>
    <n v="2.5"/>
    <n v="1"/>
    <n v="2.5"/>
    <n v="0.875"/>
  </r>
  <r>
    <s v="CUS3012"/>
    <x v="418"/>
    <x v="5"/>
    <x v="2"/>
    <s v="Central Park"/>
    <s v="TSQ Brew"/>
    <s v="SKT001"/>
    <x v="4"/>
    <n v="4.75"/>
    <n v="2"/>
    <n v="9.5"/>
    <n v="3.3249999999999997"/>
  </r>
  <r>
    <s v="CUS3013"/>
    <x v="17"/>
    <x v="4"/>
    <x v="0"/>
    <s v="Venice Beach"/>
    <s v="Coffee House"/>
    <s v="CLD001"/>
    <x v="3"/>
    <n v="4.5"/>
    <n v="1"/>
    <n v="4.5"/>
    <n v="1.575"/>
  </r>
  <r>
    <s v="CUS3014"/>
    <x v="519"/>
    <x v="4"/>
    <x v="1"/>
    <s v="Madison Street"/>
    <s v="Park Roaste"/>
    <s v="TEA001"/>
    <x v="5"/>
    <n v="2.5"/>
    <n v="1"/>
    <n v="2.5"/>
    <n v="0.875"/>
  </r>
  <r>
    <s v="CUS3015"/>
    <x v="142"/>
    <x v="0"/>
    <x v="2"/>
    <s v="Central Park"/>
    <s v="TSQ Brew"/>
    <s v="CLD001"/>
    <x v="1"/>
    <n v="4.5"/>
    <n v="2"/>
    <n v="9"/>
    <n v="3.15"/>
  </r>
  <r>
    <s v="CUS3016"/>
    <x v="666"/>
    <x v="5"/>
    <x v="2"/>
    <s v="Brooklyn"/>
    <s v="Sip &amp; Savor"/>
    <s v="SPC001"/>
    <x v="5"/>
    <n v="2.5"/>
    <n v="2"/>
    <n v="5"/>
    <n v="1.75"/>
  </r>
  <r>
    <s v="CUS3017"/>
    <x v="691"/>
    <x v="5"/>
    <x v="1"/>
    <s v="Michigan Avenue"/>
    <s v="Magnificent Mile Cafe"/>
    <s v="SND001"/>
    <x v="4"/>
    <n v="2.4500000000000002"/>
    <n v="2"/>
    <n v="4.9000000000000004"/>
    <n v="1.7150000000000001"/>
  </r>
  <r>
    <s v="CUS3018"/>
    <x v="199"/>
    <x v="3"/>
    <x v="3"/>
    <s v="Capitol Hill"/>
    <s v="Brew Cafe"/>
    <s v="CLD001"/>
    <x v="1"/>
    <n v="2.2000000000000002"/>
    <n v="1"/>
    <n v="2.2000000000000002"/>
    <n v="0.77"/>
  </r>
  <r>
    <s v="CUS3019"/>
    <x v="931"/>
    <x v="0"/>
    <x v="1"/>
    <s v="Michigan Avenue"/>
    <s v="Magnificent Mile Cafe"/>
    <s v="COF001"/>
    <x v="5"/>
    <n v="3"/>
    <n v="2"/>
    <n v="6"/>
    <n v="2.0999999999999996"/>
  </r>
  <r>
    <s v="CUS3020"/>
    <x v="360"/>
    <x v="0"/>
    <x v="2"/>
    <s v="Central Park"/>
    <s v="TSQ Brew"/>
    <s v="SPC001"/>
    <x v="1"/>
    <n v="3"/>
    <n v="1"/>
    <n v="3"/>
    <n v="1.0499999999999998"/>
  </r>
  <r>
    <s v="CUS3021"/>
    <x v="569"/>
    <x v="6"/>
    <x v="1"/>
    <s v="Michigan Avenue"/>
    <s v="Loop Latte Lounge"/>
    <s v="COF001"/>
    <x v="4"/>
    <n v="2"/>
    <n v="2"/>
    <n v="4"/>
    <n v="1.4"/>
  </r>
  <r>
    <s v="CUS3022"/>
    <x v="308"/>
    <x v="3"/>
    <x v="3"/>
    <s v="Pike Place"/>
    <s v="Perk Café"/>
    <s v="CLD001"/>
    <x v="2"/>
    <n v="2.4500000000000002"/>
    <n v="1"/>
    <n v="2.4500000000000002"/>
    <n v="0.85750000000000004"/>
  </r>
  <r>
    <s v="CUS3023"/>
    <x v="629"/>
    <x v="3"/>
    <x v="3"/>
    <s v="Pike Place"/>
    <s v="Perk Café"/>
    <s v="SND001"/>
    <x v="3"/>
    <n v="2.4500000000000002"/>
    <n v="1"/>
    <n v="2.4500000000000002"/>
    <n v="0.85750000000000004"/>
  </r>
  <r>
    <s v="CUS3024"/>
    <x v="364"/>
    <x v="0"/>
    <x v="4"/>
    <s v="Central Park"/>
    <s v="Delight Café"/>
    <s v="SKT001"/>
    <x v="2"/>
    <n v="2.5"/>
    <n v="2"/>
    <n v="5"/>
    <n v="1.75"/>
  </r>
  <r>
    <s v="CUS3025"/>
    <x v="209"/>
    <x v="4"/>
    <x v="2"/>
    <s v="Central Park"/>
    <s v="TSQ Brew"/>
    <s v="COF001"/>
    <x v="6"/>
    <n v="3.1"/>
    <n v="2"/>
    <n v="6.2"/>
    <n v="2.17"/>
  </r>
  <r>
    <s v="CUS3026"/>
    <x v="540"/>
    <x v="4"/>
    <x v="4"/>
    <s v="Zilker Park"/>
    <s v="Lakeside Brew "/>
    <s v="CLD001"/>
    <x v="3"/>
    <n v="2.2000000000000002"/>
    <n v="1"/>
    <n v="2.2000000000000002"/>
    <n v="0.77"/>
  </r>
  <r>
    <s v="CUS3027"/>
    <x v="263"/>
    <x v="6"/>
    <x v="1"/>
    <s v="Madison Street"/>
    <s v="Park Brew"/>
    <s v="DES001"/>
    <x v="3"/>
    <n v="4"/>
    <n v="2"/>
    <n v="8"/>
    <n v="2.8"/>
  </r>
  <r>
    <s v="CUS3028"/>
    <x v="776"/>
    <x v="1"/>
    <x v="0"/>
    <s v="Hollywood Hills"/>
    <s v="Hills Cafe"/>
    <s v="TEA001"/>
    <x v="3"/>
    <n v="2.5"/>
    <n v="2"/>
    <n v="5"/>
    <n v="1.75"/>
  </r>
  <r>
    <s v="CUS3029"/>
    <x v="52"/>
    <x v="2"/>
    <x v="4"/>
    <s v="Central Park"/>
    <s v="Suburban Sip Spot"/>
    <s v="SND001"/>
    <x v="6"/>
    <n v="3.5"/>
    <n v="1"/>
    <n v="3.5"/>
    <n v="1.2249999999999999"/>
  </r>
  <r>
    <s v="CUS3030"/>
    <x v="769"/>
    <x v="1"/>
    <x v="4"/>
    <s v="Central Park"/>
    <s v="Suburban Sip Spot"/>
    <s v="COF001"/>
    <x v="2"/>
    <n v="3"/>
    <n v="2"/>
    <n v="6"/>
    <n v="2.0999999999999996"/>
  </r>
  <r>
    <s v="CUS3031"/>
    <x v="500"/>
    <x v="3"/>
    <x v="3"/>
    <s v="Capitol Hill"/>
    <s v="Brew Cafe"/>
    <s v="SND001"/>
    <x v="5"/>
    <n v="2.5"/>
    <n v="2"/>
    <n v="5"/>
    <n v="1.75"/>
  </r>
  <r>
    <s v="CUS3032"/>
    <x v="884"/>
    <x v="4"/>
    <x v="0"/>
    <s v="Capitol Hill"/>
    <s v="Espresso"/>
    <s v="DES001"/>
    <x v="6"/>
    <n v="3"/>
    <n v="2"/>
    <n v="6"/>
    <n v="2.0999999999999996"/>
  </r>
  <r>
    <s v="CUS3033"/>
    <x v="521"/>
    <x v="4"/>
    <x v="1"/>
    <s v="Michigan Avenue"/>
    <s v="Magnificent Mile Cafe"/>
    <s v="CLD001"/>
    <x v="5"/>
    <n v="2.5"/>
    <n v="1"/>
    <n v="2.5"/>
    <n v="0.875"/>
  </r>
  <r>
    <s v="CUS3034"/>
    <x v="882"/>
    <x v="2"/>
    <x v="2"/>
    <s v="Central Park"/>
    <s v="C P Coffee "/>
    <s v="CLD001"/>
    <x v="0"/>
    <n v="3.75"/>
    <n v="2"/>
    <n v="7.5"/>
    <n v="2.625"/>
  </r>
  <r>
    <s v="CUS3035"/>
    <x v="822"/>
    <x v="0"/>
    <x v="4"/>
    <s v="Central Park"/>
    <s v="Suburban Sip Spot"/>
    <s v="TEA001"/>
    <x v="6"/>
    <n v="2"/>
    <n v="2"/>
    <n v="4"/>
    <n v="1.4"/>
  </r>
  <r>
    <s v="CUS3036"/>
    <x v="687"/>
    <x v="4"/>
    <x v="4"/>
    <s v="Zilker Park"/>
    <s v="Lakeside Brew "/>
    <s v="COF001"/>
    <x v="3"/>
    <n v="3.25"/>
    <n v="1"/>
    <n v="3.25"/>
    <n v="1.1375"/>
  </r>
  <r>
    <s v="CUS3037"/>
    <x v="112"/>
    <x v="5"/>
    <x v="0"/>
    <s v="Venice Beach"/>
    <s v="Coffee House"/>
    <s v="TEA001"/>
    <x v="4"/>
    <n v="4.75"/>
    <n v="2"/>
    <n v="9.5"/>
    <n v="3.3249999999999997"/>
  </r>
  <r>
    <s v="CUS3038"/>
    <x v="34"/>
    <x v="1"/>
    <x v="4"/>
    <s v="Zilker Park"/>
    <s v="Lakeside Brew "/>
    <s v="CLD001"/>
    <x v="5"/>
    <n v="3.1"/>
    <n v="2"/>
    <n v="6.2"/>
    <n v="2.17"/>
  </r>
  <r>
    <s v="CUS3039"/>
    <x v="932"/>
    <x v="1"/>
    <x v="2"/>
    <s v="Central Park"/>
    <s v="C P Coffee "/>
    <s v="CLD001"/>
    <x v="1"/>
    <n v="3.5"/>
    <n v="2"/>
    <n v="7"/>
    <n v="2.4499999999999997"/>
  </r>
  <r>
    <s v="CUS3040"/>
    <x v="742"/>
    <x v="1"/>
    <x v="2"/>
    <s v="Brooklyn"/>
    <s v="Beanery"/>
    <s v="SND001"/>
    <x v="6"/>
    <n v="4.75"/>
    <n v="2"/>
    <n v="9.5"/>
    <n v="3.3249999999999997"/>
  </r>
  <r>
    <s v="CUS3041"/>
    <x v="933"/>
    <x v="4"/>
    <x v="1"/>
    <s v="Madison Street"/>
    <s v="Park Roaste"/>
    <s v="SPC001"/>
    <x v="2"/>
    <n v="3"/>
    <n v="2"/>
    <n v="6"/>
    <n v="2.0999999999999996"/>
  </r>
  <r>
    <s v="CUS3042"/>
    <x v="205"/>
    <x v="5"/>
    <x v="3"/>
    <s v="Capitol Hill"/>
    <s v="Brew Cafe"/>
    <s v="TEA001"/>
    <x v="1"/>
    <n v="2.5"/>
    <n v="2"/>
    <n v="5"/>
    <n v="1.75"/>
  </r>
  <r>
    <s v="CUS3043"/>
    <x v="470"/>
    <x v="3"/>
    <x v="4"/>
    <s v="Central Park"/>
    <s v="Delight Café"/>
    <s v="SPC001"/>
    <x v="2"/>
    <n v="2.5"/>
    <n v="2"/>
    <n v="5"/>
    <n v="1.75"/>
  </r>
  <r>
    <s v="CUS3044"/>
    <x v="870"/>
    <x v="2"/>
    <x v="0"/>
    <s v="Capitol Hill"/>
    <s v="Espresso"/>
    <s v="CLD001"/>
    <x v="1"/>
    <n v="3"/>
    <n v="2"/>
    <n v="6"/>
    <n v="2.0999999999999996"/>
  </r>
  <r>
    <s v="CUS3045"/>
    <x v="745"/>
    <x v="5"/>
    <x v="3"/>
    <s v="Pike Place"/>
    <s v="Perk Café"/>
    <s v="SND001"/>
    <x v="2"/>
    <n v="3"/>
    <n v="1"/>
    <n v="3"/>
    <n v="1.0499999999999998"/>
  </r>
  <r>
    <s v="CUS3046"/>
    <x v="136"/>
    <x v="6"/>
    <x v="2"/>
    <s v="Central Park"/>
    <s v="TSQ Brew"/>
    <s v="TEA001"/>
    <x v="0"/>
    <n v="3"/>
    <n v="1"/>
    <n v="3"/>
    <n v="1.0499999999999998"/>
  </r>
  <r>
    <s v="CUS3047"/>
    <x v="419"/>
    <x v="3"/>
    <x v="4"/>
    <s v="Central Park"/>
    <s v="Delight Café"/>
    <s v="TEA001"/>
    <x v="5"/>
    <n v="3"/>
    <n v="1"/>
    <n v="3"/>
    <n v="1.0499999999999998"/>
  </r>
  <r>
    <s v="CUS3048"/>
    <x v="310"/>
    <x v="5"/>
    <x v="2"/>
    <s v="Central Park"/>
    <s v="C P Coffee "/>
    <s v="SPC001"/>
    <x v="6"/>
    <n v="2.4500000000000002"/>
    <n v="2"/>
    <n v="4.9000000000000004"/>
    <n v="1.7150000000000001"/>
  </r>
  <r>
    <s v="CUS3049"/>
    <x v="536"/>
    <x v="2"/>
    <x v="1"/>
    <s v="Madison Street"/>
    <s v="Park Roaste"/>
    <s v="SKT001"/>
    <x v="1"/>
    <n v="3.5"/>
    <n v="1"/>
    <n v="3.5"/>
    <n v="1.2249999999999999"/>
  </r>
  <r>
    <s v="CUS3050"/>
    <x v="190"/>
    <x v="6"/>
    <x v="1"/>
    <s v="Madison Street"/>
    <s v="Park Brew"/>
    <s v="SKT001"/>
    <x v="5"/>
    <n v="3.5"/>
    <n v="2"/>
    <n v="7"/>
    <n v="2.4499999999999997"/>
  </r>
  <r>
    <s v="CUS3051"/>
    <x v="622"/>
    <x v="2"/>
    <x v="2"/>
    <s v="Central Park"/>
    <s v="C P Coffee "/>
    <s v="SKT001"/>
    <x v="6"/>
    <n v="2.2000000000000002"/>
    <n v="1"/>
    <n v="2.2000000000000002"/>
    <n v="0.77"/>
  </r>
  <r>
    <s v="CUS3052"/>
    <x v="560"/>
    <x v="6"/>
    <x v="1"/>
    <s v="Michigan Avenue"/>
    <s v="Loop Latte Lounge"/>
    <s v="SKT001"/>
    <x v="5"/>
    <n v="2"/>
    <n v="1"/>
    <n v="2"/>
    <n v="0.7"/>
  </r>
  <r>
    <s v="CUS3053"/>
    <x v="934"/>
    <x v="2"/>
    <x v="3"/>
    <s v="Pike Place"/>
    <s v="Perk Café"/>
    <s v="COF001"/>
    <x v="0"/>
    <n v="2"/>
    <n v="1"/>
    <n v="2"/>
    <n v="0.7"/>
  </r>
  <r>
    <s v="CUS3054"/>
    <x v="235"/>
    <x v="1"/>
    <x v="3"/>
    <s v="Pike Place"/>
    <s v="Perk Café"/>
    <s v="SPC001"/>
    <x v="6"/>
    <n v="2.5"/>
    <n v="2"/>
    <n v="5"/>
    <n v="1.75"/>
  </r>
  <r>
    <s v="CUS3055"/>
    <x v="237"/>
    <x v="3"/>
    <x v="4"/>
    <s v="Central Park"/>
    <s v="Suburban Sip Spot"/>
    <s v="TEA001"/>
    <x v="6"/>
    <n v="3"/>
    <n v="1"/>
    <n v="3"/>
    <n v="1.0499999999999998"/>
  </r>
  <r>
    <s v="CUS3056"/>
    <x v="459"/>
    <x v="5"/>
    <x v="1"/>
    <s v="Madison Street"/>
    <s v="Park Roaste"/>
    <s v="SKT001"/>
    <x v="2"/>
    <n v="3.75"/>
    <n v="1"/>
    <n v="3.75"/>
    <n v="1.3125"/>
  </r>
  <r>
    <s v="CUS3057"/>
    <x v="871"/>
    <x v="2"/>
    <x v="4"/>
    <s v="Central Park"/>
    <s v="Delight Café"/>
    <s v="SND001"/>
    <x v="2"/>
    <n v="2.5499999999999998"/>
    <n v="2"/>
    <n v="5.0999999999999996"/>
    <n v="1.7849999999999997"/>
  </r>
  <r>
    <s v="CUS3058"/>
    <x v="706"/>
    <x v="4"/>
    <x v="1"/>
    <s v="Michigan Avenue"/>
    <s v="Magnificent Mile Cafe"/>
    <s v="SKT001"/>
    <x v="3"/>
    <n v="2.2000000000000002"/>
    <n v="2"/>
    <n v="4.4000000000000004"/>
    <n v="1.54"/>
  </r>
  <r>
    <s v="CUS3059"/>
    <x v="215"/>
    <x v="5"/>
    <x v="0"/>
    <s v="Hollywood Hills"/>
    <s v="Hills Cafe"/>
    <s v="SKT001"/>
    <x v="2"/>
    <n v="2"/>
    <n v="2"/>
    <n v="4"/>
    <n v="1.4"/>
  </r>
  <r>
    <s v="CUS3060"/>
    <x v="514"/>
    <x v="0"/>
    <x v="0"/>
    <s v="Venice Beach"/>
    <s v="Beach Cafe"/>
    <s v="COF001"/>
    <x v="4"/>
    <n v="2"/>
    <n v="2"/>
    <n v="4"/>
    <n v="1.4"/>
  </r>
  <r>
    <s v="CUS3061"/>
    <x v="935"/>
    <x v="4"/>
    <x v="3"/>
    <s v="Pike Place"/>
    <s v="Perk Café"/>
    <s v="COF001"/>
    <x v="6"/>
    <n v="3.5"/>
    <n v="1"/>
    <n v="3.5"/>
    <n v="1.2249999999999999"/>
  </r>
  <r>
    <s v="CUS3062"/>
    <x v="217"/>
    <x v="1"/>
    <x v="3"/>
    <s v="Capitol Hill"/>
    <s v="Brew Cafe"/>
    <s v="COF001"/>
    <x v="1"/>
    <n v="2"/>
    <n v="1"/>
    <n v="2"/>
    <n v="0.7"/>
  </r>
  <r>
    <s v="CUS3063"/>
    <x v="772"/>
    <x v="6"/>
    <x v="1"/>
    <s v="Michigan Avenue"/>
    <s v="Loop Latte Lounge"/>
    <s v="SPC001"/>
    <x v="1"/>
    <n v="4"/>
    <n v="1"/>
    <n v="4"/>
    <n v="1.4"/>
  </r>
  <r>
    <s v="CUS3064"/>
    <x v="47"/>
    <x v="2"/>
    <x v="3"/>
    <s v="Pike Place"/>
    <s v="Perk Café"/>
    <s v="COF001"/>
    <x v="0"/>
    <n v="2.2000000000000002"/>
    <n v="1"/>
    <n v="2.2000000000000002"/>
    <n v="0.77"/>
  </r>
  <r>
    <s v="CUS3065"/>
    <x v="817"/>
    <x v="0"/>
    <x v="1"/>
    <s v="Michigan Avenue"/>
    <s v="Magnificent Mile Cafe"/>
    <s v="COF001"/>
    <x v="2"/>
    <n v="3.25"/>
    <n v="1"/>
    <n v="3.25"/>
    <n v="1.1375"/>
  </r>
  <r>
    <s v="CUS3066"/>
    <x v="617"/>
    <x v="5"/>
    <x v="2"/>
    <s v="Brooklyn"/>
    <s v="Sip &amp; Savor"/>
    <s v="DES001"/>
    <x v="4"/>
    <n v="3.75"/>
    <n v="1"/>
    <n v="3.75"/>
    <n v="1.3125"/>
  </r>
  <r>
    <s v="CUS3067"/>
    <x v="80"/>
    <x v="5"/>
    <x v="1"/>
    <s v="Madison Street"/>
    <s v="Park Brew"/>
    <s v="SKT001"/>
    <x v="2"/>
    <n v="3.1"/>
    <n v="2"/>
    <n v="6.2"/>
    <n v="2.17"/>
  </r>
  <r>
    <s v="CUS3068"/>
    <x v="367"/>
    <x v="1"/>
    <x v="1"/>
    <s v="Madison Street"/>
    <s v="Park Roaste"/>
    <s v="SKT001"/>
    <x v="0"/>
    <n v="3"/>
    <n v="1"/>
    <n v="3"/>
    <n v="1.0499999999999998"/>
  </r>
  <r>
    <s v="CUS3069"/>
    <x v="936"/>
    <x v="5"/>
    <x v="0"/>
    <s v="Venice Beach"/>
    <s v="Beach Cafe"/>
    <s v="COF001"/>
    <x v="4"/>
    <n v="2"/>
    <n v="1"/>
    <n v="2"/>
    <n v="0.7"/>
  </r>
  <r>
    <s v="CUS3070"/>
    <x v="877"/>
    <x v="3"/>
    <x v="2"/>
    <s v="Brooklyn"/>
    <s v="Beanery"/>
    <s v="DES001"/>
    <x v="2"/>
    <n v="3"/>
    <n v="2"/>
    <n v="6"/>
    <n v="2.0999999999999996"/>
  </r>
  <r>
    <s v="CUS3071"/>
    <x v="200"/>
    <x v="1"/>
    <x v="1"/>
    <s v="Madison Street"/>
    <s v="Park Roaste"/>
    <s v="COF001"/>
    <x v="0"/>
    <n v="3"/>
    <n v="2"/>
    <n v="6"/>
    <n v="2.0999999999999996"/>
  </r>
  <r>
    <s v="CUS3072"/>
    <x v="13"/>
    <x v="5"/>
    <x v="1"/>
    <s v="Michigan Avenue"/>
    <s v="Magnificent Mile Cafe"/>
    <s v="SKT001"/>
    <x v="6"/>
    <n v="3.5"/>
    <n v="1"/>
    <n v="3.5"/>
    <n v="1.2249999999999999"/>
  </r>
  <r>
    <s v="CUS3073"/>
    <x v="310"/>
    <x v="5"/>
    <x v="3"/>
    <s v="Pike Place"/>
    <s v="Perk Café"/>
    <s v="SPC001"/>
    <x v="3"/>
    <n v="4.25"/>
    <n v="2"/>
    <n v="8.5"/>
    <n v="2.9749999999999996"/>
  </r>
  <r>
    <s v="CUS3074"/>
    <x v="259"/>
    <x v="3"/>
    <x v="2"/>
    <s v="Brooklyn"/>
    <s v="Beanery"/>
    <s v="TEA001"/>
    <x v="4"/>
    <n v="2.5"/>
    <n v="2"/>
    <n v="5"/>
    <n v="1.75"/>
  </r>
  <r>
    <s v="CUS3075"/>
    <x v="105"/>
    <x v="6"/>
    <x v="3"/>
    <s v="Capitol Hill"/>
    <s v="Brew Cafe"/>
    <s v="COF001"/>
    <x v="6"/>
    <n v="2.5"/>
    <n v="2"/>
    <n v="5"/>
    <n v="1.75"/>
  </r>
  <r>
    <s v="CUS3076"/>
    <x v="658"/>
    <x v="4"/>
    <x v="0"/>
    <s v="Hollywood Hills"/>
    <s v="Hills Cafe"/>
    <s v="SPC001"/>
    <x v="0"/>
    <n v="2.5499999999999998"/>
    <n v="1"/>
    <n v="2.5499999999999998"/>
    <n v="0.89249999999999985"/>
  </r>
  <r>
    <s v="CUS3077"/>
    <x v="530"/>
    <x v="1"/>
    <x v="1"/>
    <s v="Madison Street"/>
    <s v="Park Brew"/>
    <s v="SPC001"/>
    <x v="3"/>
    <n v="4"/>
    <n v="1"/>
    <n v="4"/>
    <n v="1.4"/>
  </r>
  <r>
    <s v="CUS3078"/>
    <x v="232"/>
    <x v="2"/>
    <x v="0"/>
    <s v="Capitol Hill"/>
    <s v="Espresso"/>
    <s v="DES001"/>
    <x v="5"/>
    <n v="3"/>
    <n v="1"/>
    <n v="3"/>
    <n v="1.0499999999999998"/>
  </r>
  <r>
    <s v="CUS3079"/>
    <x v="304"/>
    <x v="0"/>
    <x v="4"/>
    <s v="Central Park"/>
    <s v="Delight Café"/>
    <s v="SKT001"/>
    <x v="6"/>
    <n v="3"/>
    <n v="2"/>
    <n v="6"/>
    <n v="2.0999999999999996"/>
  </r>
  <r>
    <s v="CUS3080"/>
    <x v="362"/>
    <x v="5"/>
    <x v="1"/>
    <s v="Madison Street"/>
    <s v="Park Brew"/>
    <s v="SKT001"/>
    <x v="1"/>
    <n v="2.5"/>
    <n v="1"/>
    <n v="2.5"/>
    <n v="0.875"/>
  </r>
  <r>
    <s v="CUS3081"/>
    <x v="445"/>
    <x v="5"/>
    <x v="1"/>
    <s v="Michigan Avenue"/>
    <s v="Magnificent Mile Cafe"/>
    <s v="SKT001"/>
    <x v="0"/>
    <n v="2.4500000000000002"/>
    <n v="2"/>
    <n v="4.9000000000000004"/>
    <n v="1.7150000000000001"/>
  </r>
  <r>
    <s v="CUS3082"/>
    <x v="937"/>
    <x v="0"/>
    <x v="3"/>
    <s v="Pike Place"/>
    <s v="Perk Café"/>
    <s v="COF001"/>
    <x v="3"/>
    <n v="3.75"/>
    <n v="1"/>
    <n v="3.75"/>
    <n v="1.3125"/>
  </r>
  <r>
    <s v="CUS3083"/>
    <x v="629"/>
    <x v="3"/>
    <x v="0"/>
    <s v="Venice Beach"/>
    <s v="Beach Cafe"/>
    <s v="DES001"/>
    <x v="3"/>
    <n v="3"/>
    <n v="1"/>
    <n v="3"/>
    <n v="1.0499999999999998"/>
  </r>
  <r>
    <s v="CUS3084"/>
    <x v="316"/>
    <x v="2"/>
    <x v="3"/>
    <s v="Capitol Hill"/>
    <s v="Brew Cafe"/>
    <s v="DES001"/>
    <x v="4"/>
    <n v="4.5"/>
    <n v="2"/>
    <n v="9"/>
    <n v="3.15"/>
  </r>
  <r>
    <s v="CUS3085"/>
    <x v="938"/>
    <x v="6"/>
    <x v="3"/>
    <s v="Pike Place"/>
    <s v="Perk Café"/>
    <s v="DES001"/>
    <x v="6"/>
    <n v="3.75"/>
    <n v="2"/>
    <n v="7.5"/>
    <n v="2.625"/>
  </r>
  <r>
    <s v="CUS3086"/>
    <x v="62"/>
    <x v="6"/>
    <x v="1"/>
    <s v="Madison Street"/>
    <s v="Park Brew"/>
    <s v="DES001"/>
    <x v="2"/>
    <n v="2.5499999999999998"/>
    <n v="2"/>
    <n v="5.0999999999999996"/>
    <n v="1.7849999999999997"/>
  </r>
  <r>
    <s v="CUS3087"/>
    <x v="864"/>
    <x v="5"/>
    <x v="1"/>
    <s v="Madison Street"/>
    <s v="Park Roaste"/>
    <s v="COF001"/>
    <x v="5"/>
    <n v="3.75"/>
    <n v="1"/>
    <n v="3.75"/>
    <n v="1.3125"/>
  </r>
  <r>
    <s v="CUS3088"/>
    <x v="138"/>
    <x v="4"/>
    <x v="4"/>
    <s v="Central Park"/>
    <s v="Suburban Sip Spot"/>
    <s v="SPC001"/>
    <x v="1"/>
    <n v="3"/>
    <n v="2"/>
    <n v="6"/>
    <n v="2.0999999999999996"/>
  </r>
  <r>
    <s v="CUS3089"/>
    <x v="486"/>
    <x v="5"/>
    <x v="0"/>
    <s v="Venice Beach"/>
    <s v="Coffee House"/>
    <s v="CLD001"/>
    <x v="6"/>
    <n v="2.5"/>
    <n v="1"/>
    <n v="2.5"/>
    <n v="0.875"/>
  </r>
  <r>
    <s v="CUS3090"/>
    <x v="595"/>
    <x v="6"/>
    <x v="1"/>
    <s v="Madison Street"/>
    <s v="Park Roaste"/>
    <s v="CLD001"/>
    <x v="0"/>
    <n v="2.5499999999999998"/>
    <n v="2"/>
    <n v="5.0999999999999996"/>
    <n v="1.7849999999999997"/>
  </r>
  <r>
    <s v="CUS3091"/>
    <x v="676"/>
    <x v="1"/>
    <x v="1"/>
    <s v="Madison Street"/>
    <s v="Park Roaste"/>
    <s v="CLD001"/>
    <x v="0"/>
    <n v="3"/>
    <n v="2"/>
    <n v="6"/>
    <n v="2.0999999999999996"/>
  </r>
  <r>
    <s v="CUS3092"/>
    <x v="939"/>
    <x v="2"/>
    <x v="1"/>
    <s v="Madison Street"/>
    <s v="Park Roaste"/>
    <s v="SPC001"/>
    <x v="1"/>
    <n v="3.75"/>
    <n v="1"/>
    <n v="3.75"/>
    <n v="1.3125"/>
  </r>
  <r>
    <s v="CUS3093"/>
    <x v="197"/>
    <x v="4"/>
    <x v="2"/>
    <s v="Central Park"/>
    <s v="TSQ Brew"/>
    <s v="TEA001"/>
    <x v="2"/>
    <n v="3.75"/>
    <n v="1"/>
    <n v="3.75"/>
    <n v="1.3125"/>
  </r>
  <r>
    <s v="CUS3094"/>
    <x v="42"/>
    <x v="5"/>
    <x v="4"/>
    <s v="Central Park"/>
    <s v="Suburban Sip Spot"/>
    <s v="CLD001"/>
    <x v="6"/>
    <n v="2.5"/>
    <n v="2"/>
    <n v="5"/>
    <n v="1.75"/>
  </r>
  <r>
    <s v="CUS3095"/>
    <x v="940"/>
    <x v="0"/>
    <x v="2"/>
    <s v="Brooklyn"/>
    <s v="Beanery"/>
    <s v="DES001"/>
    <x v="1"/>
    <n v="3.5"/>
    <n v="2"/>
    <n v="7"/>
    <n v="2.4499999999999997"/>
  </r>
  <r>
    <s v="CUS3096"/>
    <x v="62"/>
    <x v="6"/>
    <x v="4"/>
    <s v="Zilker Park"/>
    <s v="Lakeside Brew "/>
    <s v="CLD001"/>
    <x v="3"/>
    <n v="3.75"/>
    <n v="1"/>
    <n v="3.75"/>
    <n v="1.3125"/>
  </r>
  <r>
    <s v="CUS3097"/>
    <x v="183"/>
    <x v="1"/>
    <x v="2"/>
    <s v="Brooklyn"/>
    <s v="Sip &amp; Savor"/>
    <s v="SND001"/>
    <x v="3"/>
    <n v="3"/>
    <n v="1"/>
    <n v="3"/>
    <n v="1.0499999999999998"/>
  </r>
  <r>
    <s v="CUS3098"/>
    <x v="369"/>
    <x v="3"/>
    <x v="2"/>
    <s v="Brooklyn"/>
    <s v="Beanery"/>
    <s v="SPC001"/>
    <x v="1"/>
    <n v="2.2000000000000002"/>
    <n v="1"/>
    <n v="2.2000000000000002"/>
    <n v="0.77"/>
  </r>
  <r>
    <s v="CUS3099"/>
    <x v="501"/>
    <x v="5"/>
    <x v="3"/>
    <s v="Pike Place"/>
    <s v="Perk Café"/>
    <s v="TEA001"/>
    <x v="3"/>
    <n v="2.5"/>
    <n v="1"/>
    <n v="2.5"/>
    <n v="0.875"/>
  </r>
  <r>
    <s v="CUS3100"/>
    <x v="766"/>
    <x v="0"/>
    <x v="4"/>
    <s v="Zilker Park"/>
    <s v="Lakeside Brew "/>
    <s v="SND001"/>
    <x v="6"/>
    <n v="2.5"/>
    <n v="2"/>
    <n v="5"/>
    <n v="1.75"/>
  </r>
  <r>
    <s v="CUS3101"/>
    <x v="765"/>
    <x v="6"/>
    <x v="4"/>
    <s v="Zilker Park"/>
    <s v="Lakeside Brew "/>
    <s v="SPC001"/>
    <x v="1"/>
    <n v="3"/>
    <n v="2"/>
    <n v="6"/>
    <n v="2.0999999999999996"/>
  </r>
  <r>
    <s v="CUS3102"/>
    <x v="316"/>
    <x v="2"/>
    <x v="0"/>
    <s v="Venice Beach"/>
    <s v="Beach Cafe"/>
    <s v="SND001"/>
    <x v="3"/>
    <n v="3.1"/>
    <n v="1"/>
    <n v="3.1"/>
    <n v="1.085"/>
  </r>
  <r>
    <s v="CUS3103"/>
    <x v="680"/>
    <x v="6"/>
    <x v="2"/>
    <s v="Brooklyn"/>
    <s v="Sip &amp; Savor"/>
    <s v="CLD001"/>
    <x v="4"/>
    <n v="3"/>
    <n v="2"/>
    <n v="6"/>
    <n v="2.0999999999999996"/>
  </r>
  <r>
    <s v="CUS3104"/>
    <x v="200"/>
    <x v="1"/>
    <x v="4"/>
    <s v="Central Park"/>
    <s v="Delight Café"/>
    <s v="CLD001"/>
    <x v="5"/>
    <n v="3"/>
    <n v="1"/>
    <n v="3"/>
    <n v="1.0499999999999998"/>
  </r>
  <r>
    <s v="CUS3105"/>
    <x v="941"/>
    <x v="0"/>
    <x v="0"/>
    <s v="Hollywood Hills"/>
    <s v="Hills Cafe"/>
    <s v="SPC001"/>
    <x v="6"/>
    <n v="4.25"/>
    <n v="1"/>
    <n v="4.25"/>
    <n v="1.4874999999999998"/>
  </r>
  <r>
    <s v="CUS3106"/>
    <x v="942"/>
    <x v="3"/>
    <x v="0"/>
    <s v="Venice Beach"/>
    <s v="Beach Cafe"/>
    <s v="TEA001"/>
    <x v="6"/>
    <n v="2.5"/>
    <n v="1"/>
    <n v="2.5"/>
    <n v="0.875"/>
  </r>
  <r>
    <s v="CUS3107"/>
    <x v="403"/>
    <x v="3"/>
    <x v="3"/>
    <s v="Pike Place"/>
    <s v="Perk Café"/>
    <s v="SKT001"/>
    <x v="1"/>
    <n v="2.2000000000000002"/>
    <n v="2"/>
    <n v="4.4000000000000004"/>
    <n v="1.54"/>
  </r>
  <r>
    <s v="CUS3108"/>
    <x v="334"/>
    <x v="5"/>
    <x v="1"/>
    <s v="Michigan Avenue"/>
    <s v="Loop Latte Lounge"/>
    <s v="DES001"/>
    <x v="2"/>
    <n v="3"/>
    <n v="1"/>
    <n v="3"/>
    <n v="1.0499999999999998"/>
  </r>
  <r>
    <s v="CUS3109"/>
    <x v="183"/>
    <x v="1"/>
    <x v="2"/>
    <s v="Brooklyn"/>
    <s v="Sip &amp; Savor"/>
    <s v="SKT001"/>
    <x v="4"/>
    <n v="3.75"/>
    <n v="1"/>
    <n v="3.75"/>
    <n v="1.3125"/>
  </r>
  <r>
    <s v="CUS3110"/>
    <x v="242"/>
    <x v="2"/>
    <x v="0"/>
    <s v="Venice Beach"/>
    <s v="Coffee House"/>
    <s v="COF001"/>
    <x v="5"/>
    <n v="3.5"/>
    <n v="1"/>
    <n v="3.5"/>
    <n v="1.2249999999999999"/>
  </r>
  <r>
    <s v="CUS3111"/>
    <x v="695"/>
    <x v="2"/>
    <x v="2"/>
    <s v="Brooklyn"/>
    <s v="Beanery"/>
    <s v="COF001"/>
    <x v="2"/>
    <n v="2.5"/>
    <n v="1"/>
    <n v="2.5"/>
    <n v="0.875"/>
  </r>
  <r>
    <s v="CUS3112"/>
    <x v="354"/>
    <x v="1"/>
    <x v="1"/>
    <s v="Madison Street"/>
    <s v="Park Brew"/>
    <s v="CLD001"/>
    <x v="1"/>
    <n v="2.5"/>
    <n v="2"/>
    <n v="5"/>
    <n v="1.75"/>
  </r>
  <r>
    <s v="CUS3113"/>
    <x v="264"/>
    <x v="5"/>
    <x v="1"/>
    <s v="Madison Street"/>
    <s v="Park Roaste"/>
    <s v="DES001"/>
    <x v="2"/>
    <n v="3"/>
    <n v="1"/>
    <n v="3"/>
    <n v="1.0499999999999998"/>
  </r>
  <r>
    <s v="CUS3114"/>
    <x v="647"/>
    <x v="4"/>
    <x v="0"/>
    <s v="Venice Beach"/>
    <s v="Coffee House"/>
    <s v="SND001"/>
    <x v="2"/>
    <n v="3.25"/>
    <n v="1"/>
    <n v="3.25"/>
    <n v="1.1375"/>
  </r>
  <r>
    <s v="CUS3115"/>
    <x v="184"/>
    <x v="2"/>
    <x v="3"/>
    <s v="Capitol Hill"/>
    <s v="Brew Cafe"/>
    <s v="SKT001"/>
    <x v="4"/>
    <n v="2"/>
    <n v="2"/>
    <n v="4"/>
    <n v="1.4"/>
  </r>
  <r>
    <s v="CUS3116"/>
    <x v="101"/>
    <x v="4"/>
    <x v="4"/>
    <s v="Zilker Park"/>
    <s v="Lakeside Brew "/>
    <s v="COF001"/>
    <x v="5"/>
    <n v="3"/>
    <n v="2"/>
    <n v="6"/>
    <n v="2.0999999999999996"/>
  </r>
  <r>
    <s v="CUS3117"/>
    <x v="903"/>
    <x v="6"/>
    <x v="3"/>
    <s v="Capitol Hill"/>
    <s v="Brew Cafe"/>
    <s v="COF001"/>
    <x v="6"/>
    <n v="3"/>
    <n v="2"/>
    <n v="6"/>
    <n v="2.0999999999999996"/>
  </r>
  <r>
    <s v="CUS3118"/>
    <x v="943"/>
    <x v="4"/>
    <x v="0"/>
    <s v="Venice Beach"/>
    <s v="Coffee House"/>
    <s v="DES001"/>
    <x v="1"/>
    <n v="3.5"/>
    <n v="1"/>
    <n v="3.5"/>
    <n v="1.2249999999999999"/>
  </r>
  <r>
    <s v="CUS3119"/>
    <x v="112"/>
    <x v="5"/>
    <x v="4"/>
    <s v="Central Park"/>
    <s v="Suburban Sip Spot"/>
    <s v="SPC001"/>
    <x v="3"/>
    <n v="3.75"/>
    <n v="1"/>
    <n v="3.75"/>
    <n v="1.3125"/>
  </r>
  <r>
    <s v="CUS3120"/>
    <x v="486"/>
    <x v="5"/>
    <x v="3"/>
    <s v="Capitol Hill"/>
    <s v="Brew Cafe"/>
    <s v="SPC001"/>
    <x v="5"/>
    <n v="3"/>
    <n v="2"/>
    <n v="6"/>
    <n v="2.0999999999999996"/>
  </r>
  <r>
    <s v="CUS3121"/>
    <x v="46"/>
    <x v="1"/>
    <x v="4"/>
    <s v="Central Park"/>
    <s v="Suburban Sip Spot"/>
    <s v="SPC001"/>
    <x v="5"/>
    <n v="2.5499999999999998"/>
    <n v="1"/>
    <n v="2.5499999999999998"/>
    <n v="0.89249999999999985"/>
  </r>
  <r>
    <s v="CUS3122"/>
    <x v="283"/>
    <x v="3"/>
    <x v="0"/>
    <s v="Hollywood Hills"/>
    <s v="Hills Cafe"/>
    <s v="CLD001"/>
    <x v="5"/>
    <n v="3.75"/>
    <n v="2"/>
    <n v="7.5"/>
    <n v="2.625"/>
  </r>
  <r>
    <s v="CUS3123"/>
    <x v="86"/>
    <x v="2"/>
    <x v="2"/>
    <s v="Brooklyn"/>
    <s v="Sip &amp; Savor"/>
    <s v="TEA001"/>
    <x v="2"/>
    <n v="2.5"/>
    <n v="2"/>
    <n v="5"/>
    <n v="1.75"/>
  </r>
  <r>
    <s v="CUS3124"/>
    <x v="126"/>
    <x v="0"/>
    <x v="0"/>
    <s v="Capitol Hill"/>
    <s v="Espresso"/>
    <s v="TEA001"/>
    <x v="4"/>
    <n v="2.5"/>
    <n v="1"/>
    <n v="2.5"/>
    <n v="0.875"/>
  </r>
  <r>
    <s v="CUS3125"/>
    <x v="737"/>
    <x v="5"/>
    <x v="0"/>
    <s v="Venice Beach"/>
    <s v="Beach Cafe"/>
    <s v="SPC001"/>
    <x v="2"/>
    <n v="3.1"/>
    <n v="2"/>
    <n v="6.2"/>
    <n v="2.17"/>
  </r>
  <r>
    <s v="CUS3126"/>
    <x v="818"/>
    <x v="5"/>
    <x v="3"/>
    <s v="Pike Place"/>
    <s v="Perk Café"/>
    <s v="COF001"/>
    <x v="1"/>
    <n v="3.1"/>
    <n v="1"/>
    <n v="3.1"/>
    <n v="1.085"/>
  </r>
  <r>
    <s v="CUS3127"/>
    <x v="138"/>
    <x v="4"/>
    <x v="4"/>
    <s v="Central Park"/>
    <s v="Delight Café"/>
    <s v="DES001"/>
    <x v="2"/>
    <n v="3.25"/>
    <n v="1"/>
    <n v="3.25"/>
    <n v="1.1375"/>
  </r>
  <r>
    <s v="CUS3128"/>
    <x v="791"/>
    <x v="1"/>
    <x v="2"/>
    <s v="Central Park"/>
    <s v="C P Coffee "/>
    <s v="COF001"/>
    <x v="1"/>
    <n v="2.5"/>
    <n v="2"/>
    <n v="5"/>
    <n v="1.75"/>
  </r>
  <r>
    <s v="CUS3129"/>
    <x v="864"/>
    <x v="5"/>
    <x v="0"/>
    <s v="Capitol Hill"/>
    <s v="Espresso"/>
    <s v="DES001"/>
    <x v="1"/>
    <n v="3.75"/>
    <n v="1"/>
    <n v="3.75"/>
    <n v="1.3125"/>
  </r>
  <r>
    <s v="CUS3130"/>
    <x v="268"/>
    <x v="3"/>
    <x v="1"/>
    <s v="Michigan Avenue"/>
    <s v="Loop Latte Lounge"/>
    <s v="SKT001"/>
    <x v="0"/>
    <n v="3"/>
    <n v="1"/>
    <n v="3"/>
    <n v="1.0499999999999998"/>
  </r>
  <r>
    <s v="CUS3131"/>
    <x v="485"/>
    <x v="6"/>
    <x v="2"/>
    <s v="Central Park"/>
    <s v="C P Coffee "/>
    <s v="COF001"/>
    <x v="1"/>
    <n v="3"/>
    <n v="1"/>
    <n v="3"/>
    <n v="1.0499999999999998"/>
  </r>
  <r>
    <s v="CUS3132"/>
    <x v="924"/>
    <x v="0"/>
    <x v="2"/>
    <s v="Brooklyn"/>
    <s v="Sip &amp; Savor"/>
    <s v="SND001"/>
    <x v="4"/>
    <n v="2"/>
    <n v="2"/>
    <n v="4"/>
    <n v="1.4"/>
  </r>
  <r>
    <s v="CUS3133"/>
    <x v="899"/>
    <x v="6"/>
    <x v="2"/>
    <s v="Central Park"/>
    <s v="TSQ Brew"/>
    <s v="SND001"/>
    <x v="1"/>
    <n v="3.75"/>
    <n v="1"/>
    <n v="3.75"/>
    <n v="1.3125"/>
  </r>
  <r>
    <s v="CUS3134"/>
    <x v="853"/>
    <x v="3"/>
    <x v="0"/>
    <s v="Venice Beach"/>
    <s v="Coffee House"/>
    <s v="SKT001"/>
    <x v="0"/>
    <n v="2.5"/>
    <n v="1"/>
    <n v="2.5"/>
    <n v="0.875"/>
  </r>
  <r>
    <s v="CUS3135"/>
    <x v="850"/>
    <x v="2"/>
    <x v="0"/>
    <s v="Venice Beach"/>
    <s v="Beach Cafe"/>
    <s v="SPC001"/>
    <x v="6"/>
    <n v="3"/>
    <n v="2"/>
    <n v="6"/>
    <n v="2.0999999999999996"/>
  </r>
  <r>
    <s v="CUS3136"/>
    <x v="944"/>
    <x v="6"/>
    <x v="1"/>
    <s v="Madison Street"/>
    <s v="Park Brew"/>
    <s v="SPC001"/>
    <x v="2"/>
    <n v="3.75"/>
    <n v="2"/>
    <n v="7.5"/>
    <n v="2.625"/>
  </r>
  <r>
    <s v="CUS3137"/>
    <x v="765"/>
    <x v="6"/>
    <x v="1"/>
    <s v="Michigan Avenue"/>
    <s v="Magnificent Mile Cafe"/>
    <s v="DES001"/>
    <x v="0"/>
    <n v="3.75"/>
    <n v="1"/>
    <n v="3.75"/>
    <n v="1.3125"/>
  </r>
  <r>
    <s v="CUS3138"/>
    <x v="487"/>
    <x v="5"/>
    <x v="0"/>
    <s v="Capitol Hill"/>
    <s v="Espresso"/>
    <s v="COF001"/>
    <x v="3"/>
    <n v="4.5"/>
    <n v="2"/>
    <n v="9"/>
    <n v="3.15"/>
  </r>
  <r>
    <s v="CUS3139"/>
    <x v="771"/>
    <x v="0"/>
    <x v="4"/>
    <s v="Central Park"/>
    <s v="Delight Café"/>
    <s v="DES001"/>
    <x v="1"/>
    <n v="3.5"/>
    <n v="2"/>
    <n v="7"/>
    <n v="2.4499999999999997"/>
  </r>
  <r>
    <s v="CUS3140"/>
    <x v="232"/>
    <x v="2"/>
    <x v="2"/>
    <s v="Central Park"/>
    <s v="C P Coffee "/>
    <s v="TEA001"/>
    <x v="5"/>
    <n v="3"/>
    <n v="1"/>
    <n v="3"/>
    <n v="1.0499999999999998"/>
  </r>
  <r>
    <s v="CUS3141"/>
    <x v="810"/>
    <x v="5"/>
    <x v="2"/>
    <s v="Brooklyn"/>
    <s v="Beanery"/>
    <s v="DES001"/>
    <x v="4"/>
    <n v="2.5"/>
    <n v="2"/>
    <n v="5"/>
    <n v="1.75"/>
  </r>
  <r>
    <s v="CUS3142"/>
    <x v="945"/>
    <x v="0"/>
    <x v="1"/>
    <s v="Madison Street"/>
    <s v="Park Brew"/>
    <s v="COF001"/>
    <x v="1"/>
    <n v="3.25"/>
    <n v="1"/>
    <n v="3.25"/>
    <n v="1.1375"/>
  </r>
  <r>
    <s v="CUS3143"/>
    <x v="832"/>
    <x v="6"/>
    <x v="2"/>
    <s v="Brooklyn"/>
    <s v="Sip &amp; Savor"/>
    <s v="SKT001"/>
    <x v="1"/>
    <n v="2.5"/>
    <n v="1"/>
    <n v="2.5"/>
    <n v="0.875"/>
  </r>
  <r>
    <s v="CUS3144"/>
    <x v="754"/>
    <x v="4"/>
    <x v="0"/>
    <s v="Venice Beach"/>
    <s v="Beach Cafe"/>
    <s v="SPC001"/>
    <x v="3"/>
    <n v="3.25"/>
    <n v="1"/>
    <n v="3.25"/>
    <n v="1.1375"/>
  </r>
  <r>
    <s v="CUS3145"/>
    <x v="946"/>
    <x v="5"/>
    <x v="0"/>
    <s v="Hollywood Hills"/>
    <s v="Hills Cafe"/>
    <s v="CLD001"/>
    <x v="6"/>
    <n v="2.5"/>
    <n v="1"/>
    <n v="2.5"/>
    <n v="0.875"/>
  </r>
  <r>
    <s v="CUS3146"/>
    <x v="531"/>
    <x v="6"/>
    <x v="1"/>
    <s v="Michigan Avenue"/>
    <s v="Loop Latte Lounge"/>
    <s v="CLD001"/>
    <x v="5"/>
    <n v="2.2000000000000002"/>
    <n v="2"/>
    <n v="4.4000000000000004"/>
    <n v="1.54"/>
  </r>
  <r>
    <s v="CUS3147"/>
    <x v="857"/>
    <x v="2"/>
    <x v="4"/>
    <s v="Central Park"/>
    <s v="Delight Café"/>
    <s v="CLD001"/>
    <x v="5"/>
    <n v="4.25"/>
    <n v="1"/>
    <n v="4.25"/>
    <n v="1.4874999999999998"/>
  </r>
  <r>
    <s v="CUS3148"/>
    <x v="1"/>
    <x v="0"/>
    <x v="1"/>
    <s v="Michigan Avenue"/>
    <s v="Loop Latte Lounge"/>
    <s v="COF001"/>
    <x v="6"/>
    <n v="2"/>
    <n v="1"/>
    <n v="2"/>
    <n v="0.7"/>
  </r>
  <r>
    <s v="CUS3149"/>
    <x v="806"/>
    <x v="4"/>
    <x v="3"/>
    <s v="Pike Place"/>
    <s v="Perk Café"/>
    <s v="SND001"/>
    <x v="0"/>
    <n v="2.5"/>
    <n v="2"/>
    <n v="5"/>
    <n v="1.75"/>
  </r>
  <r>
    <s v="CUS3150"/>
    <x v="730"/>
    <x v="3"/>
    <x v="0"/>
    <s v="Venice Beach"/>
    <s v="Beach Cafe"/>
    <s v="CLD001"/>
    <x v="0"/>
    <n v="3.1"/>
    <n v="2"/>
    <n v="6.2"/>
    <n v="2.17"/>
  </r>
  <r>
    <s v="CUS3151"/>
    <x v="947"/>
    <x v="3"/>
    <x v="1"/>
    <s v="Madison Street"/>
    <s v="Park Brew"/>
    <s v="COF001"/>
    <x v="5"/>
    <n v="2.5"/>
    <n v="2"/>
    <n v="5"/>
    <n v="1.75"/>
  </r>
  <r>
    <s v="CUS3152"/>
    <x v="658"/>
    <x v="4"/>
    <x v="2"/>
    <s v="Brooklyn"/>
    <s v="Beanery"/>
    <s v="COF001"/>
    <x v="0"/>
    <n v="3"/>
    <n v="1"/>
    <n v="3"/>
    <n v="1.0499999999999998"/>
  </r>
  <r>
    <s v="CUS3153"/>
    <x v="436"/>
    <x v="4"/>
    <x v="2"/>
    <s v="Central Park"/>
    <s v="TSQ Brew"/>
    <s v="CLD001"/>
    <x v="5"/>
    <n v="3"/>
    <n v="2"/>
    <n v="6"/>
    <n v="2.0999999999999996"/>
  </r>
  <r>
    <s v="CUS3154"/>
    <x v="716"/>
    <x v="5"/>
    <x v="0"/>
    <s v="Venice Beach"/>
    <s v="Coffee House"/>
    <s v="SKT001"/>
    <x v="4"/>
    <n v="2.2000000000000002"/>
    <n v="1"/>
    <n v="2.2000000000000002"/>
    <n v="0.77"/>
  </r>
  <r>
    <s v="CUS3155"/>
    <x v="453"/>
    <x v="6"/>
    <x v="2"/>
    <s v="Brooklyn"/>
    <s v="Sip &amp; Savor"/>
    <s v="SPC001"/>
    <x v="4"/>
    <n v="2.2000000000000002"/>
    <n v="1"/>
    <n v="2.2000000000000002"/>
    <n v="0.77"/>
  </r>
  <r>
    <s v="CUS3156"/>
    <x v="139"/>
    <x v="4"/>
    <x v="4"/>
    <s v="Central Park"/>
    <s v="Delight Café"/>
    <s v="DES001"/>
    <x v="5"/>
    <n v="3"/>
    <n v="1"/>
    <n v="3"/>
    <n v="1.0499999999999998"/>
  </r>
  <r>
    <s v="CUS3157"/>
    <x v="935"/>
    <x v="4"/>
    <x v="2"/>
    <s v="Central Park"/>
    <s v="TSQ Brew"/>
    <s v="COF001"/>
    <x v="4"/>
    <n v="3.5"/>
    <n v="1"/>
    <n v="3.5"/>
    <n v="1.2249999999999999"/>
  </r>
  <r>
    <s v="CUS3158"/>
    <x v="605"/>
    <x v="5"/>
    <x v="1"/>
    <s v="Madison Street"/>
    <s v="Park Roaste"/>
    <s v="SND001"/>
    <x v="5"/>
    <n v="3"/>
    <n v="2"/>
    <n v="6"/>
    <n v="2.0999999999999996"/>
  </r>
  <r>
    <s v="CUS3159"/>
    <x v="948"/>
    <x v="1"/>
    <x v="2"/>
    <s v="Brooklyn"/>
    <s v="Sip &amp; Savor"/>
    <s v="COF001"/>
    <x v="2"/>
    <n v="4.5"/>
    <n v="2"/>
    <n v="9"/>
    <n v="3.15"/>
  </r>
  <r>
    <s v="CUS3160"/>
    <x v="127"/>
    <x v="5"/>
    <x v="4"/>
    <s v="Central Park"/>
    <s v="Suburban Sip Spot"/>
    <s v="SPC001"/>
    <x v="3"/>
    <n v="4.25"/>
    <n v="1"/>
    <n v="4.25"/>
    <n v="1.4874999999999998"/>
  </r>
  <r>
    <s v="CUS3161"/>
    <x v="428"/>
    <x v="6"/>
    <x v="4"/>
    <s v="Zilker Park"/>
    <s v="Lakeside Brew "/>
    <s v="TEA001"/>
    <x v="4"/>
    <n v="3.5"/>
    <n v="1"/>
    <n v="3.5"/>
    <n v="1.2249999999999999"/>
  </r>
  <r>
    <s v="CUS3162"/>
    <x v="949"/>
    <x v="1"/>
    <x v="2"/>
    <s v="Brooklyn"/>
    <s v="Sip &amp; Savor"/>
    <s v="COF001"/>
    <x v="2"/>
    <n v="2.2000000000000002"/>
    <n v="1"/>
    <n v="2.2000000000000002"/>
    <n v="0.77"/>
  </r>
  <r>
    <s v="CUS3163"/>
    <x v="26"/>
    <x v="4"/>
    <x v="2"/>
    <s v="Brooklyn"/>
    <s v="Sip &amp; Savor"/>
    <s v="SKT001"/>
    <x v="6"/>
    <n v="3.1"/>
    <n v="1"/>
    <n v="3.1"/>
    <n v="1.085"/>
  </r>
  <r>
    <s v="CUS3164"/>
    <x v="73"/>
    <x v="2"/>
    <x v="4"/>
    <s v="Central Park"/>
    <s v="Suburban Sip Spot"/>
    <s v="SPC001"/>
    <x v="5"/>
    <n v="3.5"/>
    <n v="1"/>
    <n v="3.5"/>
    <n v="1.2249999999999999"/>
  </r>
  <r>
    <s v="CUS3165"/>
    <x v="575"/>
    <x v="5"/>
    <x v="3"/>
    <s v="Pike Place"/>
    <s v="Perk Café"/>
    <s v="TEA001"/>
    <x v="2"/>
    <n v="3.75"/>
    <n v="1"/>
    <n v="3.75"/>
    <n v="1.3125"/>
  </r>
  <r>
    <s v="CUS3166"/>
    <x v="233"/>
    <x v="2"/>
    <x v="3"/>
    <s v="Capitol Hill"/>
    <s v="Brew Cafe"/>
    <s v="COF001"/>
    <x v="5"/>
    <n v="4.75"/>
    <n v="1"/>
    <n v="4.75"/>
    <n v="1.6624999999999999"/>
  </r>
  <r>
    <s v="CUS3167"/>
    <x v="713"/>
    <x v="4"/>
    <x v="2"/>
    <s v="Brooklyn"/>
    <s v="Beanery"/>
    <s v="SND001"/>
    <x v="3"/>
    <n v="4.25"/>
    <n v="1"/>
    <n v="4.25"/>
    <n v="1.4874999999999998"/>
  </r>
  <r>
    <s v="CUS3168"/>
    <x v="750"/>
    <x v="3"/>
    <x v="3"/>
    <s v="Capitol Hill"/>
    <s v="Brew Cafe"/>
    <s v="COF001"/>
    <x v="3"/>
    <n v="3.1"/>
    <n v="1"/>
    <n v="3.1"/>
    <n v="1.085"/>
  </r>
  <r>
    <s v="CUS3169"/>
    <x v="950"/>
    <x v="4"/>
    <x v="2"/>
    <s v="Central Park"/>
    <s v="C P Coffee "/>
    <s v="SKT001"/>
    <x v="2"/>
    <n v="3.5"/>
    <n v="2"/>
    <n v="7"/>
    <n v="2.4499999999999997"/>
  </r>
  <r>
    <s v="CUS3170"/>
    <x v="951"/>
    <x v="2"/>
    <x v="0"/>
    <s v="Capitol Hill"/>
    <s v="Espresso"/>
    <s v="SKT001"/>
    <x v="6"/>
    <n v="3.75"/>
    <n v="1"/>
    <n v="3.75"/>
    <n v="1.3125"/>
  </r>
  <r>
    <s v="CUS3171"/>
    <x v="612"/>
    <x v="0"/>
    <x v="1"/>
    <s v="Madison Street"/>
    <s v="Park Brew"/>
    <s v="CLD001"/>
    <x v="2"/>
    <n v="3"/>
    <n v="2"/>
    <n v="6"/>
    <n v="2.0999999999999996"/>
  </r>
  <r>
    <s v="CUS3172"/>
    <x v="670"/>
    <x v="3"/>
    <x v="0"/>
    <s v="Hollywood Hills"/>
    <s v="Hills Cafe"/>
    <s v="COF001"/>
    <x v="6"/>
    <n v="3.5"/>
    <n v="1"/>
    <n v="3.5"/>
    <n v="1.2249999999999999"/>
  </r>
  <r>
    <s v="CUS3173"/>
    <x v="7"/>
    <x v="3"/>
    <x v="1"/>
    <s v="Madison Street"/>
    <s v="Park Roaste"/>
    <s v="COF001"/>
    <x v="6"/>
    <n v="4.5"/>
    <n v="1"/>
    <n v="4.5"/>
    <n v="1.575"/>
  </r>
  <r>
    <s v="CUS3174"/>
    <x v="628"/>
    <x v="5"/>
    <x v="1"/>
    <s v="Madison Street"/>
    <s v="Park Brew"/>
    <s v="SPC001"/>
    <x v="0"/>
    <n v="2.5"/>
    <n v="1"/>
    <n v="2.5"/>
    <n v="0.875"/>
  </r>
  <r>
    <s v="CUS3175"/>
    <x v="952"/>
    <x v="4"/>
    <x v="2"/>
    <s v="Central Park"/>
    <s v="C P Coffee "/>
    <s v="DES001"/>
    <x v="2"/>
    <n v="4.5"/>
    <n v="1"/>
    <n v="4.5"/>
    <n v="1.575"/>
  </r>
  <r>
    <s v="CUS3176"/>
    <x v="348"/>
    <x v="6"/>
    <x v="1"/>
    <s v="Michigan Avenue"/>
    <s v="Loop Latte Lounge"/>
    <s v="SPC001"/>
    <x v="4"/>
    <n v="3"/>
    <n v="2"/>
    <n v="6"/>
    <n v="2.0999999999999996"/>
  </r>
  <r>
    <s v="CUS3177"/>
    <x v="953"/>
    <x v="5"/>
    <x v="2"/>
    <s v="Brooklyn"/>
    <s v="Beanery"/>
    <s v="SND001"/>
    <x v="1"/>
    <n v="3"/>
    <n v="1"/>
    <n v="3"/>
    <n v="1.0499999999999998"/>
  </r>
  <r>
    <s v="CUS3178"/>
    <x v="277"/>
    <x v="4"/>
    <x v="3"/>
    <s v="Capitol Hill"/>
    <s v="Brew Cafe"/>
    <s v="CLD001"/>
    <x v="6"/>
    <n v="3"/>
    <n v="1"/>
    <n v="3"/>
    <n v="1.0499999999999998"/>
  </r>
  <r>
    <s v="CUS3179"/>
    <x v="312"/>
    <x v="0"/>
    <x v="2"/>
    <s v="Brooklyn"/>
    <s v="Beanery"/>
    <s v="TEA001"/>
    <x v="5"/>
    <n v="2"/>
    <n v="1"/>
    <n v="2"/>
    <n v="0.7"/>
  </r>
  <r>
    <s v="CUS3180"/>
    <x v="954"/>
    <x v="2"/>
    <x v="2"/>
    <s v="Brooklyn"/>
    <s v="Beanery"/>
    <s v="SND001"/>
    <x v="2"/>
    <n v="3.25"/>
    <n v="1"/>
    <n v="3.25"/>
    <n v="1.1375"/>
  </r>
  <r>
    <s v="CUS3181"/>
    <x v="884"/>
    <x v="4"/>
    <x v="0"/>
    <s v="Venice Beach"/>
    <s v="Beach Cafe"/>
    <s v="DES001"/>
    <x v="4"/>
    <n v="2.5"/>
    <n v="2"/>
    <n v="5"/>
    <n v="1.75"/>
  </r>
  <r>
    <s v="CUS3182"/>
    <x v="306"/>
    <x v="2"/>
    <x v="1"/>
    <s v="Michigan Avenue"/>
    <s v="Loop Latte Lounge"/>
    <s v="SKT001"/>
    <x v="3"/>
    <n v="3.75"/>
    <n v="1"/>
    <n v="3.75"/>
    <n v="1.3125"/>
  </r>
  <r>
    <s v="CUS3183"/>
    <x v="386"/>
    <x v="4"/>
    <x v="0"/>
    <s v="Hollywood Hills"/>
    <s v="Hills Cafe"/>
    <s v="SND001"/>
    <x v="4"/>
    <n v="4.5"/>
    <n v="1"/>
    <n v="4.5"/>
    <n v="1.575"/>
  </r>
  <r>
    <s v="CUS3184"/>
    <x v="802"/>
    <x v="2"/>
    <x v="3"/>
    <s v="Capitol Hill"/>
    <s v="Brew Cafe"/>
    <s v="CLD001"/>
    <x v="6"/>
    <n v="3"/>
    <n v="2"/>
    <n v="6"/>
    <n v="2.0999999999999996"/>
  </r>
  <r>
    <s v="CUS3185"/>
    <x v="955"/>
    <x v="5"/>
    <x v="4"/>
    <s v="Central Park"/>
    <s v="Delight Café"/>
    <s v="SKT001"/>
    <x v="0"/>
    <n v="3"/>
    <n v="1"/>
    <n v="3"/>
    <n v="1.0499999999999998"/>
  </r>
  <r>
    <s v="CUS3186"/>
    <x v="818"/>
    <x v="5"/>
    <x v="1"/>
    <s v="Michigan Avenue"/>
    <s v="Loop Latte Lounge"/>
    <s v="SKT001"/>
    <x v="5"/>
    <n v="3.25"/>
    <n v="1"/>
    <n v="3.25"/>
    <n v="1.1375"/>
  </r>
  <r>
    <s v="CUS3187"/>
    <x v="691"/>
    <x v="5"/>
    <x v="4"/>
    <s v="Central Park"/>
    <s v="Suburban Sip Spot"/>
    <s v="SPC001"/>
    <x v="3"/>
    <n v="4"/>
    <n v="1"/>
    <n v="4"/>
    <n v="1.4"/>
  </r>
  <r>
    <s v="CUS3188"/>
    <x v="486"/>
    <x v="5"/>
    <x v="2"/>
    <s v="Central Park"/>
    <s v="TSQ Brew"/>
    <s v="CLD001"/>
    <x v="2"/>
    <n v="3"/>
    <n v="2"/>
    <n v="6"/>
    <n v="2.0999999999999996"/>
  </r>
  <r>
    <s v="CUS3189"/>
    <x v="586"/>
    <x v="3"/>
    <x v="0"/>
    <s v="Venice Beach"/>
    <s v="Beach Cafe"/>
    <s v="DES001"/>
    <x v="1"/>
    <n v="3.5"/>
    <n v="1"/>
    <n v="3.5"/>
    <n v="1.2249999999999999"/>
  </r>
  <r>
    <s v="CUS3190"/>
    <x v="906"/>
    <x v="1"/>
    <x v="1"/>
    <s v="Michigan Avenue"/>
    <s v="Loop Latte Lounge"/>
    <s v="SPC001"/>
    <x v="2"/>
    <n v="3.1"/>
    <n v="1"/>
    <n v="3.1"/>
    <n v="1.085"/>
  </r>
  <r>
    <s v="CUS3191"/>
    <x v="519"/>
    <x v="4"/>
    <x v="0"/>
    <s v="Venice Beach"/>
    <s v="Beach Cafe"/>
    <s v="CLD001"/>
    <x v="6"/>
    <n v="3.5"/>
    <n v="1"/>
    <n v="3.5"/>
    <n v="1.2249999999999999"/>
  </r>
  <r>
    <s v="CUS3192"/>
    <x v="865"/>
    <x v="3"/>
    <x v="4"/>
    <s v="Zilker Park"/>
    <s v="Lakeside Brew "/>
    <s v="TEA001"/>
    <x v="4"/>
    <n v="3.5"/>
    <n v="1"/>
    <n v="3.5"/>
    <n v="1.2249999999999999"/>
  </r>
  <r>
    <s v="CUS3193"/>
    <x v="956"/>
    <x v="4"/>
    <x v="0"/>
    <s v="Capitol Hill"/>
    <s v="Espresso"/>
    <s v="COF001"/>
    <x v="3"/>
    <n v="2.4500000000000002"/>
    <n v="2"/>
    <n v="4.9000000000000004"/>
    <n v="1.7150000000000001"/>
  </r>
  <r>
    <s v="CUS3194"/>
    <x v="107"/>
    <x v="5"/>
    <x v="4"/>
    <s v="Central Park"/>
    <s v="Delight Café"/>
    <s v="DES001"/>
    <x v="0"/>
    <n v="2.5"/>
    <n v="2"/>
    <n v="5"/>
    <n v="1.75"/>
  </r>
  <r>
    <s v="CUS3195"/>
    <x v="385"/>
    <x v="2"/>
    <x v="0"/>
    <s v="Venice Beach"/>
    <s v="Coffee House"/>
    <s v="SPC001"/>
    <x v="3"/>
    <n v="3.1"/>
    <n v="1"/>
    <n v="3.1"/>
    <n v="1.085"/>
  </r>
  <r>
    <s v="CUS3196"/>
    <x v="957"/>
    <x v="3"/>
    <x v="0"/>
    <s v="Venice Beach"/>
    <s v="Coffee House"/>
    <s v="TEA001"/>
    <x v="4"/>
    <n v="2.5"/>
    <n v="1"/>
    <n v="2.5"/>
    <n v="0.875"/>
  </r>
  <r>
    <s v="CUS3197"/>
    <x v="12"/>
    <x v="4"/>
    <x v="3"/>
    <s v="Capitol Hill"/>
    <s v="Brew Cafe"/>
    <s v="SND001"/>
    <x v="1"/>
    <n v="2.5"/>
    <n v="2"/>
    <n v="5"/>
    <n v="1.75"/>
  </r>
  <r>
    <s v="CUS3198"/>
    <x v="590"/>
    <x v="2"/>
    <x v="2"/>
    <s v="Brooklyn"/>
    <s v="Beanery"/>
    <s v="CLD001"/>
    <x v="5"/>
    <n v="3"/>
    <n v="1"/>
    <n v="3"/>
    <n v="1.0499999999999998"/>
  </r>
  <r>
    <s v="CUS3199"/>
    <x v="567"/>
    <x v="5"/>
    <x v="1"/>
    <s v="Michigan Avenue"/>
    <s v="Magnificent Mile Cafe"/>
    <s v="DES001"/>
    <x v="3"/>
    <n v="3"/>
    <n v="2"/>
    <n v="6"/>
    <n v="2.0999999999999996"/>
  </r>
  <r>
    <s v="CUS3200"/>
    <x v="455"/>
    <x v="0"/>
    <x v="4"/>
    <s v="Central Park"/>
    <s v="Suburban Sip Spot"/>
    <s v="SND001"/>
    <x v="0"/>
    <n v="4"/>
    <n v="1"/>
    <n v="4"/>
    <n v="1.4"/>
  </r>
  <r>
    <s v="CUS3201"/>
    <x v="814"/>
    <x v="3"/>
    <x v="0"/>
    <s v="Hollywood Hills"/>
    <s v="Hills Cafe"/>
    <s v="TEA001"/>
    <x v="3"/>
    <n v="2.5"/>
    <n v="1"/>
    <n v="2.5"/>
    <n v="0.875"/>
  </r>
  <r>
    <s v="CUS3202"/>
    <x v="690"/>
    <x v="1"/>
    <x v="0"/>
    <s v="Hollywood Hills"/>
    <s v="Hills Cafe"/>
    <s v="SPC001"/>
    <x v="1"/>
    <n v="3"/>
    <n v="1"/>
    <n v="3"/>
    <n v="1.0499999999999998"/>
  </r>
  <r>
    <s v="CUS3203"/>
    <x v="958"/>
    <x v="0"/>
    <x v="0"/>
    <s v="Venice Beach"/>
    <s v="Coffee House"/>
    <s v="SND001"/>
    <x v="4"/>
    <n v="3.75"/>
    <n v="1"/>
    <n v="3.75"/>
    <n v="1.3125"/>
  </r>
  <r>
    <s v="CUS3204"/>
    <x v="230"/>
    <x v="4"/>
    <x v="2"/>
    <s v="Central Park"/>
    <s v="TSQ Brew"/>
    <s v="SPC001"/>
    <x v="4"/>
    <n v="3.75"/>
    <n v="1"/>
    <n v="3.75"/>
    <n v="1.3125"/>
  </r>
  <r>
    <s v="CUS3205"/>
    <x v="650"/>
    <x v="5"/>
    <x v="0"/>
    <s v="Venice Beach"/>
    <s v="Beach Cafe"/>
    <s v="CLD001"/>
    <x v="0"/>
    <n v="3"/>
    <n v="2"/>
    <n v="6"/>
    <n v="2.0999999999999996"/>
  </r>
  <r>
    <s v="CUS3206"/>
    <x v="286"/>
    <x v="3"/>
    <x v="0"/>
    <s v="Venice Beach"/>
    <s v="Coffee House"/>
    <s v="SND001"/>
    <x v="4"/>
    <n v="4.25"/>
    <n v="1"/>
    <n v="4.25"/>
    <n v="1.4874999999999998"/>
  </r>
  <r>
    <s v="CUS3207"/>
    <x v="69"/>
    <x v="0"/>
    <x v="1"/>
    <s v="Michigan Avenue"/>
    <s v="Magnificent Mile Cafe"/>
    <s v="CLD001"/>
    <x v="4"/>
    <n v="2.5"/>
    <n v="2"/>
    <n v="5"/>
    <n v="1.75"/>
  </r>
  <r>
    <s v="CUS3208"/>
    <x v="335"/>
    <x v="1"/>
    <x v="2"/>
    <s v="Central Park"/>
    <s v="TSQ Brew"/>
    <s v="COF001"/>
    <x v="5"/>
    <n v="3"/>
    <n v="1"/>
    <n v="3"/>
    <n v="1.0499999999999998"/>
  </r>
  <r>
    <s v="CUS3209"/>
    <x v="261"/>
    <x v="1"/>
    <x v="2"/>
    <s v="Brooklyn"/>
    <s v="Beanery"/>
    <s v="DES001"/>
    <x v="5"/>
    <n v="3"/>
    <n v="1"/>
    <n v="3"/>
    <n v="1.0499999999999998"/>
  </r>
  <r>
    <s v="CUS3210"/>
    <x v="770"/>
    <x v="0"/>
    <x v="2"/>
    <s v="Central Park"/>
    <s v="C P Coffee "/>
    <s v="TEA001"/>
    <x v="6"/>
    <n v="3.1"/>
    <n v="2"/>
    <n v="6.2"/>
    <n v="2.17"/>
  </r>
  <r>
    <s v="CUS3211"/>
    <x v="2"/>
    <x v="1"/>
    <x v="4"/>
    <s v="Central Park"/>
    <s v="Suburban Sip Spot"/>
    <s v="SKT001"/>
    <x v="6"/>
    <n v="3.5"/>
    <n v="2"/>
    <n v="7"/>
    <n v="2.4499999999999997"/>
  </r>
  <r>
    <s v="CUS3212"/>
    <x v="744"/>
    <x v="1"/>
    <x v="0"/>
    <s v="Capitol Hill"/>
    <s v="Espresso"/>
    <s v="TEA001"/>
    <x v="4"/>
    <n v="2.5"/>
    <n v="1"/>
    <n v="2.5"/>
    <n v="0.875"/>
  </r>
  <r>
    <s v="CUS3213"/>
    <x v="938"/>
    <x v="6"/>
    <x v="0"/>
    <s v="Venice Beach"/>
    <s v="Coffee House"/>
    <s v="TEA001"/>
    <x v="4"/>
    <n v="2.4500000000000002"/>
    <n v="2"/>
    <n v="4.9000000000000004"/>
    <n v="1.7150000000000001"/>
  </r>
  <r>
    <s v="CUS3214"/>
    <x v="479"/>
    <x v="4"/>
    <x v="4"/>
    <s v="Zilker Park"/>
    <s v="Lakeside Brew "/>
    <s v="TEA001"/>
    <x v="6"/>
    <n v="3.75"/>
    <n v="1"/>
    <n v="3.75"/>
    <n v="1.3125"/>
  </r>
  <r>
    <s v="CUS3215"/>
    <x v="959"/>
    <x v="5"/>
    <x v="2"/>
    <s v="Central Park"/>
    <s v="C P Coffee "/>
    <s v="SND001"/>
    <x v="6"/>
    <n v="3.75"/>
    <n v="1"/>
    <n v="3.75"/>
    <n v="1.3125"/>
  </r>
  <r>
    <s v="CUS3216"/>
    <x v="415"/>
    <x v="2"/>
    <x v="4"/>
    <s v="Zilker Park"/>
    <s v="Lakeside Brew "/>
    <s v="SND001"/>
    <x v="3"/>
    <n v="3.75"/>
    <n v="2"/>
    <n v="7.5"/>
    <n v="2.625"/>
  </r>
  <r>
    <s v="CUS3217"/>
    <x v="650"/>
    <x v="5"/>
    <x v="1"/>
    <s v="Madison Street"/>
    <s v="Park Brew"/>
    <s v="SPC001"/>
    <x v="2"/>
    <n v="3"/>
    <n v="1"/>
    <n v="3"/>
    <n v="1.0499999999999998"/>
  </r>
  <r>
    <s v="CUS3218"/>
    <x v="452"/>
    <x v="1"/>
    <x v="1"/>
    <s v="Michigan Avenue"/>
    <s v="Magnificent Mile Cafe"/>
    <s v="TEA001"/>
    <x v="2"/>
    <n v="3.5"/>
    <n v="1"/>
    <n v="3.5"/>
    <n v="1.2249999999999999"/>
  </r>
  <r>
    <s v="CUS3219"/>
    <x v="205"/>
    <x v="5"/>
    <x v="4"/>
    <s v="Central Park"/>
    <s v="Delight Café"/>
    <s v="COF001"/>
    <x v="2"/>
    <n v="2.5"/>
    <n v="2"/>
    <n v="5"/>
    <n v="1.75"/>
  </r>
  <r>
    <s v="CUS3220"/>
    <x v="15"/>
    <x v="0"/>
    <x v="1"/>
    <s v="Michigan Avenue"/>
    <s v="Loop Latte Lounge"/>
    <s v="SPC001"/>
    <x v="3"/>
    <n v="2.5499999999999998"/>
    <n v="2"/>
    <n v="5.0999999999999996"/>
    <n v="1.7849999999999997"/>
  </r>
  <r>
    <s v="CUS3221"/>
    <x v="379"/>
    <x v="1"/>
    <x v="4"/>
    <s v="Central Park"/>
    <s v="Delight Café"/>
    <s v="SPC001"/>
    <x v="4"/>
    <n v="4.25"/>
    <n v="1"/>
    <n v="4.25"/>
    <n v="1.4874999999999998"/>
  </r>
  <r>
    <s v="CUS3222"/>
    <x v="394"/>
    <x v="4"/>
    <x v="2"/>
    <s v="Brooklyn"/>
    <s v="Sip &amp; Savor"/>
    <s v="COF001"/>
    <x v="3"/>
    <n v="4.75"/>
    <n v="1"/>
    <n v="4.75"/>
    <n v="1.6624999999999999"/>
  </r>
  <r>
    <s v="CUS3223"/>
    <x v="960"/>
    <x v="4"/>
    <x v="1"/>
    <s v="Michigan Avenue"/>
    <s v="Magnificent Mile Cafe"/>
    <s v="COF001"/>
    <x v="3"/>
    <n v="4.25"/>
    <n v="1"/>
    <n v="4.25"/>
    <n v="1.4874999999999998"/>
  </r>
  <r>
    <s v="CUS3224"/>
    <x v="18"/>
    <x v="4"/>
    <x v="2"/>
    <s v="Brooklyn"/>
    <s v="Sip &amp; Savor"/>
    <s v="COF001"/>
    <x v="6"/>
    <n v="3.75"/>
    <n v="1"/>
    <n v="3.75"/>
    <n v="1.3125"/>
  </r>
  <r>
    <s v="CUS3225"/>
    <x v="641"/>
    <x v="6"/>
    <x v="0"/>
    <s v="Capitol Hill"/>
    <s v="Espresso"/>
    <s v="SKT001"/>
    <x v="0"/>
    <n v="3"/>
    <n v="2"/>
    <n v="6"/>
    <n v="2.0999999999999996"/>
  </r>
  <r>
    <s v="CUS3226"/>
    <x v="456"/>
    <x v="0"/>
    <x v="0"/>
    <s v="Hollywood Hills"/>
    <s v="Hills Cafe"/>
    <s v="SND001"/>
    <x v="6"/>
    <n v="3"/>
    <n v="1"/>
    <n v="3"/>
    <n v="1.0499999999999998"/>
  </r>
  <r>
    <s v="CUS3227"/>
    <x v="961"/>
    <x v="3"/>
    <x v="4"/>
    <s v="Zilker Park"/>
    <s v="Lakeside Brew "/>
    <s v="DES001"/>
    <x v="3"/>
    <n v="2.5"/>
    <n v="2"/>
    <n v="5"/>
    <n v="1.75"/>
  </r>
  <r>
    <s v="CUS3228"/>
    <x v="14"/>
    <x v="3"/>
    <x v="2"/>
    <s v="Central Park"/>
    <s v="C P Coffee "/>
    <s v="DES001"/>
    <x v="5"/>
    <n v="2.5"/>
    <n v="1"/>
    <n v="2.5"/>
    <n v="0.875"/>
  </r>
  <r>
    <s v="CUS3229"/>
    <x v="179"/>
    <x v="5"/>
    <x v="2"/>
    <s v="Brooklyn"/>
    <s v="Beanery"/>
    <s v="SPC001"/>
    <x v="3"/>
    <n v="3"/>
    <n v="1"/>
    <n v="3"/>
    <n v="1.0499999999999998"/>
  </r>
  <r>
    <s v="CUS3230"/>
    <x v="375"/>
    <x v="4"/>
    <x v="4"/>
    <s v="Central Park"/>
    <s v="Delight Café"/>
    <s v="CLD001"/>
    <x v="4"/>
    <n v="2.5"/>
    <n v="1"/>
    <n v="2.5"/>
    <n v="0.875"/>
  </r>
  <r>
    <s v="CUS3231"/>
    <x v="748"/>
    <x v="4"/>
    <x v="1"/>
    <s v="Michigan Avenue"/>
    <s v="Magnificent Mile Cafe"/>
    <s v="SPC001"/>
    <x v="1"/>
    <n v="3.5"/>
    <n v="1"/>
    <n v="3.5"/>
    <n v="1.2249999999999999"/>
  </r>
  <r>
    <s v="CUS3232"/>
    <x v="71"/>
    <x v="2"/>
    <x v="1"/>
    <s v="Michigan Avenue"/>
    <s v="Loop Latte Lounge"/>
    <s v="DES001"/>
    <x v="5"/>
    <n v="3.75"/>
    <n v="1"/>
    <n v="3.75"/>
    <n v="1.3125"/>
  </r>
  <r>
    <s v="CUS3233"/>
    <x v="853"/>
    <x v="3"/>
    <x v="0"/>
    <s v="Capitol Hill"/>
    <s v="Espresso"/>
    <s v="SKT001"/>
    <x v="6"/>
    <n v="3"/>
    <n v="2"/>
    <n v="6"/>
    <n v="2.0999999999999996"/>
  </r>
  <r>
    <s v="CUS3234"/>
    <x v="57"/>
    <x v="4"/>
    <x v="0"/>
    <s v="Capitol Hill"/>
    <s v="Espresso"/>
    <s v="SPC001"/>
    <x v="3"/>
    <n v="2"/>
    <n v="2"/>
    <n v="4"/>
    <n v="1.4"/>
  </r>
  <r>
    <s v="CUS3235"/>
    <x v="723"/>
    <x v="5"/>
    <x v="0"/>
    <s v="Venice Beach"/>
    <s v="Beach Cafe"/>
    <s v="TEA001"/>
    <x v="2"/>
    <n v="3.75"/>
    <n v="1"/>
    <n v="3.75"/>
    <n v="1.3125"/>
  </r>
  <r>
    <s v="CUS3236"/>
    <x v="550"/>
    <x v="1"/>
    <x v="2"/>
    <s v="Central Park"/>
    <s v="TSQ Brew"/>
    <s v="TEA001"/>
    <x v="4"/>
    <n v="3.5"/>
    <n v="1"/>
    <n v="3.5"/>
    <n v="1.2249999999999999"/>
  </r>
  <r>
    <s v="CUS3237"/>
    <x v="385"/>
    <x v="2"/>
    <x v="4"/>
    <s v="Central Park"/>
    <s v="Suburban Sip Spot"/>
    <s v="SPC001"/>
    <x v="3"/>
    <n v="2"/>
    <n v="2"/>
    <n v="4"/>
    <n v="1.4"/>
  </r>
  <r>
    <s v="CUS3238"/>
    <x v="651"/>
    <x v="3"/>
    <x v="0"/>
    <s v="Capitol Hill"/>
    <s v="Espresso"/>
    <s v="DES001"/>
    <x v="2"/>
    <n v="2.4500000000000002"/>
    <n v="2"/>
    <n v="4.9000000000000004"/>
    <n v="1.7150000000000001"/>
  </r>
  <r>
    <s v="CUS3239"/>
    <x v="959"/>
    <x v="5"/>
    <x v="3"/>
    <s v="Capitol Hill"/>
    <s v="Brew Cafe"/>
    <s v="SPC001"/>
    <x v="5"/>
    <n v="3"/>
    <n v="2"/>
    <n v="6"/>
    <n v="2.0999999999999996"/>
  </r>
  <r>
    <s v="CUS3240"/>
    <x v="395"/>
    <x v="6"/>
    <x v="2"/>
    <s v="Central Park"/>
    <s v="TSQ Brew"/>
    <s v="DES001"/>
    <x v="0"/>
    <n v="4.75"/>
    <n v="2"/>
    <n v="9.5"/>
    <n v="3.3249999999999997"/>
  </r>
  <r>
    <s v="CUS3241"/>
    <x v="812"/>
    <x v="1"/>
    <x v="2"/>
    <s v="Brooklyn"/>
    <s v="Beanery"/>
    <s v="DES001"/>
    <x v="4"/>
    <n v="3.75"/>
    <n v="1"/>
    <n v="3.75"/>
    <n v="1.3125"/>
  </r>
  <r>
    <s v="CUS3242"/>
    <x v="292"/>
    <x v="0"/>
    <x v="1"/>
    <s v="Madison Street"/>
    <s v="Park Roaste"/>
    <s v="SPC001"/>
    <x v="5"/>
    <n v="3"/>
    <n v="1"/>
    <n v="3"/>
    <n v="1.0499999999999998"/>
  </r>
  <r>
    <s v="CUS3243"/>
    <x v="442"/>
    <x v="2"/>
    <x v="4"/>
    <s v="Central Park"/>
    <s v="Suburban Sip Spot"/>
    <s v="SPC001"/>
    <x v="2"/>
    <n v="2"/>
    <n v="1"/>
    <n v="2"/>
    <n v="0.7"/>
  </r>
  <r>
    <s v="CUS3244"/>
    <x v="313"/>
    <x v="0"/>
    <x v="3"/>
    <s v="Capitol Hill"/>
    <s v="Brew Cafe"/>
    <s v="SPC001"/>
    <x v="0"/>
    <n v="3"/>
    <n v="2"/>
    <n v="6"/>
    <n v="2.0999999999999996"/>
  </r>
  <r>
    <s v="CUS3245"/>
    <x v="840"/>
    <x v="5"/>
    <x v="1"/>
    <s v="Michigan Avenue"/>
    <s v="Magnificent Mile Cafe"/>
    <s v="CLD001"/>
    <x v="5"/>
    <n v="3.75"/>
    <n v="1"/>
    <n v="3.75"/>
    <n v="1.3125"/>
  </r>
  <r>
    <s v="CUS3246"/>
    <x v="115"/>
    <x v="5"/>
    <x v="0"/>
    <s v="Venice Beach"/>
    <s v="Beach Cafe"/>
    <s v="CLD001"/>
    <x v="4"/>
    <n v="3.75"/>
    <n v="2"/>
    <n v="7.5"/>
    <n v="2.625"/>
  </r>
  <r>
    <s v="CUS3247"/>
    <x v="332"/>
    <x v="0"/>
    <x v="0"/>
    <s v="Venice Beach"/>
    <s v="Coffee House"/>
    <s v="SPC001"/>
    <x v="3"/>
    <n v="3.25"/>
    <n v="1"/>
    <n v="3.25"/>
    <n v="1.1375"/>
  </r>
  <r>
    <s v="CUS3248"/>
    <x v="294"/>
    <x v="1"/>
    <x v="0"/>
    <s v="Venice Beach"/>
    <s v="Beach Cafe"/>
    <s v="COF001"/>
    <x v="6"/>
    <n v="3.5"/>
    <n v="1"/>
    <n v="3.5"/>
    <n v="1.2249999999999999"/>
  </r>
  <r>
    <s v="CUS3249"/>
    <x v="800"/>
    <x v="0"/>
    <x v="1"/>
    <s v="Michigan Avenue"/>
    <s v="Loop Latte Lounge"/>
    <s v="SPC001"/>
    <x v="6"/>
    <n v="2.2000000000000002"/>
    <n v="2"/>
    <n v="4.4000000000000004"/>
    <n v="1.54"/>
  </r>
  <r>
    <s v="CUS3250"/>
    <x v="298"/>
    <x v="4"/>
    <x v="0"/>
    <s v="Hollywood Hills"/>
    <s v="Hills Cafe"/>
    <s v="COF001"/>
    <x v="6"/>
    <n v="3.25"/>
    <n v="1"/>
    <n v="3.25"/>
    <n v="1.1375"/>
  </r>
  <r>
    <s v="CUS3251"/>
    <x v="935"/>
    <x v="4"/>
    <x v="1"/>
    <s v="Madison Street"/>
    <s v="Park Brew"/>
    <s v="CLD001"/>
    <x v="5"/>
    <n v="3"/>
    <n v="2"/>
    <n v="6"/>
    <n v="2.0999999999999996"/>
  </r>
  <r>
    <s v="CUS3252"/>
    <x v="629"/>
    <x v="3"/>
    <x v="1"/>
    <s v="Madison Street"/>
    <s v="Park Brew"/>
    <s v="TEA001"/>
    <x v="0"/>
    <n v="2.2000000000000002"/>
    <n v="2"/>
    <n v="4.4000000000000004"/>
    <n v="1.54"/>
  </r>
  <r>
    <s v="CUS3253"/>
    <x v="612"/>
    <x v="0"/>
    <x v="2"/>
    <s v="Central Park"/>
    <s v="TSQ Brew"/>
    <s v="SKT001"/>
    <x v="0"/>
    <n v="2.5"/>
    <n v="2"/>
    <n v="5"/>
    <n v="1.75"/>
  </r>
  <r>
    <s v="CUS3254"/>
    <x v="714"/>
    <x v="5"/>
    <x v="4"/>
    <s v="Central Park"/>
    <s v="Suburban Sip Spot"/>
    <s v="TEA001"/>
    <x v="3"/>
    <n v="4.25"/>
    <n v="2"/>
    <n v="8.5"/>
    <n v="2.9749999999999996"/>
  </r>
  <r>
    <s v="CUS3255"/>
    <x v="404"/>
    <x v="6"/>
    <x v="2"/>
    <s v="Central Park"/>
    <s v="C P Coffee "/>
    <s v="DES001"/>
    <x v="2"/>
    <n v="3.75"/>
    <n v="1"/>
    <n v="3.75"/>
    <n v="1.3125"/>
  </r>
  <r>
    <s v="CUS3256"/>
    <x v="724"/>
    <x v="4"/>
    <x v="4"/>
    <s v="Central Park"/>
    <s v="Suburban Sip Spot"/>
    <s v="COF001"/>
    <x v="3"/>
    <n v="3"/>
    <n v="1"/>
    <n v="3"/>
    <n v="1.0499999999999998"/>
  </r>
  <r>
    <s v="CUS3257"/>
    <x v="175"/>
    <x v="3"/>
    <x v="3"/>
    <s v="Pike Place"/>
    <s v="Perk Café"/>
    <s v="SND001"/>
    <x v="4"/>
    <n v="3.75"/>
    <n v="1"/>
    <n v="3.75"/>
    <n v="1.3125"/>
  </r>
  <r>
    <s v="CUS3258"/>
    <x v="909"/>
    <x v="3"/>
    <x v="1"/>
    <s v="Michigan Avenue"/>
    <s v="Loop Latte Lounge"/>
    <s v="TEA001"/>
    <x v="1"/>
    <n v="3.75"/>
    <n v="1"/>
    <n v="3.75"/>
    <n v="1.3125"/>
  </r>
  <r>
    <s v="CUS3259"/>
    <x v="54"/>
    <x v="5"/>
    <x v="2"/>
    <s v="Central Park"/>
    <s v="C P Coffee "/>
    <s v="SKT001"/>
    <x v="2"/>
    <n v="3"/>
    <n v="2"/>
    <n v="6"/>
    <n v="2.0999999999999996"/>
  </r>
  <r>
    <s v="CUS3260"/>
    <x v="201"/>
    <x v="6"/>
    <x v="0"/>
    <s v="Hollywood Hills"/>
    <s v="Hills Cafe"/>
    <s v="DES001"/>
    <x v="5"/>
    <n v="2.2000000000000002"/>
    <n v="2"/>
    <n v="4.4000000000000004"/>
    <n v="1.54"/>
  </r>
  <r>
    <s v="CUS3261"/>
    <x v="574"/>
    <x v="1"/>
    <x v="1"/>
    <s v="Michigan Avenue"/>
    <s v="Loop Latte Lounge"/>
    <s v="SPC001"/>
    <x v="1"/>
    <n v="3.1"/>
    <n v="1"/>
    <n v="3.1"/>
    <n v="1.085"/>
  </r>
  <r>
    <s v="CUS3262"/>
    <x v="312"/>
    <x v="0"/>
    <x v="3"/>
    <s v="Capitol Hill"/>
    <s v="Brew Cafe"/>
    <s v="CLD001"/>
    <x v="5"/>
    <n v="3"/>
    <n v="1"/>
    <n v="3"/>
    <n v="1.0499999999999998"/>
  </r>
  <r>
    <s v="CUS3263"/>
    <x v="287"/>
    <x v="4"/>
    <x v="4"/>
    <s v="Central Park"/>
    <s v="Suburban Sip Spot"/>
    <s v="DES001"/>
    <x v="6"/>
    <n v="2.5"/>
    <n v="2"/>
    <n v="5"/>
    <n v="1.75"/>
  </r>
  <r>
    <s v="CUS3264"/>
    <x v="816"/>
    <x v="0"/>
    <x v="1"/>
    <s v="Michigan Avenue"/>
    <s v="Magnificent Mile Cafe"/>
    <s v="SKT001"/>
    <x v="6"/>
    <n v="3.25"/>
    <n v="1"/>
    <n v="3.25"/>
    <n v="1.1375"/>
  </r>
  <r>
    <s v="CUS3265"/>
    <x v="575"/>
    <x v="5"/>
    <x v="1"/>
    <s v="Madison Street"/>
    <s v="Park Roaste"/>
    <s v="SPC001"/>
    <x v="1"/>
    <n v="2.5"/>
    <n v="2"/>
    <n v="5"/>
    <n v="1.75"/>
  </r>
  <r>
    <s v="CUS3266"/>
    <x v="566"/>
    <x v="2"/>
    <x v="4"/>
    <s v="Central Park"/>
    <s v="Suburban Sip Spot"/>
    <s v="SPC001"/>
    <x v="1"/>
    <n v="3.1"/>
    <n v="1"/>
    <n v="3.1"/>
    <n v="1.085"/>
  </r>
  <r>
    <s v="CUS3267"/>
    <x v="591"/>
    <x v="1"/>
    <x v="1"/>
    <s v="Madison Street"/>
    <s v="Park Roaste"/>
    <s v="SND001"/>
    <x v="1"/>
    <n v="2.5"/>
    <n v="1"/>
    <n v="2.5"/>
    <n v="0.875"/>
  </r>
  <r>
    <s v="CUS3268"/>
    <x v="625"/>
    <x v="4"/>
    <x v="2"/>
    <s v="Central Park"/>
    <s v="TSQ Brew"/>
    <s v="SKT001"/>
    <x v="2"/>
    <n v="3"/>
    <n v="2"/>
    <n v="6"/>
    <n v="2.0999999999999996"/>
  </r>
  <r>
    <s v="CUS3269"/>
    <x v="784"/>
    <x v="2"/>
    <x v="0"/>
    <s v="Venice Beach"/>
    <s v="Beach Cafe"/>
    <s v="COF001"/>
    <x v="4"/>
    <n v="2.5"/>
    <n v="1"/>
    <n v="2.5"/>
    <n v="0.875"/>
  </r>
  <r>
    <s v="CUS3270"/>
    <x v="743"/>
    <x v="3"/>
    <x v="0"/>
    <s v="Venice Beach"/>
    <s v="Coffee House"/>
    <s v="TEA001"/>
    <x v="6"/>
    <n v="4.5"/>
    <n v="1"/>
    <n v="4.5"/>
    <n v="1.575"/>
  </r>
  <r>
    <s v="CUS3271"/>
    <x v="755"/>
    <x v="3"/>
    <x v="3"/>
    <s v="Capitol Hill"/>
    <s v="Brew Cafe"/>
    <s v="DES001"/>
    <x v="2"/>
    <n v="3.75"/>
    <n v="2"/>
    <n v="7.5"/>
    <n v="2.625"/>
  </r>
  <r>
    <s v="CUS3272"/>
    <x v="962"/>
    <x v="5"/>
    <x v="0"/>
    <s v="Capitol Hill"/>
    <s v="Espresso"/>
    <s v="SPC001"/>
    <x v="5"/>
    <n v="3"/>
    <n v="1"/>
    <n v="3"/>
    <n v="1.0499999999999998"/>
  </r>
  <r>
    <s v="CUS3273"/>
    <x v="374"/>
    <x v="1"/>
    <x v="4"/>
    <s v="Central Park"/>
    <s v="Delight Café"/>
    <s v="SKT001"/>
    <x v="1"/>
    <n v="3.5"/>
    <n v="1"/>
    <n v="3.5"/>
    <n v="1.2249999999999999"/>
  </r>
  <r>
    <s v="CUS3274"/>
    <x v="79"/>
    <x v="4"/>
    <x v="4"/>
    <s v="Central Park"/>
    <s v="Delight Café"/>
    <s v="TEA001"/>
    <x v="1"/>
    <n v="2"/>
    <n v="2"/>
    <n v="4"/>
    <n v="1.4"/>
  </r>
  <r>
    <s v="CUS3275"/>
    <x v="963"/>
    <x v="1"/>
    <x v="3"/>
    <s v="Capitol Hill"/>
    <s v="Brew Cafe"/>
    <s v="COF001"/>
    <x v="0"/>
    <n v="3"/>
    <n v="1"/>
    <n v="3"/>
    <n v="1.0499999999999998"/>
  </r>
  <r>
    <s v="CUS3276"/>
    <x v="3"/>
    <x v="2"/>
    <x v="0"/>
    <s v="Hollywood Hills"/>
    <s v="Hills Cafe"/>
    <s v="SPC001"/>
    <x v="2"/>
    <n v="3.5"/>
    <n v="1"/>
    <n v="3.5"/>
    <n v="1.2249999999999999"/>
  </r>
  <r>
    <s v="CUS3277"/>
    <x v="377"/>
    <x v="4"/>
    <x v="1"/>
    <s v="Michigan Avenue"/>
    <s v="Magnificent Mile Cafe"/>
    <s v="COF001"/>
    <x v="1"/>
    <n v="2.5"/>
    <n v="1"/>
    <n v="2.5"/>
    <n v="0.875"/>
  </r>
  <r>
    <s v="CUS3278"/>
    <x v="705"/>
    <x v="5"/>
    <x v="3"/>
    <s v="Pike Place"/>
    <s v="Perk Café"/>
    <s v="CLD001"/>
    <x v="5"/>
    <n v="3"/>
    <n v="1"/>
    <n v="3"/>
    <n v="1.0499999999999998"/>
  </r>
  <r>
    <s v="CUS3279"/>
    <x v="324"/>
    <x v="2"/>
    <x v="2"/>
    <s v="Brooklyn"/>
    <s v="Beanery"/>
    <s v="SPC001"/>
    <x v="6"/>
    <n v="3.5"/>
    <n v="1"/>
    <n v="3.5"/>
    <n v="1.2249999999999999"/>
  </r>
  <r>
    <s v="CUS3280"/>
    <x v="66"/>
    <x v="2"/>
    <x v="0"/>
    <s v="Hollywood Hills"/>
    <s v="Hills Cafe"/>
    <s v="SPC001"/>
    <x v="4"/>
    <n v="2.5"/>
    <n v="1"/>
    <n v="2.5"/>
    <n v="0.875"/>
  </r>
  <r>
    <s v="CUS3281"/>
    <x v="517"/>
    <x v="0"/>
    <x v="4"/>
    <s v="Zilker Park"/>
    <s v="Lakeside Brew "/>
    <s v="DES001"/>
    <x v="6"/>
    <n v="3.75"/>
    <n v="1"/>
    <n v="3.75"/>
    <n v="1.3125"/>
  </r>
  <r>
    <s v="CUS3282"/>
    <x v="51"/>
    <x v="0"/>
    <x v="0"/>
    <s v="Venice Beach"/>
    <s v="Beach Cafe"/>
    <s v="SKT001"/>
    <x v="1"/>
    <n v="2.5"/>
    <n v="1"/>
    <n v="2.5"/>
    <n v="0.875"/>
  </r>
  <r>
    <s v="CUS3283"/>
    <x v="964"/>
    <x v="2"/>
    <x v="0"/>
    <s v="Venice Beach"/>
    <s v="Coffee House"/>
    <s v="SPC001"/>
    <x v="2"/>
    <n v="3.75"/>
    <n v="2"/>
    <n v="7.5"/>
    <n v="2.625"/>
  </r>
  <r>
    <s v="CUS3284"/>
    <x v="816"/>
    <x v="0"/>
    <x v="4"/>
    <s v="Zilker Park"/>
    <s v="Lakeside Brew "/>
    <s v="SKT001"/>
    <x v="4"/>
    <n v="3"/>
    <n v="2"/>
    <n v="6"/>
    <n v="2.0999999999999996"/>
  </r>
  <r>
    <s v="CUS3285"/>
    <x v="755"/>
    <x v="3"/>
    <x v="3"/>
    <s v="Pike Place"/>
    <s v="Perk Café"/>
    <s v="COF001"/>
    <x v="2"/>
    <n v="3"/>
    <n v="2"/>
    <n v="6"/>
    <n v="2.0999999999999996"/>
  </r>
  <r>
    <s v="CUS3286"/>
    <x v="356"/>
    <x v="5"/>
    <x v="2"/>
    <s v="Brooklyn"/>
    <s v="Beanery"/>
    <s v="SPC001"/>
    <x v="4"/>
    <n v="4.25"/>
    <n v="1"/>
    <n v="4.25"/>
    <n v="1.4874999999999998"/>
  </r>
  <r>
    <s v="CUS3287"/>
    <x v="590"/>
    <x v="2"/>
    <x v="3"/>
    <s v="Capitol Hill"/>
    <s v="Brew Cafe"/>
    <s v="SPC001"/>
    <x v="5"/>
    <n v="3"/>
    <n v="2"/>
    <n v="6"/>
    <n v="2.0999999999999996"/>
  </r>
  <r>
    <s v="CUS3288"/>
    <x v="467"/>
    <x v="5"/>
    <x v="0"/>
    <s v="Venice Beach"/>
    <s v="Coffee House"/>
    <s v="DES001"/>
    <x v="5"/>
    <n v="4.25"/>
    <n v="2"/>
    <n v="8.5"/>
    <n v="2.9749999999999996"/>
  </r>
  <r>
    <s v="CUS3289"/>
    <x v="416"/>
    <x v="4"/>
    <x v="3"/>
    <s v="Pike Place"/>
    <s v="Perk Café"/>
    <s v="SKT001"/>
    <x v="6"/>
    <n v="3"/>
    <n v="1"/>
    <n v="3"/>
    <n v="1.0499999999999998"/>
  </r>
  <r>
    <s v="CUS3290"/>
    <x v="927"/>
    <x v="1"/>
    <x v="0"/>
    <s v="Capitol Hill"/>
    <s v="Espresso"/>
    <s v="SKT001"/>
    <x v="4"/>
    <n v="3"/>
    <n v="1"/>
    <n v="3"/>
    <n v="1.0499999999999998"/>
  </r>
  <r>
    <s v="CUS3291"/>
    <x v="382"/>
    <x v="6"/>
    <x v="0"/>
    <s v="Venice Beach"/>
    <s v="Beach Cafe"/>
    <s v="CLD001"/>
    <x v="5"/>
    <n v="2.5"/>
    <n v="1"/>
    <n v="2.5"/>
    <n v="0.875"/>
  </r>
  <r>
    <s v="CUS3292"/>
    <x v="34"/>
    <x v="1"/>
    <x v="4"/>
    <s v="Zilker Park"/>
    <s v="Lakeside Brew "/>
    <s v="COF001"/>
    <x v="4"/>
    <n v="3.1"/>
    <n v="1"/>
    <n v="3.1"/>
    <n v="1.085"/>
  </r>
  <r>
    <s v="CUS3293"/>
    <x v="965"/>
    <x v="2"/>
    <x v="1"/>
    <s v="Michigan Avenue"/>
    <s v="Loop Latte Lounge"/>
    <s v="CLD001"/>
    <x v="1"/>
    <n v="4.25"/>
    <n v="1"/>
    <n v="4.25"/>
    <n v="1.4874999999999998"/>
  </r>
  <r>
    <s v="CUS3294"/>
    <x v="54"/>
    <x v="5"/>
    <x v="1"/>
    <s v="Madison Street"/>
    <s v="Park Roaste"/>
    <s v="COF001"/>
    <x v="2"/>
    <n v="2.5"/>
    <n v="2"/>
    <n v="5"/>
    <n v="1.75"/>
  </r>
  <r>
    <s v="CUS3295"/>
    <x v="915"/>
    <x v="5"/>
    <x v="0"/>
    <s v="Venice Beach"/>
    <s v="Coffee House"/>
    <s v="DES001"/>
    <x v="2"/>
    <n v="3.1"/>
    <n v="2"/>
    <n v="6.2"/>
    <n v="2.17"/>
  </r>
  <r>
    <s v="CUS3296"/>
    <x v="915"/>
    <x v="5"/>
    <x v="0"/>
    <s v="Capitol Hill"/>
    <s v="Espresso"/>
    <s v="SPC001"/>
    <x v="0"/>
    <n v="3.75"/>
    <n v="2"/>
    <n v="7.5"/>
    <n v="2.625"/>
  </r>
  <r>
    <s v="CUS3297"/>
    <x v="515"/>
    <x v="4"/>
    <x v="3"/>
    <s v="Pike Place"/>
    <s v="Perk Café"/>
    <s v="SND001"/>
    <x v="2"/>
    <n v="3"/>
    <n v="1"/>
    <n v="3"/>
    <n v="1.0499999999999998"/>
  </r>
  <r>
    <s v="CUS3298"/>
    <x v="919"/>
    <x v="2"/>
    <x v="2"/>
    <s v="Central Park"/>
    <s v="C P Coffee "/>
    <s v="COF001"/>
    <x v="0"/>
    <n v="3"/>
    <n v="1"/>
    <n v="3"/>
    <n v="1.0499999999999998"/>
  </r>
  <r>
    <s v="CUS3299"/>
    <x v="500"/>
    <x v="3"/>
    <x v="0"/>
    <s v="Capitol Hill"/>
    <s v="Espresso"/>
    <s v="CLD001"/>
    <x v="1"/>
    <n v="3.75"/>
    <n v="1"/>
    <n v="3.75"/>
    <n v="1.3125"/>
  </r>
  <r>
    <s v="CUS3300"/>
    <x v="118"/>
    <x v="4"/>
    <x v="2"/>
    <s v="Central Park"/>
    <s v="C P Coffee "/>
    <s v="COF001"/>
    <x v="6"/>
    <n v="2.5"/>
    <n v="2"/>
    <n v="5"/>
    <n v="1.75"/>
  </r>
  <r>
    <s v="CUS3301"/>
    <x v="344"/>
    <x v="6"/>
    <x v="2"/>
    <s v="Brooklyn"/>
    <s v="Sip &amp; Savor"/>
    <s v="SPC001"/>
    <x v="4"/>
    <n v="2.5"/>
    <n v="2"/>
    <n v="5"/>
    <n v="1.75"/>
  </r>
  <r>
    <s v="CUS3302"/>
    <x v="62"/>
    <x v="6"/>
    <x v="4"/>
    <s v="Central Park"/>
    <s v="Delight Café"/>
    <s v="SND001"/>
    <x v="2"/>
    <n v="3.25"/>
    <n v="1"/>
    <n v="3.25"/>
    <n v="1.1375"/>
  </r>
  <r>
    <s v="CUS3303"/>
    <x v="949"/>
    <x v="1"/>
    <x v="0"/>
    <s v="Venice Beach"/>
    <s v="Coffee House"/>
    <s v="SPC001"/>
    <x v="0"/>
    <n v="4.75"/>
    <n v="1"/>
    <n v="4.75"/>
    <n v="1.6624999999999999"/>
  </r>
  <r>
    <s v="CUS3304"/>
    <x v="292"/>
    <x v="0"/>
    <x v="1"/>
    <s v="Michigan Avenue"/>
    <s v="Magnificent Mile Cafe"/>
    <s v="COF001"/>
    <x v="3"/>
    <n v="3"/>
    <n v="1"/>
    <n v="3"/>
    <n v="1.0499999999999998"/>
  </r>
  <r>
    <s v="CUS3305"/>
    <x v="504"/>
    <x v="5"/>
    <x v="4"/>
    <s v="Zilker Park"/>
    <s v="Lakeside Brew "/>
    <s v="SPC001"/>
    <x v="5"/>
    <n v="2.5499999999999998"/>
    <n v="1"/>
    <n v="2.5499999999999998"/>
    <n v="0.89249999999999985"/>
  </r>
  <r>
    <s v="CUS3306"/>
    <x v="542"/>
    <x v="6"/>
    <x v="1"/>
    <s v="Michigan Avenue"/>
    <s v="Loop Latte Lounge"/>
    <s v="SPC001"/>
    <x v="0"/>
    <n v="4.25"/>
    <n v="1"/>
    <n v="4.25"/>
    <n v="1.4874999999999998"/>
  </r>
  <r>
    <s v="CUS3307"/>
    <x v="90"/>
    <x v="3"/>
    <x v="1"/>
    <s v="Michigan Avenue"/>
    <s v="Magnificent Mile Cafe"/>
    <s v="SND001"/>
    <x v="1"/>
    <n v="3.75"/>
    <n v="1"/>
    <n v="3.75"/>
    <n v="1.3125"/>
  </r>
  <r>
    <s v="CUS3308"/>
    <x v="609"/>
    <x v="5"/>
    <x v="2"/>
    <s v="Brooklyn"/>
    <s v="Beanery"/>
    <s v="SKT001"/>
    <x v="5"/>
    <n v="4.75"/>
    <n v="2"/>
    <n v="9.5"/>
    <n v="3.3249999999999997"/>
  </r>
  <r>
    <s v="CUS3309"/>
    <x v="352"/>
    <x v="3"/>
    <x v="1"/>
    <s v="Michigan Avenue"/>
    <s v="Loop Latte Lounge"/>
    <s v="SPC001"/>
    <x v="1"/>
    <n v="3.75"/>
    <n v="2"/>
    <n v="7.5"/>
    <n v="2.625"/>
  </r>
  <r>
    <s v="CUS3310"/>
    <x v="335"/>
    <x v="1"/>
    <x v="0"/>
    <s v="Hollywood Hills"/>
    <s v="Hills Cafe"/>
    <s v="SKT001"/>
    <x v="2"/>
    <n v="3.75"/>
    <n v="1"/>
    <n v="3.75"/>
    <n v="1.3125"/>
  </r>
  <r>
    <s v="CUS3311"/>
    <x v="114"/>
    <x v="6"/>
    <x v="3"/>
    <s v="Capitol Hill"/>
    <s v="Brew Cafe"/>
    <s v="SPC001"/>
    <x v="2"/>
    <n v="2.5"/>
    <n v="1"/>
    <n v="2.5"/>
    <n v="0.875"/>
  </r>
  <r>
    <s v="CUS3312"/>
    <x v="101"/>
    <x v="4"/>
    <x v="1"/>
    <s v="Michigan Avenue"/>
    <s v="Magnificent Mile Cafe"/>
    <s v="CLD001"/>
    <x v="0"/>
    <n v="3.25"/>
    <n v="1"/>
    <n v="3.25"/>
    <n v="1.1375"/>
  </r>
  <r>
    <s v="CUS3313"/>
    <x v="737"/>
    <x v="5"/>
    <x v="3"/>
    <s v="Capitol Hill"/>
    <s v="Brew Cafe"/>
    <s v="COF001"/>
    <x v="2"/>
    <n v="2.5499999999999998"/>
    <n v="1"/>
    <n v="2.5499999999999998"/>
    <n v="0.89249999999999985"/>
  </r>
  <r>
    <s v="CUS3314"/>
    <x v="178"/>
    <x v="3"/>
    <x v="2"/>
    <s v="Brooklyn"/>
    <s v="Beanery"/>
    <s v="SKT001"/>
    <x v="5"/>
    <n v="3.75"/>
    <n v="1"/>
    <n v="3.75"/>
    <n v="1.3125"/>
  </r>
  <r>
    <s v="CUS3315"/>
    <x v="822"/>
    <x v="0"/>
    <x v="4"/>
    <s v="Central Park"/>
    <s v="Suburban Sip Spot"/>
    <s v="CLD001"/>
    <x v="1"/>
    <n v="2.5"/>
    <n v="1"/>
    <n v="2.5"/>
    <n v="0.875"/>
  </r>
  <r>
    <s v="CUS3316"/>
    <x v="702"/>
    <x v="1"/>
    <x v="2"/>
    <s v="Central Park"/>
    <s v="C P Coffee "/>
    <s v="SND001"/>
    <x v="5"/>
    <n v="3.5"/>
    <n v="2"/>
    <n v="7"/>
    <n v="2.4499999999999997"/>
  </r>
  <r>
    <s v="CUS3317"/>
    <x v="924"/>
    <x v="0"/>
    <x v="1"/>
    <s v="Michigan Avenue"/>
    <s v="Loop Latte Lounge"/>
    <s v="TEA001"/>
    <x v="6"/>
    <n v="3"/>
    <n v="1"/>
    <n v="3"/>
    <n v="1.0499999999999998"/>
  </r>
  <r>
    <s v="CUS3318"/>
    <x v="788"/>
    <x v="5"/>
    <x v="2"/>
    <s v="Central Park"/>
    <s v="C P Coffee "/>
    <s v="SPC001"/>
    <x v="2"/>
    <n v="2.5"/>
    <n v="1"/>
    <n v="2.5"/>
    <n v="0.875"/>
  </r>
  <r>
    <s v="CUS3319"/>
    <x v="714"/>
    <x v="5"/>
    <x v="0"/>
    <s v="Hollywood Hills"/>
    <s v="Hills Cafe"/>
    <s v="DES001"/>
    <x v="5"/>
    <n v="3.5"/>
    <n v="1"/>
    <n v="3.5"/>
    <n v="1.2249999999999999"/>
  </r>
  <r>
    <s v="CUS3320"/>
    <x v="966"/>
    <x v="1"/>
    <x v="2"/>
    <s v="Central Park"/>
    <s v="TSQ Brew"/>
    <s v="CLD001"/>
    <x v="2"/>
    <n v="3"/>
    <n v="1"/>
    <n v="3"/>
    <n v="1.0499999999999998"/>
  </r>
  <r>
    <s v="CUS3321"/>
    <x v="479"/>
    <x v="4"/>
    <x v="0"/>
    <s v="Capitol Hill"/>
    <s v="Espresso"/>
    <s v="TEA001"/>
    <x v="6"/>
    <n v="3"/>
    <n v="2"/>
    <n v="6"/>
    <n v="2.0999999999999996"/>
  </r>
  <r>
    <s v="CUS3322"/>
    <x v="700"/>
    <x v="6"/>
    <x v="3"/>
    <s v="Pike Place"/>
    <s v="Perk Café"/>
    <s v="TEA001"/>
    <x v="3"/>
    <n v="4.25"/>
    <n v="2"/>
    <n v="8.5"/>
    <n v="2.9749999999999996"/>
  </r>
  <r>
    <s v="CUS3323"/>
    <x v="176"/>
    <x v="0"/>
    <x v="2"/>
    <s v="Central Park"/>
    <s v="C P Coffee "/>
    <s v="TEA001"/>
    <x v="2"/>
    <n v="3"/>
    <n v="1"/>
    <n v="3"/>
    <n v="1.0499999999999998"/>
  </r>
  <r>
    <s v="CUS3324"/>
    <x v="579"/>
    <x v="2"/>
    <x v="1"/>
    <s v="Madison Street"/>
    <s v="Park Brew"/>
    <s v="SKT001"/>
    <x v="4"/>
    <n v="4.75"/>
    <n v="1"/>
    <n v="4.75"/>
    <n v="1.6624999999999999"/>
  </r>
  <r>
    <s v="CUS3325"/>
    <x v="193"/>
    <x v="2"/>
    <x v="1"/>
    <s v="Madison Street"/>
    <s v="Park Roaste"/>
    <s v="SND001"/>
    <x v="1"/>
    <n v="2.5"/>
    <n v="1"/>
    <n v="2.5"/>
    <n v="0.875"/>
  </r>
  <r>
    <s v="CUS3326"/>
    <x v="967"/>
    <x v="6"/>
    <x v="1"/>
    <s v="Michigan Avenue"/>
    <s v="Magnificent Mile Cafe"/>
    <s v="SND001"/>
    <x v="6"/>
    <n v="3.75"/>
    <n v="1"/>
    <n v="3.75"/>
    <n v="1.3125"/>
  </r>
  <r>
    <s v="CUS3327"/>
    <x v="249"/>
    <x v="2"/>
    <x v="2"/>
    <s v="Central Park"/>
    <s v="TSQ Brew"/>
    <s v="TEA001"/>
    <x v="3"/>
    <n v="2.2000000000000002"/>
    <n v="1"/>
    <n v="2.2000000000000002"/>
    <n v="0.77"/>
  </r>
  <r>
    <s v="CUS3328"/>
    <x v="238"/>
    <x v="3"/>
    <x v="1"/>
    <s v="Michigan Avenue"/>
    <s v="Magnificent Mile Cafe"/>
    <s v="CLD001"/>
    <x v="4"/>
    <n v="3"/>
    <n v="1"/>
    <n v="3"/>
    <n v="1.0499999999999998"/>
  </r>
  <r>
    <s v="CUS3329"/>
    <x v="385"/>
    <x v="2"/>
    <x v="4"/>
    <s v="Central Park"/>
    <s v="Suburban Sip Spot"/>
    <s v="TEA001"/>
    <x v="4"/>
    <n v="3.25"/>
    <n v="1"/>
    <n v="3.25"/>
    <n v="1.1375"/>
  </r>
  <r>
    <s v="CUS3330"/>
    <x v="469"/>
    <x v="4"/>
    <x v="1"/>
    <s v="Madison Street"/>
    <s v="Park Brew"/>
    <s v="CLD001"/>
    <x v="0"/>
    <n v="3.1"/>
    <n v="1"/>
    <n v="3.1"/>
    <n v="1.085"/>
  </r>
  <r>
    <s v="CUS3331"/>
    <x v="608"/>
    <x v="1"/>
    <x v="1"/>
    <s v="Madison Street"/>
    <s v="Park Roaste"/>
    <s v="DES001"/>
    <x v="0"/>
    <n v="3.25"/>
    <n v="1"/>
    <n v="3.25"/>
    <n v="1.1375"/>
  </r>
  <r>
    <s v="CUS3332"/>
    <x v="847"/>
    <x v="3"/>
    <x v="2"/>
    <s v="Brooklyn"/>
    <s v="Beanery"/>
    <s v="DES001"/>
    <x v="1"/>
    <n v="4"/>
    <n v="1"/>
    <n v="4"/>
    <n v="1.4"/>
  </r>
  <r>
    <s v="CUS3333"/>
    <x v="195"/>
    <x v="4"/>
    <x v="3"/>
    <s v="Pike Place"/>
    <s v="Perk Café"/>
    <s v="SKT001"/>
    <x v="6"/>
    <n v="3"/>
    <n v="1"/>
    <n v="3"/>
    <n v="1.0499999999999998"/>
  </r>
  <r>
    <s v="CUS3334"/>
    <x v="489"/>
    <x v="3"/>
    <x v="2"/>
    <s v="Central Park"/>
    <s v="TSQ Brew"/>
    <s v="CLD001"/>
    <x v="1"/>
    <n v="3.75"/>
    <n v="2"/>
    <n v="7.5"/>
    <n v="2.625"/>
  </r>
  <r>
    <s v="CUS3335"/>
    <x v="564"/>
    <x v="1"/>
    <x v="2"/>
    <s v="Central Park"/>
    <s v="C P Coffee "/>
    <s v="SKT001"/>
    <x v="3"/>
    <n v="2.5"/>
    <n v="1"/>
    <n v="2.5"/>
    <n v="0.875"/>
  </r>
  <r>
    <s v="CUS3336"/>
    <x v="122"/>
    <x v="5"/>
    <x v="4"/>
    <s v="Central Park"/>
    <s v="Delight Café"/>
    <s v="SND001"/>
    <x v="6"/>
    <n v="2.5"/>
    <n v="1"/>
    <n v="2.5"/>
    <n v="0.875"/>
  </r>
  <r>
    <s v="CUS3337"/>
    <x v="72"/>
    <x v="2"/>
    <x v="2"/>
    <s v="Brooklyn"/>
    <s v="Beanery"/>
    <s v="CLD001"/>
    <x v="4"/>
    <n v="3"/>
    <n v="2"/>
    <n v="6"/>
    <n v="2.0999999999999996"/>
  </r>
  <r>
    <s v="CUS3338"/>
    <x v="901"/>
    <x v="3"/>
    <x v="3"/>
    <s v="Capitol Hill"/>
    <s v="Brew Cafe"/>
    <s v="CLD001"/>
    <x v="6"/>
    <n v="2.5499999999999998"/>
    <n v="1"/>
    <n v="2.5499999999999998"/>
    <n v="0.89249999999999985"/>
  </r>
  <r>
    <s v="CUS3339"/>
    <x v="540"/>
    <x v="4"/>
    <x v="2"/>
    <s v="Central Park"/>
    <s v="C P Coffee "/>
    <s v="DES001"/>
    <x v="5"/>
    <n v="3"/>
    <n v="2"/>
    <n v="6"/>
    <n v="2.0999999999999996"/>
  </r>
  <r>
    <s v="CUS3340"/>
    <x v="910"/>
    <x v="2"/>
    <x v="3"/>
    <s v="Pike Place"/>
    <s v="Perk Café"/>
    <s v="COF001"/>
    <x v="1"/>
    <n v="3.75"/>
    <n v="1"/>
    <n v="3.75"/>
    <n v="1.3125"/>
  </r>
  <r>
    <s v="CUS3341"/>
    <x v="432"/>
    <x v="4"/>
    <x v="0"/>
    <s v="Venice Beach"/>
    <s v="Coffee House"/>
    <s v="SPC001"/>
    <x v="1"/>
    <n v="2.5"/>
    <n v="1"/>
    <n v="2.5"/>
    <n v="0.875"/>
  </r>
  <r>
    <s v="CUS3342"/>
    <x v="361"/>
    <x v="3"/>
    <x v="2"/>
    <s v="Brooklyn"/>
    <s v="Sip &amp; Savor"/>
    <s v="COF001"/>
    <x v="3"/>
    <n v="3"/>
    <n v="1"/>
    <n v="3"/>
    <n v="1.0499999999999998"/>
  </r>
  <r>
    <s v="CUS3343"/>
    <x v="36"/>
    <x v="1"/>
    <x v="1"/>
    <s v="Madison Street"/>
    <s v="Park Brew"/>
    <s v="SND001"/>
    <x v="0"/>
    <n v="3.5"/>
    <n v="2"/>
    <n v="7"/>
    <n v="2.4499999999999997"/>
  </r>
  <r>
    <s v="CUS3344"/>
    <x v="968"/>
    <x v="4"/>
    <x v="0"/>
    <s v="Hollywood Hills"/>
    <s v="Hills Cafe"/>
    <s v="SND001"/>
    <x v="4"/>
    <n v="3.5"/>
    <n v="1"/>
    <n v="3.5"/>
    <n v="1.2249999999999999"/>
  </r>
  <r>
    <s v="CUS3345"/>
    <x v="969"/>
    <x v="0"/>
    <x v="0"/>
    <s v="Hollywood Hills"/>
    <s v="Hills Cafe"/>
    <s v="CLD001"/>
    <x v="6"/>
    <n v="3.5"/>
    <n v="2"/>
    <n v="7"/>
    <n v="2.4499999999999997"/>
  </r>
  <r>
    <s v="CUS3346"/>
    <x v="917"/>
    <x v="5"/>
    <x v="2"/>
    <s v="Brooklyn"/>
    <s v="Sip &amp; Savor"/>
    <s v="SND001"/>
    <x v="2"/>
    <n v="3"/>
    <n v="1"/>
    <n v="3"/>
    <n v="1.0499999999999998"/>
  </r>
  <r>
    <s v="CUS3347"/>
    <x v="970"/>
    <x v="6"/>
    <x v="1"/>
    <s v="Madison Street"/>
    <s v="Park Roaste"/>
    <s v="SND001"/>
    <x v="3"/>
    <n v="3"/>
    <n v="1"/>
    <n v="3"/>
    <n v="1.0499999999999998"/>
  </r>
  <r>
    <s v="CUS3348"/>
    <x v="952"/>
    <x v="4"/>
    <x v="4"/>
    <s v="Central Park"/>
    <s v="Delight Café"/>
    <s v="CLD001"/>
    <x v="6"/>
    <n v="3.25"/>
    <n v="1"/>
    <n v="3.25"/>
    <n v="1.1375"/>
  </r>
  <r>
    <s v="CUS3349"/>
    <x v="24"/>
    <x v="4"/>
    <x v="1"/>
    <s v="Madison Street"/>
    <s v="Park Roaste"/>
    <s v="DES001"/>
    <x v="3"/>
    <n v="3.75"/>
    <n v="1"/>
    <n v="3.75"/>
    <n v="1.3125"/>
  </r>
  <r>
    <s v="CUS3350"/>
    <x v="89"/>
    <x v="0"/>
    <x v="4"/>
    <s v="Central Park"/>
    <s v="Suburban Sip Spot"/>
    <s v="SKT001"/>
    <x v="2"/>
    <n v="3.25"/>
    <n v="1"/>
    <n v="3.25"/>
    <n v="1.1375"/>
  </r>
  <r>
    <s v="CUS3351"/>
    <x v="340"/>
    <x v="6"/>
    <x v="4"/>
    <s v="Zilker Park"/>
    <s v="Lakeside Brew "/>
    <s v="COF001"/>
    <x v="1"/>
    <n v="3.5"/>
    <n v="1"/>
    <n v="3.5"/>
    <n v="1.2249999999999999"/>
  </r>
  <r>
    <s v="CUS3352"/>
    <x v="237"/>
    <x v="3"/>
    <x v="0"/>
    <s v="Capitol Hill"/>
    <s v="Espresso"/>
    <s v="SPC001"/>
    <x v="2"/>
    <n v="3"/>
    <n v="2"/>
    <n v="6"/>
    <n v="2.0999999999999996"/>
  </r>
  <r>
    <s v="CUS3353"/>
    <x v="676"/>
    <x v="1"/>
    <x v="0"/>
    <s v="Venice Beach"/>
    <s v="Coffee House"/>
    <s v="SND001"/>
    <x v="6"/>
    <n v="3"/>
    <n v="1"/>
    <n v="3"/>
    <n v="1.0499999999999998"/>
  </r>
  <r>
    <s v="CUS3354"/>
    <x v="781"/>
    <x v="2"/>
    <x v="4"/>
    <s v="Zilker Park"/>
    <s v="Lakeside Brew "/>
    <s v="SKT001"/>
    <x v="3"/>
    <n v="4.75"/>
    <n v="2"/>
    <n v="9.5"/>
    <n v="3.3249999999999997"/>
  </r>
  <r>
    <s v="CUS3355"/>
    <x v="713"/>
    <x v="4"/>
    <x v="1"/>
    <s v="Michigan Avenue"/>
    <s v="Loop Latte Lounge"/>
    <s v="TEA001"/>
    <x v="2"/>
    <n v="3"/>
    <n v="2"/>
    <n v="6"/>
    <n v="2.0999999999999996"/>
  </r>
  <r>
    <s v="CUS3356"/>
    <x v="104"/>
    <x v="0"/>
    <x v="3"/>
    <s v="Pike Place"/>
    <s v="Perk Café"/>
    <s v="DES001"/>
    <x v="0"/>
    <n v="3.1"/>
    <n v="2"/>
    <n v="6.2"/>
    <n v="2.17"/>
  </r>
  <r>
    <s v="CUS3357"/>
    <x v="180"/>
    <x v="1"/>
    <x v="1"/>
    <s v="Michigan Avenue"/>
    <s v="Loop Latte Lounge"/>
    <s v="TEA001"/>
    <x v="4"/>
    <n v="2.5"/>
    <n v="1"/>
    <n v="2.5"/>
    <n v="0.875"/>
  </r>
  <r>
    <s v="CUS3358"/>
    <x v="27"/>
    <x v="6"/>
    <x v="2"/>
    <s v="Central Park"/>
    <s v="C P Coffee "/>
    <s v="DES001"/>
    <x v="0"/>
    <n v="3"/>
    <n v="1"/>
    <n v="3"/>
    <n v="1.0499999999999998"/>
  </r>
  <r>
    <s v="CUS3359"/>
    <x v="971"/>
    <x v="0"/>
    <x v="4"/>
    <s v="Central Park"/>
    <s v="Delight Café"/>
    <s v="COF001"/>
    <x v="6"/>
    <n v="2.5"/>
    <n v="2"/>
    <n v="5"/>
    <n v="1.75"/>
  </r>
  <r>
    <s v="CUS3360"/>
    <x v="519"/>
    <x v="4"/>
    <x v="1"/>
    <s v="Michigan Avenue"/>
    <s v="Magnificent Mile Cafe"/>
    <s v="DES001"/>
    <x v="0"/>
    <n v="2.5"/>
    <n v="2"/>
    <n v="5"/>
    <n v="1.75"/>
  </r>
  <r>
    <s v="CUS3361"/>
    <x v="93"/>
    <x v="2"/>
    <x v="2"/>
    <s v="Central Park"/>
    <s v="C P Coffee "/>
    <s v="SKT001"/>
    <x v="4"/>
    <n v="3.5"/>
    <n v="1"/>
    <n v="3.5"/>
    <n v="1.2249999999999999"/>
  </r>
  <r>
    <s v="CUS3362"/>
    <x v="141"/>
    <x v="6"/>
    <x v="4"/>
    <s v="Zilker Park"/>
    <s v="Lakeside Brew "/>
    <s v="SKT001"/>
    <x v="5"/>
    <n v="2.5"/>
    <n v="2"/>
    <n v="5"/>
    <n v="1.75"/>
  </r>
  <r>
    <s v="CUS3363"/>
    <x v="370"/>
    <x v="4"/>
    <x v="2"/>
    <s v="Brooklyn"/>
    <s v="Sip &amp; Savor"/>
    <s v="TEA001"/>
    <x v="6"/>
    <n v="2.5"/>
    <n v="2"/>
    <n v="5"/>
    <n v="1.75"/>
  </r>
  <r>
    <s v="CUS3364"/>
    <x v="375"/>
    <x v="4"/>
    <x v="2"/>
    <s v="Brooklyn"/>
    <s v="Sip &amp; Savor"/>
    <s v="DES001"/>
    <x v="1"/>
    <n v="3"/>
    <n v="1"/>
    <n v="3"/>
    <n v="1.0499999999999998"/>
  </r>
  <r>
    <s v="CUS3365"/>
    <x v="749"/>
    <x v="6"/>
    <x v="0"/>
    <s v="Venice Beach"/>
    <s v="Beach Cafe"/>
    <s v="COF001"/>
    <x v="6"/>
    <n v="3"/>
    <n v="2"/>
    <n v="6"/>
    <n v="2.0999999999999996"/>
  </r>
  <r>
    <s v="CUS3366"/>
    <x v="194"/>
    <x v="4"/>
    <x v="1"/>
    <s v="Michigan Avenue"/>
    <s v="Loop Latte Lounge"/>
    <s v="SND001"/>
    <x v="1"/>
    <n v="3.75"/>
    <n v="1"/>
    <n v="3.75"/>
    <n v="1.3125"/>
  </r>
  <r>
    <s v="CUS3367"/>
    <x v="459"/>
    <x v="5"/>
    <x v="0"/>
    <s v="Venice Beach"/>
    <s v="Beach Cafe"/>
    <s v="SKT001"/>
    <x v="2"/>
    <n v="2.5499999999999998"/>
    <n v="2"/>
    <n v="5.0999999999999996"/>
    <n v="1.7849999999999997"/>
  </r>
  <r>
    <s v="CUS3368"/>
    <x v="293"/>
    <x v="0"/>
    <x v="2"/>
    <s v="Brooklyn"/>
    <s v="Beanery"/>
    <s v="SND001"/>
    <x v="1"/>
    <n v="3.1"/>
    <n v="1"/>
    <n v="3.1"/>
    <n v="1.085"/>
  </r>
  <r>
    <s v="CUS3369"/>
    <x v="972"/>
    <x v="0"/>
    <x v="0"/>
    <s v="Hollywood Hills"/>
    <s v="Hills Cafe"/>
    <s v="SPC001"/>
    <x v="3"/>
    <n v="3"/>
    <n v="2"/>
    <n v="6"/>
    <n v="2.0999999999999996"/>
  </r>
  <r>
    <s v="CUS3370"/>
    <x v="973"/>
    <x v="4"/>
    <x v="4"/>
    <s v="Central Park"/>
    <s v="Delight Café"/>
    <s v="COF001"/>
    <x v="3"/>
    <n v="2.5499999999999998"/>
    <n v="1"/>
    <n v="2.5499999999999998"/>
    <n v="0.89249999999999985"/>
  </r>
  <r>
    <s v="CUS3371"/>
    <x v="974"/>
    <x v="5"/>
    <x v="1"/>
    <s v="Michigan Avenue"/>
    <s v="Magnificent Mile Cafe"/>
    <s v="TEA001"/>
    <x v="1"/>
    <n v="2.5"/>
    <n v="2"/>
    <n v="5"/>
    <n v="1.75"/>
  </r>
  <r>
    <s v="CUS3372"/>
    <x v="975"/>
    <x v="2"/>
    <x v="3"/>
    <s v="Pike Place"/>
    <s v="Perk Café"/>
    <s v="TEA001"/>
    <x v="1"/>
    <n v="3.5"/>
    <n v="2"/>
    <n v="7"/>
    <n v="2.4499999999999997"/>
  </r>
  <r>
    <s v="CUS3373"/>
    <x v="792"/>
    <x v="2"/>
    <x v="2"/>
    <s v="Central Park"/>
    <s v="TSQ Brew"/>
    <s v="SPC001"/>
    <x v="0"/>
    <n v="3.1"/>
    <n v="1"/>
    <n v="3.1"/>
    <n v="1.085"/>
  </r>
  <r>
    <s v="CUS3374"/>
    <x v="486"/>
    <x v="5"/>
    <x v="1"/>
    <s v="Michigan Avenue"/>
    <s v="Magnificent Mile Cafe"/>
    <s v="CLD001"/>
    <x v="2"/>
    <n v="4.5"/>
    <n v="2"/>
    <n v="9"/>
    <n v="3.15"/>
  </r>
  <r>
    <s v="CUS3375"/>
    <x v="523"/>
    <x v="1"/>
    <x v="2"/>
    <s v="Brooklyn"/>
    <s v="Beanery"/>
    <s v="TEA001"/>
    <x v="5"/>
    <n v="2.5"/>
    <n v="1"/>
    <n v="2.5"/>
    <n v="0.875"/>
  </r>
  <r>
    <s v="CUS3376"/>
    <x v="976"/>
    <x v="2"/>
    <x v="1"/>
    <s v="Madison Street"/>
    <s v="Park Brew"/>
    <s v="DES001"/>
    <x v="4"/>
    <n v="3"/>
    <n v="1"/>
    <n v="3"/>
    <n v="1.0499999999999998"/>
  </r>
  <r>
    <s v="CUS3377"/>
    <x v="712"/>
    <x v="2"/>
    <x v="1"/>
    <s v="Michigan Avenue"/>
    <s v="Loop Latte Lounge"/>
    <s v="DES001"/>
    <x v="4"/>
    <n v="3"/>
    <n v="2"/>
    <n v="6"/>
    <n v="2.0999999999999996"/>
  </r>
  <r>
    <s v="CUS3378"/>
    <x v="977"/>
    <x v="3"/>
    <x v="1"/>
    <s v="Madison Street"/>
    <s v="Park Roaste"/>
    <s v="CLD001"/>
    <x v="4"/>
    <n v="2"/>
    <n v="2"/>
    <n v="4"/>
    <n v="1.4"/>
  </r>
  <r>
    <s v="CUS3379"/>
    <x v="717"/>
    <x v="3"/>
    <x v="2"/>
    <s v="Central Park"/>
    <s v="C P Coffee "/>
    <s v="CLD001"/>
    <x v="5"/>
    <n v="3"/>
    <n v="2"/>
    <n v="6"/>
    <n v="2.0999999999999996"/>
  </r>
  <r>
    <s v="CUS3380"/>
    <x v="176"/>
    <x v="0"/>
    <x v="0"/>
    <s v="Venice Beach"/>
    <s v="Coffee House"/>
    <s v="CLD001"/>
    <x v="2"/>
    <n v="3"/>
    <n v="2"/>
    <n v="6"/>
    <n v="2.0999999999999996"/>
  </r>
  <r>
    <s v="CUS3381"/>
    <x v="84"/>
    <x v="4"/>
    <x v="3"/>
    <s v="Capitol Hill"/>
    <s v="Brew Cafe"/>
    <s v="CLD001"/>
    <x v="6"/>
    <n v="3.75"/>
    <n v="1"/>
    <n v="3.75"/>
    <n v="1.3125"/>
  </r>
  <r>
    <s v="CUS3382"/>
    <x v="329"/>
    <x v="5"/>
    <x v="1"/>
    <s v="Madison Street"/>
    <s v="Park Roaste"/>
    <s v="DES001"/>
    <x v="0"/>
    <n v="2.2000000000000002"/>
    <n v="2"/>
    <n v="4.4000000000000004"/>
    <n v="1.54"/>
  </r>
  <r>
    <s v="CUS3383"/>
    <x v="893"/>
    <x v="5"/>
    <x v="4"/>
    <s v="Central Park"/>
    <s v="Delight Café"/>
    <s v="SKT001"/>
    <x v="6"/>
    <n v="4"/>
    <n v="2"/>
    <n v="8"/>
    <n v="2.8"/>
  </r>
  <r>
    <s v="CUS3384"/>
    <x v="353"/>
    <x v="5"/>
    <x v="1"/>
    <s v="Madison Street"/>
    <s v="Park Brew"/>
    <s v="SPC001"/>
    <x v="5"/>
    <n v="4.5"/>
    <n v="1"/>
    <n v="4.5"/>
    <n v="1.575"/>
  </r>
  <r>
    <s v="CUS3385"/>
    <x v="262"/>
    <x v="5"/>
    <x v="1"/>
    <s v="Michigan Avenue"/>
    <s v="Magnificent Mile Cafe"/>
    <s v="SPC001"/>
    <x v="0"/>
    <n v="3.75"/>
    <n v="1"/>
    <n v="3.75"/>
    <n v="1.3125"/>
  </r>
  <r>
    <s v="CUS3386"/>
    <x v="6"/>
    <x v="3"/>
    <x v="1"/>
    <s v="Michigan Avenue"/>
    <s v="Loop Latte Lounge"/>
    <s v="SPC001"/>
    <x v="0"/>
    <n v="3"/>
    <n v="2"/>
    <n v="6"/>
    <n v="2.0999999999999996"/>
  </r>
  <r>
    <s v="CUS3387"/>
    <x v="170"/>
    <x v="1"/>
    <x v="1"/>
    <s v="Michigan Avenue"/>
    <s v="Loop Latte Lounge"/>
    <s v="CLD001"/>
    <x v="6"/>
    <n v="2.5"/>
    <n v="1"/>
    <n v="2.5"/>
    <n v="0.875"/>
  </r>
  <r>
    <s v="CUS3388"/>
    <x v="732"/>
    <x v="4"/>
    <x v="4"/>
    <s v="Zilker Park"/>
    <s v="Lakeside Brew "/>
    <s v="SND001"/>
    <x v="6"/>
    <n v="4.5"/>
    <n v="1"/>
    <n v="4.5"/>
    <n v="1.575"/>
  </r>
  <r>
    <s v="CUS3389"/>
    <x v="536"/>
    <x v="2"/>
    <x v="3"/>
    <s v="Capitol Hill"/>
    <s v="Brew Cafe"/>
    <s v="SPC001"/>
    <x v="5"/>
    <n v="4.5"/>
    <n v="2"/>
    <n v="9"/>
    <n v="3.15"/>
  </r>
  <r>
    <s v="CUS3390"/>
    <x v="867"/>
    <x v="3"/>
    <x v="4"/>
    <s v="Zilker Park"/>
    <s v="Lakeside Brew "/>
    <s v="CLD001"/>
    <x v="6"/>
    <n v="2.5"/>
    <n v="2"/>
    <n v="5"/>
    <n v="1.75"/>
  </r>
  <r>
    <s v="CUS3391"/>
    <x v="978"/>
    <x v="6"/>
    <x v="2"/>
    <s v="Central Park"/>
    <s v="C P Coffee "/>
    <s v="SND001"/>
    <x v="0"/>
    <n v="3"/>
    <n v="2"/>
    <n v="6"/>
    <n v="2.0999999999999996"/>
  </r>
  <r>
    <s v="CUS3392"/>
    <x v="979"/>
    <x v="1"/>
    <x v="1"/>
    <s v="Michigan Avenue"/>
    <s v="Loop Latte Lounge"/>
    <s v="COF001"/>
    <x v="6"/>
    <n v="4.5"/>
    <n v="1"/>
    <n v="4.5"/>
    <n v="1.575"/>
  </r>
  <r>
    <s v="CUS3393"/>
    <x v="39"/>
    <x v="6"/>
    <x v="2"/>
    <s v="Central Park"/>
    <s v="C P Coffee "/>
    <s v="CLD001"/>
    <x v="2"/>
    <n v="3"/>
    <n v="2"/>
    <n v="6"/>
    <n v="2.0999999999999996"/>
  </r>
  <r>
    <s v="CUS3394"/>
    <x v="980"/>
    <x v="1"/>
    <x v="1"/>
    <s v="Michigan Avenue"/>
    <s v="Loop Latte Lounge"/>
    <s v="SKT001"/>
    <x v="5"/>
    <n v="3.1"/>
    <n v="1"/>
    <n v="3.1"/>
    <n v="1.085"/>
  </r>
  <r>
    <s v="CUS3395"/>
    <x v="232"/>
    <x v="2"/>
    <x v="3"/>
    <s v="Pike Place"/>
    <s v="Perk Café"/>
    <s v="SKT001"/>
    <x v="5"/>
    <n v="2.5"/>
    <n v="1"/>
    <n v="2.5"/>
    <n v="0.875"/>
  </r>
  <r>
    <s v="CUS3396"/>
    <x v="529"/>
    <x v="4"/>
    <x v="4"/>
    <s v="Zilker Park"/>
    <s v="Lakeside Brew "/>
    <s v="SND001"/>
    <x v="6"/>
    <n v="3"/>
    <n v="2"/>
    <n v="6"/>
    <n v="2.0999999999999996"/>
  </r>
  <r>
    <s v="CUS3397"/>
    <x v="191"/>
    <x v="1"/>
    <x v="4"/>
    <s v="Central Park"/>
    <s v="Suburban Sip Spot"/>
    <s v="CLD001"/>
    <x v="2"/>
    <n v="2.2000000000000002"/>
    <n v="2"/>
    <n v="4.4000000000000004"/>
    <n v="1.54"/>
  </r>
  <r>
    <s v="CUS3398"/>
    <x v="561"/>
    <x v="6"/>
    <x v="1"/>
    <s v="Madison Street"/>
    <s v="Park Brew"/>
    <s v="TEA001"/>
    <x v="1"/>
    <n v="3"/>
    <n v="1"/>
    <n v="3"/>
    <n v="1.0499999999999998"/>
  </r>
  <r>
    <s v="CUS3399"/>
    <x v="864"/>
    <x v="5"/>
    <x v="4"/>
    <s v="Central Park"/>
    <s v="Delight Café"/>
    <s v="COF001"/>
    <x v="6"/>
    <n v="3"/>
    <n v="2"/>
    <n v="6"/>
    <n v="2.0999999999999996"/>
  </r>
  <r>
    <s v="CUS3400"/>
    <x v="471"/>
    <x v="5"/>
    <x v="0"/>
    <s v="Hollywood Hills"/>
    <s v="Hills Cafe"/>
    <s v="TEA001"/>
    <x v="2"/>
    <n v="2.5"/>
    <n v="2"/>
    <n v="5"/>
    <n v="1.75"/>
  </r>
  <r>
    <s v="CUS3401"/>
    <x v="686"/>
    <x v="1"/>
    <x v="0"/>
    <s v="Hollywood Hills"/>
    <s v="Hills Cafe"/>
    <s v="DES001"/>
    <x v="6"/>
    <n v="3.75"/>
    <n v="2"/>
    <n v="7.5"/>
    <n v="2.625"/>
  </r>
  <r>
    <s v="CUS3402"/>
    <x v="981"/>
    <x v="6"/>
    <x v="2"/>
    <s v="Central Park"/>
    <s v="C P Coffee "/>
    <s v="SKT001"/>
    <x v="4"/>
    <n v="3"/>
    <n v="2"/>
    <n v="6"/>
    <n v="2.0999999999999996"/>
  </r>
  <r>
    <s v="CUS3403"/>
    <x v="98"/>
    <x v="5"/>
    <x v="3"/>
    <s v="Capitol Hill"/>
    <s v="Brew Cafe"/>
    <s v="TEA001"/>
    <x v="4"/>
    <n v="3.25"/>
    <n v="1"/>
    <n v="3.25"/>
    <n v="1.1375"/>
  </r>
  <r>
    <s v="CUS3404"/>
    <x v="643"/>
    <x v="2"/>
    <x v="4"/>
    <s v="Central Park"/>
    <s v="Suburban Sip Spot"/>
    <s v="DES001"/>
    <x v="0"/>
    <n v="2.5"/>
    <n v="1"/>
    <n v="2.5"/>
    <n v="0.875"/>
  </r>
  <r>
    <s v="CUS3405"/>
    <x v="365"/>
    <x v="2"/>
    <x v="1"/>
    <s v="Michigan Avenue"/>
    <s v="Magnificent Mile Cafe"/>
    <s v="COF001"/>
    <x v="5"/>
    <n v="2"/>
    <n v="1"/>
    <n v="2"/>
    <n v="0.7"/>
  </r>
  <r>
    <s v="CUS3406"/>
    <x v="0"/>
    <x v="0"/>
    <x v="0"/>
    <s v="Hollywood Hills"/>
    <s v="Hills Cafe"/>
    <s v="TEA001"/>
    <x v="2"/>
    <n v="2.4500000000000002"/>
    <n v="2"/>
    <n v="4.9000000000000004"/>
    <n v="1.7150000000000001"/>
  </r>
  <r>
    <s v="CUS3407"/>
    <x v="317"/>
    <x v="4"/>
    <x v="0"/>
    <s v="Venice Beach"/>
    <s v="Beach Cafe"/>
    <s v="COF001"/>
    <x v="3"/>
    <n v="3.75"/>
    <n v="2"/>
    <n v="7.5"/>
    <n v="2.625"/>
  </r>
  <r>
    <s v="CUS3408"/>
    <x v="629"/>
    <x v="3"/>
    <x v="2"/>
    <s v="Central Park"/>
    <s v="C P Coffee "/>
    <s v="DES001"/>
    <x v="5"/>
    <n v="2"/>
    <n v="1"/>
    <n v="2"/>
    <n v="0.7"/>
  </r>
  <r>
    <s v="CUS3409"/>
    <x v="434"/>
    <x v="6"/>
    <x v="0"/>
    <s v="Hollywood Hills"/>
    <s v="Hills Cafe"/>
    <s v="SND001"/>
    <x v="0"/>
    <n v="3"/>
    <n v="1"/>
    <n v="3"/>
    <n v="1.0499999999999998"/>
  </r>
  <r>
    <s v="CUS3410"/>
    <x v="280"/>
    <x v="3"/>
    <x v="2"/>
    <s v="Brooklyn"/>
    <s v="Beanery"/>
    <s v="SPC001"/>
    <x v="4"/>
    <n v="3"/>
    <n v="1"/>
    <n v="3"/>
    <n v="1.0499999999999998"/>
  </r>
  <r>
    <s v="CUS3411"/>
    <x v="395"/>
    <x v="6"/>
    <x v="4"/>
    <s v="Central Park"/>
    <s v="Suburban Sip Spot"/>
    <s v="COF001"/>
    <x v="1"/>
    <n v="2.5"/>
    <n v="1"/>
    <n v="2.5"/>
    <n v="0.875"/>
  </r>
  <r>
    <s v="CUS3412"/>
    <x v="117"/>
    <x v="5"/>
    <x v="1"/>
    <s v="Michigan Avenue"/>
    <s v="Magnificent Mile Cafe"/>
    <s v="SKT001"/>
    <x v="6"/>
    <n v="4.5"/>
    <n v="2"/>
    <n v="9"/>
    <n v="3.15"/>
  </r>
  <r>
    <s v="CUS3413"/>
    <x v="437"/>
    <x v="0"/>
    <x v="1"/>
    <s v="Michigan Avenue"/>
    <s v="Magnificent Mile Cafe"/>
    <s v="SPC001"/>
    <x v="4"/>
    <n v="3"/>
    <n v="1"/>
    <n v="3"/>
    <n v="1.0499999999999998"/>
  </r>
  <r>
    <s v="CUS3414"/>
    <x v="164"/>
    <x v="1"/>
    <x v="2"/>
    <s v="Brooklyn"/>
    <s v="Beanery"/>
    <s v="SND001"/>
    <x v="0"/>
    <n v="3.75"/>
    <n v="1"/>
    <n v="3.75"/>
    <n v="1.3125"/>
  </r>
  <r>
    <s v="CUS3415"/>
    <x v="738"/>
    <x v="0"/>
    <x v="0"/>
    <s v="Hollywood Hills"/>
    <s v="Hills Cafe"/>
    <s v="SND001"/>
    <x v="5"/>
    <n v="2.5"/>
    <n v="2"/>
    <n v="5"/>
    <n v="1.75"/>
  </r>
  <r>
    <s v="CUS3416"/>
    <x v="555"/>
    <x v="3"/>
    <x v="2"/>
    <s v="Brooklyn"/>
    <s v="Beanery"/>
    <s v="TEA001"/>
    <x v="5"/>
    <n v="2.5"/>
    <n v="2"/>
    <n v="5"/>
    <n v="1.75"/>
  </r>
  <r>
    <s v="CUS3417"/>
    <x v="943"/>
    <x v="4"/>
    <x v="2"/>
    <s v="Central Park"/>
    <s v="C P Coffee "/>
    <s v="TEA001"/>
    <x v="1"/>
    <n v="3"/>
    <n v="2"/>
    <n v="6"/>
    <n v="2.0999999999999996"/>
  </r>
  <r>
    <s v="CUS3418"/>
    <x v="982"/>
    <x v="5"/>
    <x v="0"/>
    <s v="Venice Beach"/>
    <s v="Coffee House"/>
    <s v="SND001"/>
    <x v="5"/>
    <n v="2.2000000000000002"/>
    <n v="2"/>
    <n v="4.4000000000000004"/>
    <n v="1.54"/>
  </r>
  <r>
    <s v="CUS3419"/>
    <x v="406"/>
    <x v="6"/>
    <x v="0"/>
    <s v="Capitol Hill"/>
    <s v="Espresso"/>
    <s v="SPC001"/>
    <x v="3"/>
    <n v="3.25"/>
    <n v="1"/>
    <n v="3.25"/>
    <n v="1.1375"/>
  </r>
  <r>
    <s v="CUS3420"/>
    <x v="973"/>
    <x v="4"/>
    <x v="2"/>
    <s v="Brooklyn"/>
    <s v="Sip &amp; Savor"/>
    <s v="SND001"/>
    <x v="0"/>
    <n v="2.5"/>
    <n v="2"/>
    <n v="5"/>
    <n v="1.75"/>
  </r>
  <r>
    <s v="CUS3421"/>
    <x v="658"/>
    <x v="4"/>
    <x v="0"/>
    <s v="Venice Beach"/>
    <s v="Beach Cafe"/>
    <s v="SND001"/>
    <x v="5"/>
    <n v="4.25"/>
    <n v="1"/>
    <n v="4.25"/>
    <n v="1.4874999999999998"/>
  </r>
  <r>
    <s v="CUS3422"/>
    <x v="139"/>
    <x v="4"/>
    <x v="2"/>
    <s v="Brooklyn"/>
    <s v="Beanery"/>
    <s v="COF001"/>
    <x v="2"/>
    <n v="4.5"/>
    <n v="1"/>
    <n v="4.5"/>
    <n v="1.575"/>
  </r>
  <r>
    <s v="CUS3423"/>
    <x v="983"/>
    <x v="0"/>
    <x v="1"/>
    <s v="Madison Street"/>
    <s v="Park Brew"/>
    <s v="CLD001"/>
    <x v="5"/>
    <n v="2.5499999999999998"/>
    <n v="2"/>
    <n v="5.0999999999999996"/>
    <n v="1.7849999999999997"/>
  </r>
  <r>
    <s v="CUS3424"/>
    <x v="22"/>
    <x v="0"/>
    <x v="0"/>
    <s v="Capitol Hill"/>
    <s v="Espresso"/>
    <s v="CLD001"/>
    <x v="5"/>
    <n v="4.75"/>
    <n v="1"/>
    <n v="4.75"/>
    <n v="1.6624999999999999"/>
  </r>
  <r>
    <s v="CUS3425"/>
    <x v="395"/>
    <x v="6"/>
    <x v="2"/>
    <s v="Brooklyn"/>
    <s v="Beanery"/>
    <s v="SKT001"/>
    <x v="0"/>
    <n v="4.75"/>
    <n v="1"/>
    <n v="4.75"/>
    <n v="1.6624999999999999"/>
  </r>
  <r>
    <s v="CUS3426"/>
    <x v="266"/>
    <x v="4"/>
    <x v="0"/>
    <s v="Capitol Hill"/>
    <s v="Espresso"/>
    <s v="COF001"/>
    <x v="4"/>
    <n v="3"/>
    <n v="1"/>
    <n v="3"/>
    <n v="1.0499999999999998"/>
  </r>
  <r>
    <s v="CUS3427"/>
    <x v="887"/>
    <x v="6"/>
    <x v="2"/>
    <s v="Brooklyn"/>
    <s v="Sip &amp; Savor"/>
    <s v="DES001"/>
    <x v="4"/>
    <n v="3.75"/>
    <n v="1"/>
    <n v="3.75"/>
    <n v="1.3125"/>
  </r>
  <r>
    <s v="CUS3428"/>
    <x v="788"/>
    <x v="5"/>
    <x v="2"/>
    <s v="Central Park"/>
    <s v="C P Coffee "/>
    <s v="SND001"/>
    <x v="2"/>
    <n v="3"/>
    <n v="2"/>
    <n v="6"/>
    <n v="2.0999999999999996"/>
  </r>
  <r>
    <s v="CUS3429"/>
    <x v="775"/>
    <x v="1"/>
    <x v="1"/>
    <s v="Madison Street"/>
    <s v="Park Brew"/>
    <s v="COF001"/>
    <x v="5"/>
    <n v="3.25"/>
    <n v="1"/>
    <n v="3.25"/>
    <n v="1.1375"/>
  </r>
  <r>
    <s v="CUS3430"/>
    <x v="984"/>
    <x v="2"/>
    <x v="4"/>
    <s v="Zilker Park"/>
    <s v="Lakeside Brew "/>
    <s v="SND001"/>
    <x v="6"/>
    <n v="3"/>
    <n v="1"/>
    <n v="3"/>
    <n v="1.0499999999999998"/>
  </r>
  <r>
    <s v="CUS3431"/>
    <x v="88"/>
    <x v="5"/>
    <x v="0"/>
    <s v="Venice Beach"/>
    <s v="Beach Cafe"/>
    <s v="CLD001"/>
    <x v="4"/>
    <n v="2.5"/>
    <n v="2"/>
    <n v="5"/>
    <n v="1.75"/>
  </r>
  <r>
    <s v="CUS3432"/>
    <x v="603"/>
    <x v="1"/>
    <x v="1"/>
    <s v="Michigan Avenue"/>
    <s v="Magnificent Mile Cafe"/>
    <s v="SKT001"/>
    <x v="0"/>
    <n v="2.5"/>
    <n v="1"/>
    <n v="2.5"/>
    <n v="0.875"/>
  </r>
  <r>
    <s v="CUS3433"/>
    <x v="908"/>
    <x v="0"/>
    <x v="1"/>
    <s v="Michigan Avenue"/>
    <s v="Loop Latte Lounge"/>
    <s v="COF001"/>
    <x v="4"/>
    <n v="2.5499999999999998"/>
    <n v="2"/>
    <n v="5.0999999999999996"/>
    <n v="1.7849999999999997"/>
  </r>
  <r>
    <s v="CUS3434"/>
    <x v="827"/>
    <x v="2"/>
    <x v="0"/>
    <s v="Venice Beach"/>
    <s v="Beach Cafe"/>
    <s v="SPC001"/>
    <x v="4"/>
    <n v="2.2000000000000002"/>
    <n v="1"/>
    <n v="2.2000000000000002"/>
    <n v="0.77"/>
  </r>
  <r>
    <s v="CUS3435"/>
    <x v="470"/>
    <x v="3"/>
    <x v="0"/>
    <s v="Hollywood Hills"/>
    <s v="Hills Cafe"/>
    <s v="SKT001"/>
    <x v="3"/>
    <n v="3"/>
    <n v="1"/>
    <n v="3"/>
    <n v="1.0499999999999998"/>
  </r>
  <r>
    <s v="CUS3436"/>
    <x v="178"/>
    <x v="3"/>
    <x v="1"/>
    <s v="Michigan Avenue"/>
    <s v="Magnificent Mile Cafe"/>
    <s v="TEA001"/>
    <x v="0"/>
    <n v="3.5"/>
    <n v="1"/>
    <n v="3.5"/>
    <n v="1.2249999999999999"/>
  </r>
  <r>
    <s v="CUS3437"/>
    <x v="97"/>
    <x v="3"/>
    <x v="1"/>
    <s v="Michigan Avenue"/>
    <s v="Loop Latte Lounge"/>
    <s v="TEA001"/>
    <x v="4"/>
    <n v="3.5"/>
    <n v="2"/>
    <n v="7"/>
    <n v="2.4499999999999997"/>
  </r>
  <r>
    <s v="CUS3438"/>
    <x v="215"/>
    <x v="5"/>
    <x v="3"/>
    <s v="Capitol Hill"/>
    <s v="Brew Cafe"/>
    <s v="DES001"/>
    <x v="5"/>
    <n v="3"/>
    <n v="1"/>
    <n v="3"/>
    <n v="1.0499999999999998"/>
  </r>
  <r>
    <s v="CUS3439"/>
    <x v="547"/>
    <x v="5"/>
    <x v="0"/>
    <s v="Venice Beach"/>
    <s v="Coffee House"/>
    <s v="SKT001"/>
    <x v="2"/>
    <n v="3.25"/>
    <n v="1"/>
    <n v="3.25"/>
    <n v="1.1375"/>
  </r>
  <r>
    <s v="CUS3440"/>
    <x v="101"/>
    <x v="4"/>
    <x v="1"/>
    <s v="Michigan Avenue"/>
    <s v="Magnificent Mile Cafe"/>
    <s v="DES001"/>
    <x v="0"/>
    <n v="2.2000000000000002"/>
    <n v="2"/>
    <n v="4.4000000000000004"/>
    <n v="1.54"/>
  </r>
  <r>
    <s v="CUS3441"/>
    <x v="30"/>
    <x v="5"/>
    <x v="3"/>
    <s v="Pike Place"/>
    <s v="Perk Café"/>
    <s v="SKT001"/>
    <x v="3"/>
    <n v="3"/>
    <n v="1"/>
    <n v="3"/>
    <n v="1.0499999999999998"/>
  </r>
  <r>
    <s v="CUS3442"/>
    <x v="112"/>
    <x v="5"/>
    <x v="2"/>
    <s v="Brooklyn"/>
    <s v="Sip &amp; Savor"/>
    <s v="TEA001"/>
    <x v="3"/>
    <n v="3"/>
    <n v="2"/>
    <n v="6"/>
    <n v="2.0999999999999996"/>
  </r>
  <r>
    <s v="CUS3443"/>
    <x v="982"/>
    <x v="5"/>
    <x v="3"/>
    <s v="Capitol Hill"/>
    <s v="Brew Cafe"/>
    <s v="DES001"/>
    <x v="0"/>
    <n v="3"/>
    <n v="2"/>
    <n v="6"/>
    <n v="2.0999999999999996"/>
  </r>
  <r>
    <s v="CUS3444"/>
    <x v="25"/>
    <x v="4"/>
    <x v="1"/>
    <s v="Michigan Avenue"/>
    <s v="Magnificent Mile Cafe"/>
    <s v="TEA001"/>
    <x v="2"/>
    <n v="2.4500000000000002"/>
    <n v="2"/>
    <n v="4.9000000000000004"/>
    <n v="1.7150000000000001"/>
  </r>
  <r>
    <s v="CUS3445"/>
    <x v="231"/>
    <x v="4"/>
    <x v="4"/>
    <s v="Central Park"/>
    <s v="Suburban Sip Spot"/>
    <s v="TEA001"/>
    <x v="1"/>
    <n v="3"/>
    <n v="2"/>
    <n v="6"/>
    <n v="2.0999999999999996"/>
  </r>
  <r>
    <s v="CUS3446"/>
    <x v="705"/>
    <x v="5"/>
    <x v="2"/>
    <s v="Central Park"/>
    <s v="C P Coffee "/>
    <s v="SND001"/>
    <x v="4"/>
    <n v="2.5"/>
    <n v="2"/>
    <n v="5"/>
    <n v="1.75"/>
  </r>
  <r>
    <s v="CUS3447"/>
    <x v="366"/>
    <x v="1"/>
    <x v="4"/>
    <s v="Central Park"/>
    <s v="Delight Café"/>
    <s v="SND001"/>
    <x v="1"/>
    <n v="2.5"/>
    <n v="1"/>
    <n v="2.5"/>
    <n v="0.875"/>
  </r>
  <r>
    <s v="CUS3448"/>
    <x v="593"/>
    <x v="4"/>
    <x v="1"/>
    <s v="Madison Street"/>
    <s v="Park Roaste"/>
    <s v="SND001"/>
    <x v="5"/>
    <n v="3"/>
    <n v="2"/>
    <n v="6"/>
    <n v="2.0999999999999996"/>
  </r>
  <r>
    <s v="CUS3449"/>
    <x v="52"/>
    <x v="2"/>
    <x v="3"/>
    <s v="Pike Place"/>
    <s v="Perk Café"/>
    <s v="DES001"/>
    <x v="2"/>
    <n v="3.75"/>
    <n v="1"/>
    <n v="3.75"/>
    <n v="1.3125"/>
  </r>
  <r>
    <s v="CUS3450"/>
    <x v="601"/>
    <x v="3"/>
    <x v="1"/>
    <s v="Madison Street"/>
    <s v="Park Roaste"/>
    <s v="SKT001"/>
    <x v="5"/>
    <n v="2"/>
    <n v="2"/>
    <n v="4"/>
    <n v="1.4"/>
  </r>
  <r>
    <s v="CUS3451"/>
    <x v="372"/>
    <x v="6"/>
    <x v="4"/>
    <s v="Central Park"/>
    <s v="Suburban Sip Spot"/>
    <s v="SPC001"/>
    <x v="6"/>
    <n v="4.75"/>
    <n v="2"/>
    <n v="9.5"/>
    <n v="3.3249999999999997"/>
  </r>
  <r>
    <s v="CUS3452"/>
    <x v="936"/>
    <x v="5"/>
    <x v="0"/>
    <s v="Capitol Hill"/>
    <s v="Espresso"/>
    <s v="TEA001"/>
    <x v="2"/>
    <n v="2.5"/>
    <n v="1"/>
    <n v="2.5"/>
    <n v="0.875"/>
  </r>
  <r>
    <s v="CUS3453"/>
    <x v="624"/>
    <x v="6"/>
    <x v="4"/>
    <s v="Central Park"/>
    <s v="Delight Café"/>
    <s v="SKT001"/>
    <x v="5"/>
    <n v="2.5"/>
    <n v="2"/>
    <n v="5"/>
    <n v="1.75"/>
  </r>
  <r>
    <s v="CUS3454"/>
    <x v="20"/>
    <x v="1"/>
    <x v="0"/>
    <s v="Venice Beach"/>
    <s v="Beach Cafe"/>
    <s v="TEA001"/>
    <x v="5"/>
    <n v="3"/>
    <n v="1"/>
    <n v="3"/>
    <n v="1.0499999999999998"/>
  </r>
  <r>
    <s v="CUS3455"/>
    <x v="114"/>
    <x v="6"/>
    <x v="2"/>
    <s v="Central Park"/>
    <s v="TSQ Brew"/>
    <s v="DES001"/>
    <x v="1"/>
    <n v="2.5"/>
    <n v="1"/>
    <n v="2.5"/>
    <n v="0.875"/>
  </r>
  <r>
    <s v="CUS3456"/>
    <x v="537"/>
    <x v="3"/>
    <x v="3"/>
    <s v="Pike Place"/>
    <s v="Perk Café"/>
    <s v="SPC001"/>
    <x v="1"/>
    <n v="3.25"/>
    <n v="1"/>
    <n v="3.25"/>
    <n v="1.1375"/>
  </r>
  <r>
    <s v="CUS3457"/>
    <x v="371"/>
    <x v="4"/>
    <x v="2"/>
    <s v="Brooklyn"/>
    <s v="Sip &amp; Savor"/>
    <s v="SND001"/>
    <x v="2"/>
    <n v="3"/>
    <n v="2"/>
    <n v="6"/>
    <n v="2.0999999999999996"/>
  </r>
  <r>
    <s v="CUS3458"/>
    <x v="945"/>
    <x v="0"/>
    <x v="2"/>
    <s v="Brooklyn"/>
    <s v="Sip &amp; Savor"/>
    <s v="COF001"/>
    <x v="5"/>
    <n v="2.5"/>
    <n v="2"/>
    <n v="5"/>
    <n v="1.75"/>
  </r>
  <r>
    <s v="CUS3459"/>
    <x v="985"/>
    <x v="2"/>
    <x v="0"/>
    <s v="Venice Beach"/>
    <s v="Coffee House"/>
    <s v="SPC001"/>
    <x v="4"/>
    <n v="2"/>
    <n v="2"/>
    <n v="4"/>
    <n v="1.4"/>
  </r>
  <r>
    <s v="CUS3460"/>
    <x v="245"/>
    <x v="3"/>
    <x v="1"/>
    <s v="Madison Street"/>
    <s v="Park Roaste"/>
    <s v="CLD001"/>
    <x v="4"/>
    <n v="3.75"/>
    <n v="1"/>
    <n v="3.75"/>
    <n v="1.3125"/>
  </r>
  <r>
    <s v="CUS3461"/>
    <x v="986"/>
    <x v="2"/>
    <x v="4"/>
    <s v="Central Park"/>
    <s v="Suburban Sip Spot"/>
    <s v="SND001"/>
    <x v="4"/>
    <n v="3.25"/>
    <n v="1"/>
    <n v="3.25"/>
    <n v="1.1375"/>
  </r>
  <r>
    <s v="CUS3462"/>
    <x v="227"/>
    <x v="4"/>
    <x v="0"/>
    <s v="Hollywood Hills"/>
    <s v="Hills Cafe"/>
    <s v="COF001"/>
    <x v="5"/>
    <n v="3.1"/>
    <n v="2"/>
    <n v="6.2"/>
    <n v="2.17"/>
  </r>
  <r>
    <s v="CUS3463"/>
    <x v="939"/>
    <x v="2"/>
    <x v="2"/>
    <s v="Brooklyn"/>
    <s v="Sip &amp; Savor"/>
    <s v="SPC001"/>
    <x v="6"/>
    <n v="3.75"/>
    <n v="1"/>
    <n v="3.75"/>
    <n v="1.3125"/>
  </r>
  <r>
    <s v="CUS3464"/>
    <x v="821"/>
    <x v="1"/>
    <x v="0"/>
    <s v="Venice Beach"/>
    <s v="Coffee House"/>
    <s v="COF001"/>
    <x v="3"/>
    <n v="4.25"/>
    <n v="1"/>
    <n v="4.25"/>
    <n v="1.4874999999999998"/>
  </r>
  <r>
    <s v="CUS3465"/>
    <x v="352"/>
    <x v="3"/>
    <x v="2"/>
    <s v="Central Park"/>
    <s v="C P Coffee "/>
    <s v="SPC001"/>
    <x v="4"/>
    <n v="3.75"/>
    <n v="1"/>
    <n v="3.75"/>
    <n v="1.3125"/>
  </r>
  <r>
    <s v="CUS3466"/>
    <x v="336"/>
    <x v="2"/>
    <x v="3"/>
    <s v="Pike Place"/>
    <s v="Perk Café"/>
    <s v="CLD001"/>
    <x v="2"/>
    <n v="2"/>
    <n v="1"/>
    <n v="2"/>
    <n v="0.7"/>
  </r>
  <r>
    <s v="CUS3467"/>
    <x v="743"/>
    <x v="3"/>
    <x v="0"/>
    <s v="Capitol Hill"/>
    <s v="Espresso"/>
    <s v="SPC001"/>
    <x v="5"/>
    <n v="2.5"/>
    <n v="1"/>
    <n v="2.5"/>
    <n v="0.875"/>
  </r>
  <r>
    <s v="CUS3468"/>
    <x v="603"/>
    <x v="1"/>
    <x v="0"/>
    <s v="Venice Beach"/>
    <s v="Coffee House"/>
    <s v="SND001"/>
    <x v="6"/>
    <n v="3.25"/>
    <n v="1"/>
    <n v="3.25"/>
    <n v="1.1375"/>
  </r>
  <r>
    <s v="CUS3469"/>
    <x v="432"/>
    <x v="4"/>
    <x v="2"/>
    <s v="Central Park"/>
    <s v="TSQ Brew"/>
    <s v="SPC001"/>
    <x v="1"/>
    <n v="2.5"/>
    <n v="2"/>
    <n v="5"/>
    <n v="1.75"/>
  </r>
  <r>
    <s v="CUS3470"/>
    <x v="885"/>
    <x v="0"/>
    <x v="4"/>
    <s v="Central Park"/>
    <s v="Suburban Sip Spot"/>
    <s v="CLD001"/>
    <x v="1"/>
    <n v="4.75"/>
    <n v="1"/>
    <n v="4.75"/>
    <n v="1.6624999999999999"/>
  </r>
  <r>
    <s v="CUS3471"/>
    <x v="987"/>
    <x v="6"/>
    <x v="1"/>
    <s v="Michigan Avenue"/>
    <s v="Magnificent Mile Cafe"/>
    <s v="COF001"/>
    <x v="1"/>
    <n v="2.5"/>
    <n v="1"/>
    <n v="2.5"/>
    <n v="0.875"/>
  </r>
  <r>
    <s v="CUS3472"/>
    <x v="66"/>
    <x v="2"/>
    <x v="0"/>
    <s v="Venice Beach"/>
    <s v="Coffee House"/>
    <s v="DES001"/>
    <x v="3"/>
    <n v="3"/>
    <n v="1"/>
    <n v="3"/>
    <n v="1.0499999999999998"/>
  </r>
  <r>
    <s v="CUS3473"/>
    <x v="2"/>
    <x v="1"/>
    <x v="1"/>
    <s v="Michigan Avenue"/>
    <s v="Magnificent Mile Cafe"/>
    <s v="DES001"/>
    <x v="1"/>
    <n v="3"/>
    <n v="2"/>
    <n v="6"/>
    <n v="2.0999999999999996"/>
  </r>
  <r>
    <s v="CUS3474"/>
    <x v="161"/>
    <x v="3"/>
    <x v="3"/>
    <s v="Capitol Hill"/>
    <s v="Brew Cafe"/>
    <s v="SND001"/>
    <x v="6"/>
    <n v="3.75"/>
    <n v="1"/>
    <n v="3.75"/>
    <n v="1.3125"/>
  </r>
  <r>
    <s v="CUS3475"/>
    <x v="868"/>
    <x v="3"/>
    <x v="2"/>
    <s v="Central Park"/>
    <s v="C P Coffee "/>
    <s v="COF001"/>
    <x v="1"/>
    <n v="2.5499999999999998"/>
    <n v="1"/>
    <n v="2.5499999999999998"/>
    <n v="0.89249999999999985"/>
  </r>
  <r>
    <s v="CUS3476"/>
    <x v="902"/>
    <x v="3"/>
    <x v="4"/>
    <s v="Central Park"/>
    <s v="Delight Café"/>
    <s v="TEA001"/>
    <x v="1"/>
    <n v="2.4500000000000002"/>
    <n v="2"/>
    <n v="4.9000000000000004"/>
    <n v="1.7150000000000001"/>
  </r>
  <r>
    <s v="CUS3477"/>
    <x v="171"/>
    <x v="0"/>
    <x v="2"/>
    <s v="Central Park"/>
    <s v="TSQ Brew"/>
    <s v="SND001"/>
    <x v="4"/>
    <n v="4.25"/>
    <n v="2"/>
    <n v="8.5"/>
    <n v="2.9749999999999996"/>
  </r>
  <r>
    <s v="CUS3478"/>
    <x v="268"/>
    <x v="3"/>
    <x v="3"/>
    <s v="Capitol Hill"/>
    <s v="Brew Cafe"/>
    <s v="SND001"/>
    <x v="1"/>
    <n v="3.5"/>
    <n v="1"/>
    <n v="3.5"/>
    <n v="1.2249999999999999"/>
  </r>
  <r>
    <s v="CUS3479"/>
    <x v="372"/>
    <x v="6"/>
    <x v="0"/>
    <s v="Hollywood Hills"/>
    <s v="Hills Cafe"/>
    <s v="COF001"/>
    <x v="5"/>
    <n v="3.75"/>
    <n v="2"/>
    <n v="7.5"/>
    <n v="2.625"/>
  </r>
  <r>
    <s v="CUS3480"/>
    <x v="920"/>
    <x v="3"/>
    <x v="4"/>
    <s v="Central Park"/>
    <s v="Suburban Sip Spot"/>
    <s v="SPC001"/>
    <x v="1"/>
    <n v="3.5"/>
    <n v="1"/>
    <n v="3.5"/>
    <n v="1.2249999999999999"/>
  </r>
  <r>
    <s v="CUS3481"/>
    <x v="113"/>
    <x v="2"/>
    <x v="1"/>
    <s v="Michigan Avenue"/>
    <s v="Magnificent Mile Cafe"/>
    <s v="TEA001"/>
    <x v="4"/>
    <n v="3"/>
    <n v="2"/>
    <n v="6"/>
    <n v="2.0999999999999996"/>
  </r>
  <r>
    <s v="CUS3482"/>
    <x v="988"/>
    <x v="2"/>
    <x v="1"/>
    <s v="Michigan Avenue"/>
    <s v="Magnificent Mile Cafe"/>
    <s v="COF001"/>
    <x v="1"/>
    <n v="2"/>
    <n v="1"/>
    <n v="2"/>
    <n v="0.7"/>
  </r>
  <r>
    <s v="CUS3483"/>
    <x v="814"/>
    <x v="3"/>
    <x v="0"/>
    <s v="Hollywood Hills"/>
    <s v="Hills Cafe"/>
    <s v="SPC001"/>
    <x v="4"/>
    <n v="4.25"/>
    <n v="1"/>
    <n v="4.25"/>
    <n v="1.4874999999999998"/>
  </r>
  <r>
    <s v="CUS3484"/>
    <x v="452"/>
    <x v="1"/>
    <x v="0"/>
    <s v="Venice Beach"/>
    <s v="Beach Cafe"/>
    <s v="COF001"/>
    <x v="3"/>
    <n v="2.5"/>
    <n v="2"/>
    <n v="5"/>
    <n v="1.75"/>
  </r>
  <r>
    <s v="CUS3485"/>
    <x v="658"/>
    <x v="4"/>
    <x v="4"/>
    <s v="Central Park"/>
    <s v="Suburban Sip Spot"/>
    <s v="COF001"/>
    <x v="5"/>
    <n v="3.25"/>
    <n v="1"/>
    <n v="3.25"/>
    <n v="1.1375"/>
  </r>
  <r>
    <s v="CUS3486"/>
    <x v="322"/>
    <x v="4"/>
    <x v="0"/>
    <s v="Capitol Hill"/>
    <s v="Espresso"/>
    <s v="SND001"/>
    <x v="6"/>
    <n v="3.1"/>
    <n v="2"/>
    <n v="6.2"/>
    <n v="2.17"/>
  </r>
  <r>
    <s v="CUS3487"/>
    <x v="989"/>
    <x v="0"/>
    <x v="0"/>
    <s v="Hollywood Hills"/>
    <s v="Hills Cafe"/>
    <s v="SKT001"/>
    <x v="5"/>
    <n v="3.5"/>
    <n v="1"/>
    <n v="3.5"/>
    <n v="1.2249999999999999"/>
  </r>
  <r>
    <s v="CUS3488"/>
    <x v="990"/>
    <x v="1"/>
    <x v="1"/>
    <s v="Michigan Avenue"/>
    <s v="Magnificent Mile Cafe"/>
    <s v="CLD001"/>
    <x v="2"/>
    <n v="3"/>
    <n v="2"/>
    <n v="6"/>
    <n v="2.0999999999999996"/>
  </r>
  <r>
    <s v="CUS3489"/>
    <x v="928"/>
    <x v="1"/>
    <x v="2"/>
    <s v="Central Park"/>
    <s v="C P Coffee "/>
    <s v="DES001"/>
    <x v="5"/>
    <n v="3.75"/>
    <n v="2"/>
    <n v="7.5"/>
    <n v="2.625"/>
  </r>
  <r>
    <s v="CUS3490"/>
    <x v="991"/>
    <x v="2"/>
    <x v="1"/>
    <s v="Michigan Avenue"/>
    <s v="Loop Latte Lounge"/>
    <s v="SKT001"/>
    <x v="5"/>
    <n v="2"/>
    <n v="1"/>
    <n v="2"/>
    <n v="0.7"/>
  </r>
  <r>
    <s v="CUS3491"/>
    <x v="565"/>
    <x v="3"/>
    <x v="2"/>
    <s v="Central Park"/>
    <s v="C P Coffee "/>
    <s v="SKT001"/>
    <x v="6"/>
    <n v="3.5"/>
    <n v="1"/>
    <n v="3.5"/>
    <n v="1.2249999999999999"/>
  </r>
  <r>
    <s v="CUS3492"/>
    <x v="280"/>
    <x v="3"/>
    <x v="1"/>
    <s v="Michigan Avenue"/>
    <s v="Magnificent Mile Cafe"/>
    <s v="TEA001"/>
    <x v="0"/>
    <n v="2.5"/>
    <n v="2"/>
    <n v="5"/>
    <n v="1.75"/>
  </r>
  <r>
    <s v="CUS3493"/>
    <x v="187"/>
    <x v="2"/>
    <x v="1"/>
    <s v="Michigan Avenue"/>
    <s v="Magnificent Mile Cafe"/>
    <s v="SND001"/>
    <x v="6"/>
    <n v="2.5"/>
    <n v="1"/>
    <n v="2.5"/>
    <n v="0.875"/>
  </r>
  <r>
    <s v="CUS3494"/>
    <x v="25"/>
    <x v="4"/>
    <x v="1"/>
    <s v="Madison Street"/>
    <s v="Park Brew"/>
    <s v="TEA001"/>
    <x v="5"/>
    <n v="4.5"/>
    <n v="1"/>
    <n v="4.5"/>
    <n v="1.575"/>
  </r>
  <r>
    <s v="CUS3495"/>
    <x v="293"/>
    <x v="0"/>
    <x v="1"/>
    <s v="Madison Street"/>
    <s v="Park Brew"/>
    <s v="CLD001"/>
    <x v="0"/>
    <n v="2.5"/>
    <n v="1"/>
    <n v="2.5"/>
    <n v="0.875"/>
  </r>
  <r>
    <s v="CUS3496"/>
    <x v="971"/>
    <x v="0"/>
    <x v="0"/>
    <s v="Hollywood Hills"/>
    <s v="Hills Cafe"/>
    <s v="CLD001"/>
    <x v="4"/>
    <n v="4.75"/>
    <n v="2"/>
    <n v="9.5"/>
    <n v="3.3249999999999997"/>
  </r>
  <r>
    <s v="CUS3497"/>
    <x v="832"/>
    <x v="6"/>
    <x v="1"/>
    <s v="Michigan Avenue"/>
    <s v="Loop Latte Lounge"/>
    <s v="DES001"/>
    <x v="0"/>
    <n v="3"/>
    <n v="1"/>
    <n v="3"/>
    <n v="1.0499999999999998"/>
  </r>
  <r>
    <s v="CUS3498"/>
    <x v="812"/>
    <x v="1"/>
    <x v="0"/>
    <s v="Venice Beach"/>
    <s v="Beach Cafe"/>
    <s v="TEA001"/>
    <x v="1"/>
    <n v="3.25"/>
    <n v="1"/>
    <n v="3.25"/>
    <n v="1.1375"/>
  </r>
  <r>
    <s v="CUS3499"/>
    <x v="196"/>
    <x v="2"/>
    <x v="1"/>
    <s v="Michigan Avenue"/>
    <s v="Loop Latte Lounge"/>
    <s v="TEA001"/>
    <x v="6"/>
    <n v="2.5"/>
    <n v="2"/>
    <n v="5"/>
    <n v="1.75"/>
  </r>
  <r>
    <s v="CUS3500"/>
    <x v="704"/>
    <x v="5"/>
    <x v="1"/>
    <s v="Michigan Avenue"/>
    <s v="Loop Latte Lounge"/>
    <s v="SPC001"/>
    <x v="3"/>
    <n v="3"/>
    <n v="2"/>
    <n v="6"/>
    <n v="2.0999999999999996"/>
  </r>
  <r>
    <s v="CUS3501"/>
    <x v="876"/>
    <x v="2"/>
    <x v="2"/>
    <s v="Brooklyn"/>
    <s v="Sip &amp; Savor"/>
    <s v="SKT001"/>
    <x v="0"/>
    <n v="2.5"/>
    <n v="1"/>
    <n v="2.5"/>
    <n v="0.875"/>
  </r>
  <r>
    <s v="CUS3502"/>
    <x v="799"/>
    <x v="1"/>
    <x v="4"/>
    <s v="Central Park"/>
    <s v="Delight Café"/>
    <s v="DES001"/>
    <x v="3"/>
    <n v="3.5"/>
    <n v="1"/>
    <n v="3.5"/>
    <n v="1.2249999999999999"/>
  </r>
  <r>
    <s v="CUS3503"/>
    <x v="992"/>
    <x v="6"/>
    <x v="1"/>
    <s v="Michigan Avenue"/>
    <s v="Loop Latte Lounge"/>
    <s v="SKT001"/>
    <x v="1"/>
    <n v="4.5"/>
    <n v="1"/>
    <n v="4.5"/>
    <n v="1.575"/>
  </r>
  <r>
    <s v="CUS3504"/>
    <x v="618"/>
    <x v="5"/>
    <x v="0"/>
    <s v="Capitol Hill"/>
    <s v="Espresso"/>
    <s v="SND001"/>
    <x v="5"/>
    <n v="3"/>
    <n v="1"/>
    <n v="3"/>
    <n v="1.0499999999999998"/>
  </r>
  <r>
    <s v="CUS3505"/>
    <x v="110"/>
    <x v="2"/>
    <x v="0"/>
    <s v="Capitol Hill"/>
    <s v="Espresso"/>
    <s v="CLD001"/>
    <x v="1"/>
    <n v="2.4500000000000002"/>
    <n v="1"/>
    <n v="2.4500000000000002"/>
    <n v="0.85750000000000004"/>
  </r>
  <r>
    <s v="CUS3506"/>
    <x v="719"/>
    <x v="3"/>
    <x v="0"/>
    <s v="Hollywood Hills"/>
    <s v="Hills Cafe"/>
    <s v="COF001"/>
    <x v="4"/>
    <n v="2.5"/>
    <n v="1"/>
    <n v="2.5"/>
    <n v="0.875"/>
  </r>
  <r>
    <s v="CUS3507"/>
    <x v="933"/>
    <x v="4"/>
    <x v="1"/>
    <s v="Madison Street"/>
    <s v="Park Roaste"/>
    <s v="TEA001"/>
    <x v="5"/>
    <n v="4.5"/>
    <n v="2"/>
    <n v="9"/>
    <n v="3.15"/>
  </r>
  <r>
    <s v="CUS3508"/>
    <x v="406"/>
    <x v="6"/>
    <x v="2"/>
    <s v="Central Park"/>
    <s v="TSQ Brew"/>
    <s v="DES001"/>
    <x v="2"/>
    <n v="3"/>
    <n v="1"/>
    <n v="3"/>
    <n v="1.0499999999999998"/>
  </r>
  <r>
    <s v="CUS3509"/>
    <x v="367"/>
    <x v="1"/>
    <x v="3"/>
    <s v="Capitol Hill"/>
    <s v="Brew Cafe"/>
    <s v="DES001"/>
    <x v="2"/>
    <n v="2"/>
    <n v="1"/>
    <n v="2"/>
    <n v="0.7"/>
  </r>
  <r>
    <s v="CUS3510"/>
    <x v="307"/>
    <x v="2"/>
    <x v="2"/>
    <s v="Central Park"/>
    <s v="TSQ Brew"/>
    <s v="DES001"/>
    <x v="0"/>
    <n v="3"/>
    <n v="2"/>
    <n v="6"/>
    <n v="2.0999999999999996"/>
  </r>
  <r>
    <s v="CUS3511"/>
    <x v="350"/>
    <x v="4"/>
    <x v="2"/>
    <s v="Brooklyn"/>
    <s v="Beanery"/>
    <s v="SKT001"/>
    <x v="3"/>
    <n v="3"/>
    <n v="1"/>
    <n v="3"/>
    <n v="1.0499999999999998"/>
  </r>
  <r>
    <s v="CUS3512"/>
    <x v="993"/>
    <x v="6"/>
    <x v="1"/>
    <s v="Michigan Avenue"/>
    <s v="Magnificent Mile Cafe"/>
    <s v="CLD001"/>
    <x v="0"/>
    <n v="3"/>
    <n v="2"/>
    <n v="6"/>
    <n v="2.0999999999999996"/>
  </r>
  <r>
    <s v="CUS3513"/>
    <x v="484"/>
    <x v="5"/>
    <x v="1"/>
    <s v="Madison Street"/>
    <s v="Park Roaste"/>
    <s v="COF001"/>
    <x v="2"/>
    <n v="2.4500000000000002"/>
    <n v="1"/>
    <n v="2.4500000000000002"/>
    <n v="0.85750000000000004"/>
  </r>
  <r>
    <s v="CUS3514"/>
    <x v="281"/>
    <x v="4"/>
    <x v="1"/>
    <s v="Madison Street"/>
    <s v="Park Roaste"/>
    <s v="SND001"/>
    <x v="4"/>
    <n v="3.5"/>
    <n v="1"/>
    <n v="3.5"/>
    <n v="1.2249999999999999"/>
  </r>
  <r>
    <s v="CUS3515"/>
    <x v="880"/>
    <x v="0"/>
    <x v="4"/>
    <s v="Central Park"/>
    <s v="Delight Café"/>
    <s v="TEA001"/>
    <x v="5"/>
    <n v="3.5"/>
    <n v="2"/>
    <n v="7"/>
    <n v="2.4499999999999997"/>
  </r>
  <r>
    <s v="CUS3516"/>
    <x v="831"/>
    <x v="1"/>
    <x v="1"/>
    <s v="Michigan Avenue"/>
    <s v="Magnificent Mile Cafe"/>
    <s v="TEA001"/>
    <x v="6"/>
    <n v="2.5"/>
    <n v="2"/>
    <n v="5"/>
    <n v="1.75"/>
  </r>
  <r>
    <s v="CUS3517"/>
    <x v="585"/>
    <x v="4"/>
    <x v="0"/>
    <s v="Capitol Hill"/>
    <s v="Espresso"/>
    <s v="SKT001"/>
    <x v="6"/>
    <n v="4.25"/>
    <n v="1"/>
    <n v="4.25"/>
    <n v="1.4874999999999998"/>
  </r>
  <r>
    <s v="CUS3518"/>
    <x v="916"/>
    <x v="3"/>
    <x v="3"/>
    <s v="Pike Place"/>
    <s v="Perk Café"/>
    <s v="COF001"/>
    <x v="6"/>
    <n v="3.75"/>
    <n v="2"/>
    <n v="7.5"/>
    <n v="2.625"/>
  </r>
  <r>
    <s v="CUS3519"/>
    <x v="772"/>
    <x v="6"/>
    <x v="0"/>
    <s v="Venice Beach"/>
    <s v="Beach Cafe"/>
    <s v="CLD001"/>
    <x v="0"/>
    <n v="2"/>
    <n v="1"/>
    <n v="2"/>
    <n v="0.7"/>
  </r>
  <r>
    <s v="CUS3520"/>
    <x v="446"/>
    <x v="1"/>
    <x v="1"/>
    <s v="Michigan Avenue"/>
    <s v="Magnificent Mile Cafe"/>
    <s v="TEA001"/>
    <x v="2"/>
    <n v="3.75"/>
    <n v="2"/>
    <n v="7.5"/>
    <n v="2.625"/>
  </r>
  <r>
    <s v="CUS3521"/>
    <x v="664"/>
    <x v="1"/>
    <x v="2"/>
    <s v="Central Park"/>
    <s v="TSQ Brew"/>
    <s v="DES001"/>
    <x v="6"/>
    <n v="3.5"/>
    <n v="2"/>
    <n v="7"/>
    <n v="2.4499999999999997"/>
  </r>
  <r>
    <s v="CUS3522"/>
    <x v="593"/>
    <x v="4"/>
    <x v="1"/>
    <s v="Madison Street"/>
    <s v="Park Roaste"/>
    <s v="SKT001"/>
    <x v="2"/>
    <n v="4.25"/>
    <n v="1"/>
    <n v="4.25"/>
    <n v="1.4874999999999998"/>
  </r>
  <r>
    <s v="CUS3523"/>
    <x v="721"/>
    <x v="4"/>
    <x v="1"/>
    <s v="Michigan Avenue"/>
    <s v="Magnificent Mile Cafe"/>
    <s v="TEA001"/>
    <x v="5"/>
    <n v="4.5"/>
    <n v="1"/>
    <n v="4.5"/>
    <n v="1.575"/>
  </r>
  <r>
    <s v="CUS3524"/>
    <x v="253"/>
    <x v="0"/>
    <x v="1"/>
    <s v="Madison Street"/>
    <s v="Park Brew"/>
    <s v="CLD001"/>
    <x v="1"/>
    <n v="2.4500000000000002"/>
    <n v="2"/>
    <n v="4.9000000000000004"/>
    <n v="1.7150000000000001"/>
  </r>
  <r>
    <s v="CUS3525"/>
    <x v="100"/>
    <x v="1"/>
    <x v="0"/>
    <s v="Hollywood Hills"/>
    <s v="Hills Cafe"/>
    <s v="CLD001"/>
    <x v="1"/>
    <n v="3.1"/>
    <n v="2"/>
    <n v="6.2"/>
    <n v="2.17"/>
  </r>
  <r>
    <s v="CUS3526"/>
    <x v="81"/>
    <x v="4"/>
    <x v="2"/>
    <s v="Central Park"/>
    <s v="C P Coffee "/>
    <s v="SPC001"/>
    <x v="4"/>
    <n v="2.5"/>
    <n v="2"/>
    <n v="5"/>
    <n v="1.75"/>
  </r>
  <r>
    <s v="CUS3527"/>
    <x v="994"/>
    <x v="0"/>
    <x v="1"/>
    <s v="Michigan Avenue"/>
    <s v="Magnificent Mile Cafe"/>
    <s v="SPC001"/>
    <x v="1"/>
    <n v="3"/>
    <n v="1"/>
    <n v="3"/>
    <n v="1.0499999999999998"/>
  </r>
  <r>
    <s v="CUS3528"/>
    <x v="864"/>
    <x v="5"/>
    <x v="1"/>
    <s v="Michigan Avenue"/>
    <s v="Loop Latte Lounge"/>
    <s v="TEA001"/>
    <x v="0"/>
    <n v="3.1"/>
    <n v="1"/>
    <n v="3.1"/>
    <n v="1.085"/>
  </r>
  <r>
    <s v="CUS3529"/>
    <x v="182"/>
    <x v="4"/>
    <x v="4"/>
    <s v="Zilker Park"/>
    <s v="Lakeside Brew "/>
    <s v="SKT001"/>
    <x v="6"/>
    <n v="3"/>
    <n v="2"/>
    <n v="6"/>
    <n v="2.0999999999999996"/>
  </r>
  <r>
    <s v="CUS3530"/>
    <x v="887"/>
    <x v="6"/>
    <x v="0"/>
    <s v="Venice Beach"/>
    <s v="Beach Cafe"/>
    <s v="SKT001"/>
    <x v="5"/>
    <n v="3.75"/>
    <n v="1"/>
    <n v="3.75"/>
    <n v="1.3125"/>
  </r>
  <r>
    <s v="CUS3531"/>
    <x v="949"/>
    <x v="1"/>
    <x v="2"/>
    <s v="Brooklyn"/>
    <s v="Sip &amp; Savor"/>
    <s v="SPC001"/>
    <x v="2"/>
    <n v="4.25"/>
    <n v="2"/>
    <n v="8.5"/>
    <n v="2.9749999999999996"/>
  </r>
  <r>
    <s v="CUS3532"/>
    <x v="985"/>
    <x v="2"/>
    <x v="1"/>
    <s v="Madison Street"/>
    <s v="Park Roaste"/>
    <s v="SKT001"/>
    <x v="3"/>
    <n v="3"/>
    <n v="1"/>
    <n v="3"/>
    <n v="1.0499999999999998"/>
  </r>
  <r>
    <s v="CUS3533"/>
    <x v="353"/>
    <x v="5"/>
    <x v="0"/>
    <s v="Venice Beach"/>
    <s v="Beach Cafe"/>
    <s v="CLD001"/>
    <x v="6"/>
    <n v="3"/>
    <n v="2"/>
    <n v="6"/>
    <n v="2.0999999999999996"/>
  </r>
  <r>
    <s v="CUS3534"/>
    <x v="794"/>
    <x v="3"/>
    <x v="4"/>
    <s v="Zilker Park"/>
    <s v="Lakeside Brew "/>
    <s v="CLD001"/>
    <x v="0"/>
    <n v="3.75"/>
    <n v="1"/>
    <n v="3.75"/>
    <n v="1.3125"/>
  </r>
  <r>
    <s v="CUS3535"/>
    <x v="333"/>
    <x v="2"/>
    <x v="1"/>
    <s v="Michigan Avenue"/>
    <s v="Loop Latte Lounge"/>
    <s v="CLD001"/>
    <x v="4"/>
    <n v="3"/>
    <n v="2"/>
    <n v="6"/>
    <n v="2.0999999999999996"/>
  </r>
  <r>
    <s v="CUS3536"/>
    <x v="736"/>
    <x v="2"/>
    <x v="1"/>
    <s v="Michigan Avenue"/>
    <s v="Loop Latte Lounge"/>
    <s v="SND001"/>
    <x v="1"/>
    <n v="3.5"/>
    <n v="1"/>
    <n v="3.5"/>
    <n v="1.2249999999999999"/>
  </r>
  <r>
    <s v="CUS3537"/>
    <x v="387"/>
    <x v="5"/>
    <x v="2"/>
    <s v="Brooklyn"/>
    <s v="Beanery"/>
    <s v="TEA001"/>
    <x v="5"/>
    <n v="4.75"/>
    <n v="1"/>
    <n v="4.75"/>
    <n v="1.6624999999999999"/>
  </r>
  <r>
    <s v="CUS3538"/>
    <x v="163"/>
    <x v="2"/>
    <x v="0"/>
    <s v="Hollywood Hills"/>
    <s v="Hills Cafe"/>
    <s v="SND001"/>
    <x v="2"/>
    <n v="2.5"/>
    <n v="2"/>
    <n v="5"/>
    <n v="1.75"/>
  </r>
  <r>
    <s v="CUS3539"/>
    <x v="459"/>
    <x v="5"/>
    <x v="1"/>
    <s v="Michigan Avenue"/>
    <s v="Loop Latte Lounge"/>
    <s v="DES001"/>
    <x v="3"/>
    <n v="3.75"/>
    <n v="2"/>
    <n v="7.5"/>
    <n v="2.625"/>
  </r>
  <r>
    <s v="CUS3540"/>
    <x v="565"/>
    <x v="3"/>
    <x v="3"/>
    <s v="Pike Place"/>
    <s v="Perk Café"/>
    <s v="COF001"/>
    <x v="1"/>
    <n v="3"/>
    <n v="1"/>
    <n v="3"/>
    <n v="1.0499999999999998"/>
  </r>
  <r>
    <s v="CUS3541"/>
    <x v="271"/>
    <x v="6"/>
    <x v="4"/>
    <s v="Zilker Park"/>
    <s v="Lakeside Brew "/>
    <s v="CLD001"/>
    <x v="1"/>
    <n v="3"/>
    <n v="1"/>
    <n v="3"/>
    <n v="1.0499999999999998"/>
  </r>
  <r>
    <s v="CUS3542"/>
    <x v="617"/>
    <x v="5"/>
    <x v="2"/>
    <s v="Central Park"/>
    <s v="C P Coffee "/>
    <s v="SND001"/>
    <x v="2"/>
    <n v="3"/>
    <n v="1"/>
    <n v="3"/>
    <n v="1.0499999999999998"/>
  </r>
  <r>
    <s v="CUS3543"/>
    <x v="924"/>
    <x v="0"/>
    <x v="2"/>
    <s v="Central Park"/>
    <s v="C P Coffee "/>
    <s v="SND001"/>
    <x v="1"/>
    <n v="3"/>
    <n v="1"/>
    <n v="3"/>
    <n v="1.0499999999999998"/>
  </r>
  <r>
    <s v="CUS3544"/>
    <x v="680"/>
    <x v="6"/>
    <x v="4"/>
    <s v="Zilker Park"/>
    <s v="Lakeside Brew "/>
    <s v="CLD001"/>
    <x v="6"/>
    <n v="3.25"/>
    <n v="1"/>
    <n v="3.25"/>
    <n v="1.1375"/>
  </r>
  <r>
    <s v="CUS3545"/>
    <x v="28"/>
    <x v="3"/>
    <x v="2"/>
    <s v="Brooklyn"/>
    <s v="Sip &amp; Savor"/>
    <s v="SPC001"/>
    <x v="5"/>
    <n v="2.5"/>
    <n v="2"/>
    <n v="5"/>
    <n v="1.75"/>
  </r>
  <r>
    <s v="CUS3546"/>
    <x v="300"/>
    <x v="1"/>
    <x v="3"/>
    <s v="Pike Place"/>
    <s v="Perk Café"/>
    <s v="SND001"/>
    <x v="2"/>
    <n v="2.2000000000000002"/>
    <n v="1"/>
    <n v="2.2000000000000002"/>
    <n v="0.77"/>
  </r>
  <r>
    <s v="CUS3547"/>
    <x v="800"/>
    <x v="0"/>
    <x v="1"/>
    <s v="Michigan Avenue"/>
    <s v="Loop Latte Lounge"/>
    <s v="TEA001"/>
    <x v="6"/>
    <n v="3"/>
    <n v="2"/>
    <n v="6"/>
    <n v="2.0999999999999996"/>
  </r>
  <r>
    <s v="CUS3548"/>
    <x v="995"/>
    <x v="4"/>
    <x v="3"/>
    <s v="Pike Place"/>
    <s v="Perk Café"/>
    <s v="DES001"/>
    <x v="5"/>
    <n v="3.1"/>
    <n v="1"/>
    <n v="3.1"/>
    <n v="1.085"/>
  </r>
  <r>
    <s v="CUS3549"/>
    <x v="323"/>
    <x v="5"/>
    <x v="2"/>
    <s v="Brooklyn"/>
    <s v="Beanery"/>
    <s v="CLD001"/>
    <x v="4"/>
    <n v="3"/>
    <n v="1"/>
    <n v="3"/>
    <n v="1.0499999999999998"/>
  </r>
  <r>
    <s v="CUS3550"/>
    <x v="691"/>
    <x v="5"/>
    <x v="1"/>
    <s v="Michigan Avenue"/>
    <s v="Loop Latte Lounge"/>
    <s v="CLD001"/>
    <x v="1"/>
    <n v="2.5"/>
    <n v="2"/>
    <n v="5"/>
    <n v="1.75"/>
  </r>
  <r>
    <s v="CUS3551"/>
    <x v="287"/>
    <x v="4"/>
    <x v="4"/>
    <s v="Central Park"/>
    <s v="Delight Café"/>
    <s v="SKT001"/>
    <x v="6"/>
    <n v="2.5"/>
    <n v="2"/>
    <n v="5"/>
    <n v="1.75"/>
  </r>
  <r>
    <s v="CUS3552"/>
    <x v="105"/>
    <x v="6"/>
    <x v="0"/>
    <s v="Venice Beach"/>
    <s v="Beach Cafe"/>
    <s v="SKT001"/>
    <x v="3"/>
    <n v="3.1"/>
    <n v="2"/>
    <n v="6.2"/>
    <n v="2.17"/>
  </r>
  <r>
    <s v="CUS3553"/>
    <x v="917"/>
    <x v="5"/>
    <x v="4"/>
    <s v="Zilker Park"/>
    <s v="Lakeside Brew "/>
    <s v="DES001"/>
    <x v="3"/>
    <n v="2.5"/>
    <n v="2"/>
    <n v="5"/>
    <n v="1.75"/>
  </r>
  <r>
    <s v="CUS3554"/>
    <x v="161"/>
    <x v="3"/>
    <x v="1"/>
    <s v="Michigan Avenue"/>
    <s v="Magnificent Mile Cafe"/>
    <s v="DES001"/>
    <x v="3"/>
    <n v="3.75"/>
    <n v="1"/>
    <n v="3.75"/>
    <n v="1.3125"/>
  </r>
  <r>
    <s v="CUS3555"/>
    <x v="101"/>
    <x v="4"/>
    <x v="2"/>
    <s v="Brooklyn"/>
    <s v="Sip &amp; Savor"/>
    <s v="CLD001"/>
    <x v="4"/>
    <n v="3"/>
    <n v="2"/>
    <n v="6"/>
    <n v="2.0999999999999996"/>
  </r>
  <r>
    <s v="CUS3556"/>
    <x v="948"/>
    <x v="1"/>
    <x v="4"/>
    <s v="Central Park"/>
    <s v="Delight Café"/>
    <s v="SND001"/>
    <x v="3"/>
    <n v="3.75"/>
    <n v="1"/>
    <n v="3.75"/>
    <n v="1.3125"/>
  </r>
  <r>
    <s v="CUS3557"/>
    <x v="739"/>
    <x v="4"/>
    <x v="2"/>
    <s v="Brooklyn"/>
    <s v="Sip &amp; Savor"/>
    <s v="SND001"/>
    <x v="0"/>
    <n v="3.75"/>
    <n v="2"/>
    <n v="7.5"/>
    <n v="2.625"/>
  </r>
  <r>
    <s v="CUS3558"/>
    <x v="682"/>
    <x v="4"/>
    <x v="0"/>
    <s v="Capitol Hill"/>
    <s v="Espresso"/>
    <s v="CLD001"/>
    <x v="0"/>
    <n v="3.5"/>
    <n v="1"/>
    <n v="3.5"/>
    <n v="1.2249999999999999"/>
  </r>
  <r>
    <s v="CUS3559"/>
    <x v="870"/>
    <x v="2"/>
    <x v="3"/>
    <s v="Capitol Hill"/>
    <s v="Brew Cafe"/>
    <s v="DES001"/>
    <x v="3"/>
    <n v="2.5499999999999998"/>
    <n v="2"/>
    <n v="5.0999999999999996"/>
    <n v="1.7849999999999997"/>
  </r>
  <r>
    <s v="CUS3560"/>
    <x v="774"/>
    <x v="5"/>
    <x v="2"/>
    <s v="Central Park"/>
    <s v="C P Coffee "/>
    <s v="SND001"/>
    <x v="0"/>
    <n v="3"/>
    <n v="2"/>
    <n v="6"/>
    <n v="2.0999999999999996"/>
  </r>
  <r>
    <s v="CUS3561"/>
    <x v="890"/>
    <x v="4"/>
    <x v="3"/>
    <s v="Capitol Hill"/>
    <s v="Brew Cafe"/>
    <s v="SND001"/>
    <x v="1"/>
    <n v="3.1"/>
    <n v="1"/>
    <n v="3.1"/>
    <n v="1.085"/>
  </r>
  <r>
    <s v="CUS3562"/>
    <x v="141"/>
    <x v="6"/>
    <x v="2"/>
    <s v="Central Park"/>
    <s v="TSQ Brew"/>
    <s v="DES001"/>
    <x v="0"/>
    <n v="4.25"/>
    <n v="1"/>
    <n v="4.25"/>
    <n v="1.4874999999999998"/>
  </r>
  <r>
    <s v="CUS3563"/>
    <x v="364"/>
    <x v="0"/>
    <x v="3"/>
    <s v="Capitol Hill"/>
    <s v="Brew Cafe"/>
    <s v="SPC001"/>
    <x v="6"/>
    <n v="3.75"/>
    <n v="2"/>
    <n v="7.5"/>
    <n v="2.625"/>
  </r>
  <r>
    <s v="CUS3564"/>
    <x v="67"/>
    <x v="3"/>
    <x v="0"/>
    <s v="Venice Beach"/>
    <s v="Beach Cafe"/>
    <s v="SND001"/>
    <x v="0"/>
    <n v="3.75"/>
    <n v="1"/>
    <n v="3.75"/>
    <n v="1.3125"/>
  </r>
  <r>
    <s v="CUS3565"/>
    <x v="996"/>
    <x v="6"/>
    <x v="1"/>
    <s v="Madison Street"/>
    <s v="Park Brew"/>
    <s v="SPC001"/>
    <x v="6"/>
    <n v="3.5"/>
    <n v="2"/>
    <n v="7"/>
    <n v="2.4499999999999997"/>
  </r>
  <r>
    <s v="CUS3566"/>
    <x v="91"/>
    <x v="1"/>
    <x v="1"/>
    <s v="Michigan Avenue"/>
    <s v="Loop Latte Lounge"/>
    <s v="SND001"/>
    <x v="4"/>
    <n v="2.5"/>
    <n v="1"/>
    <n v="2.5"/>
    <n v="0.875"/>
  </r>
  <r>
    <s v="CUS3567"/>
    <x v="93"/>
    <x v="2"/>
    <x v="2"/>
    <s v="Central Park"/>
    <s v="C P Coffee "/>
    <s v="CLD001"/>
    <x v="3"/>
    <n v="3"/>
    <n v="1"/>
    <n v="3"/>
    <n v="1.0499999999999998"/>
  </r>
  <r>
    <s v="CUS3568"/>
    <x v="353"/>
    <x v="5"/>
    <x v="4"/>
    <s v="Central Park"/>
    <s v="Delight Café"/>
    <s v="DES001"/>
    <x v="1"/>
    <n v="3.75"/>
    <n v="1"/>
    <n v="3.75"/>
    <n v="1.3125"/>
  </r>
  <r>
    <s v="CUS3569"/>
    <x v="95"/>
    <x v="4"/>
    <x v="0"/>
    <s v="Capitol Hill"/>
    <s v="Espresso"/>
    <s v="COF001"/>
    <x v="6"/>
    <n v="3"/>
    <n v="1"/>
    <n v="3"/>
    <n v="1.0499999999999998"/>
  </r>
  <r>
    <s v="CUS3570"/>
    <x v="39"/>
    <x v="6"/>
    <x v="2"/>
    <s v="Brooklyn"/>
    <s v="Sip &amp; Savor"/>
    <s v="DES001"/>
    <x v="1"/>
    <n v="3.5"/>
    <n v="2"/>
    <n v="7"/>
    <n v="2.4499999999999997"/>
  </r>
  <r>
    <s v="CUS3571"/>
    <x v="541"/>
    <x v="6"/>
    <x v="3"/>
    <s v="Capitol Hill"/>
    <s v="Brew Cafe"/>
    <s v="CLD001"/>
    <x v="4"/>
    <n v="3"/>
    <n v="2"/>
    <n v="6"/>
    <n v="2.0999999999999996"/>
  </r>
  <r>
    <s v="CUS3572"/>
    <x v="6"/>
    <x v="3"/>
    <x v="1"/>
    <s v="Madison Street"/>
    <s v="Park Roaste"/>
    <s v="TEA001"/>
    <x v="2"/>
    <n v="4.25"/>
    <n v="2"/>
    <n v="8.5"/>
    <n v="2.9749999999999996"/>
  </r>
  <r>
    <s v="CUS3573"/>
    <x v="206"/>
    <x v="6"/>
    <x v="3"/>
    <s v="Pike Place"/>
    <s v="Perk Café"/>
    <s v="CLD001"/>
    <x v="3"/>
    <n v="2.4500000000000002"/>
    <n v="1"/>
    <n v="2.4500000000000002"/>
    <n v="0.85750000000000004"/>
  </r>
  <r>
    <s v="CUS3574"/>
    <x v="17"/>
    <x v="4"/>
    <x v="0"/>
    <s v="Venice Beach"/>
    <s v="Coffee House"/>
    <s v="COF001"/>
    <x v="2"/>
    <n v="3"/>
    <n v="2"/>
    <n v="6"/>
    <n v="2.0999999999999996"/>
  </r>
  <r>
    <s v="CUS3575"/>
    <x v="451"/>
    <x v="2"/>
    <x v="3"/>
    <s v="Pike Place"/>
    <s v="Perk Café"/>
    <s v="DES001"/>
    <x v="4"/>
    <n v="3"/>
    <n v="1"/>
    <n v="3"/>
    <n v="1.0499999999999998"/>
  </r>
  <r>
    <s v="CUS3576"/>
    <x v="239"/>
    <x v="0"/>
    <x v="1"/>
    <s v="Madison Street"/>
    <s v="Park Brew"/>
    <s v="CLD001"/>
    <x v="3"/>
    <n v="3.1"/>
    <n v="2"/>
    <n v="6.2"/>
    <n v="2.17"/>
  </r>
  <r>
    <s v="CUS3577"/>
    <x v="745"/>
    <x v="5"/>
    <x v="4"/>
    <s v="Central Park"/>
    <s v="Delight Café"/>
    <s v="DES001"/>
    <x v="5"/>
    <n v="3"/>
    <n v="2"/>
    <n v="6"/>
    <n v="2.0999999999999996"/>
  </r>
  <r>
    <s v="CUS3578"/>
    <x v="572"/>
    <x v="6"/>
    <x v="4"/>
    <s v="Zilker Park"/>
    <s v="Lakeside Brew "/>
    <s v="TEA001"/>
    <x v="0"/>
    <n v="2.5"/>
    <n v="1"/>
    <n v="2.5"/>
    <n v="0.875"/>
  </r>
  <r>
    <s v="CUS3579"/>
    <x v="995"/>
    <x v="4"/>
    <x v="3"/>
    <s v="Capitol Hill"/>
    <s v="Brew Cafe"/>
    <s v="SPC001"/>
    <x v="4"/>
    <n v="2"/>
    <n v="1"/>
    <n v="2"/>
    <n v="0.7"/>
  </r>
  <r>
    <s v="CUS3580"/>
    <x v="997"/>
    <x v="4"/>
    <x v="2"/>
    <s v="Central Park"/>
    <s v="TSQ Brew"/>
    <s v="SKT001"/>
    <x v="2"/>
    <n v="3.75"/>
    <n v="2"/>
    <n v="7.5"/>
    <n v="2.625"/>
  </r>
  <r>
    <s v="CUS3581"/>
    <x v="338"/>
    <x v="1"/>
    <x v="1"/>
    <s v="Michigan Avenue"/>
    <s v="Loop Latte Lounge"/>
    <s v="DES001"/>
    <x v="3"/>
    <n v="3.75"/>
    <n v="1"/>
    <n v="3.75"/>
    <n v="1.3125"/>
  </r>
  <r>
    <s v="CUS3582"/>
    <x v="244"/>
    <x v="3"/>
    <x v="1"/>
    <s v="Michigan Avenue"/>
    <s v="Magnificent Mile Cafe"/>
    <s v="SKT001"/>
    <x v="1"/>
    <n v="3"/>
    <n v="1"/>
    <n v="3"/>
    <n v="1.0499999999999998"/>
  </r>
  <r>
    <s v="CUS3583"/>
    <x v="337"/>
    <x v="4"/>
    <x v="1"/>
    <s v="Michigan Avenue"/>
    <s v="Loop Latte Lounge"/>
    <s v="SKT001"/>
    <x v="4"/>
    <n v="2.5"/>
    <n v="2"/>
    <n v="5"/>
    <n v="1.75"/>
  </r>
  <r>
    <s v="CUS3584"/>
    <x v="221"/>
    <x v="0"/>
    <x v="0"/>
    <s v="Venice Beach"/>
    <s v="Beach Cafe"/>
    <s v="SPC001"/>
    <x v="6"/>
    <n v="2.5"/>
    <n v="1"/>
    <n v="2.5"/>
    <n v="0.875"/>
  </r>
  <r>
    <s v="CUS3585"/>
    <x v="683"/>
    <x v="1"/>
    <x v="0"/>
    <s v="Capitol Hill"/>
    <s v="Espresso"/>
    <s v="CLD001"/>
    <x v="2"/>
    <n v="2.5"/>
    <n v="2"/>
    <n v="5"/>
    <n v="1.75"/>
  </r>
  <r>
    <s v="CUS3586"/>
    <x v="880"/>
    <x v="0"/>
    <x v="4"/>
    <s v="Zilker Park"/>
    <s v="Lakeside Brew "/>
    <s v="TEA001"/>
    <x v="0"/>
    <n v="2.2000000000000002"/>
    <n v="1"/>
    <n v="2.2000000000000002"/>
    <n v="0.77"/>
  </r>
  <r>
    <s v="CUS3587"/>
    <x v="998"/>
    <x v="1"/>
    <x v="3"/>
    <s v="Capitol Hill"/>
    <s v="Brew Cafe"/>
    <s v="DES001"/>
    <x v="1"/>
    <n v="3.1"/>
    <n v="2"/>
    <n v="6.2"/>
    <n v="2.17"/>
  </r>
  <r>
    <s v="CUS3588"/>
    <x v="248"/>
    <x v="2"/>
    <x v="3"/>
    <s v="Capitol Hill"/>
    <s v="Brew Cafe"/>
    <s v="TEA001"/>
    <x v="4"/>
    <n v="2.5"/>
    <n v="1"/>
    <n v="2.5"/>
    <n v="0.875"/>
  </r>
  <r>
    <s v="CUS3589"/>
    <x v="745"/>
    <x v="5"/>
    <x v="0"/>
    <s v="Hollywood Hills"/>
    <s v="Hills Cafe"/>
    <s v="SND001"/>
    <x v="2"/>
    <n v="3"/>
    <n v="2"/>
    <n v="6"/>
    <n v="2.0999999999999996"/>
  </r>
  <r>
    <s v="CUS3590"/>
    <x v="18"/>
    <x v="4"/>
    <x v="1"/>
    <s v="Madison Street"/>
    <s v="Park Brew"/>
    <s v="TEA001"/>
    <x v="6"/>
    <n v="2"/>
    <n v="2"/>
    <n v="4"/>
    <n v="1.4"/>
  </r>
  <r>
    <s v="CUS3591"/>
    <x v="211"/>
    <x v="6"/>
    <x v="0"/>
    <s v="Venice Beach"/>
    <s v="Coffee House"/>
    <s v="CLD001"/>
    <x v="1"/>
    <n v="3"/>
    <n v="1"/>
    <n v="3"/>
    <n v="1.0499999999999998"/>
  </r>
  <r>
    <s v="CUS3592"/>
    <x v="999"/>
    <x v="0"/>
    <x v="4"/>
    <s v="Zilker Park"/>
    <s v="Lakeside Brew "/>
    <s v="SND001"/>
    <x v="1"/>
    <n v="2.5"/>
    <n v="1"/>
    <n v="2.5"/>
    <n v="0.875"/>
  </r>
  <r>
    <s v="CUS3593"/>
    <x v="199"/>
    <x v="3"/>
    <x v="1"/>
    <s v="Madison Street"/>
    <s v="Park Roaste"/>
    <s v="SPC001"/>
    <x v="5"/>
    <n v="3.1"/>
    <n v="1"/>
    <n v="3.1"/>
    <n v="1.085"/>
  </r>
  <r>
    <s v="CUS3594"/>
    <x v="568"/>
    <x v="0"/>
    <x v="4"/>
    <s v="Zilker Park"/>
    <s v="Lakeside Brew "/>
    <s v="SPC001"/>
    <x v="0"/>
    <n v="3.75"/>
    <n v="2"/>
    <n v="7.5"/>
    <n v="2.625"/>
  </r>
  <r>
    <s v="CUS3595"/>
    <x v="844"/>
    <x v="5"/>
    <x v="1"/>
    <s v="Michigan Avenue"/>
    <s v="Loop Latte Lounge"/>
    <s v="SND001"/>
    <x v="1"/>
    <n v="2.5"/>
    <n v="1"/>
    <n v="2.5"/>
    <n v="0.875"/>
  </r>
  <r>
    <s v="CUS3596"/>
    <x v="585"/>
    <x v="4"/>
    <x v="2"/>
    <s v="Brooklyn"/>
    <s v="Sip &amp; Savor"/>
    <s v="COF001"/>
    <x v="3"/>
    <n v="2.5499999999999998"/>
    <n v="1"/>
    <n v="2.5499999999999998"/>
    <n v="0.89249999999999985"/>
  </r>
  <r>
    <s v="CUS3597"/>
    <x v="404"/>
    <x v="6"/>
    <x v="1"/>
    <s v="Michigan Avenue"/>
    <s v="Magnificent Mile Cafe"/>
    <s v="SND001"/>
    <x v="6"/>
    <n v="4.5"/>
    <n v="1"/>
    <n v="4.5"/>
    <n v="1.575"/>
  </r>
  <r>
    <s v="CUS3598"/>
    <x v="919"/>
    <x v="2"/>
    <x v="3"/>
    <s v="Capitol Hill"/>
    <s v="Brew Cafe"/>
    <s v="DES001"/>
    <x v="0"/>
    <n v="2.5"/>
    <n v="1"/>
    <n v="2.5"/>
    <n v="0.875"/>
  </r>
  <r>
    <s v="CUS3599"/>
    <x v="868"/>
    <x v="3"/>
    <x v="4"/>
    <s v="Central Park"/>
    <s v="Delight Café"/>
    <s v="SND001"/>
    <x v="4"/>
    <n v="3.1"/>
    <n v="1"/>
    <n v="3.1"/>
    <n v="1.085"/>
  </r>
  <r>
    <s v="CUS3600"/>
    <x v="184"/>
    <x v="2"/>
    <x v="0"/>
    <s v="Capitol Hill"/>
    <s v="Espresso"/>
    <s v="CLD001"/>
    <x v="4"/>
    <n v="3"/>
    <n v="1"/>
    <n v="3"/>
    <n v="1.0499999999999998"/>
  </r>
  <r>
    <s v="CUS3601"/>
    <x v="288"/>
    <x v="1"/>
    <x v="0"/>
    <s v="Hollywood Hills"/>
    <s v="Hills Cafe"/>
    <s v="CLD001"/>
    <x v="0"/>
    <n v="3.75"/>
    <n v="2"/>
    <n v="7.5"/>
    <n v="2.625"/>
  </r>
  <r>
    <s v="CUS3602"/>
    <x v="93"/>
    <x v="2"/>
    <x v="1"/>
    <s v="Madison Street"/>
    <s v="Park Roaste"/>
    <s v="SKT001"/>
    <x v="1"/>
    <n v="2"/>
    <n v="1"/>
    <n v="2"/>
    <n v="0.7"/>
  </r>
  <r>
    <s v="CUS3603"/>
    <x v="605"/>
    <x v="5"/>
    <x v="0"/>
    <s v="Capitol Hill"/>
    <s v="Espresso"/>
    <s v="SPC001"/>
    <x v="4"/>
    <n v="3"/>
    <n v="2"/>
    <n v="6"/>
    <n v="2.0999999999999996"/>
  </r>
  <r>
    <s v="CUS3604"/>
    <x v="37"/>
    <x v="2"/>
    <x v="1"/>
    <s v="Madison Street"/>
    <s v="Park Roaste"/>
    <s v="COF001"/>
    <x v="0"/>
    <n v="4.25"/>
    <n v="2"/>
    <n v="8.5"/>
    <n v="2.9749999999999996"/>
  </r>
  <r>
    <s v="CUS3605"/>
    <x v="947"/>
    <x v="3"/>
    <x v="3"/>
    <s v="Pike Place"/>
    <s v="Perk Café"/>
    <s v="SKT001"/>
    <x v="4"/>
    <n v="3"/>
    <n v="2"/>
    <n v="6"/>
    <n v="2.0999999999999996"/>
  </r>
  <r>
    <s v="CUS3606"/>
    <x v="1000"/>
    <x v="6"/>
    <x v="1"/>
    <s v="Madison Street"/>
    <s v="Park Roaste"/>
    <s v="TEA001"/>
    <x v="5"/>
    <n v="2.5"/>
    <n v="2"/>
    <n v="5"/>
    <n v="1.75"/>
  </r>
  <r>
    <s v="CUS3607"/>
    <x v="217"/>
    <x v="1"/>
    <x v="4"/>
    <s v="Zilker Park"/>
    <s v="Lakeside Brew "/>
    <s v="SKT001"/>
    <x v="2"/>
    <n v="2.5"/>
    <n v="1"/>
    <n v="2.5"/>
    <n v="0.875"/>
  </r>
  <r>
    <s v="CUS3608"/>
    <x v="746"/>
    <x v="6"/>
    <x v="0"/>
    <s v="Hollywood Hills"/>
    <s v="Hills Cafe"/>
    <s v="SND001"/>
    <x v="6"/>
    <n v="2.5"/>
    <n v="2"/>
    <n v="5"/>
    <n v="1.75"/>
  </r>
  <r>
    <s v="CUS3609"/>
    <x v="296"/>
    <x v="0"/>
    <x v="1"/>
    <s v="Michigan Avenue"/>
    <s v="Magnificent Mile Cafe"/>
    <s v="CLD001"/>
    <x v="0"/>
    <n v="2.5"/>
    <n v="1"/>
    <n v="2.5"/>
    <n v="0.875"/>
  </r>
  <r>
    <s v="CUS3610"/>
    <x v="549"/>
    <x v="4"/>
    <x v="0"/>
    <s v="Hollywood Hills"/>
    <s v="Hills Cafe"/>
    <s v="DES001"/>
    <x v="4"/>
    <n v="2.5"/>
    <n v="2"/>
    <n v="5"/>
    <n v="1.75"/>
  </r>
  <r>
    <s v="CUS3611"/>
    <x v="698"/>
    <x v="3"/>
    <x v="1"/>
    <s v="Madison Street"/>
    <s v="Park Roaste"/>
    <s v="SPC001"/>
    <x v="2"/>
    <n v="3.1"/>
    <n v="1"/>
    <n v="3.1"/>
    <n v="1.085"/>
  </r>
  <r>
    <s v="CUS3612"/>
    <x v="936"/>
    <x v="5"/>
    <x v="4"/>
    <s v="Central Park"/>
    <s v="Suburban Sip Spot"/>
    <s v="SPC001"/>
    <x v="5"/>
    <n v="3.75"/>
    <n v="1"/>
    <n v="3.75"/>
    <n v="1.3125"/>
  </r>
  <r>
    <s v="CUS3613"/>
    <x v="655"/>
    <x v="4"/>
    <x v="4"/>
    <s v="Zilker Park"/>
    <s v="Lakeside Brew "/>
    <s v="DES001"/>
    <x v="0"/>
    <n v="2.5"/>
    <n v="1"/>
    <n v="2.5"/>
    <n v="0.875"/>
  </r>
  <r>
    <s v="CUS3614"/>
    <x v="295"/>
    <x v="3"/>
    <x v="1"/>
    <s v="Michigan Avenue"/>
    <s v="Magnificent Mile Cafe"/>
    <s v="SPC001"/>
    <x v="4"/>
    <n v="3.25"/>
    <n v="1"/>
    <n v="3.25"/>
    <n v="1.1375"/>
  </r>
  <r>
    <s v="CUS3615"/>
    <x v="1001"/>
    <x v="4"/>
    <x v="1"/>
    <s v="Michigan Avenue"/>
    <s v="Loop Latte Lounge"/>
    <s v="CLD001"/>
    <x v="3"/>
    <n v="4.25"/>
    <n v="1"/>
    <n v="4.25"/>
    <n v="1.4874999999999998"/>
  </r>
  <r>
    <s v="CUS3616"/>
    <x v="460"/>
    <x v="0"/>
    <x v="0"/>
    <s v="Venice Beach"/>
    <s v="Beach Cafe"/>
    <s v="COF001"/>
    <x v="1"/>
    <n v="2.5"/>
    <n v="1"/>
    <n v="2.5"/>
    <n v="0.875"/>
  </r>
  <r>
    <s v="CUS3617"/>
    <x v="739"/>
    <x v="4"/>
    <x v="1"/>
    <s v="Michigan Avenue"/>
    <s v="Magnificent Mile Cafe"/>
    <s v="SPC001"/>
    <x v="4"/>
    <n v="3.5"/>
    <n v="1"/>
    <n v="3.5"/>
    <n v="1.2249999999999999"/>
  </r>
  <r>
    <s v="CUS3618"/>
    <x v="717"/>
    <x v="3"/>
    <x v="1"/>
    <s v="Madison Street"/>
    <s v="Park Brew"/>
    <s v="DES001"/>
    <x v="5"/>
    <n v="2.5"/>
    <n v="1"/>
    <n v="2.5"/>
    <n v="0.875"/>
  </r>
  <r>
    <s v="CUS3619"/>
    <x v="1002"/>
    <x v="3"/>
    <x v="3"/>
    <s v="Capitol Hill"/>
    <s v="Brew Cafe"/>
    <s v="SND001"/>
    <x v="0"/>
    <n v="3"/>
    <n v="1"/>
    <n v="3"/>
    <n v="1.0499999999999998"/>
  </r>
  <r>
    <s v="CUS3620"/>
    <x v="896"/>
    <x v="6"/>
    <x v="1"/>
    <s v="Michigan Avenue"/>
    <s v="Loop Latte Lounge"/>
    <s v="DES001"/>
    <x v="1"/>
    <n v="3"/>
    <n v="1"/>
    <n v="3"/>
    <n v="1.0499999999999998"/>
  </r>
  <r>
    <s v="CUS3621"/>
    <x v="667"/>
    <x v="4"/>
    <x v="2"/>
    <s v="Central Park"/>
    <s v="TSQ Brew"/>
    <s v="SND001"/>
    <x v="3"/>
    <n v="3"/>
    <n v="1"/>
    <n v="3"/>
    <n v="1.0499999999999998"/>
  </r>
  <r>
    <s v="CUS3622"/>
    <x v="262"/>
    <x v="5"/>
    <x v="1"/>
    <s v="Madison Street"/>
    <s v="Park Roaste"/>
    <s v="TEA001"/>
    <x v="0"/>
    <n v="2.5"/>
    <n v="1"/>
    <n v="2.5"/>
    <n v="0.875"/>
  </r>
  <r>
    <s v="CUS3623"/>
    <x v="492"/>
    <x v="3"/>
    <x v="4"/>
    <s v="Central Park"/>
    <s v="Delight Café"/>
    <s v="COF001"/>
    <x v="2"/>
    <n v="3"/>
    <n v="2"/>
    <n v="6"/>
    <n v="2.0999999999999996"/>
  </r>
  <r>
    <s v="CUS3624"/>
    <x v="839"/>
    <x v="1"/>
    <x v="2"/>
    <s v="Central Park"/>
    <s v="TSQ Brew"/>
    <s v="CLD001"/>
    <x v="2"/>
    <n v="4.5"/>
    <n v="1"/>
    <n v="4.5"/>
    <n v="1.575"/>
  </r>
  <r>
    <s v="CUS3625"/>
    <x v="873"/>
    <x v="2"/>
    <x v="0"/>
    <s v="Venice Beach"/>
    <s v="Coffee House"/>
    <s v="CLD001"/>
    <x v="1"/>
    <n v="3"/>
    <n v="1"/>
    <n v="3"/>
    <n v="1.0499999999999998"/>
  </r>
  <r>
    <s v="CUS3626"/>
    <x v="676"/>
    <x v="1"/>
    <x v="4"/>
    <s v="Zilker Park"/>
    <s v="Lakeside Brew "/>
    <s v="CLD001"/>
    <x v="0"/>
    <n v="3"/>
    <n v="2"/>
    <n v="6"/>
    <n v="2.0999999999999996"/>
  </r>
  <r>
    <s v="CUS3627"/>
    <x v="445"/>
    <x v="5"/>
    <x v="2"/>
    <s v="Brooklyn"/>
    <s v="Beanery"/>
    <s v="SKT001"/>
    <x v="1"/>
    <n v="3"/>
    <n v="2"/>
    <n v="6"/>
    <n v="2.0999999999999996"/>
  </r>
  <r>
    <s v="CUS3628"/>
    <x v="956"/>
    <x v="4"/>
    <x v="3"/>
    <s v="Pike Place"/>
    <s v="Perk Café"/>
    <s v="DES001"/>
    <x v="2"/>
    <n v="3.75"/>
    <n v="2"/>
    <n v="7.5"/>
    <n v="2.625"/>
  </r>
  <r>
    <s v="CUS3629"/>
    <x v="216"/>
    <x v="1"/>
    <x v="1"/>
    <s v="Madison Street"/>
    <s v="Park Brew"/>
    <s v="CLD001"/>
    <x v="1"/>
    <n v="3.75"/>
    <n v="2"/>
    <n v="7.5"/>
    <n v="2.625"/>
  </r>
  <r>
    <s v="CUS3630"/>
    <x v="897"/>
    <x v="1"/>
    <x v="3"/>
    <s v="Pike Place"/>
    <s v="Perk Café"/>
    <s v="DES001"/>
    <x v="0"/>
    <n v="2.5"/>
    <n v="1"/>
    <n v="2.5"/>
    <n v="0.875"/>
  </r>
  <r>
    <s v="CUS3631"/>
    <x v="431"/>
    <x v="1"/>
    <x v="3"/>
    <s v="Capitol Hill"/>
    <s v="Brew Cafe"/>
    <s v="SND001"/>
    <x v="6"/>
    <n v="2"/>
    <n v="1"/>
    <n v="2"/>
    <n v="0.7"/>
  </r>
  <r>
    <s v="CUS3632"/>
    <x v="308"/>
    <x v="3"/>
    <x v="2"/>
    <s v="Central Park"/>
    <s v="C P Coffee "/>
    <s v="SPC001"/>
    <x v="6"/>
    <n v="2.5"/>
    <n v="1"/>
    <n v="2.5"/>
    <n v="0.875"/>
  </r>
  <r>
    <s v="CUS3633"/>
    <x v="1003"/>
    <x v="6"/>
    <x v="0"/>
    <s v="Venice Beach"/>
    <s v="Coffee House"/>
    <s v="SPC001"/>
    <x v="2"/>
    <n v="3"/>
    <n v="2"/>
    <n v="6"/>
    <n v="2.0999999999999996"/>
  </r>
  <r>
    <s v="CUS3634"/>
    <x v="759"/>
    <x v="0"/>
    <x v="0"/>
    <s v="Venice Beach"/>
    <s v="Beach Cafe"/>
    <s v="TEA001"/>
    <x v="0"/>
    <n v="4.5"/>
    <n v="1"/>
    <n v="4.5"/>
    <n v="1.575"/>
  </r>
  <r>
    <s v="CUS3635"/>
    <x v="128"/>
    <x v="1"/>
    <x v="2"/>
    <s v="Central Park"/>
    <s v="C P Coffee "/>
    <s v="COF001"/>
    <x v="2"/>
    <n v="2"/>
    <n v="1"/>
    <n v="2"/>
    <n v="0.7"/>
  </r>
  <r>
    <s v="CUS3636"/>
    <x v="1004"/>
    <x v="1"/>
    <x v="2"/>
    <s v="Brooklyn"/>
    <s v="Sip &amp; Savor"/>
    <s v="SPC001"/>
    <x v="4"/>
    <n v="2.5"/>
    <n v="1"/>
    <n v="2.5"/>
    <n v="0.875"/>
  </r>
  <r>
    <s v="CUS3637"/>
    <x v="917"/>
    <x v="5"/>
    <x v="2"/>
    <s v="Brooklyn"/>
    <s v="Sip &amp; Savor"/>
    <s v="COF001"/>
    <x v="1"/>
    <n v="3.1"/>
    <n v="1"/>
    <n v="3.1"/>
    <n v="1.085"/>
  </r>
  <r>
    <s v="CUS3638"/>
    <x v="894"/>
    <x v="0"/>
    <x v="0"/>
    <s v="Venice Beach"/>
    <s v="Coffee House"/>
    <s v="SKT001"/>
    <x v="5"/>
    <n v="3"/>
    <n v="2"/>
    <n v="6"/>
    <n v="2.0999999999999996"/>
  </r>
  <r>
    <s v="CUS3639"/>
    <x v="213"/>
    <x v="6"/>
    <x v="1"/>
    <s v="Madison Street"/>
    <s v="Park Roaste"/>
    <s v="CLD001"/>
    <x v="2"/>
    <n v="3.75"/>
    <n v="2"/>
    <n v="7.5"/>
    <n v="2.625"/>
  </r>
  <r>
    <s v="CUS3640"/>
    <x v="77"/>
    <x v="0"/>
    <x v="1"/>
    <s v="Michigan Avenue"/>
    <s v="Loop Latte Lounge"/>
    <s v="CLD001"/>
    <x v="4"/>
    <n v="3.25"/>
    <n v="1"/>
    <n v="3.25"/>
    <n v="1.1375"/>
  </r>
  <r>
    <s v="CUS3641"/>
    <x v="687"/>
    <x v="4"/>
    <x v="4"/>
    <s v="Central Park"/>
    <s v="Suburban Sip Spot"/>
    <s v="COF001"/>
    <x v="6"/>
    <n v="3"/>
    <n v="1"/>
    <n v="3"/>
    <n v="1.0499999999999998"/>
  </r>
  <r>
    <s v="CUS3642"/>
    <x v="968"/>
    <x v="4"/>
    <x v="0"/>
    <s v="Venice Beach"/>
    <s v="Coffee House"/>
    <s v="SPC001"/>
    <x v="0"/>
    <n v="2.2000000000000002"/>
    <n v="2"/>
    <n v="4.4000000000000004"/>
    <n v="1.54"/>
  </r>
  <r>
    <s v="CUS3643"/>
    <x v="601"/>
    <x v="3"/>
    <x v="0"/>
    <s v="Hollywood Hills"/>
    <s v="Hills Cafe"/>
    <s v="SPC001"/>
    <x v="0"/>
    <n v="2.2000000000000002"/>
    <n v="2"/>
    <n v="4.4000000000000004"/>
    <n v="1.54"/>
  </r>
  <r>
    <s v="CUS3644"/>
    <x v="971"/>
    <x v="0"/>
    <x v="2"/>
    <s v="Brooklyn"/>
    <s v="Sip &amp; Savor"/>
    <s v="CLD001"/>
    <x v="1"/>
    <n v="2.5"/>
    <n v="2"/>
    <n v="5"/>
    <n v="1.75"/>
  </r>
  <r>
    <s v="CUS3645"/>
    <x v="1005"/>
    <x v="4"/>
    <x v="1"/>
    <s v="Madison Street"/>
    <s v="Park Roaste"/>
    <s v="DES001"/>
    <x v="0"/>
    <n v="3.75"/>
    <n v="1"/>
    <n v="3.75"/>
    <n v="1.3125"/>
  </r>
  <r>
    <s v="CUS3646"/>
    <x v="643"/>
    <x v="2"/>
    <x v="2"/>
    <s v="Brooklyn"/>
    <s v="Sip &amp; Savor"/>
    <s v="CLD001"/>
    <x v="6"/>
    <n v="2"/>
    <n v="2"/>
    <n v="4"/>
    <n v="1.4"/>
  </r>
  <r>
    <s v="CUS3647"/>
    <x v="374"/>
    <x v="1"/>
    <x v="2"/>
    <s v="Central Park"/>
    <s v="TSQ Brew"/>
    <s v="SPC001"/>
    <x v="3"/>
    <n v="2.5499999999999998"/>
    <n v="1"/>
    <n v="2.5499999999999998"/>
    <n v="0.89249999999999985"/>
  </r>
  <r>
    <s v="CUS3648"/>
    <x v="746"/>
    <x v="6"/>
    <x v="3"/>
    <s v="Capitol Hill"/>
    <s v="Brew Cafe"/>
    <s v="SND001"/>
    <x v="4"/>
    <n v="3.25"/>
    <n v="1"/>
    <n v="3.25"/>
    <n v="1.1375"/>
  </r>
  <r>
    <s v="CUS3649"/>
    <x v="64"/>
    <x v="2"/>
    <x v="2"/>
    <s v="Central Park"/>
    <s v="TSQ Brew"/>
    <s v="TEA001"/>
    <x v="6"/>
    <n v="2.5"/>
    <n v="1"/>
    <n v="2.5"/>
    <n v="0.875"/>
  </r>
  <r>
    <s v="CUS3650"/>
    <x v="538"/>
    <x v="3"/>
    <x v="0"/>
    <s v="Hollywood Hills"/>
    <s v="Hills Cafe"/>
    <s v="SPC001"/>
    <x v="2"/>
    <n v="2.5499999999999998"/>
    <n v="2"/>
    <n v="5.0999999999999996"/>
    <n v="1.7849999999999997"/>
  </r>
  <r>
    <s v="CUS3651"/>
    <x v="638"/>
    <x v="1"/>
    <x v="3"/>
    <s v="Capitol Hill"/>
    <s v="Brew Cafe"/>
    <s v="CLD001"/>
    <x v="5"/>
    <n v="3"/>
    <n v="2"/>
    <n v="6"/>
    <n v="2.0999999999999996"/>
  </r>
  <r>
    <s v="CUS3652"/>
    <x v="636"/>
    <x v="6"/>
    <x v="4"/>
    <s v="Central Park"/>
    <s v="Suburban Sip Spot"/>
    <s v="TEA001"/>
    <x v="1"/>
    <n v="4.5"/>
    <n v="1"/>
    <n v="4.5"/>
    <n v="1.575"/>
  </r>
  <r>
    <s v="CUS3653"/>
    <x v="346"/>
    <x v="3"/>
    <x v="0"/>
    <s v="Hollywood Hills"/>
    <s v="Hills Cafe"/>
    <s v="CLD001"/>
    <x v="3"/>
    <n v="2.5"/>
    <n v="1"/>
    <n v="2.5"/>
    <n v="0.875"/>
  </r>
  <r>
    <s v="CUS3654"/>
    <x v="611"/>
    <x v="5"/>
    <x v="4"/>
    <s v="Central Park"/>
    <s v="Suburban Sip Spot"/>
    <s v="TEA001"/>
    <x v="5"/>
    <n v="2.5"/>
    <n v="1"/>
    <n v="2.5"/>
    <n v="0.875"/>
  </r>
  <r>
    <s v="CUS3655"/>
    <x v="806"/>
    <x v="4"/>
    <x v="2"/>
    <s v="Central Park"/>
    <s v="TSQ Brew"/>
    <s v="SPC001"/>
    <x v="2"/>
    <n v="4.25"/>
    <n v="2"/>
    <n v="8.5"/>
    <n v="2.9749999999999996"/>
  </r>
  <r>
    <s v="CUS3656"/>
    <x v="6"/>
    <x v="3"/>
    <x v="0"/>
    <s v="Hollywood Hills"/>
    <s v="Hills Cafe"/>
    <s v="CLD001"/>
    <x v="0"/>
    <n v="2.2000000000000002"/>
    <n v="2"/>
    <n v="4.4000000000000004"/>
    <n v="1.54"/>
  </r>
  <r>
    <s v="CUS3657"/>
    <x v="309"/>
    <x v="1"/>
    <x v="0"/>
    <s v="Venice Beach"/>
    <s v="Coffee House"/>
    <s v="COF001"/>
    <x v="1"/>
    <n v="2.5"/>
    <n v="2"/>
    <n v="5"/>
    <n v="1.75"/>
  </r>
  <r>
    <s v="CUS3658"/>
    <x v="954"/>
    <x v="2"/>
    <x v="2"/>
    <s v="Brooklyn"/>
    <s v="Beanery"/>
    <s v="SKT001"/>
    <x v="1"/>
    <n v="2.2000000000000002"/>
    <n v="2"/>
    <n v="4.4000000000000004"/>
    <n v="1.54"/>
  </r>
  <r>
    <s v="CUS3659"/>
    <x v="59"/>
    <x v="5"/>
    <x v="1"/>
    <s v="Madison Street"/>
    <s v="Park Brew"/>
    <s v="COF001"/>
    <x v="4"/>
    <n v="2.4500000000000002"/>
    <n v="2"/>
    <n v="4.9000000000000004"/>
    <n v="1.7150000000000001"/>
  </r>
  <r>
    <s v="CUS3660"/>
    <x v="634"/>
    <x v="4"/>
    <x v="0"/>
    <s v="Hollywood Hills"/>
    <s v="Hills Cafe"/>
    <s v="SPC001"/>
    <x v="5"/>
    <n v="3"/>
    <n v="1"/>
    <n v="3"/>
    <n v="1.0499999999999998"/>
  </r>
  <r>
    <s v="CUS3661"/>
    <x v="680"/>
    <x v="6"/>
    <x v="0"/>
    <s v="Capitol Hill"/>
    <s v="Espresso"/>
    <s v="TEA001"/>
    <x v="6"/>
    <n v="3.75"/>
    <n v="1"/>
    <n v="3.75"/>
    <n v="1.3125"/>
  </r>
  <r>
    <s v="CUS3662"/>
    <x v="256"/>
    <x v="5"/>
    <x v="1"/>
    <s v="Madison Street"/>
    <s v="Park Roaste"/>
    <s v="COF001"/>
    <x v="0"/>
    <n v="4.5"/>
    <n v="2"/>
    <n v="9"/>
    <n v="3.15"/>
  </r>
  <r>
    <s v="CUS3663"/>
    <x v="497"/>
    <x v="5"/>
    <x v="1"/>
    <s v="Madison Street"/>
    <s v="Park Brew"/>
    <s v="TEA001"/>
    <x v="1"/>
    <n v="2.5"/>
    <n v="1"/>
    <n v="2.5"/>
    <n v="0.875"/>
  </r>
  <r>
    <s v="CUS3664"/>
    <x v="558"/>
    <x v="4"/>
    <x v="2"/>
    <s v="Brooklyn"/>
    <s v="Beanery"/>
    <s v="DES001"/>
    <x v="2"/>
    <n v="4.5"/>
    <n v="1"/>
    <n v="4.5"/>
    <n v="1.575"/>
  </r>
  <r>
    <s v="CUS3665"/>
    <x v="991"/>
    <x v="2"/>
    <x v="1"/>
    <s v="Madison Street"/>
    <s v="Park Brew"/>
    <s v="SND001"/>
    <x v="2"/>
    <n v="2.5"/>
    <n v="2"/>
    <n v="5"/>
    <n v="1.75"/>
  </r>
  <r>
    <s v="CUS3666"/>
    <x v="647"/>
    <x v="4"/>
    <x v="4"/>
    <s v="Central Park"/>
    <s v="Suburban Sip Spot"/>
    <s v="DES001"/>
    <x v="0"/>
    <n v="2.5"/>
    <n v="1"/>
    <n v="2.5"/>
    <n v="0.875"/>
  </r>
  <r>
    <s v="CUS3667"/>
    <x v="789"/>
    <x v="5"/>
    <x v="2"/>
    <s v="Brooklyn"/>
    <s v="Beanery"/>
    <s v="CLD001"/>
    <x v="5"/>
    <n v="2.5"/>
    <n v="2"/>
    <n v="5"/>
    <n v="1.75"/>
  </r>
  <r>
    <s v="CUS3668"/>
    <x v="381"/>
    <x v="2"/>
    <x v="0"/>
    <s v="Hollywood Hills"/>
    <s v="Hills Cafe"/>
    <s v="SND001"/>
    <x v="5"/>
    <n v="4.25"/>
    <n v="1"/>
    <n v="4.25"/>
    <n v="1.4874999999999998"/>
  </r>
  <r>
    <s v="CUS3669"/>
    <x v="954"/>
    <x v="2"/>
    <x v="2"/>
    <s v="Brooklyn"/>
    <s v="Beanery"/>
    <s v="DES001"/>
    <x v="6"/>
    <n v="3"/>
    <n v="1"/>
    <n v="3"/>
    <n v="1.0499999999999998"/>
  </r>
  <r>
    <s v="CUS3670"/>
    <x v="734"/>
    <x v="6"/>
    <x v="1"/>
    <s v="Madison Street"/>
    <s v="Park Roaste"/>
    <s v="CLD001"/>
    <x v="3"/>
    <n v="4.5"/>
    <n v="1"/>
    <n v="4.5"/>
    <n v="1.575"/>
  </r>
  <r>
    <s v="CUS3671"/>
    <x v="589"/>
    <x v="2"/>
    <x v="0"/>
    <s v="Capitol Hill"/>
    <s v="Espresso"/>
    <s v="SPC001"/>
    <x v="0"/>
    <n v="3"/>
    <n v="2"/>
    <n v="6"/>
    <n v="2.0999999999999996"/>
  </r>
  <r>
    <s v="CUS3672"/>
    <x v="535"/>
    <x v="0"/>
    <x v="4"/>
    <s v="Central Park"/>
    <s v="Suburban Sip Spot"/>
    <s v="SKT001"/>
    <x v="4"/>
    <n v="3.75"/>
    <n v="2"/>
    <n v="7.5"/>
    <n v="2.625"/>
  </r>
  <r>
    <s v="CUS3673"/>
    <x v="675"/>
    <x v="5"/>
    <x v="1"/>
    <s v="Michigan Avenue"/>
    <s v="Magnificent Mile Cafe"/>
    <s v="DES001"/>
    <x v="1"/>
    <n v="2.5"/>
    <n v="2"/>
    <n v="5"/>
    <n v="1.75"/>
  </r>
  <r>
    <s v="CUS3674"/>
    <x v="44"/>
    <x v="6"/>
    <x v="2"/>
    <s v="Brooklyn"/>
    <s v="Beanery"/>
    <s v="CLD001"/>
    <x v="6"/>
    <n v="2"/>
    <n v="1"/>
    <n v="2"/>
    <n v="0.7"/>
  </r>
  <r>
    <s v="CUS3675"/>
    <x v="69"/>
    <x v="0"/>
    <x v="1"/>
    <s v="Michigan Avenue"/>
    <s v="Magnificent Mile Cafe"/>
    <s v="DES001"/>
    <x v="2"/>
    <n v="4.25"/>
    <n v="2"/>
    <n v="8.5"/>
    <n v="2.9749999999999996"/>
  </r>
  <r>
    <s v="CUS3676"/>
    <x v="0"/>
    <x v="0"/>
    <x v="0"/>
    <s v="Venice Beach"/>
    <s v="Coffee House"/>
    <s v="CLD001"/>
    <x v="0"/>
    <n v="3"/>
    <n v="2"/>
    <n v="6"/>
    <n v="2.0999999999999996"/>
  </r>
  <r>
    <s v="CUS3677"/>
    <x v="537"/>
    <x v="3"/>
    <x v="4"/>
    <s v="Central Park"/>
    <s v="Delight Café"/>
    <s v="DES001"/>
    <x v="0"/>
    <n v="4.25"/>
    <n v="1"/>
    <n v="4.25"/>
    <n v="1.4874999999999998"/>
  </r>
  <r>
    <s v="CUS3678"/>
    <x v="86"/>
    <x v="2"/>
    <x v="2"/>
    <s v="Central Park"/>
    <s v="C P Coffee "/>
    <s v="COF001"/>
    <x v="1"/>
    <n v="3.75"/>
    <n v="2"/>
    <n v="7.5"/>
    <n v="2.625"/>
  </r>
  <r>
    <s v="CUS3679"/>
    <x v="185"/>
    <x v="3"/>
    <x v="3"/>
    <s v="Capitol Hill"/>
    <s v="Brew Cafe"/>
    <s v="SPC001"/>
    <x v="6"/>
    <n v="3"/>
    <n v="1"/>
    <n v="3"/>
    <n v="1.0499999999999998"/>
  </r>
  <r>
    <s v="CUS3680"/>
    <x v="894"/>
    <x v="0"/>
    <x v="0"/>
    <s v="Venice Beach"/>
    <s v="Coffee House"/>
    <s v="TEA001"/>
    <x v="1"/>
    <n v="2.5"/>
    <n v="1"/>
    <n v="2.5"/>
    <n v="0.875"/>
  </r>
  <r>
    <s v="CUS3681"/>
    <x v="965"/>
    <x v="2"/>
    <x v="1"/>
    <s v="Madison Street"/>
    <s v="Park Brew"/>
    <s v="TEA001"/>
    <x v="1"/>
    <n v="3"/>
    <n v="2"/>
    <n v="6"/>
    <n v="2.0999999999999996"/>
  </r>
  <r>
    <s v="CUS3682"/>
    <x v="111"/>
    <x v="6"/>
    <x v="1"/>
    <s v="Madison Street"/>
    <s v="Park Roaste"/>
    <s v="SND001"/>
    <x v="0"/>
    <n v="3.75"/>
    <n v="2"/>
    <n v="7.5"/>
    <n v="2.625"/>
  </r>
  <r>
    <s v="CUS3683"/>
    <x v="314"/>
    <x v="5"/>
    <x v="1"/>
    <s v="Madison Street"/>
    <s v="Park Roaste"/>
    <s v="SKT001"/>
    <x v="5"/>
    <n v="3"/>
    <n v="1"/>
    <n v="3"/>
    <n v="1.0499999999999998"/>
  </r>
  <r>
    <s v="CUS3684"/>
    <x v="335"/>
    <x v="1"/>
    <x v="3"/>
    <s v="Pike Place"/>
    <s v="Perk Café"/>
    <s v="SPC001"/>
    <x v="5"/>
    <n v="3.1"/>
    <n v="2"/>
    <n v="6.2"/>
    <n v="2.17"/>
  </r>
  <r>
    <s v="CUS3685"/>
    <x v="1006"/>
    <x v="6"/>
    <x v="2"/>
    <s v="Brooklyn"/>
    <s v="Beanery"/>
    <s v="DES001"/>
    <x v="6"/>
    <n v="3.25"/>
    <n v="1"/>
    <n v="3.25"/>
    <n v="1.1375"/>
  </r>
  <r>
    <s v="CUS3686"/>
    <x v="263"/>
    <x v="6"/>
    <x v="4"/>
    <s v="Central Park"/>
    <s v="Delight Café"/>
    <s v="SND001"/>
    <x v="3"/>
    <n v="3.1"/>
    <n v="2"/>
    <n v="6.2"/>
    <n v="2.17"/>
  </r>
  <r>
    <s v="CUS3687"/>
    <x v="826"/>
    <x v="6"/>
    <x v="2"/>
    <s v="Central Park"/>
    <s v="TSQ Brew"/>
    <s v="SKT001"/>
    <x v="6"/>
    <n v="2.5"/>
    <n v="1"/>
    <n v="2.5"/>
    <n v="0.875"/>
  </r>
  <r>
    <s v="CUS3688"/>
    <x v="1000"/>
    <x v="6"/>
    <x v="4"/>
    <s v="Central Park"/>
    <s v="Suburban Sip Spot"/>
    <s v="CLD001"/>
    <x v="1"/>
    <n v="3.5"/>
    <n v="1"/>
    <n v="3.5"/>
    <n v="1.2249999999999999"/>
  </r>
  <r>
    <s v="CUS3689"/>
    <x v="776"/>
    <x v="1"/>
    <x v="0"/>
    <s v="Capitol Hill"/>
    <s v="Espresso"/>
    <s v="SKT001"/>
    <x v="0"/>
    <n v="3.75"/>
    <n v="2"/>
    <n v="7.5"/>
    <n v="2.625"/>
  </r>
  <r>
    <s v="CUS3690"/>
    <x v="896"/>
    <x v="6"/>
    <x v="2"/>
    <s v="Central Park"/>
    <s v="TSQ Brew"/>
    <s v="COF001"/>
    <x v="5"/>
    <n v="3.75"/>
    <n v="1"/>
    <n v="3.75"/>
    <n v="1.3125"/>
  </r>
  <r>
    <s v="CUS3691"/>
    <x v="361"/>
    <x v="3"/>
    <x v="2"/>
    <s v="Central Park"/>
    <s v="TSQ Brew"/>
    <s v="TEA001"/>
    <x v="6"/>
    <n v="4.25"/>
    <n v="1"/>
    <n v="4.25"/>
    <n v="1.4874999999999998"/>
  </r>
  <r>
    <s v="CUS3692"/>
    <x v="629"/>
    <x v="3"/>
    <x v="3"/>
    <s v="Pike Place"/>
    <s v="Perk Café"/>
    <s v="TEA001"/>
    <x v="4"/>
    <n v="2.5"/>
    <n v="2"/>
    <n v="5"/>
    <n v="1.75"/>
  </r>
  <r>
    <s v="CUS3693"/>
    <x v="137"/>
    <x v="1"/>
    <x v="4"/>
    <s v="Central Park"/>
    <s v="Suburban Sip Spot"/>
    <s v="TEA001"/>
    <x v="5"/>
    <n v="3"/>
    <n v="2"/>
    <n v="6"/>
    <n v="2.0999999999999996"/>
  </r>
  <r>
    <s v="CUS3694"/>
    <x v="15"/>
    <x v="0"/>
    <x v="1"/>
    <s v="Michigan Avenue"/>
    <s v="Loop Latte Lounge"/>
    <s v="SPC001"/>
    <x v="4"/>
    <n v="4.25"/>
    <n v="2"/>
    <n v="8.5"/>
    <n v="2.9749999999999996"/>
  </r>
  <r>
    <s v="CUS3695"/>
    <x v="856"/>
    <x v="0"/>
    <x v="4"/>
    <s v="Central Park"/>
    <s v="Delight Café"/>
    <s v="DES001"/>
    <x v="5"/>
    <n v="3"/>
    <n v="1"/>
    <n v="3"/>
    <n v="1.0499999999999998"/>
  </r>
  <r>
    <s v="CUS3696"/>
    <x v="452"/>
    <x v="1"/>
    <x v="1"/>
    <s v="Michigan Avenue"/>
    <s v="Magnificent Mile Cafe"/>
    <s v="SND001"/>
    <x v="4"/>
    <n v="4.25"/>
    <n v="2"/>
    <n v="8.5"/>
    <n v="2.9749999999999996"/>
  </r>
  <r>
    <s v="CUS3697"/>
    <x v="114"/>
    <x v="6"/>
    <x v="0"/>
    <s v="Capitol Hill"/>
    <s v="Espresso"/>
    <s v="COF001"/>
    <x v="1"/>
    <n v="3"/>
    <n v="2"/>
    <n v="6"/>
    <n v="2.0999999999999996"/>
  </r>
  <r>
    <s v="CUS3698"/>
    <x v="227"/>
    <x v="4"/>
    <x v="3"/>
    <s v="Capitol Hill"/>
    <s v="Brew Cafe"/>
    <s v="TEA001"/>
    <x v="3"/>
    <n v="4.25"/>
    <n v="1"/>
    <n v="4.25"/>
    <n v="1.4874999999999998"/>
  </r>
  <r>
    <s v="CUS3699"/>
    <x v="956"/>
    <x v="4"/>
    <x v="0"/>
    <s v="Capitol Hill"/>
    <s v="Espresso"/>
    <s v="SPC001"/>
    <x v="6"/>
    <n v="3.75"/>
    <n v="1"/>
    <n v="3.75"/>
    <n v="1.3125"/>
  </r>
  <r>
    <s v="CUS3700"/>
    <x v="803"/>
    <x v="1"/>
    <x v="2"/>
    <s v="Central Park"/>
    <s v="C P Coffee "/>
    <s v="SPC001"/>
    <x v="6"/>
    <n v="2.5499999999999998"/>
    <n v="1"/>
    <n v="2.5499999999999998"/>
    <n v="0.89249999999999985"/>
  </r>
  <r>
    <s v="CUS3701"/>
    <x v="740"/>
    <x v="3"/>
    <x v="2"/>
    <s v="Brooklyn"/>
    <s v="Beanery"/>
    <s v="SND001"/>
    <x v="5"/>
    <n v="3"/>
    <n v="2"/>
    <n v="6"/>
    <n v="2.0999999999999996"/>
  </r>
  <r>
    <s v="CUS3702"/>
    <x v="777"/>
    <x v="3"/>
    <x v="2"/>
    <s v="Brooklyn"/>
    <s v="Sip &amp; Savor"/>
    <s v="DES001"/>
    <x v="1"/>
    <n v="3.5"/>
    <n v="2"/>
    <n v="7"/>
    <n v="2.4499999999999997"/>
  </r>
  <r>
    <s v="CUS3703"/>
    <x v="1007"/>
    <x v="6"/>
    <x v="4"/>
    <s v="Central Park"/>
    <s v="Delight Café"/>
    <s v="COF001"/>
    <x v="3"/>
    <n v="3"/>
    <n v="1"/>
    <n v="3"/>
    <n v="1.0499999999999998"/>
  </r>
  <r>
    <s v="CUS3704"/>
    <x v="1008"/>
    <x v="2"/>
    <x v="1"/>
    <s v="Madison Street"/>
    <s v="Park Brew"/>
    <s v="SPC001"/>
    <x v="0"/>
    <n v="3"/>
    <n v="1"/>
    <n v="3"/>
    <n v="1.0499999999999998"/>
  </r>
  <r>
    <s v="CUS3705"/>
    <x v="848"/>
    <x v="0"/>
    <x v="1"/>
    <s v="Michigan Avenue"/>
    <s v="Magnificent Mile Cafe"/>
    <s v="TEA001"/>
    <x v="5"/>
    <n v="3"/>
    <n v="1"/>
    <n v="3"/>
    <n v="1.0499999999999998"/>
  </r>
  <r>
    <s v="CUS3706"/>
    <x v="74"/>
    <x v="4"/>
    <x v="1"/>
    <s v="Madison Street"/>
    <s v="Park Roaste"/>
    <s v="COF001"/>
    <x v="3"/>
    <n v="2.5"/>
    <n v="2"/>
    <n v="5"/>
    <n v="1.75"/>
  </r>
  <r>
    <s v="CUS3707"/>
    <x v="363"/>
    <x v="6"/>
    <x v="0"/>
    <s v="Capitol Hill"/>
    <s v="Espresso"/>
    <s v="COF001"/>
    <x v="1"/>
    <n v="2.2000000000000002"/>
    <n v="2"/>
    <n v="4.4000000000000004"/>
    <n v="1.54"/>
  </r>
  <r>
    <s v="CUS3708"/>
    <x v="510"/>
    <x v="5"/>
    <x v="3"/>
    <s v="Capitol Hill"/>
    <s v="Brew Cafe"/>
    <s v="COF001"/>
    <x v="1"/>
    <n v="3.75"/>
    <n v="1"/>
    <n v="3.75"/>
    <n v="1.3125"/>
  </r>
  <r>
    <s v="CUS3709"/>
    <x v="168"/>
    <x v="1"/>
    <x v="2"/>
    <s v="Central Park"/>
    <s v="TSQ Brew"/>
    <s v="COF001"/>
    <x v="1"/>
    <n v="3.5"/>
    <n v="1"/>
    <n v="3.5"/>
    <n v="1.2249999999999999"/>
  </r>
  <r>
    <s v="CUS3710"/>
    <x v="875"/>
    <x v="5"/>
    <x v="0"/>
    <s v="Hollywood Hills"/>
    <s v="Hills Cafe"/>
    <s v="TEA001"/>
    <x v="4"/>
    <n v="2.5"/>
    <n v="2"/>
    <n v="5"/>
    <n v="1.75"/>
  </r>
  <r>
    <s v="CUS3711"/>
    <x v="484"/>
    <x v="5"/>
    <x v="1"/>
    <s v="Michigan Avenue"/>
    <s v="Loop Latte Lounge"/>
    <s v="TEA001"/>
    <x v="0"/>
    <n v="2.5"/>
    <n v="2"/>
    <n v="5"/>
    <n v="1.75"/>
  </r>
  <r>
    <s v="CUS3712"/>
    <x v="134"/>
    <x v="2"/>
    <x v="4"/>
    <s v="Zilker Park"/>
    <s v="Lakeside Brew "/>
    <s v="COF001"/>
    <x v="1"/>
    <n v="3.5"/>
    <n v="1"/>
    <n v="3.5"/>
    <n v="1.2249999999999999"/>
  </r>
  <r>
    <s v="CUS3713"/>
    <x v="365"/>
    <x v="2"/>
    <x v="3"/>
    <s v="Capitol Hill"/>
    <s v="Brew Cafe"/>
    <s v="DES001"/>
    <x v="0"/>
    <n v="4.25"/>
    <n v="2"/>
    <n v="8.5"/>
    <n v="2.9749999999999996"/>
  </r>
  <r>
    <s v="CUS3714"/>
    <x v="789"/>
    <x v="5"/>
    <x v="1"/>
    <s v="Madison Street"/>
    <s v="Park Roaste"/>
    <s v="COF001"/>
    <x v="4"/>
    <n v="3"/>
    <n v="1"/>
    <n v="3"/>
    <n v="1.0499999999999998"/>
  </r>
  <r>
    <s v="CUS3715"/>
    <x v="1009"/>
    <x v="0"/>
    <x v="0"/>
    <s v="Hollywood Hills"/>
    <s v="Hills Cafe"/>
    <s v="SND001"/>
    <x v="5"/>
    <n v="4"/>
    <n v="1"/>
    <n v="4"/>
    <n v="1.4"/>
  </r>
  <r>
    <s v="CUS3716"/>
    <x v="675"/>
    <x v="5"/>
    <x v="4"/>
    <s v="Zilker Park"/>
    <s v="Lakeside Brew "/>
    <s v="DES001"/>
    <x v="5"/>
    <n v="2.5"/>
    <n v="2"/>
    <n v="5"/>
    <n v="1.75"/>
  </r>
  <r>
    <s v="CUS3717"/>
    <x v="426"/>
    <x v="1"/>
    <x v="2"/>
    <s v="Central Park"/>
    <s v="C P Coffee "/>
    <s v="CLD001"/>
    <x v="0"/>
    <n v="3.75"/>
    <n v="2"/>
    <n v="7.5"/>
    <n v="2.625"/>
  </r>
  <r>
    <s v="CUS3718"/>
    <x v="371"/>
    <x v="4"/>
    <x v="4"/>
    <s v="Zilker Park"/>
    <s v="Lakeside Brew "/>
    <s v="SPC001"/>
    <x v="2"/>
    <n v="3"/>
    <n v="2"/>
    <n v="6"/>
    <n v="2.0999999999999996"/>
  </r>
  <r>
    <s v="CUS3719"/>
    <x v="430"/>
    <x v="1"/>
    <x v="0"/>
    <s v="Venice Beach"/>
    <s v="Beach Cafe"/>
    <s v="SKT001"/>
    <x v="0"/>
    <n v="2.5499999999999998"/>
    <n v="1"/>
    <n v="2.5499999999999998"/>
    <n v="0.89249999999999985"/>
  </r>
  <r>
    <s v="CUS3720"/>
    <x v="93"/>
    <x v="2"/>
    <x v="3"/>
    <s v="Capitol Hill"/>
    <s v="Brew Cafe"/>
    <s v="SKT001"/>
    <x v="6"/>
    <n v="2.5"/>
    <n v="2"/>
    <n v="5"/>
    <n v="1.75"/>
  </r>
  <r>
    <s v="CUS3721"/>
    <x v="1010"/>
    <x v="3"/>
    <x v="4"/>
    <s v="Central Park"/>
    <s v="Suburban Sip Spot"/>
    <s v="COF001"/>
    <x v="5"/>
    <n v="3.1"/>
    <n v="2"/>
    <n v="6.2"/>
    <n v="2.17"/>
  </r>
  <r>
    <s v="CUS3722"/>
    <x v="912"/>
    <x v="2"/>
    <x v="4"/>
    <s v="Zilker Park"/>
    <s v="Lakeside Brew "/>
    <s v="DES001"/>
    <x v="1"/>
    <n v="4.5"/>
    <n v="1"/>
    <n v="4.5"/>
    <n v="1.575"/>
  </r>
  <r>
    <s v="CUS3723"/>
    <x v="215"/>
    <x v="5"/>
    <x v="0"/>
    <s v="Hollywood Hills"/>
    <s v="Hills Cafe"/>
    <s v="SPC001"/>
    <x v="0"/>
    <n v="3"/>
    <n v="2"/>
    <n v="6"/>
    <n v="2.0999999999999996"/>
  </r>
  <r>
    <s v="CUS3724"/>
    <x v="801"/>
    <x v="0"/>
    <x v="3"/>
    <s v="Pike Place"/>
    <s v="Perk Café"/>
    <s v="SPC001"/>
    <x v="5"/>
    <n v="4.5"/>
    <n v="2"/>
    <n v="9"/>
    <n v="3.15"/>
  </r>
  <r>
    <s v="CUS3725"/>
    <x v="422"/>
    <x v="6"/>
    <x v="1"/>
    <s v="Madison Street"/>
    <s v="Park Roaste"/>
    <s v="TEA001"/>
    <x v="0"/>
    <n v="2.5"/>
    <n v="1"/>
    <n v="2.5"/>
    <n v="0.875"/>
  </r>
  <r>
    <s v="CUS3726"/>
    <x v="498"/>
    <x v="6"/>
    <x v="4"/>
    <s v="Central Park"/>
    <s v="Suburban Sip Spot"/>
    <s v="SPC001"/>
    <x v="6"/>
    <n v="3.75"/>
    <n v="1"/>
    <n v="3.75"/>
    <n v="1.3125"/>
  </r>
  <r>
    <s v="CUS3727"/>
    <x v="83"/>
    <x v="2"/>
    <x v="2"/>
    <s v="Central Park"/>
    <s v="C P Coffee "/>
    <s v="SND001"/>
    <x v="5"/>
    <n v="3"/>
    <n v="2"/>
    <n v="6"/>
    <n v="2.0999999999999996"/>
  </r>
  <r>
    <s v="CUS3728"/>
    <x v="221"/>
    <x v="0"/>
    <x v="1"/>
    <s v="Michigan Avenue"/>
    <s v="Loop Latte Lounge"/>
    <s v="SPC001"/>
    <x v="3"/>
    <n v="3.1"/>
    <n v="1"/>
    <n v="3.1"/>
    <n v="1.085"/>
  </r>
  <r>
    <s v="CUS3729"/>
    <x v="131"/>
    <x v="1"/>
    <x v="4"/>
    <s v="Zilker Park"/>
    <s v="Lakeside Brew "/>
    <s v="CLD001"/>
    <x v="5"/>
    <n v="3"/>
    <n v="1"/>
    <n v="3"/>
    <n v="1.0499999999999998"/>
  </r>
  <r>
    <s v="CUS3730"/>
    <x v="522"/>
    <x v="1"/>
    <x v="2"/>
    <s v="Central Park"/>
    <s v="TSQ Brew"/>
    <s v="DES001"/>
    <x v="1"/>
    <n v="3.75"/>
    <n v="1"/>
    <n v="3.75"/>
    <n v="1.3125"/>
  </r>
  <r>
    <s v="CUS3731"/>
    <x v="188"/>
    <x v="6"/>
    <x v="2"/>
    <s v="Brooklyn"/>
    <s v="Sip &amp; Savor"/>
    <s v="SPC001"/>
    <x v="1"/>
    <n v="2"/>
    <n v="2"/>
    <n v="4"/>
    <n v="1.4"/>
  </r>
  <r>
    <s v="CUS3732"/>
    <x v="693"/>
    <x v="0"/>
    <x v="4"/>
    <s v="Zilker Park"/>
    <s v="Lakeside Brew "/>
    <s v="CLD001"/>
    <x v="1"/>
    <n v="2"/>
    <n v="1"/>
    <n v="2"/>
    <n v="0.7"/>
  </r>
  <r>
    <s v="CUS3733"/>
    <x v="646"/>
    <x v="0"/>
    <x v="1"/>
    <s v="Michigan Avenue"/>
    <s v="Loop Latte Lounge"/>
    <s v="SND001"/>
    <x v="2"/>
    <n v="2.2000000000000002"/>
    <n v="2"/>
    <n v="4.4000000000000004"/>
    <n v="1.54"/>
  </r>
  <r>
    <s v="CUS3734"/>
    <x v="589"/>
    <x v="2"/>
    <x v="3"/>
    <s v="Pike Place"/>
    <s v="Perk Café"/>
    <s v="TEA001"/>
    <x v="2"/>
    <n v="3.5"/>
    <n v="1"/>
    <n v="3.5"/>
    <n v="1.2249999999999999"/>
  </r>
  <r>
    <s v="CUS3735"/>
    <x v="199"/>
    <x v="3"/>
    <x v="2"/>
    <s v="Central Park"/>
    <s v="TSQ Brew"/>
    <s v="SKT001"/>
    <x v="6"/>
    <n v="3"/>
    <n v="2"/>
    <n v="6"/>
    <n v="2.0999999999999996"/>
  </r>
  <r>
    <s v="CUS3736"/>
    <x v="1011"/>
    <x v="4"/>
    <x v="4"/>
    <s v="Zilker Park"/>
    <s v="Lakeside Brew "/>
    <s v="SKT001"/>
    <x v="4"/>
    <n v="3.75"/>
    <n v="1"/>
    <n v="3.75"/>
    <n v="1.3125"/>
  </r>
  <r>
    <s v="CUS3737"/>
    <x v="620"/>
    <x v="6"/>
    <x v="4"/>
    <s v="Central Park"/>
    <s v="Delight Café"/>
    <s v="CLD001"/>
    <x v="5"/>
    <n v="3"/>
    <n v="1"/>
    <n v="3"/>
    <n v="1.0499999999999998"/>
  </r>
  <r>
    <s v="CUS3738"/>
    <x v="920"/>
    <x v="3"/>
    <x v="2"/>
    <s v="Central Park"/>
    <s v="TSQ Brew"/>
    <s v="SND001"/>
    <x v="1"/>
    <n v="3"/>
    <n v="1"/>
    <n v="3"/>
    <n v="1.0499999999999998"/>
  </r>
  <r>
    <s v="CUS3739"/>
    <x v="659"/>
    <x v="3"/>
    <x v="4"/>
    <s v="Central Park"/>
    <s v="Delight Café"/>
    <s v="CLD001"/>
    <x v="3"/>
    <n v="4.25"/>
    <n v="1"/>
    <n v="4.25"/>
    <n v="1.4874999999999998"/>
  </r>
  <r>
    <s v="CUS3740"/>
    <x v="656"/>
    <x v="3"/>
    <x v="2"/>
    <s v="Brooklyn"/>
    <s v="Beanery"/>
    <s v="CLD001"/>
    <x v="6"/>
    <n v="3"/>
    <n v="2"/>
    <n v="6"/>
    <n v="2.0999999999999996"/>
  </r>
  <r>
    <s v="CUS3741"/>
    <x v="872"/>
    <x v="2"/>
    <x v="2"/>
    <s v="Central Park"/>
    <s v="TSQ Brew"/>
    <s v="CLD001"/>
    <x v="0"/>
    <n v="4.25"/>
    <n v="1"/>
    <n v="4.25"/>
    <n v="1.4874999999999998"/>
  </r>
  <r>
    <s v="CUS3742"/>
    <x v="294"/>
    <x v="1"/>
    <x v="1"/>
    <s v="Michigan Avenue"/>
    <s v="Loop Latte Lounge"/>
    <s v="TEA001"/>
    <x v="0"/>
    <n v="4.25"/>
    <n v="2"/>
    <n v="8.5"/>
    <n v="2.9749999999999996"/>
  </r>
  <r>
    <s v="CUS3743"/>
    <x v="1012"/>
    <x v="5"/>
    <x v="0"/>
    <s v="Hollywood Hills"/>
    <s v="Hills Cafe"/>
    <s v="SPC001"/>
    <x v="2"/>
    <n v="3.1"/>
    <n v="1"/>
    <n v="3.1"/>
    <n v="1.085"/>
  </r>
  <r>
    <s v="CUS3744"/>
    <x v="290"/>
    <x v="5"/>
    <x v="0"/>
    <s v="Hollywood Hills"/>
    <s v="Hills Cafe"/>
    <s v="TEA001"/>
    <x v="2"/>
    <n v="3.75"/>
    <n v="1"/>
    <n v="3.75"/>
    <n v="1.3125"/>
  </r>
  <r>
    <s v="CUS3745"/>
    <x v="1013"/>
    <x v="6"/>
    <x v="2"/>
    <s v="Central Park"/>
    <s v="C P Coffee "/>
    <s v="SND001"/>
    <x v="2"/>
    <n v="2.5"/>
    <n v="2"/>
    <n v="5"/>
    <n v="1.75"/>
  </r>
  <r>
    <s v="CUS3746"/>
    <x v="1009"/>
    <x v="0"/>
    <x v="1"/>
    <s v="Michigan Avenue"/>
    <s v="Loop Latte Lounge"/>
    <s v="TEA001"/>
    <x v="1"/>
    <n v="3"/>
    <n v="2"/>
    <n v="6"/>
    <n v="2.0999999999999996"/>
  </r>
  <r>
    <s v="CUS3747"/>
    <x v="15"/>
    <x v="0"/>
    <x v="0"/>
    <s v="Venice Beach"/>
    <s v="Beach Cafe"/>
    <s v="COF001"/>
    <x v="2"/>
    <n v="3.75"/>
    <n v="1"/>
    <n v="3.75"/>
    <n v="1.3125"/>
  </r>
  <r>
    <s v="CUS3748"/>
    <x v="691"/>
    <x v="5"/>
    <x v="0"/>
    <s v="Hollywood Hills"/>
    <s v="Hills Cafe"/>
    <s v="SND001"/>
    <x v="5"/>
    <n v="2.5"/>
    <n v="1"/>
    <n v="2.5"/>
    <n v="0.875"/>
  </r>
  <r>
    <s v="CUS3749"/>
    <x v="630"/>
    <x v="6"/>
    <x v="0"/>
    <s v="Hollywood Hills"/>
    <s v="Hills Cafe"/>
    <s v="CLD001"/>
    <x v="4"/>
    <n v="2.5"/>
    <n v="1"/>
    <n v="2.5"/>
    <n v="0.875"/>
  </r>
  <r>
    <s v="CUS3750"/>
    <x v="856"/>
    <x v="0"/>
    <x v="2"/>
    <s v="Central Park"/>
    <s v="C P Coffee "/>
    <s v="SKT001"/>
    <x v="5"/>
    <n v="3"/>
    <n v="2"/>
    <n v="6"/>
    <n v="2.0999999999999996"/>
  </r>
  <r>
    <s v="CUS3751"/>
    <x v="303"/>
    <x v="3"/>
    <x v="2"/>
    <s v="Central Park"/>
    <s v="TSQ Brew"/>
    <s v="SKT001"/>
    <x v="2"/>
    <n v="3"/>
    <n v="1"/>
    <n v="3"/>
    <n v="1.0499999999999998"/>
  </r>
  <r>
    <s v="CUS3752"/>
    <x v="824"/>
    <x v="0"/>
    <x v="3"/>
    <s v="Capitol Hill"/>
    <s v="Brew Cafe"/>
    <s v="COF001"/>
    <x v="0"/>
    <n v="4.5"/>
    <n v="1"/>
    <n v="4.5"/>
    <n v="1.575"/>
  </r>
  <r>
    <s v="CUS3753"/>
    <x v="821"/>
    <x v="1"/>
    <x v="4"/>
    <s v="Zilker Park"/>
    <s v="Lakeside Brew "/>
    <s v="SND001"/>
    <x v="6"/>
    <n v="3"/>
    <n v="1"/>
    <n v="3"/>
    <n v="1.0499999999999998"/>
  </r>
  <r>
    <s v="CUS3754"/>
    <x v="1014"/>
    <x v="4"/>
    <x v="4"/>
    <s v="Central Park"/>
    <s v="Delight Café"/>
    <s v="TEA001"/>
    <x v="0"/>
    <n v="3.5"/>
    <n v="2"/>
    <n v="7"/>
    <n v="2.4499999999999997"/>
  </r>
  <r>
    <s v="CUS3755"/>
    <x v="833"/>
    <x v="3"/>
    <x v="1"/>
    <s v="Madison Street"/>
    <s v="Park Roaste"/>
    <s v="COF001"/>
    <x v="0"/>
    <n v="3.25"/>
    <n v="1"/>
    <n v="3.25"/>
    <n v="1.1375"/>
  </r>
  <r>
    <s v="CUS3756"/>
    <x v="658"/>
    <x v="4"/>
    <x v="1"/>
    <s v="Michigan Avenue"/>
    <s v="Loop Latte Lounge"/>
    <s v="DES001"/>
    <x v="4"/>
    <n v="3"/>
    <n v="2"/>
    <n v="6"/>
    <n v="2.0999999999999996"/>
  </r>
  <r>
    <s v="CUS3757"/>
    <x v="911"/>
    <x v="1"/>
    <x v="3"/>
    <s v="Capitol Hill"/>
    <s v="Brew Cafe"/>
    <s v="CLD001"/>
    <x v="0"/>
    <n v="3.25"/>
    <n v="1"/>
    <n v="3.25"/>
    <n v="1.1375"/>
  </r>
  <r>
    <s v="CUS3758"/>
    <x v="993"/>
    <x v="6"/>
    <x v="1"/>
    <s v="Michigan Avenue"/>
    <s v="Magnificent Mile Cafe"/>
    <s v="COF001"/>
    <x v="3"/>
    <n v="2.5499999999999998"/>
    <n v="1"/>
    <n v="2.5499999999999998"/>
    <n v="0.89249999999999985"/>
  </r>
  <r>
    <s v="CUS3759"/>
    <x v="660"/>
    <x v="2"/>
    <x v="3"/>
    <s v="Capitol Hill"/>
    <s v="Brew Cafe"/>
    <s v="TEA001"/>
    <x v="2"/>
    <n v="2.5499999999999998"/>
    <n v="2"/>
    <n v="5.0999999999999996"/>
    <n v="1.7849999999999997"/>
  </r>
  <r>
    <s v="CUS3760"/>
    <x v="101"/>
    <x v="4"/>
    <x v="2"/>
    <s v="Central Park"/>
    <s v="TSQ Brew"/>
    <s v="DES001"/>
    <x v="2"/>
    <n v="3.75"/>
    <n v="1"/>
    <n v="3.75"/>
    <n v="1.3125"/>
  </r>
  <r>
    <s v="CUS3761"/>
    <x v="1015"/>
    <x v="5"/>
    <x v="3"/>
    <s v="Capitol Hill"/>
    <s v="Brew Cafe"/>
    <s v="DES001"/>
    <x v="3"/>
    <n v="3"/>
    <n v="1"/>
    <n v="3"/>
    <n v="1.0499999999999998"/>
  </r>
  <r>
    <s v="CUS3762"/>
    <x v="278"/>
    <x v="1"/>
    <x v="4"/>
    <s v="Central Park"/>
    <s v="Suburban Sip Spot"/>
    <s v="SKT001"/>
    <x v="5"/>
    <n v="3.75"/>
    <n v="1"/>
    <n v="3.75"/>
    <n v="1.3125"/>
  </r>
  <r>
    <s v="CUS3763"/>
    <x v="815"/>
    <x v="6"/>
    <x v="4"/>
    <s v="Central Park"/>
    <s v="Delight Café"/>
    <s v="SKT001"/>
    <x v="4"/>
    <n v="3.75"/>
    <n v="2"/>
    <n v="7.5"/>
    <n v="2.625"/>
  </r>
  <r>
    <s v="CUS3764"/>
    <x v="715"/>
    <x v="0"/>
    <x v="2"/>
    <s v="Central Park"/>
    <s v="C P Coffee "/>
    <s v="SPC001"/>
    <x v="3"/>
    <n v="4.5"/>
    <n v="1"/>
    <n v="4.5"/>
    <n v="1.575"/>
  </r>
  <r>
    <s v="CUS3765"/>
    <x v="896"/>
    <x v="6"/>
    <x v="3"/>
    <s v="Capitol Hill"/>
    <s v="Brew Cafe"/>
    <s v="DES001"/>
    <x v="2"/>
    <n v="3"/>
    <n v="2"/>
    <n v="6"/>
    <n v="2.0999999999999996"/>
  </r>
  <r>
    <s v="CUS3766"/>
    <x v="596"/>
    <x v="0"/>
    <x v="0"/>
    <s v="Venice Beach"/>
    <s v="Coffee House"/>
    <s v="CLD001"/>
    <x v="6"/>
    <n v="2.5"/>
    <n v="1"/>
    <n v="2.5"/>
    <n v="0.875"/>
  </r>
  <r>
    <s v="CUS3767"/>
    <x v="779"/>
    <x v="6"/>
    <x v="3"/>
    <s v="Pike Place"/>
    <s v="Perk Café"/>
    <s v="SND001"/>
    <x v="2"/>
    <n v="3.5"/>
    <n v="1"/>
    <n v="3.5"/>
    <n v="1.2249999999999999"/>
  </r>
  <r>
    <s v="CUS3768"/>
    <x v="1016"/>
    <x v="3"/>
    <x v="0"/>
    <s v="Hollywood Hills"/>
    <s v="Hills Cafe"/>
    <s v="TEA001"/>
    <x v="2"/>
    <n v="3"/>
    <n v="2"/>
    <n v="6"/>
    <n v="2.0999999999999996"/>
  </r>
  <r>
    <s v="CUS3769"/>
    <x v="716"/>
    <x v="5"/>
    <x v="1"/>
    <s v="Madison Street"/>
    <s v="Park Roaste"/>
    <s v="COF001"/>
    <x v="5"/>
    <n v="2.5"/>
    <n v="2"/>
    <n v="5"/>
    <n v="1.75"/>
  </r>
  <r>
    <s v="CUS3770"/>
    <x v="706"/>
    <x v="4"/>
    <x v="1"/>
    <s v="Madison Street"/>
    <s v="Park Roaste"/>
    <s v="COF001"/>
    <x v="1"/>
    <n v="2.2000000000000002"/>
    <n v="1"/>
    <n v="2.2000000000000002"/>
    <n v="0.77"/>
  </r>
  <r>
    <s v="CUS3771"/>
    <x v="915"/>
    <x v="5"/>
    <x v="3"/>
    <s v="Pike Place"/>
    <s v="Perk Café"/>
    <s v="SND001"/>
    <x v="5"/>
    <n v="3"/>
    <n v="2"/>
    <n v="6"/>
    <n v="2.0999999999999996"/>
  </r>
  <r>
    <s v="CUS3772"/>
    <x v="91"/>
    <x v="1"/>
    <x v="4"/>
    <s v="Zilker Park"/>
    <s v="Lakeside Brew "/>
    <s v="CLD001"/>
    <x v="6"/>
    <n v="3.75"/>
    <n v="2"/>
    <n v="7.5"/>
    <n v="2.625"/>
  </r>
  <r>
    <s v="CUS3773"/>
    <x v="352"/>
    <x v="3"/>
    <x v="4"/>
    <s v="Central Park"/>
    <s v="Suburban Sip Spot"/>
    <s v="SPC001"/>
    <x v="3"/>
    <n v="3"/>
    <n v="1"/>
    <n v="3"/>
    <n v="1.0499999999999998"/>
  </r>
  <r>
    <s v="CUS3774"/>
    <x v="1017"/>
    <x v="4"/>
    <x v="1"/>
    <s v="Madison Street"/>
    <s v="Park Brew"/>
    <s v="DES001"/>
    <x v="5"/>
    <n v="2.5"/>
    <n v="2"/>
    <n v="5"/>
    <n v="1.75"/>
  </r>
  <r>
    <s v="CUS3775"/>
    <x v="556"/>
    <x v="6"/>
    <x v="4"/>
    <s v="Zilker Park"/>
    <s v="Lakeside Brew "/>
    <s v="COF001"/>
    <x v="2"/>
    <n v="2.5"/>
    <n v="2"/>
    <n v="5"/>
    <n v="1.75"/>
  </r>
  <r>
    <s v="CUS3776"/>
    <x v="491"/>
    <x v="2"/>
    <x v="4"/>
    <s v="Central Park"/>
    <s v="Delight Café"/>
    <s v="SND001"/>
    <x v="4"/>
    <n v="2.5"/>
    <n v="1"/>
    <n v="2.5"/>
    <n v="0.875"/>
  </r>
  <r>
    <s v="CUS3777"/>
    <x v="633"/>
    <x v="3"/>
    <x v="2"/>
    <s v="Central Park"/>
    <s v="C P Coffee "/>
    <s v="SPC001"/>
    <x v="4"/>
    <n v="2.5"/>
    <n v="1"/>
    <n v="2.5"/>
    <n v="0.875"/>
  </r>
  <r>
    <s v="CUS3778"/>
    <x v="844"/>
    <x v="5"/>
    <x v="1"/>
    <s v="Michigan Avenue"/>
    <s v="Loop Latte Lounge"/>
    <s v="SKT001"/>
    <x v="4"/>
    <n v="3.5"/>
    <n v="1"/>
    <n v="3.5"/>
    <n v="1.2249999999999999"/>
  </r>
  <r>
    <s v="CUS3779"/>
    <x v="18"/>
    <x v="4"/>
    <x v="2"/>
    <s v="Brooklyn"/>
    <s v="Beanery"/>
    <s v="SPC001"/>
    <x v="4"/>
    <n v="4.25"/>
    <n v="2"/>
    <n v="8.5"/>
    <n v="2.9749999999999996"/>
  </r>
  <r>
    <s v="CUS3780"/>
    <x v="78"/>
    <x v="5"/>
    <x v="3"/>
    <s v="Capitol Hill"/>
    <s v="Brew Cafe"/>
    <s v="SPC001"/>
    <x v="0"/>
    <n v="3.25"/>
    <n v="1"/>
    <n v="3.25"/>
    <n v="1.1375"/>
  </r>
  <r>
    <s v="CUS3781"/>
    <x v="110"/>
    <x v="2"/>
    <x v="0"/>
    <s v="Hollywood Hills"/>
    <s v="Hills Cafe"/>
    <s v="DES001"/>
    <x v="3"/>
    <n v="3.75"/>
    <n v="2"/>
    <n v="7.5"/>
    <n v="2.625"/>
  </r>
  <r>
    <s v="CUS3782"/>
    <x v="883"/>
    <x v="6"/>
    <x v="1"/>
    <s v="Michigan Avenue"/>
    <s v="Loop Latte Lounge"/>
    <s v="SPC001"/>
    <x v="5"/>
    <n v="3.5"/>
    <n v="1"/>
    <n v="3.5"/>
    <n v="1.2249999999999999"/>
  </r>
  <r>
    <s v="CUS3783"/>
    <x v="493"/>
    <x v="3"/>
    <x v="1"/>
    <s v="Madison Street"/>
    <s v="Park Roaste"/>
    <s v="SKT001"/>
    <x v="6"/>
    <n v="2.5"/>
    <n v="2"/>
    <n v="5"/>
    <n v="1.75"/>
  </r>
  <r>
    <s v="CUS3784"/>
    <x v="820"/>
    <x v="0"/>
    <x v="0"/>
    <s v="Venice Beach"/>
    <s v="Beach Cafe"/>
    <s v="COF001"/>
    <x v="6"/>
    <n v="3"/>
    <n v="1"/>
    <n v="3"/>
    <n v="1.0499999999999998"/>
  </r>
  <r>
    <s v="CUS3785"/>
    <x v="138"/>
    <x v="4"/>
    <x v="1"/>
    <s v="Michigan Avenue"/>
    <s v="Magnificent Mile Cafe"/>
    <s v="COF001"/>
    <x v="1"/>
    <n v="3.5"/>
    <n v="1"/>
    <n v="3.5"/>
    <n v="1.2249999999999999"/>
  </r>
  <r>
    <s v="CUS3786"/>
    <x v="1006"/>
    <x v="6"/>
    <x v="1"/>
    <s v="Madison Street"/>
    <s v="Park Brew"/>
    <s v="CLD001"/>
    <x v="3"/>
    <n v="2.5"/>
    <n v="1"/>
    <n v="2.5"/>
    <n v="0.875"/>
  </r>
  <r>
    <s v="CUS3787"/>
    <x v="958"/>
    <x v="0"/>
    <x v="0"/>
    <s v="Hollywood Hills"/>
    <s v="Hills Cafe"/>
    <s v="CLD001"/>
    <x v="0"/>
    <n v="2.5"/>
    <n v="2"/>
    <n v="5"/>
    <n v="1.75"/>
  </r>
  <r>
    <s v="CUS3788"/>
    <x v="569"/>
    <x v="6"/>
    <x v="2"/>
    <s v="Brooklyn"/>
    <s v="Sip &amp; Savor"/>
    <s v="SPC001"/>
    <x v="5"/>
    <n v="2.5"/>
    <n v="1"/>
    <n v="2.5"/>
    <n v="0.875"/>
  </r>
  <r>
    <s v="CUS3789"/>
    <x v="163"/>
    <x v="2"/>
    <x v="4"/>
    <s v="Zilker Park"/>
    <s v="Lakeside Brew "/>
    <s v="COF001"/>
    <x v="1"/>
    <n v="3.5"/>
    <n v="1"/>
    <n v="3.5"/>
    <n v="1.2249999999999999"/>
  </r>
  <r>
    <s v="CUS3790"/>
    <x v="62"/>
    <x v="6"/>
    <x v="1"/>
    <s v="Madison Street"/>
    <s v="Park Roaste"/>
    <s v="SPC001"/>
    <x v="1"/>
    <n v="3"/>
    <n v="2"/>
    <n v="6"/>
    <n v="2.0999999999999996"/>
  </r>
  <r>
    <s v="CUS3791"/>
    <x v="594"/>
    <x v="6"/>
    <x v="2"/>
    <s v="Brooklyn"/>
    <s v="Sip &amp; Savor"/>
    <s v="SND001"/>
    <x v="4"/>
    <n v="3"/>
    <n v="2"/>
    <n v="6"/>
    <n v="2.0999999999999996"/>
  </r>
  <r>
    <s v="CUS3792"/>
    <x v="650"/>
    <x v="5"/>
    <x v="2"/>
    <s v="Brooklyn"/>
    <s v="Sip &amp; Savor"/>
    <s v="SKT001"/>
    <x v="1"/>
    <n v="2.5499999999999998"/>
    <n v="1"/>
    <n v="2.5499999999999998"/>
    <n v="0.89249999999999985"/>
  </r>
  <r>
    <s v="CUS3793"/>
    <x v="182"/>
    <x v="4"/>
    <x v="1"/>
    <s v="Madison Street"/>
    <s v="Park Roaste"/>
    <s v="TEA001"/>
    <x v="2"/>
    <n v="3.1"/>
    <n v="2"/>
    <n v="6.2"/>
    <n v="2.17"/>
  </r>
  <r>
    <s v="CUS3794"/>
    <x v="296"/>
    <x v="0"/>
    <x v="2"/>
    <s v="Central Park"/>
    <s v="TSQ Brew"/>
    <s v="COF001"/>
    <x v="5"/>
    <n v="4.25"/>
    <n v="2"/>
    <n v="8.5"/>
    <n v="2.9749999999999996"/>
  </r>
  <r>
    <s v="CUS3795"/>
    <x v="137"/>
    <x v="1"/>
    <x v="4"/>
    <s v="Central Park"/>
    <s v="Delight Café"/>
    <s v="SND001"/>
    <x v="4"/>
    <n v="2.5"/>
    <n v="2"/>
    <n v="5"/>
    <n v="1.75"/>
  </r>
  <r>
    <s v="CUS3796"/>
    <x v="400"/>
    <x v="5"/>
    <x v="1"/>
    <s v="Michigan Avenue"/>
    <s v="Magnificent Mile Cafe"/>
    <s v="DES001"/>
    <x v="4"/>
    <n v="3.75"/>
    <n v="1"/>
    <n v="3.75"/>
    <n v="1.3125"/>
  </r>
  <r>
    <s v="CUS3797"/>
    <x v="253"/>
    <x v="0"/>
    <x v="4"/>
    <s v="Central Park"/>
    <s v="Suburban Sip Spot"/>
    <s v="TEA001"/>
    <x v="0"/>
    <n v="2.5"/>
    <n v="1"/>
    <n v="2.5"/>
    <n v="0.875"/>
  </r>
  <r>
    <s v="CUS3798"/>
    <x v="341"/>
    <x v="4"/>
    <x v="3"/>
    <s v="Capitol Hill"/>
    <s v="Brew Cafe"/>
    <s v="CLD001"/>
    <x v="4"/>
    <n v="2.5"/>
    <n v="2"/>
    <n v="5"/>
    <n v="1.75"/>
  </r>
  <r>
    <s v="CUS3799"/>
    <x v="138"/>
    <x v="4"/>
    <x v="1"/>
    <s v="Michigan Avenue"/>
    <s v="Loop Latte Lounge"/>
    <s v="COF001"/>
    <x v="5"/>
    <n v="2.2000000000000002"/>
    <n v="1"/>
    <n v="2.2000000000000002"/>
    <n v="0.77"/>
  </r>
  <r>
    <s v="CUS3800"/>
    <x v="1"/>
    <x v="0"/>
    <x v="3"/>
    <s v="Pike Place"/>
    <s v="Perk Café"/>
    <s v="DES001"/>
    <x v="2"/>
    <n v="3"/>
    <n v="2"/>
    <n v="6"/>
    <n v="2.0999999999999996"/>
  </r>
  <r>
    <s v="CUS3801"/>
    <x v="725"/>
    <x v="4"/>
    <x v="0"/>
    <s v="Hollywood Hills"/>
    <s v="Hills Cafe"/>
    <s v="DES001"/>
    <x v="4"/>
    <n v="2.5"/>
    <n v="1"/>
    <n v="2.5"/>
    <n v="0.875"/>
  </r>
  <r>
    <s v="CUS3802"/>
    <x v="362"/>
    <x v="5"/>
    <x v="4"/>
    <s v="Zilker Park"/>
    <s v="Lakeside Brew "/>
    <s v="CLD001"/>
    <x v="3"/>
    <n v="2.4500000000000002"/>
    <n v="2"/>
    <n v="4.9000000000000004"/>
    <n v="1.7150000000000001"/>
  </r>
  <r>
    <s v="CUS3803"/>
    <x v="183"/>
    <x v="1"/>
    <x v="2"/>
    <s v="Brooklyn"/>
    <s v="Sip &amp; Savor"/>
    <s v="CLD001"/>
    <x v="1"/>
    <n v="3"/>
    <n v="1"/>
    <n v="3"/>
    <n v="1.0499999999999998"/>
  </r>
  <r>
    <s v="CUS3804"/>
    <x v="986"/>
    <x v="2"/>
    <x v="0"/>
    <s v="Venice Beach"/>
    <s v="Beach Cafe"/>
    <s v="SND001"/>
    <x v="0"/>
    <n v="3"/>
    <n v="2"/>
    <n v="6"/>
    <n v="2.0999999999999996"/>
  </r>
  <r>
    <s v="CUS3805"/>
    <x v="579"/>
    <x v="2"/>
    <x v="0"/>
    <s v="Venice Beach"/>
    <s v="Coffee House"/>
    <s v="DES001"/>
    <x v="6"/>
    <n v="3"/>
    <n v="1"/>
    <n v="3"/>
    <n v="1.0499999999999998"/>
  </r>
  <r>
    <s v="CUS3806"/>
    <x v="461"/>
    <x v="5"/>
    <x v="1"/>
    <s v="Madison Street"/>
    <s v="Park Brew"/>
    <s v="TEA001"/>
    <x v="4"/>
    <n v="3.1"/>
    <n v="2"/>
    <n v="6.2"/>
    <n v="2.17"/>
  </r>
  <r>
    <s v="CUS3807"/>
    <x v="78"/>
    <x v="5"/>
    <x v="1"/>
    <s v="Madison Street"/>
    <s v="Park Roaste"/>
    <s v="SKT001"/>
    <x v="1"/>
    <n v="3"/>
    <n v="1"/>
    <n v="3"/>
    <n v="1.0499999999999998"/>
  </r>
  <r>
    <s v="CUS3808"/>
    <x v="928"/>
    <x v="1"/>
    <x v="3"/>
    <s v="Capitol Hill"/>
    <s v="Brew Cafe"/>
    <s v="COF001"/>
    <x v="5"/>
    <n v="4.75"/>
    <n v="1"/>
    <n v="4.75"/>
    <n v="1.6624999999999999"/>
  </r>
  <r>
    <s v="CUS3809"/>
    <x v="624"/>
    <x v="6"/>
    <x v="2"/>
    <s v="Central Park"/>
    <s v="TSQ Brew"/>
    <s v="CLD001"/>
    <x v="0"/>
    <n v="2.4500000000000002"/>
    <n v="2"/>
    <n v="4.9000000000000004"/>
    <n v="1.7150000000000001"/>
  </r>
  <r>
    <s v="CUS3810"/>
    <x v="324"/>
    <x v="2"/>
    <x v="0"/>
    <s v="Capitol Hill"/>
    <s v="Espresso"/>
    <s v="TEA001"/>
    <x v="5"/>
    <n v="3.1"/>
    <n v="2"/>
    <n v="6.2"/>
    <n v="2.17"/>
  </r>
  <r>
    <s v="CUS3811"/>
    <x v="390"/>
    <x v="5"/>
    <x v="3"/>
    <s v="Pike Place"/>
    <s v="Perk Café"/>
    <s v="DES001"/>
    <x v="6"/>
    <n v="3.75"/>
    <n v="1"/>
    <n v="3.75"/>
    <n v="1.3125"/>
  </r>
  <r>
    <s v="CUS3812"/>
    <x v="232"/>
    <x v="2"/>
    <x v="3"/>
    <s v="Capitol Hill"/>
    <s v="Brew Cafe"/>
    <s v="COF001"/>
    <x v="5"/>
    <n v="3.5"/>
    <n v="2"/>
    <n v="7"/>
    <n v="2.4499999999999997"/>
  </r>
  <r>
    <s v="CUS3813"/>
    <x v="55"/>
    <x v="3"/>
    <x v="2"/>
    <s v="Central Park"/>
    <s v="TSQ Brew"/>
    <s v="SND001"/>
    <x v="0"/>
    <n v="2.5"/>
    <n v="2"/>
    <n v="5"/>
    <n v="1.75"/>
  </r>
  <r>
    <s v="CUS3814"/>
    <x v="234"/>
    <x v="6"/>
    <x v="2"/>
    <s v="Central Park"/>
    <s v="C P Coffee "/>
    <s v="SPC001"/>
    <x v="2"/>
    <n v="2.2000000000000002"/>
    <n v="1"/>
    <n v="2.2000000000000002"/>
    <n v="0.77"/>
  </r>
  <r>
    <s v="CUS3815"/>
    <x v="676"/>
    <x v="1"/>
    <x v="0"/>
    <s v="Capitol Hill"/>
    <s v="Espresso"/>
    <s v="SPC001"/>
    <x v="4"/>
    <n v="4.25"/>
    <n v="1"/>
    <n v="4.25"/>
    <n v="1.4874999999999998"/>
  </r>
  <r>
    <s v="CUS3816"/>
    <x v="196"/>
    <x v="2"/>
    <x v="0"/>
    <s v="Venice Beach"/>
    <s v="Beach Cafe"/>
    <s v="CLD001"/>
    <x v="3"/>
    <n v="3.5"/>
    <n v="2"/>
    <n v="7"/>
    <n v="2.4499999999999997"/>
  </r>
  <r>
    <s v="CUS3817"/>
    <x v="79"/>
    <x v="4"/>
    <x v="1"/>
    <s v="Madison Street"/>
    <s v="Park Roaste"/>
    <s v="COF001"/>
    <x v="2"/>
    <n v="3.25"/>
    <n v="1"/>
    <n v="3.25"/>
    <n v="1.1375"/>
  </r>
  <r>
    <s v="CUS3818"/>
    <x v="776"/>
    <x v="1"/>
    <x v="4"/>
    <s v="Central Park"/>
    <s v="Suburban Sip Spot"/>
    <s v="SPC001"/>
    <x v="0"/>
    <n v="2.2000000000000002"/>
    <n v="2"/>
    <n v="4.4000000000000004"/>
    <n v="1.54"/>
  </r>
  <r>
    <s v="CUS3819"/>
    <x v="349"/>
    <x v="2"/>
    <x v="1"/>
    <s v="Madison Street"/>
    <s v="Park Brew"/>
    <s v="CLD001"/>
    <x v="1"/>
    <n v="2.2000000000000002"/>
    <n v="2"/>
    <n v="4.4000000000000004"/>
    <n v="1.54"/>
  </r>
  <r>
    <s v="CUS3820"/>
    <x v="219"/>
    <x v="4"/>
    <x v="2"/>
    <s v="Brooklyn"/>
    <s v="Sip &amp; Savor"/>
    <s v="SND001"/>
    <x v="2"/>
    <n v="3"/>
    <n v="2"/>
    <n v="6"/>
    <n v="2.0999999999999996"/>
  </r>
  <r>
    <s v="CUS3821"/>
    <x v="220"/>
    <x v="2"/>
    <x v="1"/>
    <s v="Michigan Avenue"/>
    <s v="Loop Latte Lounge"/>
    <s v="SND001"/>
    <x v="0"/>
    <n v="3.25"/>
    <n v="1"/>
    <n v="3.25"/>
    <n v="1.1375"/>
  </r>
  <r>
    <s v="CUS3822"/>
    <x v="854"/>
    <x v="0"/>
    <x v="1"/>
    <s v="Michigan Avenue"/>
    <s v="Loop Latte Lounge"/>
    <s v="SPC001"/>
    <x v="1"/>
    <n v="2.2000000000000002"/>
    <n v="2"/>
    <n v="4.4000000000000004"/>
    <n v="1.54"/>
  </r>
  <r>
    <s v="CUS3823"/>
    <x v="888"/>
    <x v="6"/>
    <x v="0"/>
    <s v="Hollywood Hills"/>
    <s v="Hills Cafe"/>
    <s v="SND001"/>
    <x v="4"/>
    <n v="3.5"/>
    <n v="1"/>
    <n v="3.5"/>
    <n v="1.2249999999999999"/>
  </r>
  <r>
    <s v="CUS3824"/>
    <x v="825"/>
    <x v="5"/>
    <x v="0"/>
    <s v="Capitol Hill"/>
    <s v="Espresso"/>
    <s v="COF001"/>
    <x v="1"/>
    <n v="2.2000000000000002"/>
    <n v="1"/>
    <n v="2.2000000000000002"/>
    <n v="0.77"/>
  </r>
  <r>
    <s v="CUS3825"/>
    <x v="742"/>
    <x v="1"/>
    <x v="3"/>
    <s v="Pike Place"/>
    <s v="Perk Café"/>
    <s v="DES001"/>
    <x v="0"/>
    <n v="3"/>
    <n v="1"/>
    <n v="3"/>
    <n v="1.0499999999999998"/>
  </r>
  <r>
    <s v="CUS3826"/>
    <x v="904"/>
    <x v="0"/>
    <x v="1"/>
    <s v="Michigan Avenue"/>
    <s v="Magnificent Mile Cafe"/>
    <s v="SND001"/>
    <x v="5"/>
    <n v="3"/>
    <n v="2"/>
    <n v="6"/>
    <n v="2.0999999999999996"/>
  </r>
  <r>
    <s v="CUS3827"/>
    <x v="800"/>
    <x v="0"/>
    <x v="0"/>
    <s v="Venice Beach"/>
    <s v="Coffee House"/>
    <s v="COF001"/>
    <x v="1"/>
    <n v="3.5"/>
    <n v="2"/>
    <n v="7"/>
    <n v="2.4499999999999997"/>
  </r>
  <r>
    <s v="CUS3828"/>
    <x v="312"/>
    <x v="0"/>
    <x v="4"/>
    <s v="Central Park"/>
    <s v="Suburban Sip Spot"/>
    <s v="SKT001"/>
    <x v="3"/>
    <n v="3"/>
    <n v="1"/>
    <n v="3"/>
    <n v="1.0499999999999998"/>
  </r>
  <r>
    <s v="CUS3829"/>
    <x v="664"/>
    <x v="1"/>
    <x v="3"/>
    <s v="Capitol Hill"/>
    <s v="Brew Cafe"/>
    <s v="SPC001"/>
    <x v="3"/>
    <n v="2.5"/>
    <n v="1"/>
    <n v="2.5"/>
    <n v="0.875"/>
  </r>
  <r>
    <s v="CUS3830"/>
    <x v="280"/>
    <x v="3"/>
    <x v="0"/>
    <s v="Hollywood Hills"/>
    <s v="Hills Cafe"/>
    <s v="DES001"/>
    <x v="1"/>
    <n v="2"/>
    <n v="1"/>
    <n v="2"/>
    <n v="0.7"/>
  </r>
  <r>
    <s v="CUS3831"/>
    <x v="517"/>
    <x v="0"/>
    <x v="1"/>
    <s v="Madison Street"/>
    <s v="Park Roaste"/>
    <s v="TEA001"/>
    <x v="0"/>
    <n v="3"/>
    <n v="1"/>
    <n v="3"/>
    <n v="1.0499999999999998"/>
  </r>
  <r>
    <s v="CUS3832"/>
    <x v="824"/>
    <x v="0"/>
    <x v="4"/>
    <s v="Central Park"/>
    <s v="Suburban Sip Spot"/>
    <s v="COF001"/>
    <x v="4"/>
    <n v="3"/>
    <n v="1"/>
    <n v="3"/>
    <n v="1.0499999999999998"/>
  </r>
  <r>
    <s v="CUS3833"/>
    <x v="489"/>
    <x v="3"/>
    <x v="0"/>
    <s v="Capitol Hill"/>
    <s v="Espresso"/>
    <s v="TEA001"/>
    <x v="4"/>
    <n v="2.5"/>
    <n v="1"/>
    <n v="2.5"/>
    <n v="0.875"/>
  </r>
  <r>
    <s v="CUS3834"/>
    <x v="359"/>
    <x v="6"/>
    <x v="3"/>
    <s v="Capitol Hill"/>
    <s v="Brew Cafe"/>
    <s v="COF001"/>
    <x v="0"/>
    <n v="2.5"/>
    <n v="1"/>
    <n v="2.5"/>
    <n v="0.875"/>
  </r>
  <r>
    <s v="CUS3835"/>
    <x v="575"/>
    <x v="5"/>
    <x v="1"/>
    <s v="Michigan Avenue"/>
    <s v="Magnificent Mile Cafe"/>
    <s v="SND001"/>
    <x v="1"/>
    <n v="2.5"/>
    <n v="2"/>
    <n v="5"/>
    <n v="1.75"/>
  </r>
  <r>
    <s v="CUS3836"/>
    <x v="224"/>
    <x v="0"/>
    <x v="4"/>
    <s v="Zilker Park"/>
    <s v="Lakeside Brew "/>
    <s v="COF001"/>
    <x v="1"/>
    <n v="3"/>
    <n v="1"/>
    <n v="3"/>
    <n v="1.0499999999999998"/>
  </r>
  <r>
    <s v="CUS3837"/>
    <x v="934"/>
    <x v="2"/>
    <x v="4"/>
    <s v="Central Park"/>
    <s v="Suburban Sip Spot"/>
    <s v="COF001"/>
    <x v="2"/>
    <n v="3.5"/>
    <n v="1"/>
    <n v="3.5"/>
    <n v="1.2249999999999999"/>
  </r>
  <r>
    <s v="CUS3838"/>
    <x v="905"/>
    <x v="6"/>
    <x v="0"/>
    <s v="Venice Beach"/>
    <s v="Beach Cafe"/>
    <s v="DES001"/>
    <x v="6"/>
    <n v="3"/>
    <n v="2"/>
    <n v="6"/>
    <n v="2.0999999999999996"/>
  </r>
  <r>
    <s v="CUS3839"/>
    <x v="621"/>
    <x v="0"/>
    <x v="1"/>
    <s v="Madison Street"/>
    <s v="Park Roaste"/>
    <s v="COF001"/>
    <x v="6"/>
    <n v="2.5499999999999998"/>
    <n v="1"/>
    <n v="2.5499999999999998"/>
    <n v="0.89249999999999985"/>
  </r>
  <r>
    <s v="CUS3840"/>
    <x v="407"/>
    <x v="0"/>
    <x v="1"/>
    <s v="Madison Street"/>
    <s v="Park Roaste"/>
    <s v="SND001"/>
    <x v="2"/>
    <n v="3"/>
    <n v="2"/>
    <n v="6"/>
    <n v="2.0999999999999996"/>
  </r>
  <r>
    <s v="CUS3841"/>
    <x v="930"/>
    <x v="0"/>
    <x v="1"/>
    <s v="Madison Street"/>
    <s v="Park Brew"/>
    <s v="SND001"/>
    <x v="6"/>
    <n v="3.75"/>
    <n v="1"/>
    <n v="3.75"/>
    <n v="1.3125"/>
  </r>
  <r>
    <s v="CUS3842"/>
    <x v="917"/>
    <x v="5"/>
    <x v="0"/>
    <s v="Venice Beach"/>
    <s v="Beach Cafe"/>
    <s v="DES001"/>
    <x v="6"/>
    <n v="2.4500000000000002"/>
    <n v="1"/>
    <n v="2.4500000000000002"/>
    <n v="0.85750000000000004"/>
  </r>
  <r>
    <s v="CUS3843"/>
    <x v="962"/>
    <x v="5"/>
    <x v="4"/>
    <s v="Central Park"/>
    <s v="Delight Café"/>
    <s v="SPC001"/>
    <x v="0"/>
    <n v="3.75"/>
    <n v="2"/>
    <n v="7.5"/>
    <n v="2.625"/>
  </r>
  <r>
    <s v="CUS3844"/>
    <x v="377"/>
    <x v="4"/>
    <x v="3"/>
    <s v="Capitol Hill"/>
    <s v="Brew Cafe"/>
    <s v="SKT001"/>
    <x v="6"/>
    <n v="4.25"/>
    <n v="1"/>
    <n v="4.25"/>
    <n v="1.4874999999999998"/>
  </r>
  <r>
    <s v="CUS3845"/>
    <x v="996"/>
    <x v="6"/>
    <x v="3"/>
    <s v="Pike Place"/>
    <s v="Perk Café"/>
    <s v="CLD001"/>
    <x v="5"/>
    <n v="3.5"/>
    <n v="2"/>
    <n v="7"/>
    <n v="2.4499999999999997"/>
  </r>
  <r>
    <s v="CUS3846"/>
    <x v="194"/>
    <x v="4"/>
    <x v="1"/>
    <s v="Michigan Avenue"/>
    <s v="Loop Latte Lounge"/>
    <s v="COF001"/>
    <x v="6"/>
    <n v="4"/>
    <n v="2"/>
    <n v="8"/>
    <n v="2.8"/>
  </r>
  <r>
    <s v="CUS3847"/>
    <x v="647"/>
    <x v="4"/>
    <x v="2"/>
    <s v="Brooklyn"/>
    <s v="Beanery"/>
    <s v="SND001"/>
    <x v="3"/>
    <n v="2.5"/>
    <n v="1"/>
    <n v="2.5"/>
    <n v="0.875"/>
  </r>
  <r>
    <s v="CUS3848"/>
    <x v="348"/>
    <x v="6"/>
    <x v="2"/>
    <s v="Central Park"/>
    <s v="TSQ Brew"/>
    <s v="CLD001"/>
    <x v="0"/>
    <n v="3"/>
    <n v="1"/>
    <n v="3"/>
    <n v="1.0499999999999998"/>
  </r>
  <r>
    <s v="CUS3849"/>
    <x v="674"/>
    <x v="4"/>
    <x v="4"/>
    <s v="Central Park"/>
    <s v="Delight Café"/>
    <s v="SND001"/>
    <x v="5"/>
    <n v="2.2000000000000002"/>
    <n v="2"/>
    <n v="4.4000000000000004"/>
    <n v="1.54"/>
  </r>
  <r>
    <s v="CUS3850"/>
    <x v="842"/>
    <x v="2"/>
    <x v="0"/>
    <s v="Venice Beach"/>
    <s v="Coffee House"/>
    <s v="CLD001"/>
    <x v="3"/>
    <n v="3"/>
    <n v="2"/>
    <n v="6"/>
    <n v="2.0999999999999996"/>
  </r>
  <r>
    <s v="CUS3851"/>
    <x v="984"/>
    <x v="2"/>
    <x v="0"/>
    <s v="Venice Beach"/>
    <s v="Beach Cafe"/>
    <s v="TEA001"/>
    <x v="6"/>
    <n v="3"/>
    <n v="2"/>
    <n v="6"/>
    <n v="2.0999999999999996"/>
  </r>
  <r>
    <s v="CUS3852"/>
    <x v="133"/>
    <x v="4"/>
    <x v="0"/>
    <s v="Venice Beach"/>
    <s v="Beach Cafe"/>
    <s v="COF001"/>
    <x v="5"/>
    <n v="2.5"/>
    <n v="1"/>
    <n v="2.5"/>
    <n v="0.875"/>
  </r>
  <r>
    <s v="CUS3853"/>
    <x v="692"/>
    <x v="2"/>
    <x v="1"/>
    <s v="Michigan Avenue"/>
    <s v="Loop Latte Lounge"/>
    <s v="SKT001"/>
    <x v="0"/>
    <n v="2.5"/>
    <n v="1"/>
    <n v="2.5"/>
    <n v="0.875"/>
  </r>
  <r>
    <s v="CUS3854"/>
    <x v="782"/>
    <x v="3"/>
    <x v="0"/>
    <s v="Venice Beach"/>
    <s v="Coffee House"/>
    <s v="COF001"/>
    <x v="2"/>
    <n v="3.25"/>
    <n v="1"/>
    <n v="3.25"/>
    <n v="1.1375"/>
  </r>
  <r>
    <s v="CUS3855"/>
    <x v="927"/>
    <x v="1"/>
    <x v="1"/>
    <s v="Michigan Avenue"/>
    <s v="Magnificent Mile Cafe"/>
    <s v="DES001"/>
    <x v="3"/>
    <n v="4"/>
    <n v="2"/>
    <n v="8"/>
    <n v="2.8"/>
  </r>
  <r>
    <s v="CUS3856"/>
    <x v="994"/>
    <x v="0"/>
    <x v="1"/>
    <s v="Madison Street"/>
    <s v="Park Brew"/>
    <s v="SKT001"/>
    <x v="6"/>
    <n v="3.75"/>
    <n v="1"/>
    <n v="3.75"/>
    <n v="1.3125"/>
  </r>
  <r>
    <s v="CUS3857"/>
    <x v="250"/>
    <x v="3"/>
    <x v="2"/>
    <s v="Brooklyn"/>
    <s v="Sip &amp; Savor"/>
    <s v="CLD001"/>
    <x v="3"/>
    <n v="4.25"/>
    <n v="1"/>
    <n v="4.25"/>
    <n v="1.4874999999999998"/>
  </r>
  <r>
    <s v="CUS3858"/>
    <x v="647"/>
    <x v="4"/>
    <x v="1"/>
    <s v="Michigan Avenue"/>
    <s v="Loop Latte Lounge"/>
    <s v="DES001"/>
    <x v="1"/>
    <n v="3"/>
    <n v="1"/>
    <n v="3"/>
    <n v="1.0499999999999998"/>
  </r>
  <r>
    <s v="CUS3859"/>
    <x v="124"/>
    <x v="2"/>
    <x v="3"/>
    <s v="Capitol Hill"/>
    <s v="Brew Cafe"/>
    <s v="CLD001"/>
    <x v="6"/>
    <n v="3.75"/>
    <n v="1"/>
    <n v="3.75"/>
    <n v="1.3125"/>
  </r>
  <r>
    <s v="CUS3860"/>
    <x v="73"/>
    <x v="2"/>
    <x v="2"/>
    <s v="Central Park"/>
    <s v="C P Coffee "/>
    <s v="TEA001"/>
    <x v="3"/>
    <n v="3.75"/>
    <n v="2"/>
    <n v="7.5"/>
    <n v="2.625"/>
  </r>
  <r>
    <s v="CUS3861"/>
    <x v="374"/>
    <x v="1"/>
    <x v="4"/>
    <s v="Central Park"/>
    <s v="Suburban Sip Spot"/>
    <s v="COF001"/>
    <x v="4"/>
    <n v="3.75"/>
    <n v="1"/>
    <n v="3.75"/>
    <n v="1.3125"/>
  </r>
  <r>
    <s v="CUS3862"/>
    <x v="573"/>
    <x v="1"/>
    <x v="1"/>
    <s v="Madison Street"/>
    <s v="Park Brew"/>
    <s v="CLD001"/>
    <x v="0"/>
    <n v="2.2000000000000002"/>
    <n v="1"/>
    <n v="2.2000000000000002"/>
    <n v="0.77"/>
  </r>
  <r>
    <s v="CUS3863"/>
    <x v="501"/>
    <x v="5"/>
    <x v="4"/>
    <s v="Central Park"/>
    <s v="Suburban Sip Spot"/>
    <s v="SPC001"/>
    <x v="6"/>
    <n v="3"/>
    <n v="1"/>
    <n v="3"/>
    <n v="1.0499999999999998"/>
  </r>
  <r>
    <s v="CUS3864"/>
    <x v="77"/>
    <x v="0"/>
    <x v="0"/>
    <s v="Venice Beach"/>
    <s v="Beach Cafe"/>
    <s v="SND001"/>
    <x v="4"/>
    <n v="2.5"/>
    <n v="1"/>
    <n v="2.5"/>
    <n v="0.875"/>
  </r>
  <r>
    <s v="CUS3865"/>
    <x v="920"/>
    <x v="3"/>
    <x v="4"/>
    <s v="Zilker Park"/>
    <s v="Lakeside Brew "/>
    <s v="TEA001"/>
    <x v="4"/>
    <n v="4.5"/>
    <n v="1"/>
    <n v="4.5"/>
    <n v="1.575"/>
  </r>
  <r>
    <s v="CUS3866"/>
    <x v="837"/>
    <x v="0"/>
    <x v="0"/>
    <s v="Venice Beach"/>
    <s v="Beach Cafe"/>
    <s v="COF001"/>
    <x v="1"/>
    <n v="3"/>
    <n v="1"/>
    <n v="3"/>
    <n v="1.0499999999999998"/>
  </r>
  <r>
    <s v="CUS3867"/>
    <x v="760"/>
    <x v="0"/>
    <x v="2"/>
    <s v="Brooklyn"/>
    <s v="Sip &amp; Savor"/>
    <s v="SPC001"/>
    <x v="3"/>
    <n v="3"/>
    <n v="2"/>
    <n v="6"/>
    <n v="2.0999999999999996"/>
  </r>
  <r>
    <s v="CUS3868"/>
    <x v="275"/>
    <x v="1"/>
    <x v="4"/>
    <s v="Zilker Park"/>
    <s v="Lakeside Brew "/>
    <s v="TEA001"/>
    <x v="5"/>
    <n v="2.4500000000000002"/>
    <n v="1"/>
    <n v="2.4500000000000002"/>
    <n v="0.85750000000000004"/>
  </r>
  <r>
    <s v="CUS3869"/>
    <x v="564"/>
    <x v="1"/>
    <x v="0"/>
    <s v="Venice Beach"/>
    <s v="Coffee House"/>
    <s v="SPC001"/>
    <x v="6"/>
    <n v="3"/>
    <n v="1"/>
    <n v="3"/>
    <n v="1.0499999999999998"/>
  </r>
  <r>
    <s v="CUS3870"/>
    <x v="375"/>
    <x v="4"/>
    <x v="4"/>
    <s v="Central Park"/>
    <s v="Delight Café"/>
    <s v="SPC001"/>
    <x v="0"/>
    <n v="3.5"/>
    <n v="1"/>
    <n v="3.5"/>
    <n v="1.2249999999999999"/>
  </r>
  <r>
    <s v="CUS3871"/>
    <x v="783"/>
    <x v="3"/>
    <x v="1"/>
    <s v="Michigan Avenue"/>
    <s v="Loop Latte Lounge"/>
    <s v="TEA001"/>
    <x v="2"/>
    <n v="3"/>
    <n v="1"/>
    <n v="3"/>
    <n v="1.0499999999999998"/>
  </r>
  <r>
    <s v="CUS3872"/>
    <x v="92"/>
    <x v="1"/>
    <x v="0"/>
    <s v="Hollywood Hills"/>
    <s v="Hills Cafe"/>
    <s v="DES001"/>
    <x v="3"/>
    <n v="3"/>
    <n v="1"/>
    <n v="3"/>
    <n v="1.0499999999999998"/>
  </r>
  <r>
    <s v="CUS3873"/>
    <x v="986"/>
    <x v="2"/>
    <x v="0"/>
    <s v="Venice Beach"/>
    <s v="Coffee House"/>
    <s v="DES001"/>
    <x v="6"/>
    <n v="2.5"/>
    <n v="1"/>
    <n v="2.5"/>
    <n v="0.875"/>
  </r>
  <r>
    <s v="CUS3874"/>
    <x v="697"/>
    <x v="3"/>
    <x v="1"/>
    <s v="Madison Street"/>
    <s v="Park Brew"/>
    <s v="DES001"/>
    <x v="6"/>
    <n v="3.5"/>
    <n v="1"/>
    <n v="3.5"/>
    <n v="1.2249999999999999"/>
  </r>
  <r>
    <s v="CUS3875"/>
    <x v="361"/>
    <x v="3"/>
    <x v="3"/>
    <s v="Capitol Hill"/>
    <s v="Brew Cafe"/>
    <s v="DES001"/>
    <x v="0"/>
    <n v="3.75"/>
    <n v="1"/>
    <n v="3.75"/>
    <n v="1.3125"/>
  </r>
  <r>
    <s v="CUS3876"/>
    <x v="744"/>
    <x v="1"/>
    <x v="2"/>
    <s v="Central Park"/>
    <s v="C P Coffee "/>
    <s v="TEA001"/>
    <x v="6"/>
    <n v="3.5"/>
    <n v="2"/>
    <n v="7"/>
    <n v="2.4499999999999997"/>
  </r>
  <r>
    <s v="CUS3877"/>
    <x v="1018"/>
    <x v="0"/>
    <x v="4"/>
    <s v="Zilker Park"/>
    <s v="Lakeside Brew "/>
    <s v="SPC001"/>
    <x v="2"/>
    <n v="4.25"/>
    <n v="2"/>
    <n v="8.5"/>
    <n v="2.9749999999999996"/>
  </r>
  <r>
    <s v="CUS3878"/>
    <x v="537"/>
    <x v="3"/>
    <x v="0"/>
    <s v="Venice Beach"/>
    <s v="Beach Cafe"/>
    <s v="SKT001"/>
    <x v="6"/>
    <n v="3"/>
    <n v="2"/>
    <n v="6"/>
    <n v="2.0999999999999996"/>
  </r>
  <r>
    <s v="CUS3879"/>
    <x v="110"/>
    <x v="2"/>
    <x v="0"/>
    <s v="Capitol Hill"/>
    <s v="Espresso"/>
    <s v="SKT001"/>
    <x v="3"/>
    <n v="2.5"/>
    <n v="1"/>
    <n v="2.5"/>
    <n v="0.875"/>
  </r>
  <r>
    <s v="CUS3880"/>
    <x v="1012"/>
    <x v="5"/>
    <x v="1"/>
    <s v="Madison Street"/>
    <s v="Park Roaste"/>
    <s v="DES001"/>
    <x v="5"/>
    <n v="2.5"/>
    <n v="2"/>
    <n v="5"/>
    <n v="1.75"/>
  </r>
  <r>
    <s v="CUS3881"/>
    <x v="967"/>
    <x v="6"/>
    <x v="2"/>
    <s v="Brooklyn"/>
    <s v="Beanery"/>
    <s v="SND001"/>
    <x v="2"/>
    <n v="3.75"/>
    <n v="2"/>
    <n v="7.5"/>
    <n v="2.625"/>
  </r>
  <r>
    <s v="CUS3882"/>
    <x v="235"/>
    <x v="1"/>
    <x v="1"/>
    <s v="Michigan Avenue"/>
    <s v="Magnificent Mile Cafe"/>
    <s v="SPC001"/>
    <x v="5"/>
    <n v="3.75"/>
    <n v="1"/>
    <n v="3.75"/>
    <n v="1.3125"/>
  </r>
  <r>
    <s v="CUS3883"/>
    <x v="218"/>
    <x v="0"/>
    <x v="2"/>
    <s v="Brooklyn"/>
    <s v="Sip &amp; Savor"/>
    <s v="TEA001"/>
    <x v="4"/>
    <n v="3.75"/>
    <n v="2"/>
    <n v="7.5"/>
    <n v="2.625"/>
  </r>
  <r>
    <s v="CUS3884"/>
    <x v="324"/>
    <x v="2"/>
    <x v="4"/>
    <s v="Zilker Park"/>
    <s v="Lakeside Brew "/>
    <s v="COF001"/>
    <x v="6"/>
    <n v="2"/>
    <n v="1"/>
    <n v="2"/>
    <n v="0.7"/>
  </r>
  <r>
    <s v="CUS3885"/>
    <x v="499"/>
    <x v="5"/>
    <x v="0"/>
    <s v="Hollywood Hills"/>
    <s v="Hills Cafe"/>
    <s v="COF001"/>
    <x v="5"/>
    <n v="3.25"/>
    <n v="1"/>
    <n v="3.25"/>
    <n v="1.1375"/>
  </r>
  <r>
    <s v="CUS3886"/>
    <x v="503"/>
    <x v="6"/>
    <x v="3"/>
    <s v="Capitol Hill"/>
    <s v="Brew Cafe"/>
    <s v="SPC001"/>
    <x v="6"/>
    <n v="3.75"/>
    <n v="1"/>
    <n v="3.75"/>
    <n v="1.3125"/>
  </r>
  <r>
    <s v="CUS3887"/>
    <x v="121"/>
    <x v="3"/>
    <x v="3"/>
    <s v="Capitol Hill"/>
    <s v="Brew Cafe"/>
    <s v="SKT001"/>
    <x v="1"/>
    <n v="2.2000000000000002"/>
    <n v="1"/>
    <n v="2.2000000000000002"/>
    <n v="0.77"/>
  </r>
  <r>
    <s v="CUS3888"/>
    <x v="964"/>
    <x v="2"/>
    <x v="2"/>
    <s v="Central Park"/>
    <s v="TSQ Brew"/>
    <s v="COF001"/>
    <x v="3"/>
    <n v="3.75"/>
    <n v="1"/>
    <n v="3.75"/>
    <n v="1.3125"/>
  </r>
  <r>
    <s v="CUS3889"/>
    <x v="100"/>
    <x v="1"/>
    <x v="4"/>
    <s v="Central Park"/>
    <s v="Delight Café"/>
    <s v="COF001"/>
    <x v="0"/>
    <n v="3.25"/>
    <n v="1"/>
    <n v="3.25"/>
    <n v="1.1375"/>
  </r>
  <r>
    <s v="CUS3890"/>
    <x v="652"/>
    <x v="2"/>
    <x v="4"/>
    <s v="Central Park"/>
    <s v="Suburban Sip Spot"/>
    <s v="CLD001"/>
    <x v="1"/>
    <n v="2.4500000000000002"/>
    <n v="2"/>
    <n v="4.9000000000000004"/>
    <n v="1.7150000000000001"/>
  </r>
  <r>
    <s v="CUS3891"/>
    <x v="310"/>
    <x v="5"/>
    <x v="0"/>
    <s v="Venice Beach"/>
    <s v="Beach Cafe"/>
    <s v="TEA001"/>
    <x v="6"/>
    <n v="2.5"/>
    <n v="2"/>
    <n v="5"/>
    <n v="1.75"/>
  </r>
  <r>
    <s v="CUS3892"/>
    <x v="270"/>
    <x v="4"/>
    <x v="3"/>
    <s v="Pike Place"/>
    <s v="Perk Café"/>
    <s v="TEA001"/>
    <x v="5"/>
    <n v="4"/>
    <n v="1"/>
    <n v="4"/>
    <n v="1.4"/>
  </r>
  <r>
    <s v="CUS3893"/>
    <x v="99"/>
    <x v="3"/>
    <x v="0"/>
    <s v="Venice Beach"/>
    <s v="Beach Cafe"/>
    <s v="SPC001"/>
    <x v="0"/>
    <n v="3"/>
    <n v="1"/>
    <n v="3"/>
    <n v="1.0499999999999998"/>
  </r>
  <r>
    <s v="CUS3894"/>
    <x v="790"/>
    <x v="3"/>
    <x v="4"/>
    <s v="Central Park"/>
    <s v="Suburban Sip Spot"/>
    <s v="CLD001"/>
    <x v="6"/>
    <n v="2.5"/>
    <n v="2"/>
    <n v="5"/>
    <n v="1.75"/>
  </r>
  <r>
    <s v="CUS3895"/>
    <x v="490"/>
    <x v="2"/>
    <x v="2"/>
    <s v="Brooklyn"/>
    <s v="Beanery"/>
    <s v="COF001"/>
    <x v="4"/>
    <n v="2.5499999999999998"/>
    <n v="2"/>
    <n v="5.0999999999999996"/>
    <n v="1.7849999999999997"/>
  </r>
  <r>
    <s v="CUS3896"/>
    <x v="602"/>
    <x v="6"/>
    <x v="0"/>
    <s v="Venice Beach"/>
    <s v="Coffee House"/>
    <s v="DES001"/>
    <x v="0"/>
    <n v="4.25"/>
    <n v="2"/>
    <n v="8.5"/>
    <n v="2.9749999999999996"/>
  </r>
  <r>
    <s v="CUS3897"/>
    <x v="738"/>
    <x v="0"/>
    <x v="2"/>
    <s v="Brooklyn"/>
    <s v="Sip &amp; Savor"/>
    <s v="SPC001"/>
    <x v="1"/>
    <n v="4.25"/>
    <n v="1"/>
    <n v="4.25"/>
    <n v="1.4874999999999998"/>
  </r>
  <r>
    <s v="CUS3898"/>
    <x v="450"/>
    <x v="1"/>
    <x v="4"/>
    <s v="Central Park"/>
    <s v="Suburban Sip Spot"/>
    <s v="SND001"/>
    <x v="4"/>
    <n v="2.5"/>
    <n v="2"/>
    <n v="5"/>
    <n v="1.75"/>
  </r>
  <r>
    <s v="CUS3899"/>
    <x v="5"/>
    <x v="0"/>
    <x v="2"/>
    <s v="Central Park"/>
    <s v="TSQ Brew"/>
    <s v="DES001"/>
    <x v="5"/>
    <n v="3"/>
    <n v="2"/>
    <n v="6"/>
    <n v="2.0999999999999996"/>
  </r>
  <r>
    <s v="CUS3900"/>
    <x v="989"/>
    <x v="0"/>
    <x v="4"/>
    <s v="Central Park"/>
    <s v="Delight Café"/>
    <s v="CLD001"/>
    <x v="5"/>
    <n v="4.25"/>
    <n v="2"/>
    <n v="8.5"/>
    <n v="2.9749999999999996"/>
  </r>
  <r>
    <s v="CUS3901"/>
    <x v="458"/>
    <x v="6"/>
    <x v="4"/>
    <s v="Zilker Park"/>
    <s v="Lakeside Brew "/>
    <s v="DES001"/>
    <x v="0"/>
    <n v="2.5"/>
    <n v="2"/>
    <n v="5"/>
    <n v="1.75"/>
  </r>
  <r>
    <s v="CUS3902"/>
    <x v="283"/>
    <x v="3"/>
    <x v="4"/>
    <s v="Zilker Park"/>
    <s v="Lakeside Brew "/>
    <s v="DES001"/>
    <x v="2"/>
    <n v="3.1"/>
    <n v="2"/>
    <n v="6.2"/>
    <n v="2.17"/>
  </r>
  <r>
    <s v="CUS3903"/>
    <x v="348"/>
    <x v="6"/>
    <x v="0"/>
    <s v="Capitol Hill"/>
    <s v="Espresso"/>
    <s v="COF001"/>
    <x v="4"/>
    <n v="4.25"/>
    <n v="1"/>
    <n v="4.25"/>
    <n v="1.4874999999999998"/>
  </r>
  <r>
    <s v="CUS3904"/>
    <x v="687"/>
    <x v="4"/>
    <x v="4"/>
    <s v="Zilker Park"/>
    <s v="Lakeside Brew "/>
    <s v="SPC001"/>
    <x v="6"/>
    <n v="2.2000000000000002"/>
    <n v="2"/>
    <n v="4.4000000000000004"/>
    <n v="1.54"/>
  </r>
  <r>
    <s v="CUS3905"/>
    <x v="700"/>
    <x v="6"/>
    <x v="2"/>
    <s v="Brooklyn"/>
    <s v="Beanery"/>
    <s v="COF001"/>
    <x v="5"/>
    <n v="3"/>
    <n v="2"/>
    <n v="6"/>
    <n v="2.0999999999999996"/>
  </r>
  <r>
    <s v="CUS3906"/>
    <x v="585"/>
    <x v="4"/>
    <x v="4"/>
    <s v="Central Park"/>
    <s v="Suburban Sip Spot"/>
    <s v="SPC001"/>
    <x v="1"/>
    <n v="3.25"/>
    <n v="1"/>
    <n v="3.25"/>
    <n v="1.1375"/>
  </r>
  <r>
    <s v="CUS3907"/>
    <x v="96"/>
    <x v="5"/>
    <x v="0"/>
    <s v="Hollywood Hills"/>
    <s v="Hills Cafe"/>
    <s v="COF001"/>
    <x v="0"/>
    <n v="3.5"/>
    <n v="2"/>
    <n v="7"/>
    <n v="2.4499999999999997"/>
  </r>
  <r>
    <s v="CUS3908"/>
    <x v="826"/>
    <x v="6"/>
    <x v="1"/>
    <s v="Michigan Avenue"/>
    <s v="Magnificent Mile Cafe"/>
    <s v="CLD001"/>
    <x v="1"/>
    <n v="3.5"/>
    <n v="1"/>
    <n v="3.5"/>
    <n v="1.2249999999999999"/>
  </r>
  <r>
    <s v="CUS3909"/>
    <x v="615"/>
    <x v="6"/>
    <x v="2"/>
    <s v="Central Park"/>
    <s v="TSQ Brew"/>
    <s v="SND001"/>
    <x v="6"/>
    <n v="2.5"/>
    <n v="2"/>
    <n v="5"/>
    <n v="1.75"/>
  </r>
  <r>
    <s v="CUS3910"/>
    <x v="689"/>
    <x v="3"/>
    <x v="4"/>
    <s v="Central Park"/>
    <s v="Delight Café"/>
    <s v="COF001"/>
    <x v="6"/>
    <n v="3"/>
    <n v="1"/>
    <n v="3"/>
    <n v="1.0499999999999998"/>
  </r>
  <r>
    <s v="CUS3911"/>
    <x v="120"/>
    <x v="6"/>
    <x v="4"/>
    <s v="Central Park"/>
    <s v="Suburban Sip Spot"/>
    <s v="DES001"/>
    <x v="1"/>
    <n v="3"/>
    <n v="2"/>
    <n v="6"/>
    <n v="2.0999999999999996"/>
  </r>
  <r>
    <s v="CUS3912"/>
    <x v="287"/>
    <x v="4"/>
    <x v="1"/>
    <s v="Michigan Avenue"/>
    <s v="Magnificent Mile Cafe"/>
    <s v="COF001"/>
    <x v="0"/>
    <n v="3"/>
    <n v="1"/>
    <n v="3"/>
    <n v="1.0499999999999998"/>
  </r>
  <r>
    <s v="CUS3913"/>
    <x v="507"/>
    <x v="2"/>
    <x v="1"/>
    <s v="Madison Street"/>
    <s v="Park Roaste"/>
    <s v="SPC001"/>
    <x v="2"/>
    <n v="2"/>
    <n v="1"/>
    <n v="2"/>
    <n v="0.7"/>
  </r>
  <r>
    <s v="CUS3914"/>
    <x v="850"/>
    <x v="2"/>
    <x v="0"/>
    <s v="Venice Beach"/>
    <s v="Coffee House"/>
    <s v="TEA001"/>
    <x v="6"/>
    <n v="3.75"/>
    <n v="1"/>
    <n v="3.75"/>
    <n v="1.3125"/>
  </r>
  <r>
    <s v="CUS3915"/>
    <x v="380"/>
    <x v="6"/>
    <x v="2"/>
    <s v="Central Park"/>
    <s v="C P Coffee "/>
    <s v="COF001"/>
    <x v="4"/>
    <n v="2.2000000000000002"/>
    <n v="1"/>
    <n v="2.2000000000000002"/>
    <n v="0.77"/>
  </r>
  <r>
    <s v="CUS3916"/>
    <x v="897"/>
    <x v="1"/>
    <x v="1"/>
    <s v="Madison Street"/>
    <s v="Park Roaste"/>
    <s v="DES001"/>
    <x v="5"/>
    <n v="3"/>
    <n v="1"/>
    <n v="3"/>
    <n v="1.0499999999999998"/>
  </r>
  <r>
    <s v="CUS3917"/>
    <x v="181"/>
    <x v="3"/>
    <x v="4"/>
    <s v="Central Park"/>
    <s v="Delight Café"/>
    <s v="SKT001"/>
    <x v="1"/>
    <n v="2.5"/>
    <n v="2"/>
    <n v="5"/>
    <n v="1.75"/>
  </r>
  <r>
    <s v="CUS3918"/>
    <x v="999"/>
    <x v="0"/>
    <x v="1"/>
    <s v="Michigan Avenue"/>
    <s v="Loop Latte Lounge"/>
    <s v="COF001"/>
    <x v="4"/>
    <n v="2.5"/>
    <n v="2"/>
    <n v="5"/>
    <n v="1.75"/>
  </r>
  <r>
    <s v="CUS3919"/>
    <x v="851"/>
    <x v="0"/>
    <x v="3"/>
    <s v="Pike Place"/>
    <s v="Perk Café"/>
    <s v="COF001"/>
    <x v="6"/>
    <n v="2.5"/>
    <n v="2"/>
    <n v="5"/>
    <n v="1.75"/>
  </r>
  <r>
    <s v="CUS3920"/>
    <x v="1005"/>
    <x v="4"/>
    <x v="1"/>
    <s v="Michigan Avenue"/>
    <s v="Loop Latte Lounge"/>
    <s v="TEA001"/>
    <x v="0"/>
    <n v="2.2000000000000002"/>
    <n v="2"/>
    <n v="4.4000000000000004"/>
    <n v="1.54"/>
  </r>
  <r>
    <s v="CUS3921"/>
    <x v="959"/>
    <x v="5"/>
    <x v="0"/>
    <s v="Capitol Hill"/>
    <s v="Espresso"/>
    <s v="SKT001"/>
    <x v="6"/>
    <n v="2.2000000000000002"/>
    <n v="2"/>
    <n v="4.4000000000000004"/>
    <n v="1.54"/>
  </r>
  <r>
    <s v="CUS3922"/>
    <x v="1019"/>
    <x v="5"/>
    <x v="1"/>
    <s v="Madison Street"/>
    <s v="Park Brew"/>
    <s v="SND001"/>
    <x v="3"/>
    <n v="3.75"/>
    <n v="1"/>
    <n v="3.75"/>
    <n v="1.3125"/>
  </r>
  <r>
    <s v="CUS3923"/>
    <x v="268"/>
    <x v="3"/>
    <x v="2"/>
    <s v="Brooklyn"/>
    <s v="Beanery"/>
    <s v="CLD001"/>
    <x v="3"/>
    <n v="2.5499999999999998"/>
    <n v="1"/>
    <n v="2.5499999999999998"/>
    <n v="0.89249999999999985"/>
  </r>
  <r>
    <s v="CUS3924"/>
    <x v="332"/>
    <x v="0"/>
    <x v="2"/>
    <s v="Brooklyn"/>
    <s v="Beanery"/>
    <s v="SKT001"/>
    <x v="5"/>
    <n v="3.25"/>
    <n v="1"/>
    <n v="3.25"/>
    <n v="1.1375"/>
  </r>
  <r>
    <s v="CUS3925"/>
    <x v="785"/>
    <x v="1"/>
    <x v="3"/>
    <s v="Capitol Hill"/>
    <s v="Brew Cafe"/>
    <s v="DES001"/>
    <x v="6"/>
    <n v="2.5"/>
    <n v="2"/>
    <n v="5"/>
    <n v="1.75"/>
  </r>
  <r>
    <s v="CUS3926"/>
    <x v="574"/>
    <x v="1"/>
    <x v="0"/>
    <s v="Capitol Hill"/>
    <s v="Espresso"/>
    <s v="TEA001"/>
    <x v="1"/>
    <n v="3"/>
    <n v="2"/>
    <n v="6"/>
    <n v="2.0999999999999996"/>
  </r>
  <r>
    <s v="CUS3927"/>
    <x v="20"/>
    <x v="1"/>
    <x v="3"/>
    <s v="Capitol Hill"/>
    <s v="Brew Cafe"/>
    <s v="SND001"/>
    <x v="1"/>
    <n v="3"/>
    <n v="2"/>
    <n v="6"/>
    <n v="2.0999999999999996"/>
  </r>
  <r>
    <s v="CUS3928"/>
    <x v="55"/>
    <x v="3"/>
    <x v="2"/>
    <s v="Central Park"/>
    <s v="C P Coffee "/>
    <s v="COF001"/>
    <x v="6"/>
    <n v="4.5"/>
    <n v="2"/>
    <n v="9"/>
    <n v="3.15"/>
  </r>
  <r>
    <s v="CUS3929"/>
    <x v="547"/>
    <x v="5"/>
    <x v="1"/>
    <s v="Madison Street"/>
    <s v="Park Roaste"/>
    <s v="DES001"/>
    <x v="6"/>
    <n v="3"/>
    <n v="2"/>
    <n v="6"/>
    <n v="2.0999999999999996"/>
  </r>
  <r>
    <s v="CUS3930"/>
    <x v="896"/>
    <x v="6"/>
    <x v="3"/>
    <s v="Pike Place"/>
    <s v="Perk Café"/>
    <s v="COF001"/>
    <x v="6"/>
    <n v="2.5"/>
    <n v="2"/>
    <n v="5"/>
    <n v="1.75"/>
  </r>
  <r>
    <s v="CUS3931"/>
    <x v="208"/>
    <x v="5"/>
    <x v="0"/>
    <s v="Hollywood Hills"/>
    <s v="Hills Cafe"/>
    <s v="COF001"/>
    <x v="6"/>
    <n v="3.75"/>
    <n v="2"/>
    <n v="7.5"/>
    <n v="2.625"/>
  </r>
  <r>
    <s v="CUS3932"/>
    <x v="590"/>
    <x v="2"/>
    <x v="4"/>
    <s v="Zilker Park"/>
    <s v="Lakeside Brew "/>
    <s v="SND001"/>
    <x v="4"/>
    <n v="2.5"/>
    <n v="1"/>
    <n v="2.5"/>
    <n v="0.875"/>
  </r>
  <r>
    <s v="CUS3933"/>
    <x v="92"/>
    <x v="1"/>
    <x v="4"/>
    <s v="Central Park"/>
    <s v="Delight Café"/>
    <s v="TEA001"/>
    <x v="3"/>
    <n v="3"/>
    <n v="1"/>
    <n v="3"/>
    <n v="1.0499999999999998"/>
  </r>
  <r>
    <s v="CUS3934"/>
    <x v="742"/>
    <x v="1"/>
    <x v="3"/>
    <s v="Capitol Hill"/>
    <s v="Brew Cafe"/>
    <s v="TEA001"/>
    <x v="0"/>
    <n v="3"/>
    <n v="2"/>
    <n v="6"/>
    <n v="2.0999999999999996"/>
  </r>
  <r>
    <s v="CUS3935"/>
    <x v="96"/>
    <x v="5"/>
    <x v="3"/>
    <s v="Pike Place"/>
    <s v="Perk Café"/>
    <s v="SND001"/>
    <x v="4"/>
    <n v="2.5"/>
    <n v="2"/>
    <n v="5"/>
    <n v="1.75"/>
  </r>
  <r>
    <s v="CUS3936"/>
    <x v="931"/>
    <x v="0"/>
    <x v="1"/>
    <s v="Michigan Avenue"/>
    <s v="Loop Latte Lounge"/>
    <s v="DES001"/>
    <x v="6"/>
    <n v="3.75"/>
    <n v="1"/>
    <n v="3.75"/>
    <n v="1.3125"/>
  </r>
  <r>
    <s v="CUS3937"/>
    <x v="98"/>
    <x v="5"/>
    <x v="0"/>
    <s v="Venice Beach"/>
    <s v="Beach Cafe"/>
    <s v="COF001"/>
    <x v="2"/>
    <n v="3.75"/>
    <n v="2"/>
    <n v="7.5"/>
    <n v="2.625"/>
  </r>
  <r>
    <s v="CUS3938"/>
    <x v="1020"/>
    <x v="5"/>
    <x v="4"/>
    <s v="Central Park"/>
    <s v="Delight Café"/>
    <s v="TEA001"/>
    <x v="5"/>
    <n v="3"/>
    <n v="2"/>
    <n v="6"/>
    <n v="2.0999999999999996"/>
  </r>
  <r>
    <s v="CUS3939"/>
    <x v="743"/>
    <x v="3"/>
    <x v="4"/>
    <s v="Central Park"/>
    <s v="Suburban Sip Spot"/>
    <s v="SPC001"/>
    <x v="6"/>
    <n v="3"/>
    <n v="2"/>
    <n v="6"/>
    <n v="2.0999999999999996"/>
  </r>
  <r>
    <s v="CUS3940"/>
    <x v="231"/>
    <x v="4"/>
    <x v="1"/>
    <s v="Michigan Avenue"/>
    <s v="Magnificent Mile Cafe"/>
    <s v="DES001"/>
    <x v="1"/>
    <n v="2.5"/>
    <n v="1"/>
    <n v="2.5"/>
    <n v="0.875"/>
  </r>
  <r>
    <s v="CUS3941"/>
    <x v="11"/>
    <x v="3"/>
    <x v="2"/>
    <s v="Brooklyn"/>
    <s v="Sip &amp; Savor"/>
    <s v="CLD001"/>
    <x v="6"/>
    <n v="3"/>
    <n v="1"/>
    <n v="3"/>
    <n v="1.0499999999999998"/>
  </r>
  <r>
    <s v="CUS3942"/>
    <x v="1021"/>
    <x v="1"/>
    <x v="0"/>
    <s v="Venice Beach"/>
    <s v="Beach Cafe"/>
    <s v="SPC001"/>
    <x v="4"/>
    <n v="3.75"/>
    <n v="2"/>
    <n v="7.5"/>
    <n v="2.625"/>
  </r>
  <r>
    <s v="CUS3943"/>
    <x v="100"/>
    <x v="1"/>
    <x v="3"/>
    <s v="Capitol Hill"/>
    <s v="Brew Cafe"/>
    <s v="TEA001"/>
    <x v="5"/>
    <n v="3.5"/>
    <n v="1"/>
    <n v="3.5"/>
    <n v="1.2249999999999999"/>
  </r>
  <r>
    <s v="CUS3944"/>
    <x v="681"/>
    <x v="2"/>
    <x v="2"/>
    <s v="Brooklyn"/>
    <s v="Beanery"/>
    <s v="SND001"/>
    <x v="3"/>
    <n v="2.5"/>
    <n v="2"/>
    <n v="5"/>
    <n v="1.75"/>
  </r>
  <r>
    <s v="CUS3945"/>
    <x v="458"/>
    <x v="6"/>
    <x v="4"/>
    <s v="Central Park"/>
    <s v="Suburban Sip Spot"/>
    <s v="DES001"/>
    <x v="2"/>
    <n v="3"/>
    <n v="1"/>
    <n v="3"/>
    <n v="1.0499999999999998"/>
  </r>
  <r>
    <s v="CUS3946"/>
    <x v="120"/>
    <x v="6"/>
    <x v="1"/>
    <s v="Michigan Avenue"/>
    <s v="Loop Latte Lounge"/>
    <s v="TEA001"/>
    <x v="2"/>
    <n v="3"/>
    <n v="2"/>
    <n v="6"/>
    <n v="2.0999999999999996"/>
  </r>
  <r>
    <s v="CUS3947"/>
    <x v="414"/>
    <x v="3"/>
    <x v="4"/>
    <s v="Central Park"/>
    <s v="Suburban Sip Spot"/>
    <s v="SPC001"/>
    <x v="4"/>
    <n v="4.25"/>
    <n v="2"/>
    <n v="8.5"/>
    <n v="2.9749999999999996"/>
  </r>
  <r>
    <s v="CUS3948"/>
    <x v="797"/>
    <x v="4"/>
    <x v="0"/>
    <s v="Hollywood Hills"/>
    <s v="Hills Cafe"/>
    <s v="TEA001"/>
    <x v="4"/>
    <n v="3.5"/>
    <n v="2"/>
    <n v="7"/>
    <n v="2.4499999999999997"/>
  </r>
  <r>
    <s v="CUS3949"/>
    <x v="229"/>
    <x v="5"/>
    <x v="4"/>
    <s v="Central Park"/>
    <s v="Suburban Sip Spot"/>
    <s v="SND001"/>
    <x v="5"/>
    <n v="3"/>
    <n v="2"/>
    <n v="6"/>
    <n v="2.0999999999999996"/>
  </r>
  <r>
    <s v="CUS3950"/>
    <x v="688"/>
    <x v="0"/>
    <x v="4"/>
    <s v="Zilker Park"/>
    <s v="Lakeside Brew "/>
    <s v="SND001"/>
    <x v="1"/>
    <n v="3.5"/>
    <n v="2"/>
    <n v="7"/>
    <n v="2.4499999999999997"/>
  </r>
  <r>
    <s v="CUS3951"/>
    <x v="265"/>
    <x v="5"/>
    <x v="2"/>
    <s v="Brooklyn"/>
    <s v="Beanery"/>
    <s v="TEA001"/>
    <x v="1"/>
    <n v="3.75"/>
    <n v="2"/>
    <n v="7.5"/>
    <n v="2.625"/>
  </r>
  <r>
    <s v="CUS3952"/>
    <x v="527"/>
    <x v="5"/>
    <x v="4"/>
    <s v="Zilker Park"/>
    <s v="Lakeside Brew "/>
    <s v="TEA001"/>
    <x v="6"/>
    <n v="3.25"/>
    <n v="1"/>
    <n v="3.25"/>
    <n v="1.1375"/>
  </r>
  <r>
    <s v="CUS3953"/>
    <x v="462"/>
    <x v="2"/>
    <x v="0"/>
    <s v="Venice Beach"/>
    <s v="Coffee House"/>
    <s v="DES001"/>
    <x v="3"/>
    <n v="2.5"/>
    <n v="1"/>
    <n v="2.5"/>
    <n v="0.875"/>
  </r>
  <r>
    <s v="CUS3954"/>
    <x v="816"/>
    <x v="0"/>
    <x v="1"/>
    <s v="Madison Street"/>
    <s v="Park Roaste"/>
    <s v="TEA001"/>
    <x v="4"/>
    <n v="3.1"/>
    <n v="1"/>
    <n v="3.1"/>
    <n v="1.085"/>
  </r>
  <r>
    <s v="CUS3955"/>
    <x v="614"/>
    <x v="5"/>
    <x v="4"/>
    <s v="Zilker Park"/>
    <s v="Lakeside Brew "/>
    <s v="SKT001"/>
    <x v="4"/>
    <n v="2.5"/>
    <n v="1"/>
    <n v="2.5"/>
    <n v="0.875"/>
  </r>
  <r>
    <s v="CUS3956"/>
    <x v="272"/>
    <x v="0"/>
    <x v="3"/>
    <s v="Capitol Hill"/>
    <s v="Brew Cafe"/>
    <s v="SPC001"/>
    <x v="5"/>
    <n v="2.2000000000000002"/>
    <n v="1"/>
    <n v="2.2000000000000002"/>
    <n v="0.77"/>
  </r>
  <r>
    <s v="CUS3957"/>
    <x v="839"/>
    <x v="1"/>
    <x v="0"/>
    <s v="Capitol Hill"/>
    <s v="Espresso"/>
    <s v="SND001"/>
    <x v="6"/>
    <n v="3.75"/>
    <n v="1"/>
    <n v="3.75"/>
    <n v="1.3125"/>
  </r>
  <r>
    <s v="CUS3958"/>
    <x v="876"/>
    <x v="2"/>
    <x v="1"/>
    <s v="Michigan Avenue"/>
    <s v="Magnificent Mile Cafe"/>
    <s v="SPC001"/>
    <x v="6"/>
    <n v="2.4500000000000002"/>
    <n v="2"/>
    <n v="4.9000000000000004"/>
    <n v="1.7150000000000001"/>
  </r>
  <r>
    <s v="CUS3959"/>
    <x v="446"/>
    <x v="1"/>
    <x v="1"/>
    <s v="Michigan Avenue"/>
    <s v="Loop Latte Lounge"/>
    <s v="SND001"/>
    <x v="3"/>
    <n v="3.25"/>
    <n v="1"/>
    <n v="3.25"/>
    <n v="1.1375"/>
  </r>
  <r>
    <s v="CUS3960"/>
    <x v="1019"/>
    <x v="5"/>
    <x v="2"/>
    <s v="Central Park"/>
    <s v="TSQ Brew"/>
    <s v="SND001"/>
    <x v="4"/>
    <n v="2"/>
    <n v="1"/>
    <n v="2"/>
    <n v="0.7"/>
  </r>
  <r>
    <s v="CUS3961"/>
    <x v="21"/>
    <x v="4"/>
    <x v="4"/>
    <s v="Central Park"/>
    <s v="Delight Café"/>
    <s v="CLD001"/>
    <x v="0"/>
    <n v="2.2000000000000002"/>
    <n v="2"/>
    <n v="4.4000000000000004"/>
    <n v="1.54"/>
  </r>
  <r>
    <s v="CUS3962"/>
    <x v="152"/>
    <x v="2"/>
    <x v="0"/>
    <s v="Hollywood Hills"/>
    <s v="Hills Cafe"/>
    <s v="DES001"/>
    <x v="3"/>
    <n v="3"/>
    <n v="1"/>
    <n v="3"/>
    <n v="1.0499999999999998"/>
  </r>
  <r>
    <s v="CUS3963"/>
    <x v="408"/>
    <x v="6"/>
    <x v="2"/>
    <s v="Brooklyn"/>
    <s v="Beanery"/>
    <s v="SKT001"/>
    <x v="6"/>
    <n v="2"/>
    <n v="1"/>
    <n v="2"/>
    <n v="0.7"/>
  </r>
  <r>
    <s v="CUS3964"/>
    <x v="646"/>
    <x v="0"/>
    <x v="1"/>
    <s v="Madison Street"/>
    <s v="Park Roaste"/>
    <s v="COF001"/>
    <x v="0"/>
    <n v="2.5499999999999998"/>
    <n v="1"/>
    <n v="2.5499999999999998"/>
    <n v="0.89249999999999985"/>
  </r>
  <r>
    <s v="CUS3965"/>
    <x v="292"/>
    <x v="0"/>
    <x v="2"/>
    <s v="Central Park"/>
    <s v="TSQ Brew"/>
    <s v="SPC001"/>
    <x v="4"/>
    <n v="3"/>
    <n v="2"/>
    <n v="6"/>
    <n v="2.0999999999999996"/>
  </r>
  <r>
    <s v="CUS3966"/>
    <x v="748"/>
    <x v="4"/>
    <x v="2"/>
    <s v="Central Park"/>
    <s v="C P Coffee "/>
    <s v="SND001"/>
    <x v="3"/>
    <n v="3.1"/>
    <n v="1"/>
    <n v="3.1"/>
    <n v="1.085"/>
  </r>
  <r>
    <s v="CUS3967"/>
    <x v="246"/>
    <x v="0"/>
    <x v="1"/>
    <s v="Michigan Avenue"/>
    <s v="Loop Latte Lounge"/>
    <s v="SKT001"/>
    <x v="0"/>
    <n v="3.25"/>
    <n v="1"/>
    <n v="3.25"/>
    <n v="1.1375"/>
  </r>
  <r>
    <s v="CUS3968"/>
    <x v="278"/>
    <x v="1"/>
    <x v="1"/>
    <s v="Michigan Avenue"/>
    <s v="Magnificent Mile Cafe"/>
    <s v="SND001"/>
    <x v="0"/>
    <n v="3.75"/>
    <n v="1"/>
    <n v="3.75"/>
    <n v="1.3125"/>
  </r>
  <r>
    <s v="CUS3969"/>
    <x v="4"/>
    <x v="2"/>
    <x v="3"/>
    <s v="Pike Place"/>
    <s v="Perk Café"/>
    <s v="SND001"/>
    <x v="2"/>
    <n v="2.5"/>
    <n v="1"/>
    <n v="2.5"/>
    <n v="0.875"/>
  </r>
  <r>
    <s v="CUS3970"/>
    <x v="323"/>
    <x v="5"/>
    <x v="3"/>
    <s v="Pike Place"/>
    <s v="Perk Café"/>
    <s v="SND001"/>
    <x v="0"/>
    <n v="4.5"/>
    <n v="1"/>
    <n v="4.5"/>
    <n v="1.575"/>
  </r>
  <r>
    <s v="CUS3971"/>
    <x v="930"/>
    <x v="0"/>
    <x v="4"/>
    <s v="Central Park"/>
    <s v="Suburban Sip Spot"/>
    <s v="COF001"/>
    <x v="5"/>
    <n v="2.2000000000000002"/>
    <n v="1"/>
    <n v="2.2000000000000002"/>
    <n v="0.77"/>
  </r>
  <r>
    <s v="CUS3972"/>
    <x v="910"/>
    <x v="2"/>
    <x v="4"/>
    <s v="Zilker Park"/>
    <s v="Lakeside Brew "/>
    <s v="SND001"/>
    <x v="2"/>
    <n v="3"/>
    <n v="2"/>
    <n v="6"/>
    <n v="2.0999999999999996"/>
  </r>
  <r>
    <s v="CUS3973"/>
    <x v="894"/>
    <x v="0"/>
    <x v="3"/>
    <s v="Pike Place"/>
    <s v="Perk Café"/>
    <s v="CLD001"/>
    <x v="6"/>
    <n v="3.25"/>
    <n v="1"/>
    <n v="3.25"/>
    <n v="1.1375"/>
  </r>
  <r>
    <s v="CUS3974"/>
    <x v="536"/>
    <x v="2"/>
    <x v="1"/>
    <s v="Michigan Avenue"/>
    <s v="Loop Latte Lounge"/>
    <s v="CLD001"/>
    <x v="5"/>
    <n v="3"/>
    <n v="2"/>
    <n v="6"/>
    <n v="2.0999999999999996"/>
  </r>
  <r>
    <s v="CUS3975"/>
    <x v="242"/>
    <x v="2"/>
    <x v="4"/>
    <s v="Zilker Park"/>
    <s v="Lakeside Brew "/>
    <s v="SPC001"/>
    <x v="3"/>
    <n v="3.5"/>
    <n v="1"/>
    <n v="3.5"/>
    <n v="1.2249999999999999"/>
  </r>
  <r>
    <s v="CUS3976"/>
    <x v="1022"/>
    <x v="5"/>
    <x v="1"/>
    <s v="Michigan Avenue"/>
    <s v="Magnificent Mile Cafe"/>
    <s v="SKT001"/>
    <x v="6"/>
    <n v="4.5"/>
    <n v="1"/>
    <n v="4.5"/>
    <n v="1.575"/>
  </r>
  <r>
    <s v="CUS3977"/>
    <x v="113"/>
    <x v="2"/>
    <x v="2"/>
    <s v="Central Park"/>
    <s v="TSQ Brew"/>
    <s v="CLD001"/>
    <x v="4"/>
    <n v="3.1"/>
    <n v="1"/>
    <n v="3.1"/>
    <n v="1.085"/>
  </r>
  <r>
    <s v="CUS3978"/>
    <x v="824"/>
    <x v="0"/>
    <x v="1"/>
    <s v="Madison Street"/>
    <s v="Park Roaste"/>
    <s v="SKT001"/>
    <x v="5"/>
    <n v="2"/>
    <n v="1"/>
    <n v="2"/>
    <n v="0.7"/>
  </r>
  <r>
    <s v="CUS3979"/>
    <x v="118"/>
    <x v="4"/>
    <x v="2"/>
    <s v="Brooklyn"/>
    <s v="Beanery"/>
    <s v="SPC001"/>
    <x v="2"/>
    <n v="3.75"/>
    <n v="1"/>
    <n v="3.75"/>
    <n v="1.3125"/>
  </r>
  <r>
    <s v="CUS3980"/>
    <x v="284"/>
    <x v="1"/>
    <x v="1"/>
    <s v="Michigan Avenue"/>
    <s v="Magnificent Mile Cafe"/>
    <s v="DES001"/>
    <x v="1"/>
    <n v="2.5"/>
    <n v="1"/>
    <n v="2.5"/>
    <n v="0.875"/>
  </r>
  <r>
    <s v="CUS3981"/>
    <x v="537"/>
    <x v="3"/>
    <x v="3"/>
    <s v="Pike Place"/>
    <s v="Perk Café"/>
    <s v="CLD001"/>
    <x v="0"/>
    <n v="4.75"/>
    <n v="1"/>
    <n v="4.75"/>
    <n v="1.6624999999999999"/>
  </r>
  <r>
    <s v="CUS3982"/>
    <x v="297"/>
    <x v="0"/>
    <x v="1"/>
    <s v="Michigan Avenue"/>
    <s v="Magnificent Mile Cafe"/>
    <s v="DES001"/>
    <x v="6"/>
    <n v="2.5"/>
    <n v="2"/>
    <n v="5"/>
    <n v="1.75"/>
  </r>
  <r>
    <s v="CUS3983"/>
    <x v="574"/>
    <x v="1"/>
    <x v="2"/>
    <s v="Central Park"/>
    <s v="TSQ Brew"/>
    <s v="SPC001"/>
    <x v="1"/>
    <n v="3.5"/>
    <n v="1"/>
    <n v="3.5"/>
    <n v="1.2249999999999999"/>
  </r>
  <r>
    <s v="CUS3984"/>
    <x v="452"/>
    <x v="1"/>
    <x v="1"/>
    <s v="Michigan Avenue"/>
    <s v="Magnificent Mile Cafe"/>
    <s v="CLD001"/>
    <x v="0"/>
    <n v="3"/>
    <n v="1"/>
    <n v="3"/>
    <n v="1.0499999999999998"/>
  </r>
  <r>
    <s v="CUS3985"/>
    <x v="1014"/>
    <x v="4"/>
    <x v="2"/>
    <s v="Central Park"/>
    <s v="C P Coffee "/>
    <s v="DES001"/>
    <x v="2"/>
    <n v="4.5"/>
    <n v="2"/>
    <n v="9"/>
    <n v="3.15"/>
  </r>
  <r>
    <s v="CUS3986"/>
    <x v="566"/>
    <x v="2"/>
    <x v="2"/>
    <s v="Brooklyn"/>
    <s v="Sip &amp; Savor"/>
    <s v="TEA001"/>
    <x v="3"/>
    <n v="4"/>
    <n v="1"/>
    <n v="4"/>
    <n v="1.4"/>
  </r>
  <r>
    <s v="CUS3987"/>
    <x v="435"/>
    <x v="2"/>
    <x v="0"/>
    <s v="Venice Beach"/>
    <s v="Coffee House"/>
    <s v="SKT001"/>
    <x v="6"/>
    <n v="2"/>
    <n v="2"/>
    <n v="4"/>
    <n v="1.4"/>
  </r>
  <r>
    <s v="CUS3988"/>
    <x v="876"/>
    <x v="2"/>
    <x v="0"/>
    <s v="Venice Beach"/>
    <s v="Beach Cafe"/>
    <s v="SKT001"/>
    <x v="3"/>
    <n v="3"/>
    <n v="2"/>
    <n v="6"/>
    <n v="2.0999999999999996"/>
  </r>
  <r>
    <s v="CUS3989"/>
    <x v="574"/>
    <x v="1"/>
    <x v="2"/>
    <s v="Central Park"/>
    <s v="C P Coffee "/>
    <s v="CLD001"/>
    <x v="4"/>
    <n v="2"/>
    <n v="2"/>
    <n v="4"/>
    <n v="1.4"/>
  </r>
  <r>
    <s v="CUS3990"/>
    <x v="200"/>
    <x v="1"/>
    <x v="2"/>
    <s v="Brooklyn"/>
    <s v="Beanery"/>
    <s v="DES001"/>
    <x v="1"/>
    <n v="3"/>
    <n v="2"/>
    <n v="6"/>
    <n v="2.0999999999999996"/>
  </r>
  <r>
    <s v="CUS3991"/>
    <x v="445"/>
    <x v="5"/>
    <x v="4"/>
    <s v="Central Park"/>
    <s v="Delight Café"/>
    <s v="DES001"/>
    <x v="6"/>
    <n v="3"/>
    <n v="2"/>
    <n v="6"/>
    <n v="2.0999999999999996"/>
  </r>
  <r>
    <s v="CUS3992"/>
    <x v="864"/>
    <x v="5"/>
    <x v="1"/>
    <s v="Madison Street"/>
    <s v="Park Brew"/>
    <s v="SND001"/>
    <x v="1"/>
    <n v="3.75"/>
    <n v="1"/>
    <n v="3.75"/>
    <n v="1.3125"/>
  </r>
  <r>
    <s v="CUS3993"/>
    <x v="395"/>
    <x v="6"/>
    <x v="4"/>
    <s v="Central Park"/>
    <s v="Suburban Sip Spot"/>
    <s v="DES001"/>
    <x v="2"/>
    <n v="4"/>
    <n v="1"/>
    <n v="4"/>
    <n v="1.4"/>
  </r>
  <r>
    <s v="CUS3994"/>
    <x v="529"/>
    <x v="4"/>
    <x v="3"/>
    <s v="Capitol Hill"/>
    <s v="Brew Cafe"/>
    <s v="TEA001"/>
    <x v="5"/>
    <n v="3.25"/>
    <n v="1"/>
    <n v="3.25"/>
    <n v="1.1375"/>
  </r>
  <r>
    <s v="CUS3995"/>
    <x v="262"/>
    <x v="5"/>
    <x v="0"/>
    <s v="Hollywood Hills"/>
    <s v="Hills Cafe"/>
    <s v="SKT001"/>
    <x v="5"/>
    <n v="4.25"/>
    <n v="1"/>
    <n v="4.25"/>
    <n v="1.4874999999999998"/>
  </r>
  <r>
    <s v="CUS3996"/>
    <x v="643"/>
    <x v="2"/>
    <x v="2"/>
    <s v="Central Park"/>
    <s v="C P Coffee "/>
    <s v="SPC001"/>
    <x v="1"/>
    <n v="3.5"/>
    <n v="2"/>
    <n v="7"/>
    <n v="2.4499999999999997"/>
  </r>
  <r>
    <s v="CUS3997"/>
    <x v="10"/>
    <x v="2"/>
    <x v="0"/>
    <s v="Hollywood Hills"/>
    <s v="Hills Cafe"/>
    <s v="SND001"/>
    <x v="4"/>
    <n v="2.2000000000000002"/>
    <n v="1"/>
    <n v="2.2000000000000002"/>
    <n v="0.77"/>
  </r>
  <r>
    <s v="CUS3998"/>
    <x v="793"/>
    <x v="4"/>
    <x v="4"/>
    <s v="Zilker Park"/>
    <s v="Lakeside Brew "/>
    <s v="COF001"/>
    <x v="4"/>
    <n v="3.1"/>
    <n v="1"/>
    <n v="3.1"/>
    <n v="1.085"/>
  </r>
  <r>
    <s v="CUS3999"/>
    <x v="745"/>
    <x v="5"/>
    <x v="4"/>
    <s v="Zilker Park"/>
    <s v="Lakeside Brew "/>
    <s v="SKT001"/>
    <x v="1"/>
    <n v="2"/>
    <n v="1"/>
    <n v="2"/>
    <n v="0.7"/>
  </r>
  <r>
    <s v="CUS4000"/>
    <x v="430"/>
    <x v="1"/>
    <x v="2"/>
    <s v="Brooklyn"/>
    <s v="Sip &amp; Savor"/>
    <s v="COF001"/>
    <x v="3"/>
    <n v="3"/>
    <n v="2"/>
    <n v="6"/>
    <n v="2.0999999999999996"/>
  </r>
  <r>
    <s v="CUS4001"/>
    <x v="1023"/>
    <x v="6"/>
    <x v="2"/>
    <s v="Central Park"/>
    <s v="TSQ Brew"/>
    <s v="DES001"/>
    <x v="6"/>
    <n v="3"/>
    <n v="1"/>
    <n v="3"/>
    <n v="1.0499999999999998"/>
  </r>
  <r>
    <s v="CUS4002"/>
    <x v="337"/>
    <x v="4"/>
    <x v="0"/>
    <s v="Hollywood Hills"/>
    <s v="Hills Cafe"/>
    <s v="CLD001"/>
    <x v="3"/>
    <n v="3"/>
    <n v="1"/>
    <n v="3"/>
    <n v="1.0499999999999998"/>
  </r>
  <r>
    <s v="CUS4003"/>
    <x v="308"/>
    <x v="3"/>
    <x v="4"/>
    <s v="Zilker Park"/>
    <s v="Lakeside Brew "/>
    <s v="COF001"/>
    <x v="1"/>
    <n v="3"/>
    <n v="1"/>
    <n v="3"/>
    <n v="1.0499999999999998"/>
  </r>
  <r>
    <s v="CUS4004"/>
    <x v="703"/>
    <x v="0"/>
    <x v="2"/>
    <s v="Brooklyn"/>
    <s v="Beanery"/>
    <s v="SND001"/>
    <x v="0"/>
    <n v="4.25"/>
    <n v="1"/>
    <n v="4.25"/>
    <n v="1.4874999999999998"/>
  </r>
  <r>
    <s v="CUS4005"/>
    <x v="283"/>
    <x v="3"/>
    <x v="3"/>
    <s v="Pike Place"/>
    <s v="Perk Café"/>
    <s v="SPC001"/>
    <x v="5"/>
    <n v="3.5"/>
    <n v="2"/>
    <n v="7"/>
    <n v="2.4499999999999997"/>
  </r>
  <r>
    <s v="CUS4006"/>
    <x v="905"/>
    <x v="6"/>
    <x v="0"/>
    <s v="Capitol Hill"/>
    <s v="Espresso"/>
    <s v="DES001"/>
    <x v="3"/>
    <n v="3"/>
    <n v="2"/>
    <n v="6"/>
    <n v="2.0999999999999996"/>
  </r>
  <r>
    <s v="CUS4007"/>
    <x v="89"/>
    <x v="0"/>
    <x v="4"/>
    <s v="Zilker Park"/>
    <s v="Lakeside Brew "/>
    <s v="CLD001"/>
    <x v="2"/>
    <n v="3"/>
    <n v="2"/>
    <n v="6"/>
    <n v="2.0999999999999996"/>
  </r>
  <r>
    <s v="CUS4008"/>
    <x v="297"/>
    <x v="0"/>
    <x v="1"/>
    <s v="Madison Street"/>
    <s v="Park Brew"/>
    <s v="TEA001"/>
    <x v="3"/>
    <n v="3"/>
    <n v="1"/>
    <n v="3"/>
    <n v="1.0499999999999998"/>
  </r>
  <r>
    <s v="CUS4009"/>
    <x v="452"/>
    <x v="1"/>
    <x v="0"/>
    <s v="Capitol Hill"/>
    <s v="Espresso"/>
    <s v="TEA001"/>
    <x v="6"/>
    <n v="4.5"/>
    <n v="2"/>
    <n v="9"/>
    <n v="3.15"/>
  </r>
  <r>
    <s v="CUS4010"/>
    <x v="369"/>
    <x v="3"/>
    <x v="4"/>
    <s v="Central Park"/>
    <s v="Suburban Sip Spot"/>
    <s v="SPC001"/>
    <x v="3"/>
    <n v="3"/>
    <n v="2"/>
    <n v="6"/>
    <n v="2.0999999999999996"/>
  </r>
  <r>
    <s v="CUS4011"/>
    <x v="752"/>
    <x v="0"/>
    <x v="3"/>
    <s v="Pike Place"/>
    <s v="Perk Café"/>
    <s v="SKT001"/>
    <x v="5"/>
    <n v="3.5"/>
    <n v="1"/>
    <n v="3.5"/>
    <n v="1.2249999999999999"/>
  </r>
  <r>
    <s v="CUS4012"/>
    <x v="757"/>
    <x v="0"/>
    <x v="3"/>
    <s v="Pike Place"/>
    <s v="Perk Café"/>
    <s v="SND001"/>
    <x v="4"/>
    <n v="2.5"/>
    <n v="2"/>
    <n v="5"/>
    <n v="1.75"/>
  </r>
  <r>
    <s v="CUS4013"/>
    <x v="653"/>
    <x v="2"/>
    <x v="0"/>
    <s v="Capitol Hill"/>
    <s v="Espresso"/>
    <s v="SPC001"/>
    <x v="1"/>
    <n v="2.5"/>
    <n v="1"/>
    <n v="2.5"/>
    <n v="0.875"/>
  </r>
  <r>
    <s v="CUS4014"/>
    <x v="672"/>
    <x v="2"/>
    <x v="1"/>
    <s v="Madison Street"/>
    <s v="Park Brew"/>
    <s v="SKT001"/>
    <x v="4"/>
    <n v="3.75"/>
    <n v="1"/>
    <n v="3.75"/>
    <n v="1.3125"/>
  </r>
  <r>
    <s v="CUS4015"/>
    <x v="932"/>
    <x v="1"/>
    <x v="4"/>
    <s v="Central Park"/>
    <s v="Suburban Sip Spot"/>
    <s v="DES001"/>
    <x v="5"/>
    <n v="2.5"/>
    <n v="1"/>
    <n v="2.5"/>
    <n v="0.875"/>
  </r>
  <r>
    <s v="CUS4016"/>
    <x v="544"/>
    <x v="5"/>
    <x v="0"/>
    <s v="Venice Beach"/>
    <s v="Beach Cafe"/>
    <s v="COF001"/>
    <x v="5"/>
    <n v="2.5"/>
    <n v="1"/>
    <n v="2.5"/>
    <n v="0.875"/>
  </r>
  <r>
    <s v="CUS4017"/>
    <x v="528"/>
    <x v="0"/>
    <x v="4"/>
    <s v="Zilker Park"/>
    <s v="Lakeside Brew "/>
    <s v="COF001"/>
    <x v="2"/>
    <n v="3.25"/>
    <n v="1"/>
    <n v="3.25"/>
    <n v="1.1375"/>
  </r>
  <r>
    <s v="CUS4018"/>
    <x v="970"/>
    <x v="6"/>
    <x v="2"/>
    <s v="Brooklyn"/>
    <s v="Sip &amp; Savor"/>
    <s v="SND001"/>
    <x v="4"/>
    <n v="4.75"/>
    <n v="1"/>
    <n v="4.75"/>
    <n v="1.6624999999999999"/>
  </r>
  <r>
    <s v="CUS4019"/>
    <x v="819"/>
    <x v="1"/>
    <x v="3"/>
    <s v="Pike Place"/>
    <s v="Perk Café"/>
    <s v="SND001"/>
    <x v="1"/>
    <n v="3"/>
    <n v="1"/>
    <n v="3"/>
    <n v="1.0499999999999998"/>
  </r>
  <r>
    <s v="CUS4020"/>
    <x v="737"/>
    <x v="5"/>
    <x v="3"/>
    <s v="Capitol Hill"/>
    <s v="Brew Cafe"/>
    <s v="COF001"/>
    <x v="5"/>
    <n v="3.25"/>
    <n v="1"/>
    <n v="3.25"/>
    <n v="1.1375"/>
  </r>
  <r>
    <s v="CUS4021"/>
    <x v="803"/>
    <x v="1"/>
    <x v="1"/>
    <s v="Michigan Avenue"/>
    <s v="Loop Latte Lounge"/>
    <s v="COF001"/>
    <x v="5"/>
    <n v="3"/>
    <n v="2"/>
    <n v="6"/>
    <n v="2.0999999999999996"/>
  </r>
  <r>
    <s v="CUS4022"/>
    <x v="902"/>
    <x v="3"/>
    <x v="3"/>
    <s v="Capitol Hill"/>
    <s v="Brew Cafe"/>
    <s v="CLD001"/>
    <x v="1"/>
    <n v="2.5499999999999998"/>
    <n v="1"/>
    <n v="2.5499999999999998"/>
    <n v="0.89249999999999985"/>
  </r>
  <r>
    <s v="CUS4023"/>
    <x v="160"/>
    <x v="0"/>
    <x v="0"/>
    <s v="Hollywood Hills"/>
    <s v="Hills Cafe"/>
    <s v="SND001"/>
    <x v="4"/>
    <n v="4.25"/>
    <n v="2"/>
    <n v="8.5"/>
    <n v="2.9749999999999996"/>
  </r>
  <r>
    <s v="CUS4024"/>
    <x v="400"/>
    <x v="5"/>
    <x v="2"/>
    <s v="Central Park"/>
    <s v="C P Coffee "/>
    <s v="SKT001"/>
    <x v="5"/>
    <n v="2.5"/>
    <n v="1"/>
    <n v="2.5"/>
    <n v="0.875"/>
  </r>
  <r>
    <s v="CUS4025"/>
    <x v="410"/>
    <x v="0"/>
    <x v="2"/>
    <s v="Central Park"/>
    <s v="C P Coffee "/>
    <s v="CLD001"/>
    <x v="1"/>
    <n v="4.5"/>
    <n v="1"/>
    <n v="4.5"/>
    <n v="1.575"/>
  </r>
  <r>
    <s v="CUS4026"/>
    <x v="734"/>
    <x v="6"/>
    <x v="4"/>
    <s v="Central Park"/>
    <s v="Suburban Sip Spot"/>
    <s v="SKT001"/>
    <x v="4"/>
    <n v="2.5"/>
    <n v="1"/>
    <n v="2.5"/>
    <n v="0.875"/>
  </r>
  <r>
    <s v="CUS4027"/>
    <x v="798"/>
    <x v="1"/>
    <x v="4"/>
    <s v="Central Park"/>
    <s v="Delight Café"/>
    <s v="CLD001"/>
    <x v="0"/>
    <n v="4.75"/>
    <n v="2"/>
    <n v="9.5"/>
    <n v="3.3249999999999997"/>
  </r>
  <r>
    <s v="CUS4028"/>
    <x v="173"/>
    <x v="2"/>
    <x v="2"/>
    <s v="Brooklyn"/>
    <s v="Sip &amp; Savor"/>
    <s v="SPC001"/>
    <x v="0"/>
    <n v="4.75"/>
    <n v="2"/>
    <n v="9.5"/>
    <n v="3.3249999999999997"/>
  </r>
  <r>
    <s v="CUS4029"/>
    <x v="857"/>
    <x v="2"/>
    <x v="1"/>
    <s v="Michigan Avenue"/>
    <s v="Magnificent Mile Cafe"/>
    <s v="CLD001"/>
    <x v="0"/>
    <n v="2"/>
    <n v="2"/>
    <n v="4"/>
    <n v="1.4"/>
  </r>
  <r>
    <s v="CUS4030"/>
    <x v="1007"/>
    <x v="6"/>
    <x v="4"/>
    <s v="Zilker Park"/>
    <s v="Lakeside Brew "/>
    <s v="DES001"/>
    <x v="0"/>
    <n v="2.5"/>
    <n v="1"/>
    <n v="2.5"/>
    <n v="0.875"/>
  </r>
  <r>
    <s v="CUS4031"/>
    <x v="959"/>
    <x v="5"/>
    <x v="1"/>
    <s v="Michigan Avenue"/>
    <s v="Magnificent Mile Cafe"/>
    <s v="SND001"/>
    <x v="3"/>
    <n v="4.5"/>
    <n v="1"/>
    <n v="4.5"/>
    <n v="1.575"/>
  </r>
  <r>
    <s v="CUS4032"/>
    <x v="726"/>
    <x v="3"/>
    <x v="2"/>
    <s v="Brooklyn"/>
    <s v="Sip &amp; Savor"/>
    <s v="TEA001"/>
    <x v="5"/>
    <n v="3"/>
    <n v="2"/>
    <n v="6"/>
    <n v="2.0999999999999996"/>
  </r>
  <r>
    <s v="CUS4033"/>
    <x v="1024"/>
    <x v="4"/>
    <x v="4"/>
    <s v="Central Park"/>
    <s v="Suburban Sip Spot"/>
    <s v="SPC001"/>
    <x v="3"/>
    <n v="2.5"/>
    <n v="1"/>
    <n v="2.5"/>
    <n v="0.875"/>
  </r>
  <r>
    <s v="CUS4034"/>
    <x v="446"/>
    <x v="1"/>
    <x v="0"/>
    <s v="Venice Beach"/>
    <s v="Coffee House"/>
    <s v="SPC001"/>
    <x v="4"/>
    <n v="2.5499999999999998"/>
    <n v="2"/>
    <n v="5.0999999999999996"/>
    <n v="1.7849999999999997"/>
  </r>
  <r>
    <s v="CUS4035"/>
    <x v="1014"/>
    <x v="4"/>
    <x v="2"/>
    <s v="Brooklyn"/>
    <s v="Sip &amp; Savor"/>
    <s v="SND001"/>
    <x v="6"/>
    <n v="2.2000000000000002"/>
    <n v="1"/>
    <n v="2.2000000000000002"/>
    <n v="0.77"/>
  </r>
  <r>
    <s v="CUS4036"/>
    <x v="685"/>
    <x v="5"/>
    <x v="0"/>
    <s v="Venice Beach"/>
    <s v="Coffee House"/>
    <s v="SKT001"/>
    <x v="4"/>
    <n v="2.5"/>
    <n v="1"/>
    <n v="2.5"/>
    <n v="0.875"/>
  </r>
  <r>
    <s v="CUS4037"/>
    <x v="640"/>
    <x v="2"/>
    <x v="2"/>
    <s v="Central Park"/>
    <s v="TSQ Brew"/>
    <s v="SND001"/>
    <x v="0"/>
    <n v="3.1"/>
    <n v="1"/>
    <n v="3.1"/>
    <n v="1.085"/>
  </r>
  <r>
    <s v="CUS4038"/>
    <x v="30"/>
    <x v="5"/>
    <x v="4"/>
    <s v="Central Park"/>
    <s v="Delight Café"/>
    <s v="CLD001"/>
    <x v="3"/>
    <n v="3.75"/>
    <n v="2"/>
    <n v="7.5"/>
    <n v="2.625"/>
  </r>
  <r>
    <s v="CUS4039"/>
    <x v="177"/>
    <x v="3"/>
    <x v="4"/>
    <s v="Zilker Park"/>
    <s v="Lakeside Brew "/>
    <s v="SND001"/>
    <x v="0"/>
    <n v="2"/>
    <n v="1"/>
    <n v="2"/>
    <n v="0.7"/>
  </r>
  <r>
    <s v="CUS4040"/>
    <x v="11"/>
    <x v="3"/>
    <x v="4"/>
    <s v="Central Park"/>
    <s v="Suburban Sip Spot"/>
    <s v="SPC001"/>
    <x v="4"/>
    <n v="2.5499999999999998"/>
    <n v="1"/>
    <n v="2.5499999999999998"/>
    <n v="0.89249999999999985"/>
  </r>
  <r>
    <s v="CUS4041"/>
    <x v="266"/>
    <x v="4"/>
    <x v="0"/>
    <s v="Hollywood Hills"/>
    <s v="Hills Cafe"/>
    <s v="CLD001"/>
    <x v="2"/>
    <n v="4"/>
    <n v="1"/>
    <n v="4"/>
    <n v="1.4"/>
  </r>
  <r>
    <s v="CUS4042"/>
    <x v="534"/>
    <x v="4"/>
    <x v="1"/>
    <s v="Michigan Avenue"/>
    <s v="Magnificent Mile Cafe"/>
    <s v="CLD001"/>
    <x v="3"/>
    <n v="3.25"/>
    <n v="1"/>
    <n v="3.25"/>
    <n v="1.1375"/>
  </r>
  <r>
    <s v="CUS4043"/>
    <x v="446"/>
    <x v="1"/>
    <x v="1"/>
    <s v="Michigan Avenue"/>
    <s v="Magnificent Mile Cafe"/>
    <s v="CLD001"/>
    <x v="3"/>
    <n v="2.5"/>
    <n v="1"/>
    <n v="2.5"/>
    <n v="0.875"/>
  </r>
  <r>
    <s v="CUS4044"/>
    <x v="25"/>
    <x v="4"/>
    <x v="0"/>
    <s v="Capitol Hill"/>
    <s v="Espresso"/>
    <s v="DES001"/>
    <x v="4"/>
    <n v="3.5"/>
    <n v="2"/>
    <n v="7"/>
    <n v="2.4499999999999997"/>
  </r>
  <r>
    <s v="CUS4045"/>
    <x v="1025"/>
    <x v="1"/>
    <x v="4"/>
    <s v="Central Park"/>
    <s v="Delight Café"/>
    <s v="SPC001"/>
    <x v="1"/>
    <n v="3.5"/>
    <n v="1"/>
    <n v="3.5"/>
    <n v="1.2249999999999999"/>
  </r>
  <r>
    <s v="CUS4046"/>
    <x v="680"/>
    <x v="6"/>
    <x v="1"/>
    <s v="Madison Street"/>
    <s v="Park Roaste"/>
    <s v="TEA001"/>
    <x v="3"/>
    <n v="3.75"/>
    <n v="1"/>
    <n v="3.75"/>
    <n v="1.3125"/>
  </r>
  <r>
    <s v="CUS4047"/>
    <x v="452"/>
    <x v="1"/>
    <x v="3"/>
    <s v="Capitol Hill"/>
    <s v="Brew Cafe"/>
    <s v="SKT001"/>
    <x v="0"/>
    <n v="3"/>
    <n v="1"/>
    <n v="3"/>
    <n v="1.0499999999999998"/>
  </r>
  <r>
    <s v="CUS4048"/>
    <x v="1026"/>
    <x v="3"/>
    <x v="1"/>
    <s v="Michigan Avenue"/>
    <s v="Loop Latte Lounge"/>
    <s v="SND001"/>
    <x v="1"/>
    <n v="2.5"/>
    <n v="1"/>
    <n v="2.5"/>
    <n v="0.875"/>
  </r>
  <r>
    <s v="CUS4049"/>
    <x v="961"/>
    <x v="3"/>
    <x v="3"/>
    <s v="Capitol Hill"/>
    <s v="Brew Cafe"/>
    <s v="COF001"/>
    <x v="6"/>
    <n v="2.5"/>
    <n v="1"/>
    <n v="2.5"/>
    <n v="0.875"/>
  </r>
  <r>
    <s v="CUS4050"/>
    <x v="25"/>
    <x v="4"/>
    <x v="2"/>
    <s v="Brooklyn"/>
    <s v="Beanery"/>
    <s v="TEA001"/>
    <x v="6"/>
    <n v="3.5"/>
    <n v="2"/>
    <n v="7"/>
    <n v="2.4499999999999997"/>
  </r>
  <r>
    <s v="CUS4051"/>
    <x v="703"/>
    <x v="0"/>
    <x v="4"/>
    <s v="Central Park"/>
    <s v="Suburban Sip Spot"/>
    <s v="CLD001"/>
    <x v="3"/>
    <n v="2.5"/>
    <n v="2"/>
    <n v="5"/>
    <n v="1.75"/>
  </r>
  <r>
    <s v="CUS4052"/>
    <x v="842"/>
    <x v="2"/>
    <x v="2"/>
    <s v="Brooklyn"/>
    <s v="Beanery"/>
    <s v="SKT001"/>
    <x v="3"/>
    <n v="4.5"/>
    <n v="1"/>
    <n v="4.5"/>
    <n v="1.575"/>
  </r>
  <r>
    <s v="CUS4053"/>
    <x v="915"/>
    <x v="5"/>
    <x v="4"/>
    <s v="Central Park"/>
    <s v="Delight Café"/>
    <s v="COF001"/>
    <x v="4"/>
    <n v="3.5"/>
    <n v="2"/>
    <n v="7"/>
    <n v="2.4499999999999997"/>
  </r>
  <r>
    <s v="CUS4054"/>
    <x v="155"/>
    <x v="6"/>
    <x v="1"/>
    <s v="Madison Street"/>
    <s v="Park Roaste"/>
    <s v="CLD001"/>
    <x v="5"/>
    <n v="2.5"/>
    <n v="2"/>
    <n v="5"/>
    <n v="1.75"/>
  </r>
  <r>
    <s v="CUS4055"/>
    <x v="711"/>
    <x v="5"/>
    <x v="0"/>
    <s v="Hollywood Hills"/>
    <s v="Hills Cafe"/>
    <s v="COF001"/>
    <x v="2"/>
    <n v="3"/>
    <n v="1"/>
    <n v="3"/>
    <n v="1.0499999999999998"/>
  </r>
  <r>
    <s v="CUS4056"/>
    <x v="219"/>
    <x v="4"/>
    <x v="1"/>
    <s v="Michigan Avenue"/>
    <s v="Magnificent Mile Cafe"/>
    <s v="COF001"/>
    <x v="1"/>
    <n v="3"/>
    <n v="1"/>
    <n v="3"/>
    <n v="1.0499999999999998"/>
  </r>
  <r>
    <s v="CUS4057"/>
    <x v="767"/>
    <x v="0"/>
    <x v="1"/>
    <s v="Michigan Avenue"/>
    <s v="Loop Latte Lounge"/>
    <s v="COF001"/>
    <x v="5"/>
    <n v="2.2000000000000002"/>
    <n v="1"/>
    <n v="2.2000000000000002"/>
    <n v="0.77"/>
  </r>
  <r>
    <s v="CUS4058"/>
    <x v="1027"/>
    <x v="1"/>
    <x v="1"/>
    <s v="Madison Street"/>
    <s v="Park Brew"/>
    <s v="COF001"/>
    <x v="3"/>
    <n v="4.25"/>
    <n v="2"/>
    <n v="8.5"/>
    <n v="2.9749999999999996"/>
  </r>
  <r>
    <s v="CUS4059"/>
    <x v="825"/>
    <x v="5"/>
    <x v="4"/>
    <s v="Central Park"/>
    <s v="Delight Café"/>
    <s v="COF001"/>
    <x v="0"/>
    <n v="3"/>
    <n v="1"/>
    <n v="3"/>
    <n v="1.0499999999999998"/>
  </r>
  <r>
    <s v="CUS4060"/>
    <x v="242"/>
    <x v="2"/>
    <x v="0"/>
    <s v="Hollywood Hills"/>
    <s v="Hills Cafe"/>
    <s v="COF001"/>
    <x v="2"/>
    <n v="4.75"/>
    <n v="1"/>
    <n v="4.75"/>
    <n v="1.6624999999999999"/>
  </r>
  <r>
    <s v="CUS4061"/>
    <x v="192"/>
    <x v="1"/>
    <x v="2"/>
    <s v="Brooklyn"/>
    <s v="Beanery"/>
    <s v="COF001"/>
    <x v="3"/>
    <n v="3.1"/>
    <n v="2"/>
    <n v="6.2"/>
    <n v="2.17"/>
  </r>
  <r>
    <s v="CUS4062"/>
    <x v="126"/>
    <x v="0"/>
    <x v="1"/>
    <s v="Michigan Avenue"/>
    <s v="Magnificent Mile Cafe"/>
    <s v="COF001"/>
    <x v="0"/>
    <n v="3.5"/>
    <n v="1"/>
    <n v="3.5"/>
    <n v="1.2249999999999999"/>
  </r>
  <r>
    <s v="CUS4063"/>
    <x v="554"/>
    <x v="1"/>
    <x v="3"/>
    <s v="Pike Place"/>
    <s v="Perk Café"/>
    <s v="DES001"/>
    <x v="3"/>
    <n v="4.75"/>
    <n v="2"/>
    <n v="9.5"/>
    <n v="3.3249999999999997"/>
  </r>
  <r>
    <s v="CUS4064"/>
    <x v="764"/>
    <x v="5"/>
    <x v="4"/>
    <s v="Central Park"/>
    <s v="Suburban Sip Spot"/>
    <s v="SND001"/>
    <x v="1"/>
    <n v="3.5"/>
    <n v="1"/>
    <n v="3.5"/>
    <n v="1.2249999999999999"/>
  </r>
  <r>
    <s v="CUS4065"/>
    <x v="936"/>
    <x v="5"/>
    <x v="2"/>
    <s v="Brooklyn"/>
    <s v="Sip &amp; Savor"/>
    <s v="SND001"/>
    <x v="0"/>
    <n v="4.5"/>
    <n v="2"/>
    <n v="9"/>
    <n v="3.15"/>
  </r>
  <r>
    <s v="CUS4066"/>
    <x v="249"/>
    <x v="2"/>
    <x v="2"/>
    <s v="Central Park"/>
    <s v="TSQ Brew"/>
    <s v="TEA001"/>
    <x v="3"/>
    <n v="2.5"/>
    <n v="2"/>
    <n v="5"/>
    <n v="1.75"/>
  </r>
  <r>
    <s v="CUS4067"/>
    <x v="589"/>
    <x v="2"/>
    <x v="1"/>
    <s v="Michigan Avenue"/>
    <s v="Loop Latte Lounge"/>
    <s v="SKT001"/>
    <x v="1"/>
    <n v="3"/>
    <n v="2"/>
    <n v="6"/>
    <n v="2.0999999999999996"/>
  </r>
  <r>
    <s v="CUS4068"/>
    <x v="305"/>
    <x v="6"/>
    <x v="1"/>
    <s v="Madison Street"/>
    <s v="Park Brew"/>
    <s v="DES001"/>
    <x v="3"/>
    <n v="2"/>
    <n v="1"/>
    <n v="2"/>
    <n v="0.7"/>
  </r>
  <r>
    <s v="CUS4069"/>
    <x v="676"/>
    <x v="1"/>
    <x v="3"/>
    <s v="Pike Place"/>
    <s v="Perk Café"/>
    <s v="DES001"/>
    <x v="1"/>
    <n v="2"/>
    <n v="1"/>
    <n v="2"/>
    <n v="0.7"/>
  </r>
  <r>
    <s v="CUS4070"/>
    <x v="803"/>
    <x v="1"/>
    <x v="2"/>
    <s v="Brooklyn"/>
    <s v="Beanery"/>
    <s v="COF001"/>
    <x v="5"/>
    <n v="3"/>
    <n v="2"/>
    <n v="6"/>
    <n v="2.0999999999999996"/>
  </r>
  <r>
    <s v="CUS4071"/>
    <x v="651"/>
    <x v="3"/>
    <x v="4"/>
    <s v="Zilker Park"/>
    <s v="Lakeside Brew "/>
    <s v="TEA001"/>
    <x v="2"/>
    <n v="3.75"/>
    <n v="1"/>
    <n v="3.75"/>
    <n v="1.3125"/>
  </r>
  <r>
    <s v="CUS4072"/>
    <x v="282"/>
    <x v="6"/>
    <x v="1"/>
    <s v="Michigan Avenue"/>
    <s v="Loop Latte Lounge"/>
    <s v="COF001"/>
    <x v="6"/>
    <n v="2.5"/>
    <n v="2"/>
    <n v="5"/>
    <n v="1.75"/>
  </r>
  <r>
    <s v="CUS4073"/>
    <x v="653"/>
    <x v="2"/>
    <x v="2"/>
    <s v="Brooklyn"/>
    <s v="Beanery"/>
    <s v="SPC001"/>
    <x v="5"/>
    <n v="3"/>
    <n v="1"/>
    <n v="3"/>
    <n v="1.0499999999999998"/>
  </r>
  <r>
    <s v="CUS4074"/>
    <x v="1028"/>
    <x v="6"/>
    <x v="4"/>
    <s v="Zilker Park"/>
    <s v="Lakeside Brew "/>
    <s v="COF001"/>
    <x v="6"/>
    <n v="3"/>
    <n v="2"/>
    <n v="6"/>
    <n v="2.0999999999999996"/>
  </r>
  <r>
    <s v="CUS4075"/>
    <x v="781"/>
    <x v="2"/>
    <x v="4"/>
    <s v="Zilker Park"/>
    <s v="Lakeside Brew "/>
    <s v="TEA001"/>
    <x v="0"/>
    <n v="2.4500000000000002"/>
    <n v="1"/>
    <n v="2.4500000000000002"/>
    <n v="0.85750000000000004"/>
  </r>
  <r>
    <s v="CUS4076"/>
    <x v="136"/>
    <x v="6"/>
    <x v="0"/>
    <s v="Capitol Hill"/>
    <s v="Espresso"/>
    <s v="DES001"/>
    <x v="2"/>
    <n v="3.25"/>
    <n v="1"/>
    <n v="3.25"/>
    <n v="1.1375"/>
  </r>
  <r>
    <s v="CUS4077"/>
    <x v="753"/>
    <x v="1"/>
    <x v="4"/>
    <s v="Central Park"/>
    <s v="Suburban Sip Spot"/>
    <s v="DES001"/>
    <x v="2"/>
    <n v="4.25"/>
    <n v="1"/>
    <n v="4.25"/>
    <n v="1.4874999999999998"/>
  </r>
  <r>
    <s v="CUS4078"/>
    <x v="391"/>
    <x v="0"/>
    <x v="2"/>
    <s v="Brooklyn"/>
    <s v="Beanery"/>
    <s v="SPC001"/>
    <x v="2"/>
    <n v="2.5"/>
    <n v="1"/>
    <n v="2.5"/>
    <n v="0.875"/>
  </r>
  <r>
    <s v="CUS4079"/>
    <x v="555"/>
    <x v="3"/>
    <x v="0"/>
    <s v="Capitol Hill"/>
    <s v="Espresso"/>
    <s v="DES001"/>
    <x v="3"/>
    <n v="4.5"/>
    <n v="1"/>
    <n v="4.5"/>
    <n v="1.575"/>
  </r>
  <r>
    <s v="CUS4080"/>
    <x v="822"/>
    <x v="0"/>
    <x v="0"/>
    <s v="Venice Beach"/>
    <s v="Coffee House"/>
    <s v="SND001"/>
    <x v="2"/>
    <n v="3.1"/>
    <n v="1"/>
    <n v="3.1"/>
    <n v="1.085"/>
  </r>
  <r>
    <s v="CUS4081"/>
    <x v="640"/>
    <x v="2"/>
    <x v="0"/>
    <s v="Capitol Hill"/>
    <s v="Espresso"/>
    <s v="SKT001"/>
    <x v="2"/>
    <n v="2.2000000000000002"/>
    <n v="1"/>
    <n v="2.2000000000000002"/>
    <n v="0.77"/>
  </r>
  <r>
    <s v="CUS4082"/>
    <x v="685"/>
    <x v="5"/>
    <x v="4"/>
    <s v="Central Park"/>
    <s v="Suburban Sip Spot"/>
    <s v="CLD001"/>
    <x v="4"/>
    <n v="2.5"/>
    <n v="2"/>
    <n v="5"/>
    <n v="1.75"/>
  </r>
  <r>
    <s v="CUS4083"/>
    <x v="231"/>
    <x v="4"/>
    <x v="3"/>
    <s v="Pike Place"/>
    <s v="Perk Café"/>
    <s v="COF001"/>
    <x v="5"/>
    <n v="3.5"/>
    <n v="1"/>
    <n v="3.5"/>
    <n v="1.2249999999999999"/>
  </r>
  <r>
    <s v="CUS4084"/>
    <x v="552"/>
    <x v="0"/>
    <x v="0"/>
    <s v="Venice Beach"/>
    <s v="Coffee House"/>
    <s v="COF001"/>
    <x v="3"/>
    <n v="3.25"/>
    <n v="1"/>
    <n v="3.25"/>
    <n v="1.1375"/>
  </r>
  <r>
    <s v="CUS4085"/>
    <x v="128"/>
    <x v="1"/>
    <x v="0"/>
    <s v="Venice Beach"/>
    <s v="Coffee House"/>
    <s v="CLD001"/>
    <x v="3"/>
    <n v="4.5"/>
    <n v="2"/>
    <n v="9"/>
    <n v="3.15"/>
  </r>
  <r>
    <s v="CUS4086"/>
    <x v="758"/>
    <x v="3"/>
    <x v="4"/>
    <s v="Zilker Park"/>
    <s v="Lakeside Brew "/>
    <s v="TEA001"/>
    <x v="1"/>
    <n v="2.5"/>
    <n v="2"/>
    <n v="5"/>
    <n v="1.75"/>
  </r>
  <r>
    <s v="CUS4087"/>
    <x v="913"/>
    <x v="6"/>
    <x v="4"/>
    <s v="Zilker Park"/>
    <s v="Lakeside Brew "/>
    <s v="SND001"/>
    <x v="6"/>
    <n v="3.5"/>
    <n v="1"/>
    <n v="3.5"/>
    <n v="1.2249999999999999"/>
  </r>
  <r>
    <s v="CUS4088"/>
    <x v="476"/>
    <x v="5"/>
    <x v="1"/>
    <s v="Michigan Avenue"/>
    <s v="Loop Latte Lounge"/>
    <s v="DES001"/>
    <x v="1"/>
    <n v="2.5"/>
    <n v="1"/>
    <n v="2.5"/>
    <n v="0.875"/>
  </r>
  <r>
    <s v="CUS4089"/>
    <x v="499"/>
    <x v="5"/>
    <x v="2"/>
    <s v="Brooklyn"/>
    <s v="Beanery"/>
    <s v="DES001"/>
    <x v="3"/>
    <n v="3.25"/>
    <n v="1"/>
    <n v="3.25"/>
    <n v="1.1375"/>
  </r>
  <r>
    <s v="CUS4090"/>
    <x v="1029"/>
    <x v="3"/>
    <x v="0"/>
    <s v="Capitol Hill"/>
    <s v="Espresso"/>
    <s v="COF001"/>
    <x v="2"/>
    <n v="3.1"/>
    <n v="2"/>
    <n v="6.2"/>
    <n v="2.17"/>
  </r>
  <r>
    <s v="CUS4091"/>
    <x v="820"/>
    <x v="0"/>
    <x v="1"/>
    <s v="Michigan Avenue"/>
    <s v="Magnificent Mile Cafe"/>
    <s v="SPC001"/>
    <x v="0"/>
    <n v="3.1"/>
    <n v="2"/>
    <n v="6.2"/>
    <n v="2.17"/>
  </r>
  <r>
    <s v="CUS4092"/>
    <x v="726"/>
    <x v="3"/>
    <x v="4"/>
    <s v="Central Park"/>
    <s v="Delight Café"/>
    <s v="SPC001"/>
    <x v="3"/>
    <n v="2.5"/>
    <n v="2"/>
    <n v="5"/>
    <n v="1.75"/>
  </r>
  <r>
    <s v="CUS4093"/>
    <x v="131"/>
    <x v="1"/>
    <x v="4"/>
    <s v="Central Park"/>
    <s v="Delight Café"/>
    <s v="DES001"/>
    <x v="4"/>
    <n v="3.75"/>
    <n v="1"/>
    <n v="3.75"/>
    <n v="1.3125"/>
  </r>
  <r>
    <s v="CUS4094"/>
    <x v="124"/>
    <x v="2"/>
    <x v="4"/>
    <s v="Zilker Park"/>
    <s v="Lakeside Brew "/>
    <s v="DES001"/>
    <x v="0"/>
    <n v="4.5"/>
    <n v="2"/>
    <n v="9"/>
    <n v="3.15"/>
  </r>
  <r>
    <s v="CUS4095"/>
    <x v="521"/>
    <x v="4"/>
    <x v="4"/>
    <s v="Central Park"/>
    <s v="Suburban Sip Spot"/>
    <s v="CLD001"/>
    <x v="6"/>
    <n v="2.4500000000000002"/>
    <n v="2"/>
    <n v="4.9000000000000004"/>
    <n v="1.7150000000000001"/>
  </r>
  <r>
    <s v="CUS4096"/>
    <x v="1030"/>
    <x v="6"/>
    <x v="1"/>
    <s v="Michigan Avenue"/>
    <s v="Magnificent Mile Cafe"/>
    <s v="DES001"/>
    <x v="0"/>
    <n v="2.5"/>
    <n v="1"/>
    <n v="2.5"/>
    <n v="0.875"/>
  </r>
  <r>
    <s v="CUS4097"/>
    <x v="530"/>
    <x v="1"/>
    <x v="0"/>
    <s v="Capitol Hill"/>
    <s v="Espresso"/>
    <s v="COF001"/>
    <x v="4"/>
    <n v="3.75"/>
    <n v="1"/>
    <n v="3.75"/>
    <n v="1.3125"/>
  </r>
  <r>
    <s v="CUS4098"/>
    <x v="689"/>
    <x v="3"/>
    <x v="2"/>
    <s v="Central Park"/>
    <s v="C P Coffee "/>
    <s v="SND001"/>
    <x v="4"/>
    <n v="2.2000000000000002"/>
    <n v="1"/>
    <n v="2.2000000000000002"/>
    <n v="0.77"/>
  </r>
  <r>
    <s v="CUS4099"/>
    <x v="247"/>
    <x v="3"/>
    <x v="4"/>
    <s v="Central Park"/>
    <s v="Suburban Sip Spot"/>
    <s v="SKT001"/>
    <x v="3"/>
    <n v="2.5"/>
    <n v="2"/>
    <n v="5"/>
    <n v="1.75"/>
  </r>
  <r>
    <s v="CUS4100"/>
    <x v="183"/>
    <x v="1"/>
    <x v="2"/>
    <s v="Brooklyn"/>
    <s v="Beanery"/>
    <s v="TEA001"/>
    <x v="1"/>
    <n v="4.75"/>
    <n v="2"/>
    <n v="9.5"/>
    <n v="3.3249999999999997"/>
  </r>
  <r>
    <s v="CUS4101"/>
    <x v="804"/>
    <x v="3"/>
    <x v="2"/>
    <s v="Central Park"/>
    <s v="C P Coffee "/>
    <s v="TEA001"/>
    <x v="1"/>
    <n v="3"/>
    <n v="1"/>
    <n v="3"/>
    <n v="1.0499999999999998"/>
  </r>
  <r>
    <s v="CUS4102"/>
    <x v="562"/>
    <x v="6"/>
    <x v="2"/>
    <s v="Brooklyn"/>
    <s v="Beanery"/>
    <s v="SPC001"/>
    <x v="0"/>
    <n v="4"/>
    <n v="1"/>
    <n v="4"/>
    <n v="1.4"/>
  </r>
  <r>
    <s v="CUS4103"/>
    <x v="985"/>
    <x v="2"/>
    <x v="2"/>
    <s v="Central Park"/>
    <s v="TSQ Brew"/>
    <s v="CLD001"/>
    <x v="6"/>
    <n v="3.25"/>
    <n v="1"/>
    <n v="3.25"/>
    <n v="1.1375"/>
  </r>
  <r>
    <s v="CUS4104"/>
    <x v="1031"/>
    <x v="3"/>
    <x v="3"/>
    <s v="Pike Place"/>
    <s v="Perk Café"/>
    <s v="SPC001"/>
    <x v="1"/>
    <n v="3.75"/>
    <n v="2"/>
    <n v="7.5"/>
    <n v="2.625"/>
  </r>
  <r>
    <s v="CUS4105"/>
    <x v="953"/>
    <x v="5"/>
    <x v="3"/>
    <s v="Pike Place"/>
    <s v="Perk Café"/>
    <s v="TEA001"/>
    <x v="2"/>
    <n v="2"/>
    <n v="2"/>
    <n v="4"/>
    <n v="1.4"/>
  </r>
  <r>
    <s v="CUS4106"/>
    <x v="950"/>
    <x v="4"/>
    <x v="2"/>
    <s v="Brooklyn"/>
    <s v="Sip &amp; Savor"/>
    <s v="SPC001"/>
    <x v="3"/>
    <n v="2.5"/>
    <n v="1"/>
    <n v="2.5"/>
    <n v="0.875"/>
  </r>
  <r>
    <s v="CUS4107"/>
    <x v="431"/>
    <x v="1"/>
    <x v="0"/>
    <s v="Hollywood Hills"/>
    <s v="Hills Cafe"/>
    <s v="CLD001"/>
    <x v="4"/>
    <n v="3"/>
    <n v="2"/>
    <n v="6"/>
    <n v="2.0999999999999996"/>
  </r>
  <r>
    <s v="CUS4108"/>
    <x v="655"/>
    <x v="4"/>
    <x v="1"/>
    <s v="Michigan Avenue"/>
    <s v="Magnificent Mile Cafe"/>
    <s v="SPC001"/>
    <x v="2"/>
    <n v="2.5"/>
    <n v="1"/>
    <n v="2.5"/>
    <n v="0.875"/>
  </r>
  <r>
    <s v="CUS4109"/>
    <x v="362"/>
    <x v="5"/>
    <x v="2"/>
    <s v="Brooklyn"/>
    <s v="Sip &amp; Savor"/>
    <s v="CLD001"/>
    <x v="3"/>
    <n v="3.1"/>
    <n v="2"/>
    <n v="6.2"/>
    <n v="2.17"/>
  </r>
  <r>
    <s v="CUS4110"/>
    <x v="810"/>
    <x v="5"/>
    <x v="4"/>
    <s v="Central Park"/>
    <s v="Delight Café"/>
    <s v="COF001"/>
    <x v="4"/>
    <n v="2"/>
    <n v="2"/>
    <n v="4"/>
    <n v="1.4"/>
  </r>
  <r>
    <s v="CUS4111"/>
    <x v="389"/>
    <x v="4"/>
    <x v="4"/>
    <s v="Central Park"/>
    <s v="Suburban Sip Spot"/>
    <s v="CLD001"/>
    <x v="3"/>
    <n v="3"/>
    <n v="2"/>
    <n v="6"/>
    <n v="2.0999999999999996"/>
  </r>
  <r>
    <s v="CUS4112"/>
    <x v="762"/>
    <x v="4"/>
    <x v="1"/>
    <s v="Madison Street"/>
    <s v="Park Roaste"/>
    <s v="SKT001"/>
    <x v="2"/>
    <n v="3"/>
    <n v="1"/>
    <n v="3"/>
    <n v="1.0499999999999998"/>
  </r>
  <r>
    <s v="CUS4113"/>
    <x v="753"/>
    <x v="1"/>
    <x v="3"/>
    <s v="Capitol Hill"/>
    <s v="Brew Cafe"/>
    <s v="TEA001"/>
    <x v="3"/>
    <n v="3.5"/>
    <n v="1"/>
    <n v="3.5"/>
    <n v="1.2249999999999999"/>
  </r>
  <r>
    <s v="CUS4114"/>
    <x v="308"/>
    <x v="3"/>
    <x v="1"/>
    <s v="Madison Street"/>
    <s v="Park Roaste"/>
    <s v="CLD001"/>
    <x v="3"/>
    <n v="3.75"/>
    <n v="2"/>
    <n v="7.5"/>
    <n v="2.625"/>
  </r>
  <r>
    <s v="CUS4115"/>
    <x v="219"/>
    <x v="4"/>
    <x v="1"/>
    <s v="Madison Street"/>
    <s v="Park Roaste"/>
    <s v="SPC001"/>
    <x v="4"/>
    <n v="3.25"/>
    <n v="1"/>
    <n v="3.25"/>
    <n v="1.1375"/>
  </r>
  <r>
    <s v="CUS4116"/>
    <x v="159"/>
    <x v="4"/>
    <x v="4"/>
    <s v="Zilker Park"/>
    <s v="Lakeside Brew "/>
    <s v="SPC001"/>
    <x v="0"/>
    <n v="2.5"/>
    <n v="2"/>
    <n v="5"/>
    <n v="1.75"/>
  </r>
  <r>
    <s v="CUS4117"/>
    <x v="455"/>
    <x v="0"/>
    <x v="1"/>
    <s v="Madison Street"/>
    <s v="Park Brew"/>
    <s v="SPC001"/>
    <x v="4"/>
    <n v="4.25"/>
    <n v="2"/>
    <n v="8.5"/>
    <n v="2.9749999999999996"/>
  </r>
  <r>
    <s v="CUS4118"/>
    <x v="986"/>
    <x v="2"/>
    <x v="2"/>
    <s v="Central Park"/>
    <s v="TSQ Brew"/>
    <s v="CLD001"/>
    <x v="2"/>
    <n v="3"/>
    <n v="1"/>
    <n v="3"/>
    <n v="1.0499999999999998"/>
  </r>
  <r>
    <s v="CUS4119"/>
    <x v="92"/>
    <x v="1"/>
    <x v="2"/>
    <s v="Central Park"/>
    <s v="C P Coffee "/>
    <s v="SKT001"/>
    <x v="6"/>
    <n v="2.5"/>
    <n v="2"/>
    <n v="5"/>
    <n v="1.75"/>
  </r>
  <r>
    <s v="CUS4120"/>
    <x v="978"/>
    <x v="6"/>
    <x v="1"/>
    <s v="Michigan Avenue"/>
    <s v="Magnificent Mile Cafe"/>
    <s v="TEA001"/>
    <x v="1"/>
    <n v="3"/>
    <n v="1"/>
    <n v="3"/>
    <n v="1.0499999999999998"/>
  </r>
  <r>
    <s v="CUS4121"/>
    <x v="485"/>
    <x v="6"/>
    <x v="4"/>
    <s v="Central Park"/>
    <s v="Delight Café"/>
    <s v="CLD001"/>
    <x v="3"/>
    <n v="4.75"/>
    <n v="2"/>
    <n v="9.5"/>
    <n v="3.3249999999999997"/>
  </r>
  <r>
    <s v="CUS4122"/>
    <x v="25"/>
    <x v="4"/>
    <x v="1"/>
    <s v="Madison Street"/>
    <s v="Park Brew"/>
    <s v="TEA001"/>
    <x v="6"/>
    <n v="4.25"/>
    <n v="1"/>
    <n v="4.25"/>
    <n v="1.4874999999999998"/>
  </r>
  <r>
    <s v="CUS4123"/>
    <x v="1032"/>
    <x v="3"/>
    <x v="4"/>
    <s v="Zilker Park"/>
    <s v="Lakeside Brew "/>
    <s v="DES001"/>
    <x v="0"/>
    <n v="3.75"/>
    <n v="1"/>
    <n v="3.75"/>
    <n v="1.3125"/>
  </r>
  <r>
    <s v="CUS4124"/>
    <x v="706"/>
    <x v="4"/>
    <x v="4"/>
    <s v="Zilker Park"/>
    <s v="Lakeside Brew "/>
    <s v="CLD001"/>
    <x v="2"/>
    <n v="3"/>
    <n v="2"/>
    <n v="6"/>
    <n v="2.0999999999999996"/>
  </r>
  <r>
    <s v="CUS4125"/>
    <x v="339"/>
    <x v="5"/>
    <x v="0"/>
    <s v="Venice Beach"/>
    <s v="Coffee House"/>
    <s v="TEA001"/>
    <x v="5"/>
    <n v="2.5"/>
    <n v="1"/>
    <n v="2.5"/>
    <n v="0.875"/>
  </r>
  <r>
    <s v="CUS4126"/>
    <x v="183"/>
    <x v="1"/>
    <x v="0"/>
    <s v="Hollywood Hills"/>
    <s v="Hills Cafe"/>
    <s v="COF001"/>
    <x v="1"/>
    <n v="3"/>
    <n v="2"/>
    <n v="6"/>
    <n v="2.0999999999999996"/>
  </r>
  <r>
    <s v="CUS4127"/>
    <x v="372"/>
    <x v="6"/>
    <x v="0"/>
    <s v="Hollywood Hills"/>
    <s v="Hills Cafe"/>
    <s v="TEA001"/>
    <x v="4"/>
    <n v="2.5499999999999998"/>
    <n v="1"/>
    <n v="2.5499999999999998"/>
    <n v="0.89249999999999985"/>
  </r>
  <r>
    <s v="CUS4128"/>
    <x v="709"/>
    <x v="1"/>
    <x v="0"/>
    <s v="Capitol Hill"/>
    <s v="Espresso"/>
    <s v="TEA001"/>
    <x v="4"/>
    <n v="2.2000000000000002"/>
    <n v="1"/>
    <n v="2.2000000000000002"/>
    <n v="0.77"/>
  </r>
  <r>
    <s v="CUS4129"/>
    <x v="697"/>
    <x v="3"/>
    <x v="0"/>
    <s v="Venice Beach"/>
    <s v="Beach Cafe"/>
    <s v="SPC001"/>
    <x v="6"/>
    <n v="3.75"/>
    <n v="2"/>
    <n v="7.5"/>
    <n v="2.625"/>
  </r>
  <r>
    <s v="CUS4130"/>
    <x v="243"/>
    <x v="6"/>
    <x v="1"/>
    <s v="Michigan Avenue"/>
    <s v="Magnificent Mile Cafe"/>
    <s v="COF001"/>
    <x v="4"/>
    <n v="3.75"/>
    <n v="2"/>
    <n v="7.5"/>
    <n v="2.625"/>
  </r>
  <r>
    <s v="CUS4131"/>
    <x v="756"/>
    <x v="6"/>
    <x v="2"/>
    <s v="Brooklyn"/>
    <s v="Beanery"/>
    <s v="SND001"/>
    <x v="6"/>
    <n v="2.5"/>
    <n v="2"/>
    <n v="5"/>
    <n v="1.75"/>
  </r>
  <r>
    <s v="CUS4132"/>
    <x v="229"/>
    <x v="5"/>
    <x v="0"/>
    <s v="Venice Beach"/>
    <s v="Coffee House"/>
    <s v="COF001"/>
    <x v="6"/>
    <n v="2.5"/>
    <n v="2"/>
    <n v="5"/>
    <n v="1.75"/>
  </r>
  <r>
    <s v="CUS4133"/>
    <x v="789"/>
    <x v="5"/>
    <x v="2"/>
    <s v="Brooklyn"/>
    <s v="Sip &amp; Savor"/>
    <s v="SKT001"/>
    <x v="1"/>
    <n v="2.5"/>
    <n v="1"/>
    <n v="2.5"/>
    <n v="0.875"/>
  </r>
  <r>
    <s v="CUS4134"/>
    <x v="811"/>
    <x v="2"/>
    <x v="0"/>
    <s v="Hollywood Hills"/>
    <s v="Hills Cafe"/>
    <s v="TEA001"/>
    <x v="1"/>
    <n v="3.5"/>
    <n v="1"/>
    <n v="3.5"/>
    <n v="1.2249999999999999"/>
  </r>
  <r>
    <s v="CUS4135"/>
    <x v="951"/>
    <x v="2"/>
    <x v="4"/>
    <s v="Central Park"/>
    <s v="Delight Café"/>
    <s v="COF001"/>
    <x v="5"/>
    <n v="3.25"/>
    <n v="1"/>
    <n v="3.25"/>
    <n v="1.1375"/>
  </r>
  <r>
    <s v="CUS4136"/>
    <x v="102"/>
    <x v="3"/>
    <x v="0"/>
    <s v="Venice Beach"/>
    <s v="Beach Cafe"/>
    <s v="SKT001"/>
    <x v="3"/>
    <n v="3"/>
    <n v="2"/>
    <n v="6"/>
    <n v="2.0999999999999996"/>
  </r>
  <r>
    <s v="CUS4137"/>
    <x v="381"/>
    <x v="2"/>
    <x v="2"/>
    <s v="Brooklyn"/>
    <s v="Sip &amp; Savor"/>
    <s v="CLD001"/>
    <x v="2"/>
    <n v="2.5"/>
    <n v="1"/>
    <n v="2.5"/>
    <n v="0.875"/>
  </r>
  <r>
    <s v="CUS4138"/>
    <x v="352"/>
    <x v="3"/>
    <x v="4"/>
    <s v="Zilker Park"/>
    <s v="Lakeside Brew "/>
    <s v="SKT001"/>
    <x v="5"/>
    <n v="3"/>
    <n v="2"/>
    <n v="6"/>
    <n v="2.0999999999999996"/>
  </r>
  <r>
    <s v="CUS4139"/>
    <x v="981"/>
    <x v="6"/>
    <x v="3"/>
    <s v="Capitol Hill"/>
    <s v="Brew Cafe"/>
    <s v="COF001"/>
    <x v="5"/>
    <n v="2.5"/>
    <n v="2"/>
    <n v="5"/>
    <n v="1.75"/>
  </r>
  <r>
    <s v="CUS4140"/>
    <x v="864"/>
    <x v="5"/>
    <x v="0"/>
    <s v="Capitol Hill"/>
    <s v="Espresso"/>
    <s v="TEA001"/>
    <x v="0"/>
    <n v="2"/>
    <n v="2"/>
    <n v="4"/>
    <n v="1.4"/>
  </r>
  <r>
    <s v="CUS4141"/>
    <x v="383"/>
    <x v="0"/>
    <x v="0"/>
    <s v="Capitol Hill"/>
    <s v="Espresso"/>
    <s v="CLD001"/>
    <x v="2"/>
    <n v="3.5"/>
    <n v="2"/>
    <n v="7"/>
    <n v="2.4499999999999997"/>
  </r>
  <r>
    <s v="CUS4142"/>
    <x v="191"/>
    <x v="1"/>
    <x v="2"/>
    <s v="Brooklyn"/>
    <s v="Sip &amp; Savor"/>
    <s v="SPC001"/>
    <x v="4"/>
    <n v="2.2000000000000002"/>
    <n v="2"/>
    <n v="4.4000000000000004"/>
    <n v="1.54"/>
  </r>
  <r>
    <s v="CUS4143"/>
    <x v="433"/>
    <x v="4"/>
    <x v="2"/>
    <s v="Brooklyn"/>
    <s v="Beanery"/>
    <s v="SKT001"/>
    <x v="0"/>
    <n v="3"/>
    <n v="1"/>
    <n v="3"/>
    <n v="1.0499999999999998"/>
  </r>
  <r>
    <s v="CUS4144"/>
    <x v="180"/>
    <x v="1"/>
    <x v="4"/>
    <s v="Zilker Park"/>
    <s v="Lakeside Brew "/>
    <s v="CLD001"/>
    <x v="2"/>
    <n v="3.75"/>
    <n v="1"/>
    <n v="3.75"/>
    <n v="1.3125"/>
  </r>
  <r>
    <s v="CUS4145"/>
    <x v="953"/>
    <x v="5"/>
    <x v="4"/>
    <s v="Zilker Park"/>
    <s v="Lakeside Brew "/>
    <s v="SKT001"/>
    <x v="2"/>
    <n v="3.75"/>
    <n v="2"/>
    <n v="7.5"/>
    <n v="2.625"/>
  </r>
  <r>
    <s v="CUS4146"/>
    <x v="945"/>
    <x v="0"/>
    <x v="1"/>
    <s v="Madison Street"/>
    <s v="Park Brew"/>
    <s v="SPC001"/>
    <x v="0"/>
    <n v="3"/>
    <n v="2"/>
    <n v="6"/>
    <n v="2.0999999999999996"/>
  </r>
  <r>
    <s v="CUS4147"/>
    <x v="887"/>
    <x v="6"/>
    <x v="3"/>
    <s v="Pike Place"/>
    <s v="Perk Café"/>
    <s v="SND001"/>
    <x v="4"/>
    <n v="4.5"/>
    <n v="1"/>
    <n v="4.5"/>
    <n v="1.575"/>
  </r>
  <r>
    <s v="CUS4148"/>
    <x v="5"/>
    <x v="0"/>
    <x v="4"/>
    <s v="Zilker Park"/>
    <s v="Lakeside Brew "/>
    <s v="SKT001"/>
    <x v="3"/>
    <n v="2.4500000000000002"/>
    <n v="2"/>
    <n v="4.9000000000000004"/>
    <n v="1.7150000000000001"/>
  </r>
  <r>
    <s v="CUS4149"/>
    <x v="939"/>
    <x v="2"/>
    <x v="2"/>
    <s v="Brooklyn"/>
    <s v="Sip &amp; Savor"/>
    <s v="SKT001"/>
    <x v="6"/>
    <n v="2.2000000000000002"/>
    <n v="2"/>
    <n v="4.4000000000000004"/>
    <n v="1.54"/>
  </r>
  <r>
    <s v="CUS4150"/>
    <x v="81"/>
    <x v="4"/>
    <x v="3"/>
    <s v="Pike Place"/>
    <s v="Perk Café"/>
    <s v="SKT001"/>
    <x v="2"/>
    <n v="3"/>
    <n v="1"/>
    <n v="3"/>
    <n v="1.0499999999999998"/>
  </r>
  <r>
    <s v="CUS4151"/>
    <x v="489"/>
    <x v="3"/>
    <x v="0"/>
    <s v="Capitol Hill"/>
    <s v="Espresso"/>
    <s v="DES001"/>
    <x v="3"/>
    <n v="3.5"/>
    <n v="1"/>
    <n v="3.5"/>
    <n v="1.2249999999999999"/>
  </r>
  <r>
    <s v="CUS4152"/>
    <x v="807"/>
    <x v="4"/>
    <x v="1"/>
    <s v="Madison Street"/>
    <s v="Park Brew"/>
    <s v="CLD001"/>
    <x v="6"/>
    <n v="3.5"/>
    <n v="2"/>
    <n v="7"/>
    <n v="2.4499999999999997"/>
  </r>
  <r>
    <s v="CUS4153"/>
    <x v="452"/>
    <x v="1"/>
    <x v="2"/>
    <s v="Central Park"/>
    <s v="C P Coffee "/>
    <s v="SPC001"/>
    <x v="4"/>
    <n v="3.5"/>
    <n v="2"/>
    <n v="7"/>
    <n v="2.4499999999999997"/>
  </r>
  <r>
    <s v="CUS4154"/>
    <x v="1033"/>
    <x v="4"/>
    <x v="3"/>
    <s v="Pike Place"/>
    <s v="Perk Café"/>
    <s v="DES001"/>
    <x v="3"/>
    <n v="3"/>
    <n v="2"/>
    <n v="6"/>
    <n v="2.0999999999999996"/>
  </r>
  <r>
    <s v="CUS4155"/>
    <x v="1010"/>
    <x v="3"/>
    <x v="1"/>
    <s v="Madison Street"/>
    <s v="Park Brew"/>
    <s v="DES001"/>
    <x v="5"/>
    <n v="3.75"/>
    <n v="1"/>
    <n v="3.75"/>
    <n v="1.3125"/>
  </r>
  <r>
    <s v="CUS4156"/>
    <x v="1034"/>
    <x v="6"/>
    <x v="4"/>
    <s v="Central Park"/>
    <s v="Delight Café"/>
    <s v="SKT001"/>
    <x v="4"/>
    <n v="3.5"/>
    <n v="2"/>
    <n v="7"/>
    <n v="2.4499999999999997"/>
  </r>
  <r>
    <s v="CUS4157"/>
    <x v="649"/>
    <x v="6"/>
    <x v="2"/>
    <s v="Brooklyn"/>
    <s v="Beanery"/>
    <s v="TEA001"/>
    <x v="2"/>
    <n v="3"/>
    <n v="2"/>
    <n v="6"/>
    <n v="2.0999999999999996"/>
  </r>
  <r>
    <s v="CUS4158"/>
    <x v="199"/>
    <x v="3"/>
    <x v="3"/>
    <s v="Pike Place"/>
    <s v="Perk Café"/>
    <s v="SKT001"/>
    <x v="1"/>
    <n v="3.1"/>
    <n v="1"/>
    <n v="3.1"/>
    <n v="1.085"/>
  </r>
  <r>
    <s v="CUS4159"/>
    <x v="275"/>
    <x v="1"/>
    <x v="0"/>
    <s v="Capitol Hill"/>
    <s v="Espresso"/>
    <s v="SND001"/>
    <x v="5"/>
    <n v="2.5"/>
    <n v="2"/>
    <n v="5"/>
    <n v="1.75"/>
  </r>
  <r>
    <s v="CUS4160"/>
    <x v="10"/>
    <x v="2"/>
    <x v="1"/>
    <s v="Madison Street"/>
    <s v="Park Brew"/>
    <s v="DES001"/>
    <x v="4"/>
    <n v="2.5"/>
    <n v="2"/>
    <n v="5"/>
    <n v="1.75"/>
  </r>
  <r>
    <s v="CUS4161"/>
    <x v="263"/>
    <x v="6"/>
    <x v="1"/>
    <s v="Madison Street"/>
    <s v="Park Roaste"/>
    <s v="COF001"/>
    <x v="2"/>
    <n v="3"/>
    <n v="2"/>
    <n v="6"/>
    <n v="2.0999999999999996"/>
  </r>
  <r>
    <s v="CUS4162"/>
    <x v="552"/>
    <x v="0"/>
    <x v="1"/>
    <s v="Madison Street"/>
    <s v="Park Brew"/>
    <s v="SPC001"/>
    <x v="0"/>
    <n v="2.5"/>
    <n v="1"/>
    <n v="2.5"/>
    <n v="0.875"/>
  </r>
  <r>
    <s v="CUS4163"/>
    <x v="240"/>
    <x v="4"/>
    <x v="0"/>
    <s v="Venice Beach"/>
    <s v="Coffee House"/>
    <s v="DES001"/>
    <x v="4"/>
    <n v="3.75"/>
    <n v="2"/>
    <n v="7.5"/>
    <n v="2.625"/>
  </r>
  <r>
    <s v="CUS4164"/>
    <x v="752"/>
    <x v="0"/>
    <x v="2"/>
    <s v="Brooklyn"/>
    <s v="Beanery"/>
    <s v="COF001"/>
    <x v="6"/>
    <n v="2.2000000000000002"/>
    <n v="2"/>
    <n v="4.4000000000000004"/>
    <n v="1.54"/>
  </r>
  <r>
    <s v="CUS4165"/>
    <x v="1035"/>
    <x v="3"/>
    <x v="0"/>
    <s v="Hollywood Hills"/>
    <s v="Hills Cafe"/>
    <s v="DES001"/>
    <x v="4"/>
    <n v="3.5"/>
    <n v="2"/>
    <n v="7"/>
    <n v="2.4499999999999997"/>
  </r>
  <r>
    <s v="CUS4166"/>
    <x v="615"/>
    <x v="6"/>
    <x v="4"/>
    <s v="Central Park"/>
    <s v="Delight Café"/>
    <s v="SND001"/>
    <x v="2"/>
    <n v="2.2000000000000002"/>
    <n v="1"/>
    <n v="2.2000000000000002"/>
    <n v="0.77"/>
  </r>
  <r>
    <s v="CUS4167"/>
    <x v="261"/>
    <x v="1"/>
    <x v="0"/>
    <s v="Hollywood Hills"/>
    <s v="Hills Cafe"/>
    <s v="SPC001"/>
    <x v="0"/>
    <n v="3.1"/>
    <n v="1"/>
    <n v="3.1"/>
    <n v="1.085"/>
  </r>
  <r>
    <s v="CUS4168"/>
    <x v="661"/>
    <x v="1"/>
    <x v="4"/>
    <s v="Central Park"/>
    <s v="Suburban Sip Spot"/>
    <s v="SKT001"/>
    <x v="0"/>
    <n v="3.5"/>
    <n v="1"/>
    <n v="3.5"/>
    <n v="1.2249999999999999"/>
  </r>
  <r>
    <s v="CUS4169"/>
    <x v="573"/>
    <x v="1"/>
    <x v="4"/>
    <s v="Central Park"/>
    <s v="Delight Café"/>
    <s v="TEA001"/>
    <x v="6"/>
    <n v="2.5499999999999998"/>
    <n v="1"/>
    <n v="2.5499999999999998"/>
    <n v="0.89249999999999985"/>
  </r>
  <r>
    <s v="CUS4170"/>
    <x v="182"/>
    <x v="4"/>
    <x v="0"/>
    <s v="Venice Beach"/>
    <s v="Beach Cafe"/>
    <s v="SND001"/>
    <x v="2"/>
    <n v="3.25"/>
    <n v="1"/>
    <n v="3.25"/>
    <n v="1.1375"/>
  </r>
  <r>
    <s v="CUS4171"/>
    <x v="768"/>
    <x v="1"/>
    <x v="4"/>
    <s v="Zilker Park"/>
    <s v="Lakeside Brew "/>
    <s v="TEA001"/>
    <x v="5"/>
    <n v="2.5"/>
    <n v="2"/>
    <n v="5"/>
    <n v="1.75"/>
  </r>
  <r>
    <s v="CUS4172"/>
    <x v="588"/>
    <x v="1"/>
    <x v="4"/>
    <s v="Central Park"/>
    <s v="Delight Café"/>
    <s v="TEA001"/>
    <x v="4"/>
    <n v="2.5"/>
    <n v="2"/>
    <n v="5"/>
    <n v="1.75"/>
  </r>
  <r>
    <s v="CUS4173"/>
    <x v="492"/>
    <x v="3"/>
    <x v="2"/>
    <s v="Central Park"/>
    <s v="C P Coffee "/>
    <s v="COF001"/>
    <x v="3"/>
    <n v="2.5"/>
    <n v="2"/>
    <n v="5"/>
    <n v="1.75"/>
  </r>
  <r>
    <s v="CUS4174"/>
    <x v="598"/>
    <x v="3"/>
    <x v="1"/>
    <s v="Michigan Avenue"/>
    <s v="Loop Latte Lounge"/>
    <s v="SKT001"/>
    <x v="2"/>
    <n v="2.5"/>
    <n v="2"/>
    <n v="5"/>
    <n v="1.75"/>
  </r>
  <r>
    <s v="CUS4175"/>
    <x v="160"/>
    <x v="0"/>
    <x v="1"/>
    <s v="Michigan Avenue"/>
    <s v="Loop Latte Lounge"/>
    <s v="COF001"/>
    <x v="0"/>
    <n v="3.5"/>
    <n v="2"/>
    <n v="7"/>
    <n v="2.4499999999999997"/>
  </r>
  <r>
    <s v="CUS4176"/>
    <x v="397"/>
    <x v="6"/>
    <x v="1"/>
    <s v="Michigan Avenue"/>
    <s v="Magnificent Mile Cafe"/>
    <s v="DES001"/>
    <x v="6"/>
    <n v="3"/>
    <n v="2"/>
    <n v="6"/>
    <n v="2.0999999999999996"/>
  </r>
  <r>
    <s v="CUS4177"/>
    <x v="465"/>
    <x v="0"/>
    <x v="2"/>
    <s v="Central Park"/>
    <s v="C P Coffee "/>
    <s v="CLD001"/>
    <x v="5"/>
    <n v="2.5"/>
    <n v="1"/>
    <n v="2.5"/>
    <n v="0.875"/>
  </r>
  <r>
    <s v="CUS4178"/>
    <x v="562"/>
    <x v="6"/>
    <x v="3"/>
    <s v="Capitol Hill"/>
    <s v="Brew Cafe"/>
    <s v="DES001"/>
    <x v="4"/>
    <n v="2.5499999999999998"/>
    <n v="2"/>
    <n v="5.0999999999999996"/>
    <n v="1.7849999999999997"/>
  </r>
  <r>
    <s v="CUS4179"/>
    <x v="154"/>
    <x v="1"/>
    <x v="0"/>
    <s v="Capitol Hill"/>
    <s v="Espresso"/>
    <s v="COF001"/>
    <x v="5"/>
    <n v="4.5"/>
    <n v="1"/>
    <n v="4.5"/>
    <n v="1.575"/>
  </r>
  <r>
    <s v="CUS4180"/>
    <x v="782"/>
    <x v="3"/>
    <x v="3"/>
    <s v="Capitol Hill"/>
    <s v="Brew Cafe"/>
    <s v="SND001"/>
    <x v="6"/>
    <n v="2.5"/>
    <n v="2"/>
    <n v="5"/>
    <n v="1.75"/>
  </r>
  <r>
    <s v="CUS4181"/>
    <x v="1036"/>
    <x v="4"/>
    <x v="0"/>
    <s v="Venice Beach"/>
    <s v="Coffee House"/>
    <s v="SPC001"/>
    <x v="2"/>
    <n v="2.5"/>
    <n v="1"/>
    <n v="2.5"/>
    <n v="0.875"/>
  </r>
  <r>
    <s v="CUS4182"/>
    <x v="561"/>
    <x v="6"/>
    <x v="3"/>
    <s v="Capitol Hill"/>
    <s v="Brew Cafe"/>
    <s v="SKT001"/>
    <x v="6"/>
    <n v="4.25"/>
    <n v="1"/>
    <n v="4.25"/>
    <n v="1.4874999999999998"/>
  </r>
  <r>
    <s v="CUS4183"/>
    <x v="244"/>
    <x v="3"/>
    <x v="3"/>
    <s v="Capitol Hill"/>
    <s v="Brew Cafe"/>
    <s v="DES001"/>
    <x v="5"/>
    <n v="3"/>
    <n v="2"/>
    <n v="6"/>
    <n v="2.0999999999999996"/>
  </r>
  <r>
    <s v="CUS4184"/>
    <x v="580"/>
    <x v="4"/>
    <x v="2"/>
    <s v="Brooklyn"/>
    <s v="Sip &amp; Savor"/>
    <s v="SND001"/>
    <x v="5"/>
    <n v="3"/>
    <n v="1"/>
    <n v="3"/>
    <n v="1.0499999999999998"/>
  </r>
  <r>
    <s v="CUS4185"/>
    <x v="376"/>
    <x v="1"/>
    <x v="2"/>
    <s v="Central Park"/>
    <s v="C P Coffee "/>
    <s v="CLD001"/>
    <x v="6"/>
    <n v="3"/>
    <n v="2"/>
    <n v="6"/>
    <n v="2.0999999999999996"/>
  </r>
  <r>
    <s v="CUS4186"/>
    <x v="206"/>
    <x v="6"/>
    <x v="4"/>
    <s v="Zilker Park"/>
    <s v="Lakeside Brew "/>
    <s v="DES001"/>
    <x v="2"/>
    <n v="3.5"/>
    <n v="1"/>
    <n v="3.5"/>
    <n v="1.2249999999999999"/>
  </r>
  <r>
    <s v="CUS4187"/>
    <x v="348"/>
    <x v="6"/>
    <x v="1"/>
    <s v="Michigan Avenue"/>
    <s v="Loop Latte Lounge"/>
    <s v="TEA001"/>
    <x v="6"/>
    <n v="2.2000000000000002"/>
    <n v="1"/>
    <n v="2.2000000000000002"/>
    <n v="0.77"/>
  </r>
  <r>
    <s v="CUS4188"/>
    <x v="400"/>
    <x v="5"/>
    <x v="2"/>
    <s v="Brooklyn"/>
    <s v="Beanery"/>
    <s v="DES001"/>
    <x v="6"/>
    <n v="3.5"/>
    <n v="1"/>
    <n v="3.5"/>
    <n v="1.2249999999999999"/>
  </r>
  <r>
    <s v="CUS4189"/>
    <x v="646"/>
    <x v="0"/>
    <x v="3"/>
    <s v="Pike Place"/>
    <s v="Perk Café"/>
    <s v="SKT001"/>
    <x v="6"/>
    <n v="2.5"/>
    <n v="1"/>
    <n v="2.5"/>
    <n v="0.875"/>
  </r>
  <r>
    <s v="CUS4190"/>
    <x v="86"/>
    <x v="2"/>
    <x v="2"/>
    <s v="Central Park"/>
    <s v="C P Coffee "/>
    <s v="SND001"/>
    <x v="1"/>
    <n v="2.5"/>
    <n v="1"/>
    <n v="2.5"/>
    <n v="0.875"/>
  </r>
  <r>
    <s v="CUS4191"/>
    <x v="113"/>
    <x v="2"/>
    <x v="3"/>
    <s v="Pike Place"/>
    <s v="Perk Café"/>
    <s v="SND001"/>
    <x v="2"/>
    <n v="3"/>
    <n v="1"/>
    <n v="3"/>
    <n v="1.0499999999999998"/>
  </r>
  <r>
    <s v="CUS4192"/>
    <x v="177"/>
    <x v="3"/>
    <x v="0"/>
    <s v="Venice Beach"/>
    <s v="Beach Cafe"/>
    <s v="SND001"/>
    <x v="5"/>
    <n v="3"/>
    <n v="2"/>
    <n v="6"/>
    <n v="2.0999999999999996"/>
  </r>
  <r>
    <s v="CUS4193"/>
    <x v="862"/>
    <x v="5"/>
    <x v="0"/>
    <s v="Hollywood Hills"/>
    <s v="Hills Cafe"/>
    <s v="CLD001"/>
    <x v="0"/>
    <n v="3"/>
    <n v="1"/>
    <n v="3"/>
    <n v="1.0499999999999998"/>
  </r>
  <r>
    <s v="CUS4194"/>
    <x v="519"/>
    <x v="4"/>
    <x v="0"/>
    <s v="Venice Beach"/>
    <s v="Coffee House"/>
    <s v="SKT001"/>
    <x v="5"/>
    <n v="4.5"/>
    <n v="1"/>
    <n v="4.5"/>
    <n v="1.575"/>
  </r>
  <r>
    <s v="CUS4195"/>
    <x v="376"/>
    <x v="1"/>
    <x v="4"/>
    <s v="Central Park"/>
    <s v="Delight Café"/>
    <s v="COF001"/>
    <x v="2"/>
    <n v="4"/>
    <n v="2"/>
    <n v="8"/>
    <n v="2.8"/>
  </r>
  <r>
    <s v="CUS4196"/>
    <x v="761"/>
    <x v="0"/>
    <x v="0"/>
    <s v="Capitol Hill"/>
    <s v="Espresso"/>
    <s v="CLD001"/>
    <x v="2"/>
    <n v="3"/>
    <n v="2"/>
    <n v="6"/>
    <n v="2.0999999999999996"/>
  </r>
  <r>
    <s v="CUS4197"/>
    <x v="610"/>
    <x v="1"/>
    <x v="1"/>
    <s v="Madison Street"/>
    <s v="Park Brew"/>
    <s v="CLD001"/>
    <x v="5"/>
    <n v="3"/>
    <n v="1"/>
    <n v="3"/>
    <n v="1.0499999999999998"/>
  </r>
  <r>
    <s v="CUS4198"/>
    <x v="42"/>
    <x v="5"/>
    <x v="1"/>
    <s v="Michigan Avenue"/>
    <s v="Loop Latte Lounge"/>
    <s v="COF001"/>
    <x v="1"/>
    <n v="4"/>
    <n v="1"/>
    <n v="4"/>
    <n v="1.4"/>
  </r>
  <r>
    <s v="CUS4199"/>
    <x v="489"/>
    <x v="3"/>
    <x v="0"/>
    <s v="Venice Beach"/>
    <s v="Beach Cafe"/>
    <s v="SPC001"/>
    <x v="1"/>
    <n v="2"/>
    <n v="2"/>
    <n v="4"/>
    <n v="1.4"/>
  </r>
  <r>
    <s v="CUS4200"/>
    <x v="988"/>
    <x v="2"/>
    <x v="0"/>
    <s v="Venice Beach"/>
    <s v="Coffee House"/>
    <s v="TEA001"/>
    <x v="1"/>
    <n v="2.4500000000000002"/>
    <n v="2"/>
    <n v="4.9000000000000004"/>
    <n v="1.7150000000000001"/>
  </r>
  <r>
    <s v="CUS4201"/>
    <x v="252"/>
    <x v="1"/>
    <x v="3"/>
    <s v="Capitol Hill"/>
    <s v="Brew Cafe"/>
    <s v="CLD001"/>
    <x v="5"/>
    <n v="2.5"/>
    <n v="1"/>
    <n v="2.5"/>
    <n v="0.875"/>
  </r>
  <r>
    <s v="CUS4202"/>
    <x v="222"/>
    <x v="0"/>
    <x v="4"/>
    <s v="Central Park"/>
    <s v="Suburban Sip Spot"/>
    <s v="SPC001"/>
    <x v="5"/>
    <n v="3"/>
    <n v="1"/>
    <n v="3"/>
    <n v="1.0499999999999998"/>
  </r>
  <r>
    <s v="CUS4203"/>
    <x v="259"/>
    <x v="3"/>
    <x v="3"/>
    <s v="Pike Place"/>
    <s v="Perk Café"/>
    <s v="SND001"/>
    <x v="6"/>
    <n v="3.75"/>
    <n v="2"/>
    <n v="7.5"/>
    <n v="2.625"/>
  </r>
  <r>
    <s v="CUS4204"/>
    <x v="669"/>
    <x v="5"/>
    <x v="1"/>
    <s v="Michigan Avenue"/>
    <s v="Loop Latte Lounge"/>
    <s v="DES001"/>
    <x v="0"/>
    <n v="4.25"/>
    <n v="1"/>
    <n v="4.25"/>
    <n v="1.4874999999999998"/>
  </r>
  <r>
    <s v="CUS4205"/>
    <x v="100"/>
    <x v="1"/>
    <x v="4"/>
    <s v="Central Park"/>
    <s v="Delight Café"/>
    <s v="COF001"/>
    <x v="3"/>
    <n v="3.75"/>
    <n v="1"/>
    <n v="3.75"/>
    <n v="1.3125"/>
  </r>
  <r>
    <s v="CUS4206"/>
    <x v="61"/>
    <x v="3"/>
    <x v="1"/>
    <s v="Madison Street"/>
    <s v="Park Roaste"/>
    <s v="SPC001"/>
    <x v="1"/>
    <n v="3"/>
    <n v="1"/>
    <n v="3"/>
    <n v="1.0499999999999998"/>
  </r>
  <r>
    <s v="CUS4207"/>
    <x v="116"/>
    <x v="2"/>
    <x v="2"/>
    <s v="Brooklyn"/>
    <s v="Beanery"/>
    <s v="SKT001"/>
    <x v="6"/>
    <n v="3"/>
    <n v="1"/>
    <n v="3"/>
    <n v="1.0499999999999998"/>
  </r>
  <r>
    <s v="CUS4208"/>
    <x v="47"/>
    <x v="2"/>
    <x v="3"/>
    <s v="Pike Place"/>
    <s v="Perk Café"/>
    <s v="SKT001"/>
    <x v="1"/>
    <n v="3.1"/>
    <n v="1"/>
    <n v="3.1"/>
    <n v="1.085"/>
  </r>
  <r>
    <s v="CUS4209"/>
    <x v="1037"/>
    <x v="6"/>
    <x v="1"/>
    <s v="Michigan Avenue"/>
    <s v="Loop Latte Lounge"/>
    <s v="CLD001"/>
    <x v="0"/>
    <n v="3"/>
    <n v="2"/>
    <n v="6"/>
    <n v="2.0999999999999996"/>
  </r>
  <r>
    <s v="CUS4210"/>
    <x v="890"/>
    <x v="4"/>
    <x v="3"/>
    <s v="Pike Place"/>
    <s v="Perk Café"/>
    <s v="SPC001"/>
    <x v="0"/>
    <n v="3.75"/>
    <n v="1"/>
    <n v="3.75"/>
    <n v="1.3125"/>
  </r>
  <r>
    <s v="CUS4211"/>
    <x v="508"/>
    <x v="6"/>
    <x v="3"/>
    <s v="Pike Place"/>
    <s v="Perk Café"/>
    <s v="TEA001"/>
    <x v="0"/>
    <n v="2.5"/>
    <n v="1"/>
    <n v="2.5"/>
    <n v="0.875"/>
  </r>
  <r>
    <s v="CUS4212"/>
    <x v="987"/>
    <x v="6"/>
    <x v="4"/>
    <s v="Central Park"/>
    <s v="Suburban Sip Spot"/>
    <s v="SPC001"/>
    <x v="5"/>
    <n v="3"/>
    <n v="2"/>
    <n v="6"/>
    <n v="2.0999999999999996"/>
  </r>
  <r>
    <s v="CUS4213"/>
    <x v="570"/>
    <x v="6"/>
    <x v="2"/>
    <s v="Central Park"/>
    <s v="C P Coffee "/>
    <s v="TEA001"/>
    <x v="2"/>
    <n v="3"/>
    <n v="2"/>
    <n v="6"/>
    <n v="2.0999999999999996"/>
  </r>
  <r>
    <s v="CUS4214"/>
    <x v="709"/>
    <x v="1"/>
    <x v="1"/>
    <s v="Michigan Avenue"/>
    <s v="Magnificent Mile Cafe"/>
    <s v="SKT001"/>
    <x v="2"/>
    <n v="3"/>
    <n v="2"/>
    <n v="6"/>
    <n v="2.0999999999999996"/>
  </r>
  <r>
    <s v="CUS4215"/>
    <x v="883"/>
    <x v="6"/>
    <x v="1"/>
    <s v="Michigan Avenue"/>
    <s v="Loop Latte Lounge"/>
    <s v="COF001"/>
    <x v="1"/>
    <n v="3"/>
    <n v="2"/>
    <n v="6"/>
    <n v="2.0999999999999996"/>
  </r>
  <r>
    <s v="CUS4216"/>
    <x v="570"/>
    <x v="6"/>
    <x v="1"/>
    <s v="Madison Street"/>
    <s v="Park Brew"/>
    <s v="DES001"/>
    <x v="2"/>
    <n v="2.5"/>
    <n v="2"/>
    <n v="5"/>
    <n v="1.75"/>
  </r>
  <r>
    <s v="CUS4217"/>
    <x v="670"/>
    <x v="3"/>
    <x v="4"/>
    <s v="Central Park"/>
    <s v="Suburban Sip Spot"/>
    <s v="COF001"/>
    <x v="1"/>
    <n v="2.5"/>
    <n v="2"/>
    <n v="5"/>
    <n v="1.75"/>
  </r>
  <r>
    <s v="CUS4218"/>
    <x v="993"/>
    <x v="6"/>
    <x v="4"/>
    <s v="Central Park"/>
    <s v="Delight Café"/>
    <s v="SPC001"/>
    <x v="0"/>
    <n v="3"/>
    <n v="2"/>
    <n v="6"/>
    <n v="2.0999999999999996"/>
  </r>
  <r>
    <s v="CUS4219"/>
    <x v="918"/>
    <x v="3"/>
    <x v="3"/>
    <s v="Pike Place"/>
    <s v="Perk Café"/>
    <s v="TEA001"/>
    <x v="4"/>
    <n v="3"/>
    <n v="1"/>
    <n v="3"/>
    <n v="1.0499999999999998"/>
  </r>
  <r>
    <s v="CUS4220"/>
    <x v="1026"/>
    <x v="3"/>
    <x v="1"/>
    <s v="Michigan Avenue"/>
    <s v="Loop Latte Lounge"/>
    <s v="DES001"/>
    <x v="6"/>
    <n v="3.5"/>
    <n v="1"/>
    <n v="3.5"/>
    <n v="1.2249999999999999"/>
  </r>
  <r>
    <s v="CUS4221"/>
    <x v="915"/>
    <x v="5"/>
    <x v="2"/>
    <s v="Central Park"/>
    <s v="TSQ Brew"/>
    <s v="SPC001"/>
    <x v="0"/>
    <n v="3"/>
    <n v="2"/>
    <n v="6"/>
    <n v="2.0999999999999996"/>
  </r>
  <r>
    <s v="CUS4222"/>
    <x v="727"/>
    <x v="3"/>
    <x v="2"/>
    <s v="Brooklyn"/>
    <s v="Sip &amp; Savor"/>
    <s v="COF001"/>
    <x v="3"/>
    <n v="2.5"/>
    <n v="2"/>
    <n v="5"/>
    <n v="1.75"/>
  </r>
  <r>
    <s v="CUS4223"/>
    <x v="290"/>
    <x v="5"/>
    <x v="2"/>
    <s v="Central Park"/>
    <s v="TSQ Brew"/>
    <s v="SKT001"/>
    <x v="5"/>
    <n v="3.25"/>
    <n v="1"/>
    <n v="3.25"/>
    <n v="1.1375"/>
  </r>
  <r>
    <s v="CUS4224"/>
    <x v="387"/>
    <x v="5"/>
    <x v="3"/>
    <s v="Pike Place"/>
    <s v="Perk Café"/>
    <s v="SPC001"/>
    <x v="4"/>
    <n v="3"/>
    <n v="1"/>
    <n v="3"/>
    <n v="1.0499999999999998"/>
  </r>
  <r>
    <s v="CUS4225"/>
    <x v="443"/>
    <x v="5"/>
    <x v="2"/>
    <s v="Brooklyn"/>
    <s v="Beanery"/>
    <s v="CLD001"/>
    <x v="0"/>
    <n v="3.75"/>
    <n v="1"/>
    <n v="3.75"/>
    <n v="1.3125"/>
  </r>
  <r>
    <s v="CUS4226"/>
    <x v="319"/>
    <x v="3"/>
    <x v="1"/>
    <s v="Michigan Avenue"/>
    <s v="Loop Latte Lounge"/>
    <s v="SKT001"/>
    <x v="2"/>
    <n v="3.75"/>
    <n v="2"/>
    <n v="7.5"/>
    <n v="2.625"/>
  </r>
  <r>
    <s v="CUS4227"/>
    <x v="510"/>
    <x v="5"/>
    <x v="4"/>
    <s v="Central Park"/>
    <s v="Delight Café"/>
    <s v="DES001"/>
    <x v="0"/>
    <n v="3"/>
    <n v="1"/>
    <n v="3"/>
    <n v="1.0499999999999998"/>
  </r>
  <r>
    <s v="CUS4228"/>
    <x v="734"/>
    <x v="6"/>
    <x v="2"/>
    <s v="Brooklyn"/>
    <s v="Beanery"/>
    <s v="SKT001"/>
    <x v="3"/>
    <n v="2.5"/>
    <n v="2"/>
    <n v="5"/>
    <n v="1.75"/>
  </r>
  <r>
    <s v="CUS4229"/>
    <x v="709"/>
    <x v="1"/>
    <x v="2"/>
    <s v="Central Park"/>
    <s v="C P Coffee "/>
    <s v="SND001"/>
    <x v="1"/>
    <n v="3"/>
    <n v="2"/>
    <n v="6"/>
    <n v="2.0999999999999996"/>
  </r>
  <r>
    <s v="CUS4230"/>
    <x v="424"/>
    <x v="3"/>
    <x v="4"/>
    <s v="Central Park"/>
    <s v="Suburban Sip Spot"/>
    <s v="SND001"/>
    <x v="6"/>
    <n v="3.75"/>
    <n v="1"/>
    <n v="3.75"/>
    <n v="1.3125"/>
  </r>
  <r>
    <s v="CUS4231"/>
    <x v="233"/>
    <x v="2"/>
    <x v="4"/>
    <s v="Central Park"/>
    <s v="Suburban Sip Spot"/>
    <s v="CLD001"/>
    <x v="2"/>
    <n v="3.75"/>
    <n v="2"/>
    <n v="7.5"/>
    <n v="2.625"/>
  </r>
  <r>
    <s v="CUS4232"/>
    <x v="133"/>
    <x v="4"/>
    <x v="4"/>
    <s v="Central Park"/>
    <s v="Suburban Sip Spot"/>
    <s v="SND001"/>
    <x v="2"/>
    <n v="2.5499999999999998"/>
    <n v="2"/>
    <n v="5.0999999999999996"/>
    <n v="1.7849999999999997"/>
  </r>
  <r>
    <s v="CUS4233"/>
    <x v="1001"/>
    <x v="4"/>
    <x v="1"/>
    <s v="Michigan Avenue"/>
    <s v="Loop Latte Lounge"/>
    <s v="COF001"/>
    <x v="5"/>
    <n v="3"/>
    <n v="2"/>
    <n v="6"/>
    <n v="2.0999999999999996"/>
  </r>
  <r>
    <s v="CUS4234"/>
    <x v="211"/>
    <x v="6"/>
    <x v="4"/>
    <s v="Zilker Park"/>
    <s v="Lakeside Brew "/>
    <s v="SPC001"/>
    <x v="2"/>
    <n v="3.5"/>
    <n v="2"/>
    <n v="7"/>
    <n v="2.4499999999999997"/>
  </r>
  <r>
    <s v="CUS4235"/>
    <x v="105"/>
    <x v="6"/>
    <x v="1"/>
    <s v="Michigan Avenue"/>
    <s v="Loop Latte Lounge"/>
    <s v="SKT001"/>
    <x v="2"/>
    <n v="3.5"/>
    <n v="1"/>
    <n v="3.5"/>
    <n v="1.2249999999999999"/>
  </r>
  <r>
    <s v="CUS4236"/>
    <x v="875"/>
    <x v="5"/>
    <x v="4"/>
    <s v="Central Park"/>
    <s v="Suburban Sip Spot"/>
    <s v="SPC001"/>
    <x v="0"/>
    <n v="3.5"/>
    <n v="1"/>
    <n v="3.5"/>
    <n v="1.2249999999999999"/>
  </r>
  <r>
    <s v="CUS4237"/>
    <x v="688"/>
    <x v="0"/>
    <x v="2"/>
    <s v="Brooklyn"/>
    <s v="Sip &amp; Savor"/>
    <s v="TEA001"/>
    <x v="5"/>
    <n v="3"/>
    <n v="1"/>
    <n v="3"/>
    <n v="1.0499999999999998"/>
  </r>
  <r>
    <s v="CUS4238"/>
    <x v="353"/>
    <x v="5"/>
    <x v="3"/>
    <s v="Capitol Hill"/>
    <s v="Brew Cafe"/>
    <s v="COF001"/>
    <x v="0"/>
    <n v="3.75"/>
    <n v="2"/>
    <n v="7.5"/>
    <n v="2.625"/>
  </r>
  <r>
    <s v="CUS4239"/>
    <x v="194"/>
    <x v="4"/>
    <x v="2"/>
    <s v="Central Park"/>
    <s v="C P Coffee "/>
    <s v="DES001"/>
    <x v="2"/>
    <n v="2.5"/>
    <n v="1"/>
    <n v="2.5"/>
    <n v="0.875"/>
  </r>
  <r>
    <s v="CUS4240"/>
    <x v="161"/>
    <x v="3"/>
    <x v="2"/>
    <s v="Brooklyn"/>
    <s v="Beanery"/>
    <s v="DES001"/>
    <x v="2"/>
    <n v="2.5499999999999998"/>
    <n v="2"/>
    <n v="5.0999999999999996"/>
    <n v="1.7849999999999997"/>
  </r>
  <r>
    <s v="CUS4241"/>
    <x v="216"/>
    <x v="1"/>
    <x v="1"/>
    <s v="Michigan Avenue"/>
    <s v="Magnificent Mile Cafe"/>
    <s v="DES001"/>
    <x v="3"/>
    <n v="3.25"/>
    <n v="1"/>
    <n v="3.25"/>
    <n v="1.1375"/>
  </r>
  <r>
    <s v="CUS4242"/>
    <x v="57"/>
    <x v="4"/>
    <x v="0"/>
    <s v="Venice Beach"/>
    <s v="Coffee House"/>
    <s v="DES001"/>
    <x v="2"/>
    <n v="2.5"/>
    <n v="1"/>
    <n v="2.5"/>
    <n v="0.875"/>
  </r>
  <r>
    <s v="CUS4243"/>
    <x v="852"/>
    <x v="4"/>
    <x v="3"/>
    <s v="Pike Place"/>
    <s v="Perk Café"/>
    <s v="SKT001"/>
    <x v="6"/>
    <n v="2"/>
    <n v="2"/>
    <n v="4"/>
    <n v="1.4"/>
  </r>
  <r>
    <s v="CUS4244"/>
    <x v="1038"/>
    <x v="1"/>
    <x v="1"/>
    <s v="Michigan Avenue"/>
    <s v="Loop Latte Lounge"/>
    <s v="TEA001"/>
    <x v="6"/>
    <n v="3.5"/>
    <n v="2"/>
    <n v="7"/>
    <n v="2.4499999999999997"/>
  </r>
  <r>
    <s v="CUS4245"/>
    <x v="848"/>
    <x v="0"/>
    <x v="2"/>
    <s v="Central Park"/>
    <s v="C P Coffee "/>
    <s v="TEA001"/>
    <x v="3"/>
    <n v="4.5"/>
    <n v="1"/>
    <n v="4.5"/>
    <n v="1.575"/>
  </r>
  <r>
    <s v="CUS4246"/>
    <x v="466"/>
    <x v="3"/>
    <x v="3"/>
    <s v="Pike Place"/>
    <s v="Perk Café"/>
    <s v="COF001"/>
    <x v="6"/>
    <n v="3.5"/>
    <n v="1"/>
    <n v="3.5"/>
    <n v="1.2249999999999999"/>
  </r>
  <r>
    <s v="CUS4247"/>
    <x v="962"/>
    <x v="5"/>
    <x v="1"/>
    <s v="Michigan Avenue"/>
    <s v="Loop Latte Lounge"/>
    <s v="DES001"/>
    <x v="5"/>
    <n v="3"/>
    <n v="2"/>
    <n v="6"/>
    <n v="2.0999999999999996"/>
  </r>
  <r>
    <s v="CUS4248"/>
    <x v="100"/>
    <x v="1"/>
    <x v="2"/>
    <s v="Central Park"/>
    <s v="TSQ Brew"/>
    <s v="SND001"/>
    <x v="6"/>
    <n v="4.5"/>
    <n v="1"/>
    <n v="4.5"/>
    <n v="1.575"/>
  </r>
  <r>
    <s v="CUS4249"/>
    <x v="132"/>
    <x v="3"/>
    <x v="2"/>
    <s v="Brooklyn"/>
    <s v="Beanery"/>
    <s v="SKT001"/>
    <x v="6"/>
    <n v="2.5"/>
    <n v="2"/>
    <n v="5"/>
    <n v="1.75"/>
  </r>
  <r>
    <s v="CUS4250"/>
    <x v="426"/>
    <x v="1"/>
    <x v="2"/>
    <s v="Central Park"/>
    <s v="TSQ Brew"/>
    <s v="SPC001"/>
    <x v="0"/>
    <n v="3.75"/>
    <n v="2"/>
    <n v="7.5"/>
    <n v="2.625"/>
  </r>
  <r>
    <s v="CUS4251"/>
    <x v="917"/>
    <x v="5"/>
    <x v="2"/>
    <s v="Central Park"/>
    <s v="TSQ Brew"/>
    <s v="TEA001"/>
    <x v="4"/>
    <n v="4"/>
    <n v="1"/>
    <n v="4"/>
    <n v="1.4"/>
  </r>
  <r>
    <s v="CUS4281"/>
    <x v="468"/>
    <x v="5"/>
    <x v="0"/>
    <s v="Venice Beach"/>
    <s v="Coffee House"/>
    <s v="SPC001"/>
    <x v="5"/>
    <n v="4.75"/>
    <n v="2"/>
    <n v="9.5"/>
    <n v="3.3249999999999997"/>
  </r>
  <r>
    <s v="CUS4282"/>
    <x v="287"/>
    <x v="4"/>
    <x v="1"/>
    <s v="Madison Street"/>
    <s v="Park Roaste"/>
    <s v="CLD001"/>
    <x v="6"/>
    <n v="3.75"/>
    <n v="2"/>
    <n v="7.5"/>
    <n v="2.625"/>
  </r>
  <r>
    <s v="CUS4283"/>
    <x v="363"/>
    <x v="6"/>
    <x v="1"/>
    <s v="Michigan Avenue"/>
    <s v="Magnificent Mile Cafe"/>
    <s v="SND001"/>
    <x v="6"/>
    <n v="3.75"/>
    <n v="1"/>
    <n v="3.75"/>
    <n v="1.3125"/>
  </r>
  <r>
    <s v="CUS4284"/>
    <x v="948"/>
    <x v="1"/>
    <x v="4"/>
    <s v="Zilker Park"/>
    <s v="Lakeside Brew "/>
    <s v="DES001"/>
    <x v="4"/>
    <n v="0.8"/>
    <n v="2"/>
    <n v="1.6"/>
    <n v="0.55999999999999994"/>
  </r>
  <r>
    <s v="CUS4285"/>
    <x v="946"/>
    <x v="5"/>
    <x v="2"/>
    <s v="Brooklyn"/>
    <s v="Sip &amp; Savor"/>
    <s v="SND001"/>
    <x v="0"/>
    <n v="3.75"/>
    <n v="1"/>
    <n v="3.75"/>
    <n v="1.3125"/>
  </r>
  <r>
    <s v="CUS4286"/>
    <x v="694"/>
    <x v="2"/>
    <x v="2"/>
    <s v="Brooklyn"/>
    <s v="Beanery"/>
    <s v="SKT001"/>
    <x v="4"/>
    <n v="3.75"/>
    <n v="1"/>
    <n v="3.75"/>
    <n v="1.3125"/>
  </r>
  <r>
    <s v="CUS4287"/>
    <x v="532"/>
    <x v="1"/>
    <x v="2"/>
    <s v="Central Park"/>
    <s v="C P Coffee "/>
    <s v="SND001"/>
    <x v="0"/>
    <n v="2"/>
    <n v="1"/>
    <n v="2"/>
    <n v="0.7"/>
  </r>
  <r>
    <s v="CUS4288"/>
    <x v="42"/>
    <x v="5"/>
    <x v="4"/>
    <s v="Central Park"/>
    <s v="Delight Café"/>
    <s v="CLD001"/>
    <x v="3"/>
    <n v="3"/>
    <n v="2"/>
    <n v="6"/>
    <n v="2.0999999999999996"/>
  </r>
  <r>
    <s v="CUS4289"/>
    <x v="979"/>
    <x v="1"/>
    <x v="1"/>
    <s v="Michigan Avenue"/>
    <s v="Magnificent Mile Cafe"/>
    <s v="SKT001"/>
    <x v="4"/>
    <n v="3.75"/>
    <n v="1"/>
    <n v="3.75"/>
    <n v="1.3125"/>
  </r>
  <r>
    <s v="CUS4290"/>
    <x v="83"/>
    <x v="2"/>
    <x v="1"/>
    <s v="Madison Street"/>
    <s v="Park Brew"/>
    <s v="SKT001"/>
    <x v="6"/>
    <n v="2.2000000000000002"/>
    <n v="2"/>
    <n v="4.4000000000000004"/>
    <n v="1.54"/>
  </r>
  <r>
    <s v="CUS4291"/>
    <x v="24"/>
    <x v="4"/>
    <x v="4"/>
    <s v="Central Park"/>
    <s v="Suburban Sip Spot"/>
    <s v="COF001"/>
    <x v="1"/>
    <n v="3.75"/>
    <n v="1"/>
    <n v="3.75"/>
    <n v="1.3125"/>
  </r>
  <r>
    <s v="CUS4292"/>
    <x v="772"/>
    <x v="6"/>
    <x v="2"/>
    <s v="Brooklyn"/>
    <s v="Beanery"/>
    <s v="COF001"/>
    <x v="6"/>
    <n v="2.5"/>
    <n v="1"/>
    <n v="2.5"/>
    <n v="0.875"/>
  </r>
  <r>
    <s v="CUS4293"/>
    <x v="341"/>
    <x v="4"/>
    <x v="3"/>
    <s v="Pike Place"/>
    <s v="Perk Café"/>
    <s v="CLD001"/>
    <x v="5"/>
    <n v="8.9499999999999993"/>
    <n v="1"/>
    <n v="8.9499999999999993"/>
    <n v="3.1324999999999994"/>
  </r>
  <r>
    <s v="CUS4294"/>
    <x v="571"/>
    <x v="5"/>
    <x v="1"/>
    <s v="Madison Street"/>
    <s v="Park Roaste"/>
    <s v="COF001"/>
    <x v="5"/>
    <n v="3.5"/>
    <n v="1"/>
    <n v="3.5"/>
    <n v="1.2249999999999999"/>
  </r>
  <r>
    <s v="CUS4295"/>
    <x v="865"/>
    <x v="3"/>
    <x v="4"/>
    <s v="Central Park"/>
    <s v="Delight Café"/>
    <s v="SND001"/>
    <x v="5"/>
    <n v="3.75"/>
    <n v="2"/>
    <n v="7.5"/>
    <n v="2.625"/>
  </r>
  <r>
    <s v="CUS4296"/>
    <x v="403"/>
    <x v="3"/>
    <x v="1"/>
    <s v="Madison Street"/>
    <s v="Park Roaste"/>
    <s v="DES001"/>
    <x v="2"/>
    <n v="3.1"/>
    <n v="2"/>
    <n v="6.2"/>
    <n v="2.17"/>
  </r>
  <r>
    <s v="CUS4297"/>
    <x v="599"/>
    <x v="2"/>
    <x v="0"/>
    <s v="Venice Beach"/>
    <s v="Beach Cafe"/>
    <s v="SND001"/>
    <x v="1"/>
    <n v="2.5499999999999998"/>
    <n v="2"/>
    <n v="5.0999999999999996"/>
    <n v="1.7849999999999997"/>
  </r>
  <r>
    <s v="CUS4298"/>
    <x v="520"/>
    <x v="3"/>
    <x v="2"/>
    <s v="Central Park"/>
    <s v="C P Coffee "/>
    <s v="SPC001"/>
    <x v="0"/>
    <n v="3.25"/>
    <n v="1"/>
    <n v="3.25"/>
    <n v="1.1375"/>
  </r>
  <r>
    <s v="CUS4299"/>
    <x v="101"/>
    <x v="4"/>
    <x v="2"/>
    <s v="Central Park"/>
    <s v="TSQ Brew"/>
    <s v="CLD001"/>
    <x v="1"/>
    <n v="2.5"/>
    <n v="2"/>
    <n v="5"/>
    <n v="1.75"/>
  </r>
  <r>
    <s v="CUS4300"/>
    <x v="286"/>
    <x v="3"/>
    <x v="4"/>
    <s v="Central Park"/>
    <s v="Delight Café"/>
    <s v="SND001"/>
    <x v="6"/>
    <n v="2.4500000000000002"/>
    <n v="1"/>
    <n v="2.4500000000000002"/>
    <n v="0.85750000000000004"/>
  </r>
  <r>
    <s v="CUS4301"/>
    <x v="599"/>
    <x v="2"/>
    <x v="1"/>
    <s v="Madison Street"/>
    <s v="Park Brew"/>
    <s v="TEA001"/>
    <x v="6"/>
    <n v="3.5"/>
    <n v="1"/>
    <n v="3.5"/>
    <n v="1.2249999999999999"/>
  </r>
  <r>
    <s v="CUS4302"/>
    <x v="80"/>
    <x v="5"/>
    <x v="0"/>
    <s v="Venice Beach"/>
    <s v="Beach Cafe"/>
    <s v="TEA001"/>
    <x v="0"/>
    <n v="3"/>
    <n v="2"/>
    <n v="6"/>
    <n v="2.0999999999999996"/>
  </r>
  <r>
    <s v="CUS4303"/>
    <x v="1039"/>
    <x v="1"/>
    <x v="0"/>
    <s v="Venice Beach"/>
    <s v="Coffee House"/>
    <s v="TEA001"/>
    <x v="2"/>
    <n v="2.5"/>
    <n v="1"/>
    <n v="2.5"/>
    <n v="0.875"/>
  </r>
  <r>
    <s v="CUS4304"/>
    <x v="68"/>
    <x v="4"/>
    <x v="2"/>
    <s v="Brooklyn"/>
    <s v="Beanery"/>
    <s v="SPC001"/>
    <x v="4"/>
    <n v="3.5"/>
    <n v="1"/>
    <n v="3.5"/>
    <n v="1.2249999999999999"/>
  </r>
  <r>
    <s v="CUS4305"/>
    <x v="626"/>
    <x v="4"/>
    <x v="3"/>
    <s v="Pike Place"/>
    <s v="Perk Café"/>
    <s v="SPC001"/>
    <x v="5"/>
    <n v="2.5"/>
    <n v="1"/>
    <n v="2.5"/>
    <n v="0.875"/>
  </r>
  <r>
    <s v="CUS4306"/>
    <x v="776"/>
    <x v="1"/>
    <x v="4"/>
    <s v="Zilker Park"/>
    <s v="Lakeside Brew "/>
    <s v="SKT001"/>
    <x v="4"/>
    <n v="3.75"/>
    <n v="2"/>
    <n v="7.5"/>
    <n v="2.625"/>
  </r>
  <r>
    <s v="CUS4307"/>
    <x v="124"/>
    <x v="2"/>
    <x v="2"/>
    <s v="Central Park"/>
    <s v="C P Coffee "/>
    <s v="SND001"/>
    <x v="0"/>
    <n v="2.5"/>
    <n v="1"/>
    <n v="2.5"/>
    <n v="0.875"/>
  </r>
  <r>
    <s v="CUS4308"/>
    <x v="294"/>
    <x v="1"/>
    <x v="2"/>
    <s v="Central Park"/>
    <s v="C P Coffee "/>
    <s v="COF001"/>
    <x v="4"/>
    <n v="3.75"/>
    <n v="1"/>
    <n v="3.75"/>
    <n v="1.3125"/>
  </r>
  <r>
    <s v="CUS4309"/>
    <x v="686"/>
    <x v="1"/>
    <x v="2"/>
    <s v="Brooklyn"/>
    <s v="Sip &amp; Savor"/>
    <s v="DES001"/>
    <x v="4"/>
    <n v="2.5"/>
    <n v="2"/>
    <n v="5"/>
    <n v="1.75"/>
  </r>
  <r>
    <s v="CUS4310"/>
    <x v="811"/>
    <x v="2"/>
    <x v="1"/>
    <s v="Michigan Avenue"/>
    <s v="Loop Latte Lounge"/>
    <s v="CLD001"/>
    <x v="2"/>
    <n v="4"/>
    <n v="1"/>
    <n v="4"/>
    <n v="1.4"/>
  </r>
  <r>
    <s v="CUS4311"/>
    <x v="1040"/>
    <x v="3"/>
    <x v="3"/>
    <s v="Capitol Hill"/>
    <s v="Brew Cafe"/>
    <s v="CLD001"/>
    <x v="3"/>
    <n v="2.5"/>
    <n v="1"/>
    <n v="2.5"/>
    <n v="0.875"/>
  </r>
  <r>
    <s v="CUS4312"/>
    <x v="513"/>
    <x v="0"/>
    <x v="2"/>
    <s v="Brooklyn"/>
    <s v="Sip &amp; Savor"/>
    <s v="SND001"/>
    <x v="0"/>
    <n v="2.4500000000000002"/>
    <n v="2"/>
    <n v="4.9000000000000004"/>
    <n v="1.7150000000000001"/>
  </r>
  <r>
    <s v="CUS4313"/>
    <x v="309"/>
    <x v="1"/>
    <x v="4"/>
    <s v="Central Park"/>
    <s v="Delight Café"/>
    <s v="SND001"/>
    <x v="1"/>
    <n v="2.5"/>
    <n v="2"/>
    <n v="5"/>
    <n v="1.75"/>
  </r>
  <r>
    <s v="CUS4314"/>
    <x v="704"/>
    <x v="5"/>
    <x v="4"/>
    <s v="Zilker Park"/>
    <s v="Lakeside Brew "/>
    <s v="CLD001"/>
    <x v="2"/>
    <n v="3.75"/>
    <n v="1"/>
    <n v="3.75"/>
    <n v="1.3125"/>
  </r>
  <r>
    <s v="CUS4315"/>
    <x v="1011"/>
    <x v="4"/>
    <x v="1"/>
    <s v="Madison Street"/>
    <s v="Park Brew"/>
    <s v="SKT001"/>
    <x v="0"/>
    <n v="3.1"/>
    <n v="1"/>
    <n v="3.1"/>
    <n v="1.085"/>
  </r>
  <r>
    <s v="CUS4316"/>
    <x v="735"/>
    <x v="3"/>
    <x v="1"/>
    <s v="Michigan Avenue"/>
    <s v="Loop Latte Lounge"/>
    <s v="SPC001"/>
    <x v="5"/>
    <n v="2.2000000000000002"/>
    <n v="1"/>
    <n v="2.2000000000000002"/>
    <n v="0.77"/>
  </r>
  <r>
    <s v="CUS4317"/>
    <x v="836"/>
    <x v="2"/>
    <x v="3"/>
    <s v="Capitol Hill"/>
    <s v="Brew Cafe"/>
    <s v="CLD001"/>
    <x v="0"/>
    <n v="3.25"/>
    <n v="1"/>
    <n v="3.25"/>
    <n v="1.1375"/>
  </r>
  <r>
    <s v="CUS4318"/>
    <x v="315"/>
    <x v="2"/>
    <x v="3"/>
    <s v="Capitol Hill"/>
    <s v="Brew Cafe"/>
    <s v="SND001"/>
    <x v="0"/>
    <n v="3.1"/>
    <n v="2"/>
    <n v="6.2"/>
    <n v="2.17"/>
  </r>
  <r>
    <s v="CUS4319"/>
    <x v="1041"/>
    <x v="1"/>
    <x v="1"/>
    <s v="Michigan Avenue"/>
    <s v="Loop Latte Lounge"/>
    <s v="SND001"/>
    <x v="4"/>
    <n v="3.5"/>
    <n v="1"/>
    <n v="3.5"/>
    <n v="1.2249999999999999"/>
  </r>
  <r>
    <s v="CUS4320"/>
    <x v="76"/>
    <x v="0"/>
    <x v="2"/>
    <s v="Central Park"/>
    <s v="TSQ Brew"/>
    <s v="CLD001"/>
    <x v="0"/>
    <n v="4.25"/>
    <n v="1"/>
    <n v="4.25"/>
    <n v="1.4874999999999998"/>
  </r>
  <r>
    <s v="CUS4321"/>
    <x v="370"/>
    <x v="4"/>
    <x v="3"/>
    <s v="Pike Place"/>
    <s v="Perk Café"/>
    <s v="COF001"/>
    <x v="3"/>
    <n v="0.8"/>
    <n v="1"/>
    <n v="0.8"/>
    <n v="0.27999999999999997"/>
  </r>
  <r>
    <s v="CUS4322"/>
    <x v="505"/>
    <x v="2"/>
    <x v="2"/>
    <s v="Brooklyn"/>
    <s v="Beanery"/>
    <s v="SND001"/>
    <x v="6"/>
    <n v="3.25"/>
    <n v="1"/>
    <n v="3.25"/>
    <n v="1.1375"/>
  </r>
  <r>
    <s v="CUS4323"/>
    <x v="258"/>
    <x v="1"/>
    <x v="2"/>
    <s v="Central Park"/>
    <s v="TSQ Brew"/>
    <s v="SKT001"/>
    <x v="5"/>
    <n v="21"/>
    <n v="1"/>
    <n v="21"/>
    <n v="7.35"/>
  </r>
  <r>
    <s v="CUS4324"/>
    <x v="851"/>
    <x v="0"/>
    <x v="1"/>
    <s v="Madison Street"/>
    <s v="Park Brew"/>
    <s v="DES001"/>
    <x v="0"/>
    <n v="3"/>
    <n v="2"/>
    <n v="6"/>
    <n v="2.0999999999999996"/>
  </r>
  <r>
    <s v="CUS4325"/>
    <x v="179"/>
    <x v="5"/>
    <x v="0"/>
    <s v="Venice Beach"/>
    <s v="Beach Cafe"/>
    <s v="SKT001"/>
    <x v="4"/>
    <n v="2.4500000000000002"/>
    <n v="1"/>
    <n v="2.4500000000000002"/>
    <n v="0.85750000000000004"/>
  </r>
  <r>
    <s v="CUS4326"/>
    <x v="570"/>
    <x v="6"/>
    <x v="2"/>
    <s v="Central Park"/>
    <s v="C P Coffee "/>
    <s v="DES001"/>
    <x v="1"/>
    <n v="28"/>
    <n v="1"/>
    <n v="28"/>
    <n v="9.7999999999999989"/>
  </r>
  <r>
    <s v="CUS4327"/>
    <x v="12"/>
    <x v="4"/>
    <x v="2"/>
    <s v="Central Park"/>
    <s v="C P Coffee "/>
    <s v="CLD001"/>
    <x v="4"/>
    <n v="2.5"/>
    <n v="2"/>
    <n v="5"/>
    <n v="1.75"/>
  </r>
  <r>
    <s v="CUS4328"/>
    <x v="178"/>
    <x v="3"/>
    <x v="0"/>
    <s v="Venice Beach"/>
    <s v="Coffee House"/>
    <s v="SKT001"/>
    <x v="5"/>
    <n v="2.5"/>
    <n v="2"/>
    <n v="5"/>
    <n v="1.75"/>
  </r>
  <r>
    <s v="CUS4329"/>
    <x v="45"/>
    <x v="1"/>
    <x v="3"/>
    <s v="Capitol Hill"/>
    <s v="Brew Cafe"/>
    <s v="DES001"/>
    <x v="3"/>
    <n v="2.4500000000000002"/>
    <n v="1"/>
    <n v="2.4500000000000002"/>
    <n v="0.85750000000000004"/>
  </r>
  <r>
    <s v="CUS4330"/>
    <x v="919"/>
    <x v="2"/>
    <x v="4"/>
    <s v="Central Park"/>
    <s v="Suburban Sip Spot"/>
    <s v="COF001"/>
    <x v="1"/>
    <n v="3.5"/>
    <n v="1"/>
    <n v="3.5"/>
    <n v="1.2249999999999999"/>
  </r>
  <r>
    <s v="CUS4331"/>
    <x v="80"/>
    <x v="5"/>
    <x v="1"/>
    <s v="Madison Street"/>
    <s v="Park Brew"/>
    <s v="SKT001"/>
    <x v="5"/>
    <n v="2.2000000000000002"/>
    <n v="2"/>
    <n v="4.4000000000000004"/>
    <n v="1.54"/>
  </r>
  <r>
    <s v="CUS4332"/>
    <x v="595"/>
    <x v="6"/>
    <x v="0"/>
    <s v="Capitol Hill"/>
    <s v="Espresso"/>
    <s v="COF001"/>
    <x v="2"/>
    <n v="28"/>
    <n v="1"/>
    <n v="28"/>
    <n v="9.7999999999999989"/>
  </r>
  <r>
    <s v="CUS4333"/>
    <x v="1042"/>
    <x v="5"/>
    <x v="0"/>
    <s v="Venice Beach"/>
    <s v="Beach Cafe"/>
    <s v="TEA001"/>
    <x v="4"/>
    <n v="3"/>
    <n v="2"/>
    <n v="6"/>
    <n v="2.0999999999999996"/>
  </r>
  <r>
    <s v="CUS4334"/>
    <x v="31"/>
    <x v="5"/>
    <x v="2"/>
    <s v="Central Park"/>
    <s v="C P Coffee "/>
    <s v="TEA001"/>
    <x v="3"/>
    <n v="2.2000000000000002"/>
    <n v="2"/>
    <n v="4.4000000000000004"/>
    <n v="1.54"/>
  </r>
  <r>
    <s v="CUS4335"/>
    <x v="71"/>
    <x v="2"/>
    <x v="1"/>
    <s v="Madison Street"/>
    <s v="Park Brew"/>
    <s v="CLD001"/>
    <x v="2"/>
    <n v="3"/>
    <n v="1"/>
    <n v="3"/>
    <n v="1.0499999999999998"/>
  </r>
  <r>
    <s v="CUS4336"/>
    <x v="996"/>
    <x v="6"/>
    <x v="2"/>
    <s v="Central Park"/>
    <s v="TSQ Brew"/>
    <s v="CLD001"/>
    <x v="2"/>
    <n v="2.5"/>
    <n v="2"/>
    <n v="5"/>
    <n v="1.75"/>
  </r>
  <r>
    <s v="CUS4337"/>
    <x v="574"/>
    <x v="1"/>
    <x v="2"/>
    <s v="Central Park"/>
    <s v="C P Coffee "/>
    <s v="SKT001"/>
    <x v="2"/>
    <n v="3"/>
    <n v="1"/>
    <n v="3"/>
    <n v="1.0499999999999998"/>
  </r>
  <r>
    <s v="CUS4338"/>
    <x v="206"/>
    <x v="6"/>
    <x v="1"/>
    <s v="Madison Street"/>
    <s v="Park Brew"/>
    <s v="TEA001"/>
    <x v="5"/>
    <n v="4.25"/>
    <n v="2"/>
    <n v="8.5"/>
    <n v="2.9749999999999996"/>
  </r>
  <r>
    <s v="CUS4339"/>
    <x v="198"/>
    <x v="4"/>
    <x v="3"/>
    <s v="Capitol Hill"/>
    <s v="Brew Cafe"/>
    <s v="DES001"/>
    <x v="6"/>
    <n v="3"/>
    <n v="1"/>
    <n v="3"/>
    <n v="1.0499999999999998"/>
  </r>
  <r>
    <s v="CUS4340"/>
    <x v="882"/>
    <x v="2"/>
    <x v="0"/>
    <s v="Venice Beach"/>
    <s v="Coffee House"/>
    <s v="COF001"/>
    <x v="2"/>
    <n v="3"/>
    <n v="1"/>
    <n v="3"/>
    <n v="1.0499999999999998"/>
  </r>
  <r>
    <s v="CUS4341"/>
    <x v="739"/>
    <x v="4"/>
    <x v="1"/>
    <s v="Michigan Avenue"/>
    <s v="Loop Latte Lounge"/>
    <s v="SPC001"/>
    <x v="2"/>
    <n v="2.4500000000000002"/>
    <n v="1"/>
    <n v="2.4500000000000002"/>
    <n v="0.85750000000000004"/>
  </r>
  <r>
    <s v="CUS4342"/>
    <x v="245"/>
    <x v="3"/>
    <x v="2"/>
    <s v="Brooklyn"/>
    <s v="Beanery"/>
    <s v="COF001"/>
    <x v="2"/>
    <n v="3.75"/>
    <n v="1"/>
    <n v="3.75"/>
    <n v="1.3125"/>
  </r>
  <r>
    <s v="CUS4343"/>
    <x v="243"/>
    <x v="6"/>
    <x v="3"/>
    <s v="Capitol Hill"/>
    <s v="Brew Cafe"/>
    <s v="TEA001"/>
    <x v="3"/>
    <n v="3.75"/>
    <n v="1"/>
    <n v="3.75"/>
    <n v="1.3125"/>
  </r>
  <r>
    <s v="CUS4344"/>
    <x v="911"/>
    <x v="1"/>
    <x v="1"/>
    <s v="Madison Street"/>
    <s v="Park Brew"/>
    <s v="SKT001"/>
    <x v="4"/>
    <n v="4.25"/>
    <n v="2"/>
    <n v="8.5"/>
    <n v="2.9749999999999996"/>
  </r>
  <r>
    <s v="CUS4345"/>
    <x v="513"/>
    <x v="0"/>
    <x v="3"/>
    <s v="Capitol Hill"/>
    <s v="Brew Cafe"/>
    <s v="SND001"/>
    <x v="5"/>
    <n v="3"/>
    <n v="2"/>
    <n v="6"/>
    <n v="2.0999999999999996"/>
  </r>
  <r>
    <s v="CUS4346"/>
    <x v="726"/>
    <x v="3"/>
    <x v="0"/>
    <s v="Venice Beach"/>
    <s v="Beach Cafe"/>
    <s v="CLD001"/>
    <x v="6"/>
    <n v="2.5"/>
    <n v="1"/>
    <n v="2.5"/>
    <n v="0.875"/>
  </r>
  <r>
    <s v="CUS4347"/>
    <x v="717"/>
    <x v="3"/>
    <x v="1"/>
    <s v="Michigan Avenue"/>
    <s v="Loop Latte Lounge"/>
    <s v="SPC001"/>
    <x v="0"/>
    <n v="4.25"/>
    <n v="1"/>
    <n v="4.25"/>
    <n v="1.4874999999999998"/>
  </r>
  <r>
    <s v="CUS4348"/>
    <x v="195"/>
    <x v="4"/>
    <x v="0"/>
    <s v="Venice Beach"/>
    <s v="Beach Cafe"/>
    <s v="SPC001"/>
    <x v="0"/>
    <n v="0.8"/>
    <n v="1"/>
    <n v="0.8"/>
    <n v="0.27999999999999997"/>
  </r>
  <r>
    <s v="CUS4349"/>
    <x v="105"/>
    <x v="6"/>
    <x v="3"/>
    <s v="Pike Place"/>
    <s v="Perk Café"/>
    <s v="SKT001"/>
    <x v="2"/>
    <n v="2.5"/>
    <n v="2"/>
    <n v="5"/>
    <n v="1.75"/>
  </r>
  <r>
    <s v="CUS4350"/>
    <x v="1043"/>
    <x v="2"/>
    <x v="2"/>
    <s v="Central Park"/>
    <s v="C P Coffee "/>
    <s v="COF001"/>
    <x v="4"/>
    <n v="3.75"/>
    <n v="2"/>
    <n v="7.5"/>
    <n v="2.625"/>
  </r>
  <r>
    <s v="CUS4351"/>
    <x v="209"/>
    <x v="4"/>
    <x v="1"/>
    <s v="Madison Street"/>
    <s v="Park Roaste"/>
    <s v="CLD001"/>
    <x v="0"/>
    <n v="3.5"/>
    <n v="1"/>
    <n v="3.5"/>
    <n v="1.2249999999999999"/>
  </r>
  <r>
    <s v="CUS4352"/>
    <x v="610"/>
    <x v="1"/>
    <x v="4"/>
    <s v="Central Park"/>
    <s v="Delight Café"/>
    <s v="DES001"/>
    <x v="4"/>
    <n v="2.5499999999999998"/>
    <n v="2"/>
    <n v="5.0999999999999996"/>
    <n v="1.7849999999999997"/>
  </r>
  <r>
    <s v="CUS4353"/>
    <x v="1044"/>
    <x v="1"/>
    <x v="1"/>
    <s v="Michigan Avenue"/>
    <s v="Magnificent Mile Cafe"/>
    <s v="CLD001"/>
    <x v="2"/>
    <n v="3"/>
    <n v="2"/>
    <n v="6"/>
    <n v="2.0999999999999996"/>
  </r>
  <r>
    <s v="CUS4354"/>
    <x v="580"/>
    <x v="4"/>
    <x v="3"/>
    <s v="Pike Place"/>
    <s v="Perk Café"/>
    <s v="SPC001"/>
    <x v="0"/>
    <n v="3"/>
    <n v="1"/>
    <n v="3"/>
    <n v="1.0499999999999998"/>
  </r>
  <r>
    <s v="CUS4355"/>
    <x v="817"/>
    <x v="0"/>
    <x v="0"/>
    <s v="Venice Beach"/>
    <s v="Coffee House"/>
    <s v="TEA001"/>
    <x v="0"/>
    <n v="0.8"/>
    <n v="1"/>
    <n v="0.8"/>
    <n v="0.27999999999999997"/>
  </r>
  <r>
    <s v="CUS4356"/>
    <x v="362"/>
    <x v="5"/>
    <x v="2"/>
    <s v="Brooklyn"/>
    <s v="Sip &amp; Savor"/>
    <s v="SKT001"/>
    <x v="6"/>
    <n v="3"/>
    <n v="2"/>
    <n v="6"/>
    <n v="2.0999999999999996"/>
  </r>
  <r>
    <s v="CUS4357"/>
    <x v="704"/>
    <x v="5"/>
    <x v="1"/>
    <s v="Madison Street"/>
    <s v="Park Brew"/>
    <s v="CLD001"/>
    <x v="3"/>
    <n v="3"/>
    <n v="2"/>
    <n v="6"/>
    <n v="2.0999999999999996"/>
  </r>
  <r>
    <s v="CUS4358"/>
    <x v="1016"/>
    <x v="3"/>
    <x v="1"/>
    <s v="Michigan Avenue"/>
    <s v="Magnificent Mile Cafe"/>
    <s v="COF001"/>
    <x v="3"/>
    <n v="3"/>
    <n v="1"/>
    <n v="3"/>
    <n v="1.0499999999999998"/>
  </r>
  <r>
    <s v="CUS4359"/>
    <x v="699"/>
    <x v="2"/>
    <x v="2"/>
    <s v="Brooklyn"/>
    <s v="Beanery"/>
    <s v="SND001"/>
    <x v="2"/>
    <n v="4.25"/>
    <n v="2"/>
    <n v="8.5"/>
    <n v="2.9749999999999996"/>
  </r>
  <r>
    <s v="CUS4360"/>
    <x v="414"/>
    <x v="3"/>
    <x v="1"/>
    <s v="Michigan Avenue"/>
    <s v="Loop Latte Lounge"/>
    <s v="SPC001"/>
    <x v="2"/>
    <n v="3"/>
    <n v="1"/>
    <n v="3"/>
    <n v="1.0499999999999998"/>
  </r>
  <r>
    <s v="CUS4361"/>
    <x v="1045"/>
    <x v="4"/>
    <x v="2"/>
    <s v="Central Park"/>
    <s v="TSQ Brew"/>
    <s v="SPC001"/>
    <x v="3"/>
    <n v="0.8"/>
    <n v="1"/>
    <n v="0.8"/>
    <n v="0.27999999999999997"/>
  </r>
  <r>
    <s v="CUS4362"/>
    <x v="503"/>
    <x v="6"/>
    <x v="0"/>
    <s v="Venice Beach"/>
    <s v="Coffee House"/>
    <s v="SKT001"/>
    <x v="2"/>
    <n v="2.5"/>
    <n v="1"/>
    <n v="2.5"/>
    <n v="0.875"/>
  </r>
  <r>
    <s v="CUS4363"/>
    <x v="695"/>
    <x v="2"/>
    <x v="4"/>
    <s v="Central Park"/>
    <s v="Delight Café"/>
    <s v="DES001"/>
    <x v="4"/>
    <n v="2.5"/>
    <n v="1"/>
    <n v="2.5"/>
    <n v="0.875"/>
  </r>
  <r>
    <s v="CUS4364"/>
    <x v="515"/>
    <x v="4"/>
    <x v="1"/>
    <s v="Michigan Avenue"/>
    <s v="Loop Latte Lounge"/>
    <s v="SPC001"/>
    <x v="2"/>
    <n v="4.5"/>
    <n v="1"/>
    <n v="4.5"/>
    <n v="1.575"/>
  </r>
  <r>
    <s v="CUS4365"/>
    <x v="8"/>
    <x v="4"/>
    <x v="2"/>
    <s v="Brooklyn"/>
    <s v="Beanery"/>
    <s v="TEA001"/>
    <x v="3"/>
    <n v="3.5"/>
    <n v="2"/>
    <n v="7"/>
    <n v="2.4499999999999997"/>
  </r>
  <r>
    <s v="CUS4366"/>
    <x v="199"/>
    <x v="3"/>
    <x v="1"/>
    <s v="Madison Street"/>
    <s v="Park Roaste"/>
    <s v="TEA001"/>
    <x v="4"/>
    <n v="4"/>
    <n v="2"/>
    <n v="8"/>
    <n v="2.8"/>
  </r>
  <r>
    <s v="CUS4367"/>
    <x v="558"/>
    <x v="4"/>
    <x v="4"/>
    <s v="Zilker Park"/>
    <s v="Lakeside Brew "/>
    <s v="SKT001"/>
    <x v="6"/>
    <n v="4"/>
    <n v="2"/>
    <n v="8"/>
    <n v="2.8"/>
  </r>
  <r>
    <s v="CUS4368"/>
    <x v="432"/>
    <x v="4"/>
    <x v="0"/>
    <s v="Venice Beach"/>
    <s v="Coffee House"/>
    <s v="COF001"/>
    <x v="6"/>
    <n v="3.1"/>
    <n v="1"/>
    <n v="3.1"/>
    <n v="1.085"/>
  </r>
  <r>
    <s v="CUS4369"/>
    <x v="333"/>
    <x v="2"/>
    <x v="1"/>
    <s v="Michigan Avenue"/>
    <s v="Loop Latte Lounge"/>
    <s v="SPC001"/>
    <x v="2"/>
    <n v="3.75"/>
    <n v="1"/>
    <n v="3.75"/>
    <n v="1.3125"/>
  </r>
  <r>
    <s v="CUS4370"/>
    <x v="415"/>
    <x v="2"/>
    <x v="0"/>
    <s v="Hollywood Hills"/>
    <s v="Hills Cafe"/>
    <s v="CLD001"/>
    <x v="4"/>
    <n v="2.5"/>
    <n v="2"/>
    <n v="5"/>
    <n v="1.75"/>
  </r>
  <r>
    <s v="CUS4371"/>
    <x v="828"/>
    <x v="6"/>
    <x v="4"/>
    <s v="Zilker Park"/>
    <s v="Lakeside Brew "/>
    <s v="SND001"/>
    <x v="6"/>
    <n v="3"/>
    <n v="1"/>
    <n v="3"/>
    <n v="1.0499999999999998"/>
  </r>
  <r>
    <s v="CUS4372"/>
    <x v="370"/>
    <x v="4"/>
    <x v="2"/>
    <s v="Central Park"/>
    <s v="C P Coffee "/>
    <s v="CLD001"/>
    <x v="2"/>
    <n v="3.1"/>
    <n v="2"/>
    <n v="6.2"/>
    <n v="2.17"/>
  </r>
  <r>
    <s v="CUS4373"/>
    <x v="254"/>
    <x v="2"/>
    <x v="1"/>
    <s v="Michigan Avenue"/>
    <s v="Loop Latte Lounge"/>
    <s v="CLD001"/>
    <x v="6"/>
    <n v="3"/>
    <n v="1"/>
    <n v="3"/>
    <n v="1.0499999999999998"/>
  </r>
  <r>
    <s v="CUS4374"/>
    <x v="1046"/>
    <x v="5"/>
    <x v="0"/>
    <s v="Venice Beach"/>
    <s v="Beach Cafe"/>
    <s v="CLD001"/>
    <x v="1"/>
    <n v="3.75"/>
    <n v="2"/>
    <n v="7.5"/>
    <n v="2.625"/>
  </r>
  <r>
    <s v="CUS4375"/>
    <x v="1047"/>
    <x v="2"/>
    <x v="4"/>
    <s v="Central Park"/>
    <s v="Delight Café"/>
    <s v="SKT001"/>
    <x v="4"/>
    <n v="2.2000000000000002"/>
    <n v="2"/>
    <n v="4.4000000000000004"/>
    <n v="1.54"/>
  </r>
  <r>
    <s v="CUS4376"/>
    <x v="77"/>
    <x v="0"/>
    <x v="0"/>
    <s v="Venice Beach"/>
    <s v="Coffee House"/>
    <s v="SPC001"/>
    <x v="1"/>
    <n v="2"/>
    <n v="2"/>
    <n v="4"/>
    <n v="1.4"/>
  </r>
  <r>
    <s v="CUS4377"/>
    <x v="308"/>
    <x v="3"/>
    <x v="3"/>
    <s v="Capitol Hill"/>
    <s v="Brew Cafe"/>
    <s v="COF001"/>
    <x v="3"/>
    <n v="4.25"/>
    <n v="1"/>
    <n v="4.25"/>
    <n v="1.4874999999999998"/>
  </r>
  <r>
    <s v="CUS4378"/>
    <x v="775"/>
    <x v="1"/>
    <x v="2"/>
    <s v="Brooklyn"/>
    <s v="Beanery"/>
    <s v="CLD001"/>
    <x v="1"/>
    <n v="0.8"/>
    <n v="1"/>
    <n v="0.8"/>
    <n v="0.27999999999999997"/>
  </r>
  <r>
    <s v="CUS4379"/>
    <x v="873"/>
    <x v="2"/>
    <x v="0"/>
    <s v="Venice Beach"/>
    <s v="Beach Cafe"/>
    <s v="SPC001"/>
    <x v="0"/>
    <n v="2"/>
    <n v="1"/>
    <n v="2"/>
    <n v="0.7"/>
  </r>
  <r>
    <s v="CUS4380"/>
    <x v="537"/>
    <x v="3"/>
    <x v="0"/>
    <s v="Venice Beach"/>
    <s v="Coffee House"/>
    <s v="CLD001"/>
    <x v="2"/>
    <n v="3.75"/>
    <n v="1"/>
    <n v="3.75"/>
    <n v="1.3125"/>
  </r>
  <r>
    <s v="CUS4381"/>
    <x v="66"/>
    <x v="2"/>
    <x v="0"/>
    <s v="Venice Beach"/>
    <s v="Coffee House"/>
    <s v="SPC001"/>
    <x v="5"/>
    <n v="4.25"/>
    <n v="2"/>
    <n v="8.5"/>
    <n v="2.9749999999999996"/>
  </r>
  <r>
    <s v="CUS4382"/>
    <x v="849"/>
    <x v="5"/>
    <x v="1"/>
    <s v="Madison Street"/>
    <s v="Park Roaste"/>
    <s v="SKT001"/>
    <x v="0"/>
    <n v="0.8"/>
    <n v="2"/>
    <n v="1.6"/>
    <n v="0.55999999999999994"/>
  </r>
  <r>
    <s v="CUS4383"/>
    <x v="393"/>
    <x v="6"/>
    <x v="0"/>
    <s v="Hollywood Hills"/>
    <s v="Hills Cafe"/>
    <s v="CLD001"/>
    <x v="2"/>
    <n v="3.5"/>
    <n v="1"/>
    <n v="3.5"/>
    <n v="1.2249999999999999"/>
  </r>
  <r>
    <s v="CUS4384"/>
    <x v="1048"/>
    <x v="1"/>
    <x v="2"/>
    <s v="Brooklyn"/>
    <s v="Sip &amp; Savor"/>
    <s v="DES001"/>
    <x v="5"/>
    <n v="3"/>
    <n v="2"/>
    <n v="6"/>
    <n v="2.0999999999999996"/>
  </r>
  <r>
    <s v="CUS4385"/>
    <x v="237"/>
    <x v="3"/>
    <x v="4"/>
    <s v="Central Park"/>
    <s v="Suburban Sip Spot"/>
    <s v="DES001"/>
    <x v="4"/>
    <n v="3.25"/>
    <n v="1"/>
    <n v="3.25"/>
    <n v="1.1375"/>
  </r>
  <r>
    <s v="CUS4386"/>
    <x v="421"/>
    <x v="1"/>
    <x v="2"/>
    <s v="Brooklyn"/>
    <s v="Sip &amp; Savor"/>
    <s v="CLD001"/>
    <x v="2"/>
    <n v="4"/>
    <n v="1"/>
    <n v="4"/>
    <n v="1.4"/>
  </r>
  <r>
    <s v="CUS4387"/>
    <x v="211"/>
    <x v="6"/>
    <x v="4"/>
    <s v="Zilker Park"/>
    <s v="Lakeside Brew "/>
    <s v="CLD001"/>
    <x v="2"/>
    <n v="2.5"/>
    <n v="1"/>
    <n v="2.5"/>
    <n v="0.875"/>
  </r>
  <r>
    <s v="CUS4388"/>
    <x v="710"/>
    <x v="1"/>
    <x v="4"/>
    <s v="Central Park"/>
    <s v="Suburban Sip Spot"/>
    <s v="CLD001"/>
    <x v="2"/>
    <n v="4.25"/>
    <n v="2"/>
    <n v="8.5"/>
    <n v="2.9749999999999996"/>
  </r>
  <r>
    <s v="CUS4389"/>
    <x v="1039"/>
    <x v="1"/>
    <x v="1"/>
    <s v="Michigan Avenue"/>
    <s v="Magnificent Mile Cafe"/>
    <s v="SND001"/>
    <x v="1"/>
    <n v="0.8"/>
    <n v="2"/>
    <n v="1.6"/>
    <n v="0.55999999999999994"/>
  </r>
  <r>
    <s v="CUS4390"/>
    <x v="998"/>
    <x v="1"/>
    <x v="1"/>
    <s v="Michigan Avenue"/>
    <s v="Loop Latte Lounge"/>
    <s v="SND001"/>
    <x v="2"/>
    <n v="3"/>
    <n v="1"/>
    <n v="3"/>
    <n v="1.0499999999999998"/>
  </r>
  <r>
    <s v="CUS4391"/>
    <x v="560"/>
    <x v="6"/>
    <x v="0"/>
    <s v="Venice Beach"/>
    <s v="Beach Cafe"/>
    <s v="SPC001"/>
    <x v="3"/>
    <n v="3.1"/>
    <n v="2"/>
    <n v="6.2"/>
    <n v="2.17"/>
  </r>
  <r>
    <s v="CUS4392"/>
    <x v="839"/>
    <x v="1"/>
    <x v="2"/>
    <s v="Central Park"/>
    <s v="TSQ Brew"/>
    <s v="COF001"/>
    <x v="4"/>
    <n v="3.75"/>
    <n v="2"/>
    <n v="7.5"/>
    <n v="2.625"/>
  </r>
  <r>
    <s v="CUS4393"/>
    <x v="217"/>
    <x v="1"/>
    <x v="4"/>
    <s v="Central Park"/>
    <s v="Suburban Sip Spot"/>
    <s v="DES001"/>
    <x v="6"/>
    <n v="0.8"/>
    <n v="2"/>
    <n v="1.6"/>
    <n v="0.55999999999999994"/>
  </r>
  <r>
    <s v="CUS4394"/>
    <x v="12"/>
    <x v="4"/>
    <x v="3"/>
    <s v="Capitol Hill"/>
    <s v="Brew Cafe"/>
    <s v="TEA001"/>
    <x v="3"/>
    <n v="3"/>
    <n v="2"/>
    <n v="6"/>
    <n v="2.0999999999999996"/>
  </r>
  <r>
    <s v="CUS4395"/>
    <x v="970"/>
    <x v="6"/>
    <x v="3"/>
    <s v="Capitol Hill"/>
    <s v="Brew Cafe"/>
    <s v="SPC001"/>
    <x v="4"/>
    <n v="2"/>
    <n v="1"/>
    <n v="2"/>
    <n v="0.7"/>
  </r>
  <r>
    <s v="CUS4396"/>
    <x v="393"/>
    <x v="6"/>
    <x v="0"/>
    <s v="Venice Beach"/>
    <s v="Beach Cafe"/>
    <s v="SND001"/>
    <x v="4"/>
    <n v="2.5"/>
    <n v="2"/>
    <n v="5"/>
    <n v="1.75"/>
  </r>
  <r>
    <s v="CUS4397"/>
    <x v="451"/>
    <x v="2"/>
    <x v="4"/>
    <s v="Central Park"/>
    <s v="Delight Café"/>
    <s v="CLD001"/>
    <x v="1"/>
    <n v="2.5"/>
    <n v="1"/>
    <n v="2.5"/>
    <n v="0.875"/>
  </r>
  <r>
    <s v="CUS4398"/>
    <x v="1015"/>
    <x v="5"/>
    <x v="0"/>
    <s v="Capitol Hill"/>
    <s v="Espresso"/>
    <s v="SPC001"/>
    <x v="0"/>
    <n v="3"/>
    <n v="1"/>
    <n v="3"/>
    <n v="1.0499999999999998"/>
  </r>
  <r>
    <s v="CUS4399"/>
    <x v="717"/>
    <x v="3"/>
    <x v="2"/>
    <s v="Brooklyn"/>
    <s v="Sip &amp; Savor"/>
    <s v="CLD001"/>
    <x v="2"/>
    <n v="2.5"/>
    <n v="1"/>
    <n v="2.5"/>
    <n v="0.875"/>
  </r>
  <r>
    <s v="CUS4400"/>
    <x v="688"/>
    <x v="0"/>
    <x v="0"/>
    <s v="Hollywood Hills"/>
    <s v="Hills Cafe"/>
    <s v="COF001"/>
    <x v="5"/>
    <n v="3"/>
    <n v="2"/>
    <n v="6"/>
    <n v="2.0999999999999996"/>
  </r>
  <r>
    <s v="CUS4401"/>
    <x v="209"/>
    <x v="4"/>
    <x v="4"/>
    <s v="Central Park"/>
    <s v="Delight Café"/>
    <s v="COF001"/>
    <x v="1"/>
    <n v="3"/>
    <n v="1"/>
    <n v="3"/>
    <n v="1.0499999999999998"/>
  </r>
  <r>
    <s v="CUS4402"/>
    <x v="851"/>
    <x v="0"/>
    <x v="0"/>
    <s v="Capitol Hill"/>
    <s v="Espresso"/>
    <s v="SKT001"/>
    <x v="0"/>
    <n v="2.4500000000000002"/>
    <n v="2"/>
    <n v="4.9000000000000004"/>
    <n v="1.7150000000000001"/>
  </r>
  <r>
    <s v="CUS4403"/>
    <x v="517"/>
    <x v="0"/>
    <x v="0"/>
    <s v="Hollywood Hills"/>
    <s v="Hills Cafe"/>
    <s v="CLD001"/>
    <x v="2"/>
    <n v="2.5"/>
    <n v="1"/>
    <n v="2.5"/>
    <n v="0.875"/>
  </r>
  <r>
    <s v="CUS4404"/>
    <x v="197"/>
    <x v="4"/>
    <x v="0"/>
    <s v="Venice Beach"/>
    <s v="Coffee House"/>
    <s v="SKT001"/>
    <x v="2"/>
    <n v="3.25"/>
    <n v="1"/>
    <n v="3.25"/>
    <n v="1.1375"/>
  </r>
  <r>
    <s v="CUS4405"/>
    <x v="9"/>
    <x v="0"/>
    <x v="2"/>
    <s v="Brooklyn"/>
    <s v="Beanery"/>
    <s v="COF001"/>
    <x v="0"/>
    <n v="3.75"/>
    <n v="1"/>
    <n v="3.75"/>
    <n v="1.3125"/>
  </r>
  <r>
    <s v="CUS4406"/>
    <x v="428"/>
    <x v="6"/>
    <x v="3"/>
    <s v="Pike Place"/>
    <s v="Perk Café"/>
    <s v="SPC001"/>
    <x v="4"/>
    <n v="3"/>
    <n v="2"/>
    <n v="6"/>
    <n v="2.0999999999999996"/>
  </r>
  <r>
    <s v="CUS4407"/>
    <x v="714"/>
    <x v="5"/>
    <x v="2"/>
    <s v="Central Park"/>
    <s v="TSQ Brew"/>
    <s v="CLD001"/>
    <x v="1"/>
    <n v="3.75"/>
    <n v="2"/>
    <n v="7.5"/>
    <n v="2.625"/>
  </r>
  <r>
    <s v="CUS4408"/>
    <x v="411"/>
    <x v="0"/>
    <x v="3"/>
    <s v="Capitol Hill"/>
    <s v="Brew Cafe"/>
    <s v="DES001"/>
    <x v="1"/>
    <n v="0.8"/>
    <n v="2"/>
    <n v="1.6"/>
    <n v="0.55999999999999994"/>
  </r>
  <r>
    <s v="CUS4409"/>
    <x v="28"/>
    <x v="3"/>
    <x v="3"/>
    <s v="Pike Place"/>
    <s v="Perk Café"/>
    <s v="CLD001"/>
    <x v="4"/>
    <n v="4.25"/>
    <n v="1"/>
    <n v="4.25"/>
    <n v="1.4874999999999998"/>
  </r>
  <r>
    <s v="CUS4410"/>
    <x v="987"/>
    <x v="6"/>
    <x v="3"/>
    <s v="Pike Place"/>
    <s v="Perk Café"/>
    <s v="COF001"/>
    <x v="1"/>
    <n v="0.8"/>
    <n v="2"/>
    <n v="1.6"/>
    <n v="0.55999999999999994"/>
  </r>
  <r>
    <s v="CUS4411"/>
    <x v="442"/>
    <x v="2"/>
    <x v="4"/>
    <s v="Central Park"/>
    <s v="Delight Café"/>
    <s v="SND001"/>
    <x v="4"/>
    <n v="3.75"/>
    <n v="1"/>
    <n v="3.75"/>
    <n v="1.3125"/>
  </r>
  <r>
    <s v="CUS4412"/>
    <x v="700"/>
    <x v="6"/>
    <x v="4"/>
    <s v="Central Park"/>
    <s v="Delight Café"/>
    <s v="CLD001"/>
    <x v="0"/>
    <n v="3.75"/>
    <n v="2"/>
    <n v="7.5"/>
    <n v="2.625"/>
  </r>
  <r>
    <s v="CUS4413"/>
    <x v="1034"/>
    <x v="6"/>
    <x v="1"/>
    <s v="Michigan Avenue"/>
    <s v="Magnificent Mile Cafe"/>
    <s v="DES001"/>
    <x v="6"/>
    <n v="4.5"/>
    <n v="2"/>
    <n v="9"/>
    <n v="3.15"/>
  </r>
  <r>
    <s v="CUS4414"/>
    <x v="774"/>
    <x v="5"/>
    <x v="0"/>
    <s v="Venice Beach"/>
    <s v="Beach Cafe"/>
    <s v="CLD001"/>
    <x v="0"/>
    <n v="2.5499999999999998"/>
    <n v="1"/>
    <n v="2.5499999999999998"/>
    <n v="0.89249999999999985"/>
  </r>
  <r>
    <s v="CUS4415"/>
    <x v="474"/>
    <x v="6"/>
    <x v="2"/>
    <s v="Brooklyn"/>
    <s v="Beanery"/>
    <s v="COF001"/>
    <x v="5"/>
    <n v="3.75"/>
    <n v="1"/>
    <n v="3.75"/>
    <n v="1.3125"/>
  </r>
  <r>
    <s v="CUS4416"/>
    <x v="756"/>
    <x v="6"/>
    <x v="0"/>
    <s v="Venice Beach"/>
    <s v="Coffee House"/>
    <s v="SPC001"/>
    <x v="0"/>
    <n v="3"/>
    <n v="2"/>
    <n v="6"/>
    <n v="2.0999999999999996"/>
  </r>
  <r>
    <s v="CUS4417"/>
    <x v="51"/>
    <x v="0"/>
    <x v="2"/>
    <s v="Central Park"/>
    <s v="TSQ Brew"/>
    <s v="CLD001"/>
    <x v="0"/>
    <n v="3.25"/>
    <n v="1"/>
    <n v="3.25"/>
    <n v="1.1375"/>
  </r>
  <r>
    <s v="CUS4418"/>
    <x v="821"/>
    <x v="1"/>
    <x v="1"/>
    <s v="Madison Street"/>
    <s v="Park Brew"/>
    <s v="CLD001"/>
    <x v="0"/>
    <n v="2.2000000000000002"/>
    <n v="1"/>
    <n v="2.2000000000000002"/>
    <n v="0.77"/>
  </r>
  <r>
    <s v="CUS4419"/>
    <x v="801"/>
    <x v="0"/>
    <x v="1"/>
    <s v="Madison Street"/>
    <s v="Park Roaste"/>
    <s v="SPC001"/>
    <x v="0"/>
    <n v="2.5"/>
    <n v="1"/>
    <n v="2.5"/>
    <n v="0.875"/>
  </r>
  <r>
    <s v="CUS4420"/>
    <x v="382"/>
    <x v="6"/>
    <x v="4"/>
    <s v="Central Park"/>
    <s v="Delight Café"/>
    <s v="COF001"/>
    <x v="3"/>
    <n v="3.1"/>
    <n v="1"/>
    <n v="3.1"/>
    <n v="1.085"/>
  </r>
  <r>
    <s v="CUS4421"/>
    <x v="834"/>
    <x v="0"/>
    <x v="0"/>
    <s v="Venice Beach"/>
    <s v="Coffee House"/>
    <s v="CLD001"/>
    <x v="6"/>
    <n v="2"/>
    <n v="2"/>
    <n v="4"/>
    <n v="1.4"/>
  </r>
  <r>
    <s v="CUS4422"/>
    <x v="371"/>
    <x v="4"/>
    <x v="2"/>
    <s v="Central Park"/>
    <s v="TSQ Brew"/>
    <s v="DES001"/>
    <x v="1"/>
    <n v="2.2000000000000002"/>
    <n v="1"/>
    <n v="2.2000000000000002"/>
    <n v="0.77"/>
  </r>
  <r>
    <s v="CUS4423"/>
    <x v="785"/>
    <x v="1"/>
    <x v="1"/>
    <s v="Madison Street"/>
    <s v="Park Roaste"/>
    <s v="CLD001"/>
    <x v="2"/>
    <n v="3.1"/>
    <n v="2"/>
    <n v="6.2"/>
    <n v="2.17"/>
  </r>
  <r>
    <s v="CUS4424"/>
    <x v="1049"/>
    <x v="1"/>
    <x v="3"/>
    <s v="Pike Place"/>
    <s v="Perk Café"/>
    <s v="SKT001"/>
    <x v="2"/>
    <n v="4.75"/>
    <n v="2"/>
    <n v="9.5"/>
    <n v="3.3249999999999997"/>
  </r>
  <r>
    <s v="CUS4425"/>
    <x v="846"/>
    <x v="0"/>
    <x v="1"/>
    <s v="Madison Street"/>
    <s v="Park Roaste"/>
    <s v="SKT001"/>
    <x v="2"/>
    <n v="3.25"/>
    <n v="1"/>
    <n v="3.25"/>
    <n v="1.1375"/>
  </r>
  <r>
    <s v="CUS4426"/>
    <x v="127"/>
    <x v="5"/>
    <x v="0"/>
    <s v="Venice Beach"/>
    <s v="Beach Cafe"/>
    <s v="SPC001"/>
    <x v="6"/>
    <n v="3.75"/>
    <n v="2"/>
    <n v="7.5"/>
    <n v="2.625"/>
  </r>
  <r>
    <s v="CUS4427"/>
    <x v="342"/>
    <x v="0"/>
    <x v="1"/>
    <s v="Michigan Avenue"/>
    <s v="Loop Latte Lounge"/>
    <s v="SND001"/>
    <x v="5"/>
    <n v="0.8"/>
    <n v="2"/>
    <n v="1.6"/>
    <n v="0.55999999999999994"/>
  </r>
  <r>
    <s v="CUS4428"/>
    <x v="341"/>
    <x v="4"/>
    <x v="0"/>
    <s v="Venice Beach"/>
    <s v="Coffee House"/>
    <s v="SKT001"/>
    <x v="1"/>
    <n v="2.5"/>
    <n v="1"/>
    <n v="2.5"/>
    <n v="0.875"/>
  </r>
  <r>
    <s v="CUS4429"/>
    <x v="235"/>
    <x v="1"/>
    <x v="4"/>
    <s v="Central Park"/>
    <s v="Delight Café"/>
    <s v="SPC001"/>
    <x v="6"/>
    <n v="3.5"/>
    <n v="2"/>
    <n v="7"/>
    <n v="2.4499999999999997"/>
  </r>
  <r>
    <s v="CUS4430"/>
    <x v="512"/>
    <x v="0"/>
    <x v="2"/>
    <s v="Central Park"/>
    <s v="TSQ Brew"/>
    <s v="DES001"/>
    <x v="6"/>
    <n v="3.75"/>
    <n v="2"/>
    <n v="7.5"/>
    <n v="2.625"/>
  </r>
  <r>
    <s v="CUS4431"/>
    <x v="404"/>
    <x v="6"/>
    <x v="2"/>
    <s v="Brooklyn"/>
    <s v="Beanery"/>
    <s v="SND001"/>
    <x v="1"/>
    <n v="3.75"/>
    <n v="2"/>
    <n v="7.5"/>
    <n v="2.625"/>
  </r>
  <r>
    <s v="CUS4432"/>
    <x v="1050"/>
    <x v="5"/>
    <x v="4"/>
    <s v="Central Park"/>
    <s v="Delight Café"/>
    <s v="COF001"/>
    <x v="0"/>
    <n v="2.5"/>
    <n v="2"/>
    <n v="5"/>
    <n v="1.75"/>
  </r>
  <r>
    <s v="CUS4433"/>
    <x v="394"/>
    <x v="4"/>
    <x v="2"/>
    <s v="Brooklyn"/>
    <s v="Beanery"/>
    <s v="SND001"/>
    <x v="4"/>
    <n v="2"/>
    <n v="2"/>
    <n v="4"/>
    <n v="1.4"/>
  </r>
  <r>
    <s v="CUS4434"/>
    <x v="890"/>
    <x v="4"/>
    <x v="3"/>
    <s v="Capitol Hill"/>
    <s v="Brew Cafe"/>
    <s v="CLD001"/>
    <x v="5"/>
    <n v="4.75"/>
    <n v="1"/>
    <n v="4.75"/>
    <n v="1.6624999999999999"/>
  </r>
  <r>
    <s v="CUS4435"/>
    <x v="162"/>
    <x v="1"/>
    <x v="4"/>
    <s v="Zilker Park"/>
    <s v="Lakeside Brew "/>
    <s v="COF001"/>
    <x v="4"/>
    <n v="2"/>
    <n v="2"/>
    <n v="4"/>
    <n v="1.4"/>
  </r>
  <r>
    <s v="CUS4436"/>
    <x v="846"/>
    <x v="0"/>
    <x v="1"/>
    <s v="Madison Street"/>
    <s v="Park Roaste"/>
    <s v="CLD001"/>
    <x v="4"/>
    <n v="4.25"/>
    <n v="1"/>
    <n v="4.25"/>
    <n v="1.4874999999999998"/>
  </r>
  <r>
    <s v="CUS4437"/>
    <x v="244"/>
    <x v="3"/>
    <x v="3"/>
    <s v="Capitol Hill"/>
    <s v="Brew Cafe"/>
    <s v="SKT001"/>
    <x v="2"/>
    <n v="0.8"/>
    <n v="1"/>
    <n v="0.8"/>
    <n v="0.27999999999999997"/>
  </r>
  <r>
    <s v="CUS4438"/>
    <x v="765"/>
    <x v="6"/>
    <x v="2"/>
    <s v="Brooklyn"/>
    <s v="Sip &amp; Savor"/>
    <s v="SND001"/>
    <x v="4"/>
    <n v="28"/>
    <n v="1"/>
    <n v="28"/>
    <n v="9.7999999999999989"/>
  </r>
  <r>
    <s v="CUS4439"/>
    <x v="597"/>
    <x v="6"/>
    <x v="2"/>
    <s v="Brooklyn"/>
    <s v="Beanery"/>
    <s v="CLD001"/>
    <x v="6"/>
    <n v="2.4500000000000002"/>
    <n v="2"/>
    <n v="4.9000000000000004"/>
    <n v="1.7150000000000001"/>
  </r>
  <r>
    <s v="CUS4440"/>
    <x v="642"/>
    <x v="0"/>
    <x v="4"/>
    <s v="Zilker Park"/>
    <s v="Lakeside Brew "/>
    <s v="SPC001"/>
    <x v="1"/>
    <n v="3"/>
    <n v="2"/>
    <n v="6"/>
    <n v="2.0999999999999996"/>
  </r>
  <r>
    <s v="CUS4441"/>
    <x v="470"/>
    <x v="3"/>
    <x v="2"/>
    <s v="Brooklyn"/>
    <s v="Sip &amp; Savor"/>
    <s v="SPC001"/>
    <x v="0"/>
    <n v="3"/>
    <n v="1"/>
    <n v="3"/>
    <n v="1.0499999999999998"/>
  </r>
  <r>
    <s v="CUS4442"/>
    <x v="1047"/>
    <x v="2"/>
    <x v="4"/>
    <s v="Central Park"/>
    <s v="Delight Café"/>
    <s v="DES001"/>
    <x v="0"/>
    <n v="3.75"/>
    <n v="1"/>
    <n v="3.75"/>
    <n v="1.3125"/>
  </r>
  <r>
    <s v="CUS4443"/>
    <x v="513"/>
    <x v="0"/>
    <x v="0"/>
    <s v="Venice Beach"/>
    <s v="Coffee House"/>
    <s v="SND001"/>
    <x v="6"/>
    <n v="3.25"/>
    <n v="1"/>
    <n v="3.25"/>
    <n v="1.1375"/>
  </r>
  <r>
    <s v="CUS4444"/>
    <x v="111"/>
    <x v="6"/>
    <x v="2"/>
    <s v="Central Park"/>
    <s v="C P Coffee "/>
    <s v="SKT001"/>
    <x v="3"/>
    <n v="3.75"/>
    <n v="2"/>
    <n v="7.5"/>
    <n v="2.625"/>
  </r>
  <r>
    <s v="CUS4445"/>
    <x v="861"/>
    <x v="5"/>
    <x v="2"/>
    <s v="Central Park"/>
    <s v="C P Coffee "/>
    <s v="TEA001"/>
    <x v="0"/>
    <n v="2.5"/>
    <n v="2"/>
    <n v="5"/>
    <n v="1.75"/>
  </r>
  <r>
    <s v="CUS4446"/>
    <x v="953"/>
    <x v="5"/>
    <x v="0"/>
    <s v="Venice Beach"/>
    <s v="Coffee House"/>
    <s v="CLD001"/>
    <x v="0"/>
    <n v="3.75"/>
    <n v="1"/>
    <n v="3.75"/>
    <n v="1.3125"/>
  </r>
  <r>
    <s v="CUS4447"/>
    <x v="156"/>
    <x v="4"/>
    <x v="1"/>
    <s v="Michigan Avenue"/>
    <s v="Loop Latte Lounge"/>
    <s v="SKT001"/>
    <x v="6"/>
    <n v="0.8"/>
    <n v="1"/>
    <n v="0.8"/>
    <n v="0.27999999999999997"/>
  </r>
  <r>
    <s v="CUS4448"/>
    <x v="699"/>
    <x v="2"/>
    <x v="0"/>
    <s v="Hollywood Hills"/>
    <s v="Hills Cafe"/>
    <s v="DES001"/>
    <x v="2"/>
    <n v="3"/>
    <n v="1"/>
    <n v="3"/>
    <n v="1.0499999999999998"/>
  </r>
  <r>
    <s v="CUS4449"/>
    <x v="754"/>
    <x v="4"/>
    <x v="2"/>
    <s v="Central Park"/>
    <s v="C P Coffee "/>
    <s v="TEA001"/>
    <x v="2"/>
    <n v="2.4500000000000002"/>
    <n v="2"/>
    <n v="4.9000000000000004"/>
    <n v="1.7150000000000001"/>
  </r>
  <r>
    <s v="CUS4450"/>
    <x v="1051"/>
    <x v="5"/>
    <x v="4"/>
    <s v="Zilker Park"/>
    <s v="Lakeside Brew "/>
    <s v="SKT001"/>
    <x v="3"/>
    <n v="3.5"/>
    <n v="1"/>
    <n v="3.5"/>
    <n v="1.2249999999999999"/>
  </r>
  <r>
    <s v="CUS4451"/>
    <x v="743"/>
    <x v="3"/>
    <x v="0"/>
    <s v="Hollywood Hills"/>
    <s v="Hills Cafe"/>
    <s v="COF001"/>
    <x v="5"/>
    <n v="3"/>
    <n v="2"/>
    <n v="6"/>
    <n v="2.0999999999999996"/>
  </r>
  <r>
    <s v="CUS4452"/>
    <x v="1027"/>
    <x v="1"/>
    <x v="3"/>
    <s v="Capitol Hill"/>
    <s v="Brew Cafe"/>
    <s v="SND001"/>
    <x v="0"/>
    <n v="4.25"/>
    <n v="1"/>
    <n v="4.25"/>
    <n v="1.4874999999999998"/>
  </r>
  <r>
    <s v="CUS4453"/>
    <x v="123"/>
    <x v="1"/>
    <x v="2"/>
    <s v="Central Park"/>
    <s v="C P Coffee "/>
    <s v="COF001"/>
    <x v="5"/>
    <n v="0.8"/>
    <n v="2"/>
    <n v="1.6"/>
    <n v="0.55999999999999994"/>
  </r>
  <r>
    <s v="CUS4454"/>
    <x v="29"/>
    <x v="6"/>
    <x v="1"/>
    <s v="Madison Street"/>
    <s v="Park Roaste"/>
    <s v="TEA001"/>
    <x v="6"/>
    <n v="2.5"/>
    <n v="2"/>
    <n v="5"/>
    <n v="1.75"/>
  </r>
  <r>
    <s v="CUS4455"/>
    <x v="690"/>
    <x v="1"/>
    <x v="1"/>
    <s v="Michigan Avenue"/>
    <s v="Loop Latte Lounge"/>
    <s v="TEA001"/>
    <x v="6"/>
    <n v="3"/>
    <n v="1"/>
    <n v="3"/>
    <n v="1.0499999999999998"/>
  </r>
  <r>
    <s v="CUS4456"/>
    <x v="465"/>
    <x v="0"/>
    <x v="4"/>
    <s v="Zilker Park"/>
    <s v="Lakeside Brew "/>
    <s v="TEA001"/>
    <x v="2"/>
    <n v="2.5"/>
    <n v="2"/>
    <n v="5"/>
    <n v="1.75"/>
  </r>
  <r>
    <s v="CUS4457"/>
    <x v="621"/>
    <x v="0"/>
    <x v="1"/>
    <s v="Michigan Avenue"/>
    <s v="Loop Latte Lounge"/>
    <s v="SND001"/>
    <x v="1"/>
    <n v="2.5"/>
    <n v="2"/>
    <n v="5"/>
    <n v="1.75"/>
  </r>
  <r>
    <s v="CUS4458"/>
    <x v="505"/>
    <x v="2"/>
    <x v="2"/>
    <s v="Brooklyn"/>
    <s v="Beanery"/>
    <s v="DES001"/>
    <x v="5"/>
    <n v="3.75"/>
    <n v="1"/>
    <n v="3.75"/>
    <n v="1.3125"/>
  </r>
  <r>
    <s v="CUS4459"/>
    <x v="646"/>
    <x v="0"/>
    <x v="1"/>
    <s v="Madison Street"/>
    <s v="Park Brew"/>
    <s v="CLD001"/>
    <x v="3"/>
    <n v="4.5"/>
    <n v="2"/>
    <n v="9"/>
    <n v="3.15"/>
  </r>
  <r>
    <s v="CUS4460"/>
    <x v="880"/>
    <x v="0"/>
    <x v="3"/>
    <s v="Pike Place"/>
    <s v="Perk Café"/>
    <s v="SPC001"/>
    <x v="1"/>
    <n v="3"/>
    <n v="2"/>
    <n v="6"/>
    <n v="2.0999999999999996"/>
  </r>
  <r>
    <s v="CUS4461"/>
    <x v="1052"/>
    <x v="3"/>
    <x v="2"/>
    <s v="Central Park"/>
    <s v="C P Coffee "/>
    <s v="SKT001"/>
    <x v="5"/>
    <n v="3"/>
    <n v="1"/>
    <n v="3"/>
    <n v="1.0499999999999998"/>
  </r>
  <r>
    <s v="CUS4462"/>
    <x v="397"/>
    <x v="6"/>
    <x v="0"/>
    <s v="Venice Beach"/>
    <s v="Beach Cafe"/>
    <s v="COF001"/>
    <x v="5"/>
    <n v="2.5"/>
    <n v="1"/>
    <n v="2.5"/>
    <n v="0.875"/>
  </r>
  <r>
    <s v="CUS4463"/>
    <x v="246"/>
    <x v="0"/>
    <x v="2"/>
    <s v="Central Park"/>
    <s v="TSQ Brew"/>
    <s v="TEA001"/>
    <x v="2"/>
    <n v="2.5"/>
    <n v="1"/>
    <n v="2.5"/>
    <n v="0.875"/>
  </r>
  <r>
    <s v="CUS4464"/>
    <x v="630"/>
    <x v="6"/>
    <x v="4"/>
    <s v="Zilker Park"/>
    <s v="Lakeside Brew "/>
    <s v="TEA001"/>
    <x v="1"/>
    <n v="2"/>
    <n v="1"/>
    <n v="2"/>
    <n v="0.7"/>
  </r>
  <r>
    <s v="CUS4465"/>
    <x v="264"/>
    <x v="5"/>
    <x v="2"/>
    <s v="Brooklyn"/>
    <s v="Beanery"/>
    <s v="DES001"/>
    <x v="4"/>
    <n v="3.75"/>
    <n v="1"/>
    <n v="3.75"/>
    <n v="1.3125"/>
  </r>
  <r>
    <s v="CUS4466"/>
    <x v="845"/>
    <x v="5"/>
    <x v="2"/>
    <s v="Brooklyn"/>
    <s v="Sip &amp; Savor"/>
    <s v="SPC001"/>
    <x v="3"/>
    <n v="3.5"/>
    <n v="1"/>
    <n v="3.5"/>
    <n v="1.2249999999999999"/>
  </r>
  <r>
    <s v="CUS4467"/>
    <x v="269"/>
    <x v="6"/>
    <x v="2"/>
    <s v="Central Park"/>
    <s v="TSQ Brew"/>
    <s v="SKT001"/>
    <x v="4"/>
    <n v="3.75"/>
    <n v="1"/>
    <n v="3.75"/>
    <n v="1.3125"/>
  </r>
  <r>
    <s v="CUS4468"/>
    <x v="418"/>
    <x v="5"/>
    <x v="4"/>
    <s v="Central Park"/>
    <s v="Delight Café"/>
    <s v="TEA001"/>
    <x v="3"/>
    <n v="3.75"/>
    <n v="1"/>
    <n v="3.75"/>
    <n v="1.3125"/>
  </r>
  <r>
    <s v="CUS4469"/>
    <x v="673"/>
    <x v="4"/>
    <x v="1"/>
    <s v="Michigan Avenue"/>
    <s v="Magnificent Mile Cafe"/>
    <s v="SND001"/>
    <x v="3"/>
    <n v="2.5"/>
    <n v="1"/>
    <n v="2.5"/>
    <n v="0.875"/>
  </r>
  <r>
    <s v="CUS4470"/>
    <x v="533"/>
    <x v="5"/>
    <x v="2"/>
    <s v="Brooklyn"/>
    <s v="Sip &amp; Savor"/>
    <s v="COF001"/>
    <x v="0"/>
    <n v="6.4"/>
    <n v="1"/>
    <n v="6.4"/>
    <n v="2.2399999999999998"/>
  </r>
  <r>
    <s v="CUS4471"/>
    <x v="145"/>
    <x v="2"/>
    <x v="0"/>
    <s v="Venice Beach"/>
    <s v="Beach Cafe"/>
    <s v="SKT001"/>
    <x v="3"/>
    <n v="4.75"/>
    <n v="2"/>
    <n v="9.5"/>
    <n v="3.3249999999999997"/>
  </r>
  <r>
    <s v="CUS4472"/>
    <x v="103"/>
    <x v="5"/>
    <x v="4"/>
    <s v="Zilker Park"/>
    <s v="Lakeside Brew "/>
    <s v="COF001"/>
    <x v="5"/>
    <n v="4.75"/>
    <n v="2"/>
    <n v="9.5"/>
    <n v="3.3249999999999997"/>
  </r>
  <r>
    <s v="CUS4473"/>
    <x v="47"/>
    <x v="2"/>
    <x v="3"/>
    <s v="Capitol Hill"/>
    <s v="Brew Cafe"/>
    <s v="SKT001"/>
    <x v="6"/>
    <n v="3.5"/>
    <n v="1"/>
    <n v="3.5"/>
    <n v="1.2249999999999999"/>
  </r>
  <r>
    <s v="CUS4474"/>
    <x v="516"/>
    <x v="6"/>
    <x v="3"/>
    <s v="Pike Place"/>
    <s v="Perk Café"/>
    <s v="SKT001"/>
    <x v="2"/>
    <n v="2"/>
    <n v="2"/>
    <n v="4"/>
    <n v="1.4"/>
  </r>
  <r>
    <s v="CUS4475"/>
    <x v="651"/>
    <x v="3"/>
    <x v="2"/>
    <s v="Brooklyn"/>
    <s v="Beanery"/>
    <s v="SPC001"/>
    <x v="6"/>
    <n v="3"/>
    <n v="1"/>
    <n v="3"/>
    <n v="1.0499999999999998"/>
  </r>
  <r>
    <s v="CUS4476"/>
    <x v="545"/>
    <x v="3"/>
    <x v="4"/>
    <s v="Zilker Park"/>
    <s v="Lakeside Brew "/>
    <s v="SPC001"/>
    <x v="4"/>
    <n v="3.1"/>
    <n v="1"/>
    <n v="3.1"/>
    <n v="1.085"/>
  </r>
  <r>
    <s v="CUS4477"/>
    <x v="1015"/>
    <x v="5"/>
    <x v="0"/>
    <s v="Hollywood Hills"/>
    <s v="Hills Cafe"/>
    <s v="TEA001"/>
    <x v="6"/>
    <n v="19.75"/>
    <n v="1"/>
    <n v="19.75"/>
    <n v="6.9124999999999996"/>
  </r>
  <r>
    <s v="CUS4478"/>
    <x v="321"/>
    <x v="2"/>
    <x v="4"/>
    <s v="Central Park"/>
    <s v="Delight Café"/>
    <s v="COF001"/>
    <x v="4"/>
    <n v="12"/>
    <n v="1"/>
    <n v="12"/>
    <n v="4.1999999999999993"/>
  </r>
  <r>
    <s v="CUS4479"/>
    <x v="362"/>
    <x v="5"/>
    <x v="1"/>
    <s v="Madison Street"/>
    <s v="Park Roaste"/>
    <s v="TEA001"/>
    <x v="6"/>
    <n v="2.2000000000000002"/>
    <n v="2"/>
    <n v="4.4000000000000004"/>
    <n v="1.54"/>
  </r>
  <r>
    <s v="CUS4480"/>
    <x v="110"/>
    <x v="2"/>
    <x v="2"/>
    <s v="Central Park"/>
    <s v="C P Coffee "/>
    <s v="TEA001"/>
    <x v="3"/>
    <n v="3.75"/>
    <n v="1"/>
    <n v="3.75"/>
    <n v="1.3125"/>
  </r>
  <r>
    <s v="CUS4481"/>
    <x v="509"/>
    <x v="5"/>
    <x v="2"/>
    <s v="Central Park"/>
    <s v="TSQ Brew"/>
    <s v="SND001"/>
    <x v="2"/>
    <n v="18"/>
    <n v="1"/>
    <n v="18"/>
    <n v="6.3"/>
  </r>
  <r>
    <s v="CUS4482"/>
    <x v="483"/>
    <x v="0"/>
    <x v="2"/>
    <s v="Central Park"/>
    <s v="C P Coffee "/>
    <s v="SND001"/>
    <x v="0"/>
    <n v="3"/>
    <n v="1"/>
    <n v="3"/>
    <n v="1.0499999999999998"/>
  </r>
  <r>
    <s v="CUS4483"/>
    <x v="38"/>
    <x v="2"/>
    <x v="1"/>
    <s v="Madison Street"/>
    <s v="Park Brew"/>
    <s v="TEA001"/>
    <x v="2"/>
    <n v="3"/>
    <n v="2"/>
    <n v="6"/>
    <n v="2.0999999999999996"/>
  </r>
  <r>
    <s v="CUS4484"/>
    <x v="543"/>
    <x v="5"/>
    <x v="0"/>
    <s v="Venice Beach"/>
    <s v="Coffee House"/>
    <s v="TEA001"/>
    <x v="0"/>
    <n v="3"/>
    <n v="2"/>
    <n v="6"/>
    <n v="2.0999999999999996"/>
  </r>
  <r>
    <s v="CUS4485"/>
    <x v="57"/>
    <x v="4"/>
    <x v="0"/>
    <s v="Venice Beach"/>
    <s v="Beach Cafe"/>
    <s v="TEA001"/>
    <x v="5"/>
    <n v="3.5"/>
    <n v="1"/>
    <n v="3.5"/>
    <n v="1.2249999999999999"/>
  </r>
  <r>
    <s v="CUS4486"/>
    <x v="660"/>
    <x v="2"/>
    <x v="1"/>
    <s v="Madison Street"/>
    <s v="Park Brew"/>
    <s v="SPC001"/>
    <x v="0"/>
    <n v="3.5"/>
    <n v="1"/>
    <n v="3.5"/>
    <n v="1.2249999999999999"/>
  </r>
  <r>
    <s v="CUS4487"/>
    <x v="838"/>
    <x v="3"/>
    <x v="2"/>
    <s v="Brooklyn"/>
    <s v="Beanery"/>
    <s v="TEA001"/>
    <x v="6"/>
    <n v="2.5"/>
    <n v="1"/>
    <n v="2.5"/>
    <n v="0.875"/>
  </r>
  <r>
    <s v="CUS4488"/>
    <x v="986"/>
    <x v="2"/>
    <x v="1"/>
    <s v="Madison Street"/>
    <s v="Park Roaste"/>
    <s v="COF001"/>
    <x v="0"/>
    <n v="3"/>
    <n v="1"/>
    <n v="3"/>
    <n v="1.0499999999999998"/>
  </r>
  <r>
    <s v="CUS4489"/>
    <x v="13"/>
    <x v="5"/>
    <x v="0"/>
    <s v="Venice Beach"/>
    <s v="Beach Cafe"/>
    <s v="SKT001"/>
    <x v="0"/>
    <n v="2.5"/>
    <n v="2"/>
    <n v="5"/>
    <n v="1.75"/>
  </r>
  <r>
    <s v="CUS4490"/>
    <x v="258"/>
    <x v="1"/>
    <x v="1"/>
    <s v="Madison Street"/>
    <s v="Park Roaste"/>
    <s v="SKT001"/>
    <x v="5"/>
    <n v="2.2000000000000002"/>
    <n v="1"/>
    <n v="2.2000000000000002"/>
    <n v="0.77"/>
  </r>
  <r>
    <s v="CUS4491"/>
    <x v="266"/>
    <x v="4"/>
    <x v="1"/>
    <s v="Madison Street"/>
    <s v="Park Brew"/>
    <s v="TEA001"/>
    <x v="1"/>
    <n v="3.5"/>
    <n v="2"/>
    <n v="7"/>
    <n v="2.4499999999999997"/>
  </r>
  <r>
    <s v="CUS4492"/>
    <x v="860"/>
    <x v="3"/>
    <x v="1"/>
    <s v="Michigan Avenue"/>
    <s v="Loop Latte Lounge"/>
    <s v="SND001"/>
    <x v="6"/>
    <n v="3"/>
    <n v="2"/>
    <n v="6"/>
    <n v="2.0999999999999996"/>
  </r>
  <r>
    <s v="CUS4493"/>
    <x v="764"/>
    <x v="5"/>
    <x v="1"/>
    <s v="Madison Street"/>
    <s v="Park Brew"/>
    <s v="SPC001"/>
    <x v="5"/>
    <n v="2.5"/>
    <n v="2"/>
    <n v="5"/>
    <n v="1.75"/>
  </r>
  <r>
    <s v="CUS4494"/>
    <x v="587"/>
    <x v="1"/>
    <x v="0"/>
    <s v="Hollywood Hills"/>
    <s v="Hills Cafe"/>
    <s v="TEA001"/>
    <x v="1"/>
    <n v="3.75"/>
    <n v="1"/>
    <n v="3.75"/>
    <n v="1.3125"/>
  </r>
  <r>
    <s v="CUS4495"/>
    <x v="672"/>
    <x v="2"/>
    <x v="0"/>
    <s v="Venice Beach"/>
    <s v="Beach Cafe"/>
    <s v="SKT001"/>
    <x v="5"/>
    <n v="3.5"/>
    <n v="1"/>
    <n v="3.5"/>
    <n v="1.2249999999999999"/>
  </r>
  <r>
    <s v="CUS4496"/>
    <x v="525"/>
    <x v="4"/>
    <x v="4"/>
    <s v="Zilker Park"/>
    <s v="Lakeside Brew "/>
    <s v="SND001"/>
    <x v="0"/>
    <n v="3.75"/>
    <n v="2"/>
    <n v="7.5"/>
    <n v="2.625"/>
  </r>
  <r>
    <s v="CUS4497"/>
    <x v="218"/>
    <x v="0"/>
    <x v="1"/>
    <s v="Madison Street"/>
    <s v="Park Roaste"/>
    <s v="COF001"/>
    <x v="4"/>
    <n v="3.75"/>
    <n v="1"/>
    <n v="3.75"/>
    <n v="1.3125"/>
  </r>
  <r>
    <s v="CUS4498"/>
    <x v="421"/>
    <x v="1"/>
    <x v="3"/>
    <s v="Capitol Hill"/>
    <s v="Brew Cafe"/>
    <s v="CLD001"/>
    <x v="5"/>
    <n v="3"/>
    <n v="1"/>
    <n v="3"/>
    <n v="1.0499999999999998"/>
  </r>
  <r>
    <s v="CUS4499"/>
    <x v="176"/>
    <x v="0"/>
    <x v="1"/>
    <s v="Michigan Avenue"/>
    <s v="Loop Latte Lounge"/>
    <s v="COF001"/>
    <x v="2"/>
    <n v="3.75"/>
    <n v="2"/>
    <n v="7.5"/>
    <n v="2.625"/>
  </r>
  <r>
    <s v="CUS4500"/>
    <x v="369"/>
    <x v="3"/>
    <x v="1"/>
    <s v="Michigan Avenue"/>
    <s v="Loop Latte Lounge"/>
    <s v="SPC001"/>
    <x v="0"/>
    <n v="0.8"/>
    <n v="2"/>
    <n v="1.6"/>
    <n v="0.55999999999999994"/>
  </r>
  <r>
    <s v="CUS4501"/>
    <x v="472"/>
    <x v="6"/>
    <x v="4"/>
    <s v="Central Park"/>
    <s v="Suburban Sip Spot"/>
    <s v="DES001"/>
    <x v="6"/>
    <n v="2.5"/>
    <n v="2"/>
    <n v="5"/>
    <n v="1.75"/>
  </r>
  <r>
    <s v="CUS4502"/>
    <x v="1053"/>
    <x v="3"/>
    <x v="1"/>
    <s v="Madison Street"/>
    <s v="Park Roaste"/>
    <s v="CLD001"/>
    <x v="0"/>
    <n v="3.75"/>
    <n v="1"/>
    <n v="3.75"/>
    <n v="1.3125"/>
  </r>
  <r>
    <s v="CUS4503"/>
    <x v="139"/>
    <x v="4"/>
    <x v="3"/>
    <s v="Capitol Hill"/>
    <s v="Brew Cafe"/>
    <s v="CLD001"/>
    <x v="5"/>
    <n v="2.2000000000000002"/>
    <n v="1"/>
    <n v="2.2000000000000002"/>
    <n v="0.77"/>
  </r>
  <r>
    <s v="CUS4504"/>
    <x v="619"/>
    <x v="6"/>
    <x v="4"/>
    <s v="Central Park"/>
    <s v="Delight Café"/>
    <s v="COF001"/>
    <x v="4"/>
    <n v="3.5"/>
    <n v="1"/>
    <n v="3.5"/>
    <n v="1.2249999999999999"/>
  </r>
  <r>
    <s v="CUS4505"/>
    <x v="56"/>
    <x v="0"/>
    <x v="1"/>
    <s v="Michigan Avenue"/>
    <s v="Loop Latte Lounge"/>
    <s v="CLD001"/>
    <x v="4"/>
    <n v="3"/>
    <n v="2"/>
    <n v="6"/>
    <n v="2.0999999999999996"/>
  </r>
  <r>
    <s v="CUS4506"/>
    <x v="612"/>
    <x v="0"/>
    <x v="0"/>
    <s v="Hollywood Hills"/>
    <s v="Hills Cafe"/>
    <s v="DES001"/>
    <x v="2"/>
    <n v="3.75"/>
    <n v="1"/>
    <n v="3.75"/>
    <n v="1.3125"/>
  </r>
  <r>
    <s v="CUS4507"/>
    <x v="756"/>
    <x v="6"/>
    <x v="0"/>
    <s v="Venice Beach"/>
    <s v="Coffee House"/>
    <s v="TEA001"/>
    <x v="1"/>
    <n v="3"/>
    <n v="1"/>
    <n v="3"/>
    <n v="1.0499999999999998"/>
  </r>
  <r>
    <s v="CUS4508"/>
    <x v="485"/>
    <x v="6"/>
    <x v="0"/>
    <s v="Capitol Hill"/>
    <s v="Espresso"/>
    <s v="CLD001"/>
    <x v="6"/>
    <n v="3"/>
    <n v="1"/>
    <n v="3"/>
    <n v="1.0499999999999998"/>
  </r>
  <r>
    <s v="CUS4509"/>
    <x v="592"/>
    <x v="1"/>
    <x v="2"/>
    <s v="Central Park"/>
    <s v="C P Coffee "/>
    <s v="CLD001"/>
    <x v="4"/>
    <n v="2.5"/>
    <n v="1"/>
    <n v="2.5"/>
    <n v="0.875"/>
  </r>
  <r>
    <s v="CUS4510"/>
    <x v="968"/>
    <x v="4"/>
    <x v="1"/>
    <s v="Michigan Avenue"/>
    <s v="Magnificent Mile Cafe"/>
    <s v="SND001"/>
    <x v="4"/>
    <n v="3.5"/>
    <n v="1"/>
    <n v="3.5"/>
    <n v="1.2249999999999999"/>
  </r>
  <r>
    <s v="CUS4511"/>
    <x v="831"/>
    <x v="1"/>
    <x v="4"/>
    <s v="Central Park"/>
    <s v="Delight Café"/>
    <s v="SND001"/>
    <x v="1"/>
    <n v="9.5"/>
    <n v="1"/>
    <n v="9.5"/>
    <n v="3.3249999999999997"/>
  </r>
  <r>
    <s v="CUS4512"/>
    <x v="881"/>
    <x v="5"/>
    <x v="1"/>
    <s v="Madison Street"/>
    <s v="Park Roaste"/>
    <s v="CLD001"/>
    <x v="4"/>
    <n v="4.5"/>
    <n v="2"/>
    <n v="9"/>
    <n v="3.15"/>
  </r>
  <r>
    <s v="CUS4513"/>
    <x v="576"/>
    <x v="1"/>
    <x v="0"/>
    <s v="Hollywood Hills"/>
    <s v="Hills Cafe"/>
    <s v="COF001"/>
    <x v="1"/>
    <n v="3.5"/>
    <n v="1"/>
    <n v="3.5"/>
    <n v="1.2249999999999999"/>
  </r>
  <r>
    <s v="CUS4514"/>
    <x v="675"/>
    <x v="5"/>
    <x v="1"/>
    <s v="Michigan Avenue"/>
    <s v="Magnificent Mile Cafe"/>
    <s v="CLD001"/>
    <x v="3"/>
    <n v="3"/>
    <n v="1"/>
    <n v="3"/>
    <n v="1.0499999999999998"/>
  </r>
  <r>
    <s v="CUS4515"/>
    <x v="56"/>
    <x v="0"/>
    <x v="1"/>
    <s v="Michigan Avenue"/>
    <s v="Magnificent Mile Cafe"/>
    <s v="CLD001"/>
    <x v="0"/>
    <n v="2.5"/>
    <n v="1"/>
    <n v="2.5"/>
    <n v="0.875"/>
  </r>
  <r>
    <s v="CUS4516"/>
    <x v="365"/>
    <x v="2"/>
    <x v="1"/>
    <s v="Madison Street"/>
    <s v="Park Brew"/>
    <s v="SKT001"/>
    <x v="6"/>
    <n v="3"/>
    <n v="2"/>
    <n v="6"/>
    <n v="2.0999999999999996"/>
  </r>
  <r>
    <s v="CUS4517"/>
    <x v="222"/>
    <x v="0"/>
    <x v="4"/>
    <s v="Central Park"/>
    <s v="Suburban Sip Spot"/>
    <s v="COF001"/>
    <x v="0"/>
    <n v="2.5499999999999998"/>
    <n v="1"/>
    <n v="2.5499999999999998"/>
    <n v="0.89249999999999985"/>
  </r>
  <r>
    <s v="CUS4518"/>
    <x v="98"/>
    <x v="5"/>
    <x v="2"/>
    <s v="Brooklyn"/>
    <s v="Sip &amp; Savor"/>
    <s v="SKT001"/>
    <x v="1"/>
    <n v="3.25"/>
    <n v="1"/>
    <n v="3.25"/>
    <n v="1.1375"/>
  </r>
  <r>
    <s v="CUS4519"/>
    <x v="53"/>
    <x v="0"/>
    <x v="0"/>
    <s v="Capitol Hill"/>
    <s v="Espresso"/>
    <s v="SKT001"/>
    <x v="5"/>
    <n v="3.1"/>
    <n v="1"/>
    <n v="3.1"/>
    <n v="1.085"/>
  </r>
  <r>
    <s v="CUS4520"/>
    <x v="41"/>
    <x v="5"/>
    <x v="3"/>
    <s v="Pike Place"/>
    <s v="Perk Café"/>
    <s v="SPC001"/>
    <x v="4"/>
    <n v="3"/>
    <n v="2"/>
    <n v="6"/>
    <n v="2.0999999999999996"/>
  </r>
  <r>
    <s v="CUS4521"/>
    <x v="465"/>
    <x v="0"/>
    <x v="4"/>
    <s v="Central Park"/>
    <s v="Suburban Sip Spot"/>
    <s v="SND001"/>
    <x v="2"/>
    <n v="4.25"/>
    <n v="2"/>
    <n v="8.5"/>
    <n v="2.9749999999999996"/>
  </r>
  <r>
    <s v="CUS4522"/>
    <x v="564"/>
    <x v="1"/>
    <x v="2"/>
    <s v="Brooklyn"/>
    <s v="Beanery"/>
    <s v="DES001"/>
    <x v="4"/>
    <n v="0.8"/>
    <n v="2"/>
    <n v="1.6"/>
    <n v="0.55999999999999994"/>
  </r>
  <r>
    <s v="CUS4523"/>
    <x v="152"/>
    <x v="2"/>
    <x v="2"/>
    <s v="Brooklyn"/>
    <s v="Beanery"/>
    <s v="COF001"/>
    <x v="1"/>
    <n v="21"/>
    <n v="1"/>
    <n v="21"/>
    <n v="7.35"/>
  </r>
  <r>
    <s v="CUS4524"/>
    <x v="662"/>
    <x v="2"/>
    <x v="0"/>
    <s v="Hollywood Hills"/>
    <s v="Hills Cafe"/>
    <s v="COF001"/>
    <x v="4"/>
    <n v="4.5"/>
    <n v="2"/>
    <n v="9"/>
    <n v="3.15"/>
  </r>
  <r>
    <s v="CUS4525"/>
    <x v="1054"/>
    <x v="0"/>
    <x v="1"/>
    <s v="Madison Street"/>
    <s v="Park Roaste"/>
    <s v="COF001"/>
    <x v="4"/>
    <n v="3"/>
    <n v="1"/>
    <n v="3"/>
    <n v="1.0499999999999998"/>
  </r>
  <r>
    <s v="CUS4526"/>
    <x v="766"/>
    <x v="0"/>
    <x v="1"/>
    <s v="Michigan Avenue"/>
    <s v="Loop Latte Lounge"/>
    <s v="DES001"/>
    <x v="1"/>
    <n v="4.25"/>
    <n v="1"/>
    <n v="4.25"/>
    <n v="1.4874999999999998"/>
  </r>
  <r>
    <s v="CUS4527"/>
    <x v="80"/>
    <x v="5"/>
    <x v="0"/>
    <s v="Capitol Hill"/>
    <s v="Espresso"/>
    <s v="SKT001"/>
    <x v="5"/>
    <n v="2.5"/>
    <n v="1"/>
    <n v="2.5"/>
    <n v="0.875"/>
  </r>
  <r>
    <s v="CUS4528"/>
    <x v="514"/>
    <x v="0"/>
    <x v="3"/>
    <s v="Capitol Hill"/>
    <s v="Brew Cafe"/>
    <s v="SKT001"/>
    <x v="5"/>
    <n v="2.5499999999999998"/>
    <n v="2"/>
    <n v="5.0999999999999996"/>
    <n v="1.7849999999999997"/>
  </r>
  <r>
    <s v="CUS4529"/>
    <x v="394"/>
    <x v="4"/>
    <x v="4"/>
    <s v="Zilker Park"/>
    <s v="Lakeside Brew "/>
    <s v="CLD001"/>
    <x v="0"/>
    <n v="3"/>
    <n v="1"/>
    <n v="3"/>
    <n v="1.0499999999999998"/>
  </r>
  <r>
    <s v="CUS4530"/>
    <x v="330"/>
    <x v="2"/>
    <x v="0"/>
    <s v="Venice Beach"/>
    <s v="Coffee House"/>
    <s v="SND001"/>
    <x v="2"/>
    <n v="4.75"/>
    <n v="2"/>
    <n v="9.5"/>
    <n v="3.3249999999999997"/>
  </r>
  <r>
    <s v="CUS4531"/>
    <x v="1008"/>
    <x v="2"/>
    <x v="1"/>
    <s v="Michigan Avenue"/>
    <s v="Magnificent Mile Cafe"/>
    <s v="TEA001"/>
    <x v="3"/>
    <n v="3.5"/>
    <n v="1"/>
    <n v="3.5"/>
    <n v="1.2249999999999999"/>
  </r>
  <r>
    <s v="CUS4532"/>
    <x v="701"/>
    <x v="5"/>
    <x v="3"/>
    <s v="Capitol Hill"/>
    <s v="Brew Cafe"/>
    <s v="TEA001"/>
    <x v="1"/>
    <n v="3"/>
    <n v="2"/>
    <n v="6"/>
    <n v="2.0999999999999996"/>
  </r>
  <r>
    <s v="CUS4533"/>
    <x v="924"/>
    <x v="0"/>
    <x v="2"/>
    <s v="Brooklyn"/>
    <s v="Beanery"/>
    <s v="CLD001"/>
    <x v="1"/>
    <n v="0.8"/>
    <n v="1"/>
    <n v="0.8"/>
    <n v="0.27999999999999997"/>
  </r>
  <r>
    <s v="CUS4534"/>
    <x v="600"/>
    <x v="3"/>
    <x v="4"/>
    <s v="Zilker Park"/>
    <s v="Lakeside Brew "/>
    <s v="SND001"/>
    <x v="3"/>
    <n v="3.5"/>
    <n v="1"/>
    <n v="3.5"/>
    <n v="1.2249999999999999"/>
  </r>
  <r>
    <s v="CUS4535"/>
    <x v="172"/>
    <x v="2"/>
    <x v="4"/>
    <s v="Central Park"/>
    <s v="Delight Café"/>
    <s v="SND001"/>
    <x v="0"/>
    <n v="3.5"/>
    <n v="1"/>
    <n v="3.5"/>
    <n v="1.2249999999999999"/>
  </r>
  <r>
    <s v="CUS4536"/>
    <x v="1049"/>
    <x v="1"/>
    <x v="1"/>
    <s v="Madison Street"/>
    <s v="Park Brew"/>
    <s v="SKT001"/>
    <x v="6"/>
    <n v="3"/>
    <n v="2"/>
    <n v="6"/>
    <n v="2.0999999999999996"/>
  </r>
  <r>
    <s v="CUS4537"/>
    <x v="93"/>
    <x v="2"/>
    <x v="2"/>
    <s v="Brooklyn"/>
    <s v="Beanery"/>
    <s v="SKT001"/>
    <x v="6"/>
    <n v="3.75"/>
    <n v="1"/>
    <n v="3.75"/>
    <n v="1.3125"/>
  </r>
  <r>
    <s v="CUS4538"/>
    <x v="136"/>
    <x v="6"/>
    <x v="2"/>
    <s v="Brooklyn"/>
    <s v="Sip &amp; Savor"/>
    <s v="COF001"/>
    <x v="5"/>
    <n v="3.75"/>
    <n v="1"/>
    <n v="3.75"/>
    <n v="1.3125"/>
  </r>
  <r>
    <s v="CUS4539"/>
    <x v="1055"/>
    <x v="3"/>
    <x v="0"/>
    <s v="Venice Beach"/>
    <s v="Coffee House"/>
    <s v="TEA001"/>
    <x v="6"/>
    <n v="3.75"/>
    <n v="1"/>
    <n v="3.75"/>
    <n v="1.3125"/>
  </r>
  <r>
    <s v="CUS4540"/>
    <x v="520"/>
    <x v="3"/>
    <x v="2"/>
    <s v="Brooklyn"/>
    <s v="Beanery"/>
    <s v="DES001"/>
    <x v="5"/>
    <n v="4.25"/>
    <n v="2"/>
    <n v="8.5"/>
    <n v="2.9749999999999996"/>
  </r>
  <r>
    <s v="CUS4541"/>
    <x v="660"/>
    <x v="2"/>
    <x v="0"/>
    <s v="Venice Beach"/>
    <s v="Beach Cafe"/>
    <s v="SPC001"/>
    <x v="2"/>
    <n v="3"/>
    <n v="2"/>
    <n v="6"/>
    <n v="2.0999999999999996"/>
  </r>
  <r>
    <s v="CUS4542"/>
    <x v="306"/>
    <x v="2"/>
    <x v="0"/>
    <s v="Hollywood Hills"/>
    <s v="Hills Cafe"/>
    <s v="TEA001"/>
    <x v="3"/>
    <n v="2.2000000000000002"/>
    <n v="1"/>
    <n v="2.2000000000000002"/>
    <n v="0.77"/>
  </r>
  <r>
    <s v="CUS4543"/>
    <x v="22"/>
    <x v="0"/>
    <x v="3"/>
    <s v="Pike Place"/>
    <s v="Perk Café"/>
    <s v="COF001"/>
    <x v="5"/>
    <n v="3.75"/>
    <n v="1"/>
    <n v="3.75"/>
    <n v="1.3125"/>
  </r>
  <r>
    <s v="CUS4544"/>
    <x v="333"/>
    <x v="2"/>
    <x v="0"/>
    <s v="Venice Beach"/>
    <s v="Beach Cafe"/>
    <s v="TEA001"/>
    <x v="4"/>
    <n v="2.2000000000000002"/>
    <n v="2"/>
    <n v="4.4000000000000004"/>
    <n v="1.54"/>
  </r>
  <r>
    <s v="CUS4545"/>
    <x v="1056"/>
    <x v="3"/>
    <x v="2"/>
    <s v="Brooklyn"/>
    <s v="Beanery"/>
    <s v="SND001"/>
    <x v="3"/>
    <n v="4.5"/>
    <n v="1"/>
    <n v="4.5"/>
    <n v="1.575"/>
  </r>
  <r>
    <s v="CUS4546"/>
    <x v="79"/>
    <x v="4"/>
    <x v="1"/>
    <s v="Madison Street"/>
    <s v="Park Roaste"/>
    <s v="CLD001"/>
    <x v="6"/>
    <n v="3"/>
    <n v="2"/>
    <n v="6"/>
    <n v="2.0999999999999996"/>
  </r>
  <r>
    <s v="CUS4547"/>
    <x v="2"/>
    <x v="1"/>
    <x v="1"/>
    <s v="Madison Street"/>
    <s v="Park Brew"/>
    <s v="SPC001"/>
    <x v="5"/>
    <n v="3.75"/>
    <n v="2"/>
    <n v="7.5"/>
    <n v="2.625"/>
  </r>
  <r>
    <s v="CUS4548"/>
    <x v="644"/>
    <x v="6"/>
    <x v="4"/>
    <s v="Central Park"/>
    <s v="Delight Café"/>
    <s v="COF001"/>
    <x v="0"/>
    <n v="2.5"/>
    <n v="2"/>
    <n v="5"/>
    <n v="1.75"/>
  </r>
  <r>
    <s v="CUS4549"/>
    <x v="874"/>
    <x v="2"/>
    <x v="1"/>
    <s v="Madison Street"/>
    <s v="Park Roaste"/>
    <s v="SKT001"/>
    <x v="3"/>
    <n v="10"/>
    <n v="1"/>
    <n v="10"/>
    <n v="3.5"/>
  </r>
  <r>
    <s v="CUS4550"/>
    <x v="120"/>
    <x v="6"/>
    <x v="4"/>
    <s v="Zilker Park"/>
    <s v="Lakeside Brew "/>
    <s v="SKT001"/>
    <x v="4"/>
    <n v="2.5"/>
    <n v="2"/>
    <n v="5"/>
    <n v="1.75"/>
  </r>
  <r>
    <s v="CUS4551"/>
    <x v="826"/>
    <x v="6"/>
    <x v="1"/>
    <s v="Michigan Avenue"/>
    <s v="Loop Latte Lounge"/>
    <s v="TEA001"/>
    <x v="3"/>
    <n v="3.5"/>
    <n v="1"/>
    <n v="3.5"/>
    <n v="1.2249999999999999"/>
  </r>
  <r>
    <s v="CUS4552"/>
    <x v="68"/>
    <x v="4"/>
    <x v="2"/>
    <s v="Brooklyn"/>
    <s v="Sip &amp; Savor"/>
    <s v="SKT001"/>
    <x v="0"/>
    <n v="3"/>
    <n v="2"/>
    <n v="6"/>
    <n v="2.0999999999999996"/>
  </r>
  <r>
    <s v="CUS4553"/>
    <x v="534"/>
    <x v="4"/>
    <x v="3"/>
    <s v="Pike Place"/>
    <s v="Perk Café"/>
    <s v="COF001"/>
    <x v="5"/>
    <n v="2.5"/>
    <n v="1"/>
    <n v="2.5"/>
    <n v="0.875"/>
  </r>
  <r>
    <s v="CUS4554"/>
    <x v="452"/>
    <x v="1"/>
    <x v="1"/>
    <s v="Michigan Avenue"/>
    <s v="Magnificent Mile Cafe"/>
    <s v="SPC001"/>
    <x v="0"/>
    <n v="3"/>
    <n v="1"/>
    <n v="3"/>
    <n v="1.0499999999999998"/>
  </r>
  <r>
    <s v="CUS4555"/>
    <x v="118"/>
    <x v="4"/>
    <x v="0"/>
    <s v="Venice Beach"/>
    <s v="Coffee House"/>
    <s v="SPC001"/>
    <x v="2"/>
    <n v="3"/>
    <n v="2"/>
    <n v="6"/>
    <n v="2.0999999999999996"/>
  </r>
  <r>
    <s v="CUS4556"/>
    <x v="80"/>
    <x v="5"/>
    <x v="1"/>
    <s v="Michigan Avenue"/>
    <s v="Magnificent Mile Cafe"/>
    <s v="TEA001"/>
    <x v="6"/>
    <n v="3.75"/>
    <n v="1"/>
    <n v="3.75"/>
    <n v="1.3125"/>
  </r>
  <r>
    <s v="CUS4557"/>
    <x v="368"/>
    <x v="0"/>
    <x v="2"/>
    <s v="Central Park"/>
    <s v="C P Coffee "/>
    <s v="TEA001"/>
    <x v="2"/>
    <n v="0.8"/>
    <n v="1"/>
    <n v="0.8"/>
    <n v="0.27999999999999997"/>
  </r>
  <r>
    <s v="CUS4558"/>
    <x v="738"/>
    <x v="0"/>
    <x v="1"/>
    <s v="Michigan Avenue"/>
    <s v="Magnificent Mile Cafe"/>
    <s v="SPC001"/>
    <x v="3"/>
    <n v="3"/>
    <n v="1"/>
    <n v="3"/>
    <n v="1.0499999999999998"/>
  </r>
  <r>
    <s v="CUS4559"/>
    <x v="477"/>
    <x v="5"/>
    <x v="1"/>
    <s v="Madison Street"/>
    <s v="Park Roaste"/>
    <s v="DES001"/>
    <x v="1"/>
    <n v="4.25"/>
    <n v="2"/>
    <n v="8.5"/>
    <n v="2.9749999999999996"/>
  </r>
  <r>
    <s v="CUS4560"/>
    <x v="1057"/>
    <x v="2"/>
    <x v="4"/>
    <s v="Zilker Park"/>
    <s v="Lakeside Brew "/>
    <s v="SND001"/>
    <x v="6"/>
    <n v="3.75"/>
    <n v="1"/>
    <n v="3.75"/>
    <n v="1.3125"/>
  </r>
  <r>
    <s v="CUS4561"/>
    <x v="938"/>
    <x v="6"/>
    <x v="1"/>
    <s v="Madison Street"/>
    <s v="Park Roaste"/>
    <s v="COF001"/>
    <x v="4"/>
    <n v="2.5"/>
    <n v="1"/>
    <n v="2.5"/>
    <n v="0.875"/>
  </r>
  <r>
    <s v="CUS4562"/>
    <x v="874"/>
    <x v="2"/>
    <x v="0"/>
    <s v="Capitol Hill"/>
    <s v="Espresso"/>
    <s v="COF001"/>
    <x v="2"/>
    <n v="3.25"/>
    <n v="1"/>
    <n v="3.25"/>
    <n v="1.1375"/>
  </r>
  <r>
    <s v="CUS4563"/>
    <x v="290"/>
    <x v="5"/>
    <x v="1"/>
    <s v="Madison Street"/>
    <s v="Park Roaste"/>
    <s v="CLD001"/>
    <x v="4"/>
    <n v="2.5"/>
    <n v="2"/>
    <n v="5"/>
    <n v="1.75"/>
  </r>
  <r>
    <s v="CUS4564"/>
    <x v="202"/>
    <x v="1"/>
    <x v="0"/>
    <s v="Venice Beach"/>
    <s v="Beach Cafe"/>
    <s v="SKT001"/>
    <x v="4"/>
    <n v="3.75"/>
    <n v="1"/>
    <n v="3.75"/>
    <n v="1.3125"/>
  </r>
  <r>
    <s v="CUS4565"/>
    <x v="416"/>
    <x v="4"/>
    <x v="3"/>
    <s v="Pike Place"/>
    <s v="Perk Café"/>
    <s v="SPC001"/>
    <x v="1"/>
    <n v="3.5"/>
    <n v="2"/>
    <n v="7"/>
    <n v="2.4499999999999997"/>
  </r>
  <r>
    <s v="CUS4566"/>
    <x v="881"/>
    <x v="5"/>
    <x v="4"/>
    <s v="Central Park"/>
    <s v="Suburban Sip Spot"/>
    <s v="SPC001"/>
    <x v="4"/>
    <n v="2"/>
    <n v="1"/>
    <n v="2"/>
    <n v="0.7"/>
  </r>
  <r>
    <s v="CUS4567"/>
    <x v="696"/>
    <x v="1"/>
    <x v="1"/>
    <s v="Michigan Avenue"/>
    <s v="Loop Latte Lounge"/>
    <s v="CLD001"/>
    <x v="4"/>
    <n v="3.75"/>
    <n v="1"/>
    <n v="3.75"/>
    <n v="1.3125"/>
  </r>
  <r>
    <s v="CUS4568"/>
    <x v="304"/>
    <x v="0"/>
    <x v="1"/>
    <s v="Michigan Avenue"/>
    <s v="Magnificent Mile Cafe"/>
    <s v="SND001"/>
    <x v="4"/>
    <n v="3.75"/>
    <n v="1"/>
    <n v="3.75"/>
    <n v="1.3125"/>
  </r>
  <r>
    <s v="CUS4569"/>
    <x v="938"/>
    <x v="6"/>
    <x v="0"/>
    <s v="Capitol Hill"/>
    <s v="Espresso"/>
    <s v="CLD001"/>
    <x v="0"/>
    <n v="2"/>
    <n v="1"/>
    <n v="2"/>
    <n v="0.7"/>
  </r>
  <r>
    <s v="CUS4570"/>
    <x v="242"/>
    <x v="2"/>
    <x v="2"/>
    <s v="Brooklyn"/>
    <s v="Sip &amp; Savor"/>
    <s v="DES001"/>
    <x v="6"/>
    <n v="2.5499999999999998"/>
    <n v="1"/>
    <n v="2.5499999999999998"/>
    <n v="0.89249999999999985"/>
  </r>
  <r>
    <s v="CUS4571"/>
    <x v="1058"/>
    <x v="6"/>
    <x v="0"/>
    <s v="Venice Beach"/>
    <s v="Coffee House"/>
    <s v="CLD001"/>
    <x v="0"/>
    <n v="4"/>
    <n v="2"/>
    <n v="8"/>
    <n v="2.8"/>
  </r>
  <r>
    <s v="CUS4572"/>
    <x v="977"/>
    <x v="3"/>
    <x v="1"/>
    <s v="Madison Street"/>
    <s v="Park Roaste"/>
    <s v="SND001"/>
    <x v="3"/>
    <n v="2"/>
    <n v="2"/>
    <n v="4"/>
    <n v="1.4"/>
  </r>
  <r>
    <s v="CUS4573"/>
    <x v="653"/>
    <x v="2"/>
    <x v="2"/>
    <s v="Central Park"/>
    <s v="TSQ Brew"/>
    <s v="COF001"/>
    <x v="6"/>
    <n v="3.75"/>
    <n v="2"/>
    <n v="7.5"/>
    <n v="2.625"/>
  </r>
  <r>
    <s v="CUS4574"/>
    <x v="168"/>
    <x v="1"/>
    <x v="3"/>
    <s v="Pike Place"/>
    <s v="Perk Café"/>
    <s v="CLD001"/>
    <x v="0"/>
    <n v="0.8"/>
    <n v="1"/>
    <n v="0.8"/>
    <n v="0.27999999999999997"/>
  </r>
  <r>
    <s v="CUS4575"/>
    <x v="111"/>
    <x v="6"/>
    <x v="2"/>
    <s v="Brooklyn"/>
    <s v="Sip &amp; Savor"/>
    <s v="TEA001"/>
    <x v="5"/>
    <n v="2.5"/>
    <n v="2"/>
    <n v="5"/>
    <n v="1.75"/>
  </r>
  <r>
    <s v="CUS4576"/>
    <x v="135"/>
    <x v="6"/>
    <x v="2"/>
    <s v="Central Park"/>
    <s v="TSQ Brew"/>
    <s v="COF001"/>
    <x v="3"/>
    <n v="3.75"/>
    <n v="1"/>
    <n v="3.75"/>
    <n v="1.3125"/>
  </r>
  <r>
    <s v="CUS4577"/>
    <x v="1007"/>
    <x v="6"/>
    <x v="0"/>
    <s v="Hollywood Hills"/>
    <s v="Hills Cafe"/>
    <s v="SKT001"/>
    <x v="4"/>
    <n v="3"/>
    <n v="1"/>
    <n v="3"/>
    <n v="1.0499999999999998"/>
  </r>
  <r>
    <s v="CUS4578"/>
    <x v="549"/>
    <x v="4"/>
    <x v="3"/>
    <s v="Capitol Hill"/>
    <s v="Brew Cafe"/>
    <s v="CLD001"/>
    <x v="2"/>
    <n v="3"/>
    <n v="2"/>
    <n v="6"/>
    <n v="2.0999999999999996"/>
  </r>
  <r>
    <s v="CUS4579"/>
    <x v="533"/>
    <x v="5"/>
    <x v="4"/>
    <s v="Central Park"/>
    <s v="Suburban Sip Spot"/>
    <s v="COF001"/>
    <x v="3"/>
    <n v="3"/>
    <n v="2"/>
    <n v="6"/>
    <n v="2.0999999999999996"/>
  </r>
  <r>
    <s v="CUS4580"/>
    <x v="175"/>
    <x v="3"/>
    <x v="2"/>
    <s v="Brooklyn"/>
    <s v="Beanery"/>
    <s v="COF001"/>
    <x v="6"/>
    <n v="0.8"/>
    <n v="1"/>
    <n v="0.8"/>
    <n v="0.27999999999999997"/>
  </r>
  <r>
    <s v="CUS4581"/>
    <x v="524"/>
    <x v="0"/>
    <x v="0"/>
    <s v="Hollywood Hills"/>
    <s v="Hills Cafe"/>
    <s v="SPC001"/>
    <x v="0"/>
    <n v="3"/>
    <n v="1"/>
    <n v="3"/>
    <n v="1.0499999999999998"/>
  </r>
  <r>
    <s v="CUS4582"/>
    <x v="675"/>
    <x v="5"/>
    <x v="4"/>
    <s v="Zilker Park"/>
    <s v="Lakeside Brew "/>
    <s v="DES001"/>
    <x v="6"/>
    <n v="2.2000000000000002"/>
    <n v="1"/>
    <n v="2.2000000000000002"/>
    <n v="0.77"/>
  </r>
  <r>
    <s v="CUS4583"/>
    <x v="785"/>
    <x v="1"/>
    <x v="3"/>
    <s v="Capitol Hill"/>
    <s v="Brew Cafe"/>
    <s v="TEA001"/>
    <x v="3"/>
    <n v="2.5"/>
    <n v="1"/>
    <n v="2.5"/>
    <n v="0.875"/>
  </r>
  <r>
    <s v="CUS4584"/>
    <x v="1019"/>
    <x v="5"/>
    <x v="4"/>
    <s v="Central Park"/>
    <s v="Delight Café"/>
    <s v="SKT001"/>
    <x v="3"/>
    <n v="20.45"/>
    <n v="1"/>
    <n v="20.45"/>
    <n v="7.1574999999999989"/>
  </r>
  <r>
    <s v="CUS4585"/>
    <x v="489"/>
    <x v="3"/>
    <x v="1"/>
    <s v="Madison Street"/>
    <s v="Park Roaste"/>
    <s v="CLD001"/>
    <x v="0"/>
    <n v="4"/>
    <n v="2"/>
    <n v="8"/>
    <n v="2.8"/>
  </r>
  <r>
    <s v="CUS4586"/>
    <x v="543"/>
    <x v="5"/>
    <x v="1"/>
    <s v="Michigan Avenue"/>
    <s v="Loop Latte Lounge"/>
    <s v="DES001"/>
    <x v="6"/>
    <n v="3.75"/>
    <n v="2"/>
    <n v="7.5"/>
    <n v="2.625"/>
  </r>
  <r>
    <s v="CUS4587"/>
    <x v="363"/>
    <x v="6"/>
    <x v="1"/>
    <s v="Michigan Avenue"/>
    <s v="Loop Latte Lounge"/>
    <s v="CLD001"/>
    <x v="6"/>
    <n v="3.25"/>
    <n v="1"/>
    <n v="3.25"/>
    <n v="1.1375"/>
  </r>
  <r>
    <s v="CUS4588"/>
    <x v="249"/>
    <x v="2"/>
    <x v="2"/>
    <s v="Brooklyn"/>
    <s v="Beanery"/>
    <s v="SKT001"/>
    <x v="4"/>
    <n v="3.5"/>
    <n v="1"/>
    <n v="3.5"/>
    <n v="1.2249999999999999"/>
  </r>
  <r>
    <s v="CUS4589"/>
    <x v="320"/>
    <x v="0"/>
    <x v="4"/>
    <s v="Central Park"/>
    <s v="Suburban Sip Spot"/>
    <s v="SKT001"/>
    <x v="2"/>
    <n v="3.75"/>
    <n v="2"/>
    <n v="7.5"/>
    <n v="2.625"/>
  </r>
  <r>
    <s v="CUS4590"/>
    <x v="861"/>
    <x v="5"/>
    <x v="2"/>
    <s v="Central Park"/>
    <s v="C P Coffee "/>
    <s v="COF001"/>
    <x v="4"/>
    <n v="0.8"/>
    <n v="2"/>
    <n v="1.6"/>
    <n v="0.55999999999999994"/>
  </r>
  <r>
    <s v="CUS4591"/>
    <x v="703"/>
    <x v="0"/>
    <x v="4"/>
    <s v="Central Park"/>
    <s v="Suburban Sip Spot"/>
    <s v="CLD001"/>
    <x v="4"/>
    <n v="4.5"/>
    <n v="1"/>
    <n v="4.5"/>
    <n v="1.575"/>
  </r>
  <r>
    <s v="CUS4592"/>
    <x v="347"/>
    <x v="6"/>
    <x v="4"/>
    <s v="Central Park"/>
    <s v="Suburban Sip Spot"/>
    <s v="SKT001"/>
    <x v="1"/>
    <n v="2.5"/>
    <n v="2"/>
    <n v="5"/>
    <n v="1.75"/>
  </r>
  <r>
    <s v="CUS4593"/>
    <x v="978"/>
    <x v="6"/>
    <x v="3"/>
    <s v="Pike Place"/>
    <s v="Perk Café"/>
    <s v="COF001"/>
    <x v="5"/>
    <n v="3.1"/>
    <n v="1"/>
    <n v="3.1"/>
    <n v="1.085"/>
  </r>
  <r>
    <s v="CUS4594"/>
    <x v="463"/>
    <x v="1"/>
    <x v="0"/>
    <s v="Capitol Hill"/>
    <s v="Espresso"/>
    <s v="SKT001"/>
    <x v="6"/>
    <n v="3"/>
    <n v="2"/>
    <n v="6"/>
    <n v="2.0999999999999996"/>
  </r>
  <r>
    <s v="CUS4595"/>
    <x v="617"/>
    <x v="5"/>
    <x v="2"/>
    <s v="Brooklyn"/>
    <s v="Sip &amp; Savor"/>
    <s v="TEA001"/>
    <x v="1"/>
    <n v="2.5"/>
    <n v="2"/>
    <n v="5"/>
    <n v="1.75"/>
  </r>
  <r>
    <s v="CUS4596"/>
    <x v="1059"/>
    <x v="0"/>
    <x v="0"/>
    <s v="Capitol Hill"/>
    <s v="Espresso"/>
    <s v="SPC001"/>
    <x v="3"/>
    <n v="3.75"/>
    <n v="2"/>
    <n v="7.5"/>
    <n v="2.625"/>
  </r>
  <r>
    <s v="CUS4597"/>
    <x v="683"/>
    <x v="1"/>
    <x v="1"/>
    <s v="Madison Street"/>
    <s v="Park Roaste"/>
    <s v="SKT001"/>
    <x v="4"/>
    <n v="0.8"/>
    <n v="1"/>
    <n v="0.8"/>
    <n v="0.27999999999999997"/>
  </r>
  <r>
    <s v="CUS4598"/>
    <x v="953"/>
    <x v="5"/>
    <x v="3"/>
    <s v="Capitol Hill"/>
    <s v="Brew Cafe"/>
    <s v="SKT001"/>
    <x v="3"/>
    <n v="20.45"/>
    <n v="1"/>
    <n v="20.45"/>
    <n v="7.1574999999999989"/>
  </r>
  <r>
    <s v="CUS4599"/>
    <x v="650"/>
    <x v="5"/>
    <x v="0"/>
    <s v="Venice Beach"/>
    <s v="Coffee House"/>
    <s v="COF001"/>
    <x v="1"/>
    <n v="4.25"/>
    <n v="1"/>
    <n v="4.25"/>
    <n v="1.4874999999999998"/>
  </r>
  <r>
    <s v="CUS4600"/>
    <x v="754"/>
    <x v="4"/>
    <x v="4"/>
    <s v="Zilker Park"/>
    <s v="Lakeside Brew "/>
    <s v="SPC001"/>
    <x v="3"/>
    <n v="0.8"/>
    <n v="2"/>
    <n v="1.6"/>
    <n v="0.55999999999999994"/>
  </r>
  <r>
    <s v="CUS4601"/>
    <x v="203"/>
    <x v="3"/>
    <x v="2"/>
    <s v="Central Park"/>
    <s v="C P Coffee "/>
    <s v="DES001"/>
    <x v="1"/>
    <n v="12"/>
    <n v="1"/>
    <n v="12"/>
    <n v="4.1999999999999993"/>
  </r>
  <r>
    <s v="CUS4602"/>
    <x v="668"/>
    <x v="5"/>
    <x v="4"/>
    <s v="Central Park"/>
    <s v="Delight Café"/>
    <s v="TEA001"/>
    <x v="6"/>
    <n v="3.5"/>
    <n v="2"/>
    <n v="7"/>
    <n v="2.4499999999999997"/>
  </r>
  <r>
    <s v="CUS4603"/>
    <x v="510"/>
    <x v="5"/>
    <x v="4"/>
    <s v="Central Park"/>
    <s v="Suburban Sip Spot"/>
    <s v="SND001"/>
    <x v="4"/>
    <n v="3.75"/>
    <n v="1"/>
    <n v="3.75"/>
    <n v="1.3125"/>
  </r>
  <r>
    <s v="CUS4604"/>
    <x v="837"/>
    <x v="0"/>
    <x v="0"/>
    <s v="Hollywood Hills"/>
    <s v="Hills Cafe"/>
    <s v="SKT001"/>
    <x v="1"/>
    <n v="0.8"/>
    <n v="2"/>
    <n v="1.6"/>
    <n v="0.55999999999999994"/>
  </r>
  <r>
    <s v="CUS4605"/>
    <x v="549"/>
    <x v="4"/>
    <x v="1"/>
    <s v="Michigan Avenue"/>
    <s v="Loop Latte Lounge"/>
    <s v="CLD001"/>
    <x v="2"/>
    <n v="3.5"/>
    <n v="1"/>
    <n v="3.5"/>
    <n v="1.2249999999999999"/>
  </r>
  <r>
    <s v="CUS4606"/>
    <x v="317"/>
    <x v="4"/>
    <x v="0"/>
    <s v="Venice Beach"/>
    <s v="Beach Cafe"/>
    <s v="SKT001"/>
    <x v="6"/>
    <n v="2.5"/>
    <n v="1"/>
    <n v="2.5"/>
    <n v="0.875"/>
  </r>
  <r>
    <s v="CUS4607"/>
    <x v="893"/>
    <x v="5"/>
    <x v="1"/>
    <s v="Madison Street"/>
    <s v="Park Brew"/>
    <s v="COF001"/>
    <x v="0"/>
    <n v="3"/>
    <n v="1"/>
    <n v="3"/>
    <n v="1.0499999999999998"/>
  </r>
  <r>
    <s v="CUS4608"/>
    <x v="1048"/>
    <x v="1"/>
    <x v="0"/>
    <s v="Hollywood Hills"/>
    <s v="Hills Cafe"/>
    <s v="TEA001"/>
    <x v="5"/>
    <n v="2.5499999999999998"/>
    <n v="2"/>
    <n v="5.0999999999999996"/>
    <n v="1.7849999999999997"/>
  </r>
  <r>
    <s v="CUS4609"/>
    <x v="156"/>
    <x v="4"/>
    <x v="2"/>
    <s v="Brooklyn"/>
    <s v="Beanery"/>
    <s v="COF001"/>
    <x v="4"/>
    <n v="3.25"/>
    <n v="1"/>
    <n v="3.25"/>
    <n v="1.1375"/>
  </r>
  <r>
    <s v="CUS4610"/>
    <x v="87"/>
    <x v="1"/>
    <x v="0"/>
    <s v="Venice Beach"/>
    <s v="Beach Cafe"/>
    <s v="DES001"/>
    <x v="3"/>
    <n v="2.5"/>
    <n v="2"/>
    <n v="5"/>
    <n v="1.75"/>
  </r>
  <r>
    <s v="CUS4611"/>
    <x v="165"/>
    <x v="3"/>
    <x v="4"/>
    <s v="Zilker Park"/>
    <s v="Lakeside Brew "/>
    <s v="DES001"/>
    <x v="1"/>
    <n v="4.5"/>
    <n v="1"/>
    <n v="4.5"/>
    <n v="1.575"/>
  </r>
  <r>
    <s v="CUS4612"/>
    <x v="274"/>
    <x v="3"/>
    <x v="0"/>
    <s v="Hollywood Hills"/>
    <s v="Hills Cafe"/>
    <s v="TEA001"/>
    <x v="0"/>
    <n v="3"/>
    <n v="1"/>
    <n v="3"/>
    <n v="1.0499999999999998"/>
  </r>
  <r>
    <s v="CUS4613"/>
    <x v="451"/>
    <x v="2"/>
    <x v="2"/>
    <s v="Central Park"/>
    <s v="C P Coffee "/>
    <s v="CLD001"/>
    <x v="5"/>
    <n v="2.2000000000000002"/>
    <n v="1"/>
    <n v="2.2000000000000002"/>
    <n v="0.77"/>
  </r>
  <r>
    <s v="CUS4614"/>
    <x v="638"/>
    <x v="1"/>
    <x v="2"/>
    <s v="Brooklyn"/>
    <s v="Beanery"/>
    <s v="CLD001"/>
    <x v="2"/>
    <n v="3"/>
    <n v="1"/>
    <n v="3"/>
    <n v="1.0499999999999998"/>
  </r>
  <r>
    <s v="CUS4615"/>
    <x v="958"/>
    <x v="0"/>
    <x v="4"/>
    <s v="Zilker Park"/>
    <s v="Lakeside Brew "/>
    <s v="SND001"/>
    <x v="3"/>
    <n v="3.1"/>
    <n v="2"/>
    <n v="6.2"/>
    <n v="2.17"/>
  </r>
  <r>
    <s v="CUS4616"/>
    <x v="855"/>
    <x v="0"/>
    <x v="1"/>
    <s v="Madison Street"/>
    <s v="Park Brew"/>
    <s v="DES001"/>
    <x v="5"/>
    <n v="3.5"/>
    <n v="2"/>
    <n v="7"/>
    <n v="2.4499999999999997"/>
  </r>
  <r>
    <s v="CUS4617"/>
    <x v="936"/>
    <x v="5"/>
    <x v="2"/>
    <s v="Brooklyn"/>
    <s v="Beanery"/>
    <s v="CLD001"/>
    <x v="2"/>
    <n v="3.5"/>
    <n v="1"/>
    <n v="3.5"/>
    <n v="1.2249999999999999"/>
  </r>
  <r>
    <s v="CUS4618"/>
    <x v="1060"/>
    <x v="0"/>
    <x v="0"/>
    <s v="Hollywood Hills"/>
    <s v="Hills Cafe"/>
    <s v="DES001"/>
    <x v="5"/>
    <n v="3"/>
    <n v="1"/>
    <n v="3"/>
    <n v="1.0499999999999998"/>
  </r>
  <r>
    <s v="CUS4619"/>
    <x v="576"/>
    <x v="1"/>
    <x v="0"/>
    <s v="Hollywood Hills"/>
    <s v="Hills Cafe"/>
    <s v="COF001"/>
    <x v="5"/>
    <n v="3.5"/>
    <n v="2"/>
    <n v="7"/>
    <n v="2.4499999999999997"/>
  </r>
  <r>
    <s v="CUS4620"/>
    <x v="564"/>
    <x v="1"/>
    <x v="1"/>
    <s v="Madison Street"/>
    <s v="Park Brew"/>
    <s v="CLD001"/>
    <x v="3"/>
    <n v="2.5"/>
    <n v="1"/>
    <n v="2.5"/>
    <n v="0.875"/>
  </r>
  <r>
    <s v="CUS4621"/>
    <x v="979"/>
    <x v="1"/>
    <x v="4"/>
    <s v="Central Park"/>
    <s v="Delight Café"/>
    <s v="DES001"/>
    <x v="5"/>
    <n v="2.2000000000000002"/>
    <n v="2"/>
    <n v="4.4000000000000004"/>
    <n v="1.54"/>
  </r>
  <r>
    <s v="CUS4622"/>
    <x v="363"/>
    <x v="6"/>
    <x v="1"/>
    <s v="Madison Street"/>
    <s v="Park Brew"/>
    <s v="SND001"/>
    <x v="6"/>
    <n v="3"/>
    <n v="2"/>
    <n v="6"/>
    <n v="2.0999999999999996"/>
  </r>
  <r>
    <s v="CUS4623"/>
    <x v="485"/>
    <x v="6"/>
    <x v="4"/>
    <s v="Central Park"/>
    <s v="Delight Café"/>
    <s v="CLD001"/>
    <x v="2"/>
    <n v="3.75"/>
    <n v="1"/>
    <n v="3.75"/>
    <n v="1.3125"/>
  </r>
  <r>
    <s v="CUS4624"/>
    <x v="387"/>
    <x v="5"/>
    <x v="4"/>
    <s v="Central Park"/>
    <s v="Suburban Sip Spot"/>
    <s v="SPC001"/>
    <x v="4"/>
    <n v="2.5"/>
    <n v="2"/>
    <n v="5"/>
    <n v="1.75"/>
  </r>
  <r>
    <s v="CUS4625"/>
    <x v="1061"/>
    <x v="4"/>
    <x v="3"/>
    <s v="Capitol Hill"/>
    <s v="Brew Cafe"/>
    <s v="DES001"/>
    <x v="1"/>
    <n v="3"/>
    <n v="2"/>
    <n v="6"/>
    <n v="2.0999999999999996"/>
  </r>
  <r>
    <s v="CUS4626"/>
    <x v="709"/>
    <x v="1"/>
    <x v="4"/>
    <s v="Central Park"/>
    <s v="Suburban Sip Spot"/>
    <s v="COF001"/>
    <x v="3"/>
    <n v="2.5"/>
    <n v="2"/>
    <n v="5"/>
    <n v="1.75"/>
  </r>
  <r>
    <s v="CUS4627"/>
    <x v="337"/>
    <x v="4"/>
    <x v="4"/>
    <s v="Central Park"/>
    <s v="Delight Café"/>
    <s v="TEA001"/>
    <x v="4"/>
    <n v="3"/>
    <n v="1"/>
    <n v="3"/>
    <n v="1.0499999999999998"/>
  </r>
  <r>
    <s v="CUS4628"/>
    <x v="93"/>
    <x v="2"/>
    <x v="1"/>
    <s v="Madison Street"/>
    <s v="Park Brew"/>
    <s v="DES001"/>
    <x v="0"/>
    <n v="3"/>
    <n v="2"/>
    <n v="6"/>
    <n v="2.0999999999999996"/>
  </r>
  <r>
    <s v="CUS4629"/>
    <x v="82"/>
    <x v="6"/>
    <x v="3"/>
    <s v="Capitol Hill"/>
    <s v="Brew Cafe"/>
    <s v="SND001"/>
    <x v="5"/>
    <n v="3.75"/>
    <n v="2"/>
    <n v="7.5"/>
    <n v="2.625"/>
  </r>
  <r>
    <s v="CUS4630"/>
    <x v="86"/>
    <x v="2"/>
    <x v="3"/>
    <s v="Pike Place"/>
    <s v="Perk Café"/>
    <s v="SPC001"/>
    <x v="4"/>
    <n v="3.75"/>
    <n v="1"/>
    <n v="3.75"/>
    <n v="1.3125"/>
  </r>
  <r>
    <s v="CUS4631"/>
    <x v="26"/>
    <x v="4"/>
    <x v="2"/>
    <s v="Brooklyn"/>
    <s v="Beanery"/>
    <s v="DES001"/>
    <x v="3"/>
    <n v="2.5"/>
    <n v="2"/>
    <n v="5"/>
    <n v="1.75"/>
  </r>
  <r>
    <s v="CUS4632"/>
    <x v="854"/>
    <x v="0"/>
    <x v="2"/>
    <s v="Brooklyn"/>
    <s v="Beanery"/>
    <s v="TEA001"/>
    <x v="1"/>
    <n v="3.5"/>
    <n v="1"/>
    <n v="3.5"/>
    <n v="1.2249999999999999"/>
  </r>
  <r>
    <s v="CUS4633"/>
    <x v="573"/>
    <x v="1"/>
    <x v="4"/>
    <s v="Zilker Park"/>
    <s v="Lakeside Brew "/>
    <s v="COF001"/>
    <x v="5"/>
    <n v="4.25"/>
    <n v="1"/>
    <n v="4.25"/>
    <n v="1.4874999999999998"/>
  </r>
  <r>
    <s v="CUS4634"/>
    <x v="637"/>
    <x v="2"/>
    <x v="0"/>
    <s v="Hollywood Hills"/>
    <s v="Hills Cafe"/>
    <s v="TEA001"/>
    <x v="4"/>
    <n v="2.5"/>
    <n v="2"/>
    <n v="5"/>
    <n v="1.75"/>
  </r>
  <r>
    <s v="CUS4635"/>
    <x v="293"/>
    <x v="0"/>
    <x v="0"/>
    <s v="Venice Beach"/>
    <s v="Beach Cafe"/>
    <s v="SKT001"/>
    <x v="3"/>
    <n v="2.5"/>
    <n v="1"/>
    <n v="2.5"/>
    <n v="0.875"/>
  </r>
  <r>
    <s v="CUS4636"/>
    <x v="616"/>
    <x v="6"/>
    <x v="0"/>
    <s v="Venice Beach"/>
    <s v="Beach Cafe"/>
    <s v="COF001"/>
    <x v="0"/>
    <n v="3.5"/>
    <n v="1"/>
    <n v="3.5"/>
    <n v="1.2249999999999999"/>
  </r>
  <r>
    <s v="CUS4637"/>
    <x v="819"/>
    <x v="1"/>
    <x v="1"/>
    <s v="Madison Street"/>
    <s v="Park Brew"/>
    <s v="COF001"/>
    <x v="6"/>
    <n v="3.5"/>
    <n v="1"/>
    <n v="3.5"/>
    <n v="1.2249999999999999"/>
  </r>
  <r>
    <s v="CUS4638"/>
    <x v="367"/>
    <x v="1"/>
    <x v="1"/>
    <s v="Michigan Avenue"/>
    <s v="Magnificent Mile Cafe"/>
    <s v="SND001"/>
    <x v="6"/>
    <n v="3.75"/>
    <n v="2"/>
    <n v="7.5"/>
    <n v="2.625"/>
  </r>
  <r>
    <s v="CUS4639"/>
    <x v="1045"/>
    <x v="4"/>
    <x v="0"/>
    <s v="Hollywood Hills"/>
    <s v="Hills Cafe"/>
    <s v="DES001"/>
    <x v="2"/>
    <n v="3.1"/>
    <n v="2"/>
    <n v="6.2"/>
    <n v="2.17"/>
  </r>
  <r>
    <s v="CUS4640"/>
    <x v="1015"/>
    <x v="5"/>
    <x v="4"/>
    <s v="Zilker Park"/>
    <s v="Lakeside Brew "/>
    <s v="COF001"/>
    <x v="2"/>
    <n v="2.5499999999999998"/>
    <n v="1"/>
    <n v="2.5499999999999998"/>
    <n v="0.89249999999999985"/>
  </r>
  <r>
    <s v="CUS4641"/>
    <x v="859"/>
    <x v="4"/>
    <x v="3"/>
    <s v="Pike Place"/>
    <s v="Perk Café"/>
    <s v="SKT001"/>
    <x v="2"/>
    <n v="4.5"/>
    <n v="1"/>
    <n v="4.5"/>
    <n v="1.575"/>
  </r>
  <r>
    <s v="CUS4642"/>
    <x v="252"/>
    <x v="1"/>
    <x v="1"/>
    <s v="Michigan Avenue"/>
    <s v="Loop Latte Lounge"/>
    <s v="TEA001"/>
    <x v="5"/>
    <n v="2.2000000000000002"/>
    <n v="2"/>
    <n v="4.4000000000000004"/>
    <n v="1.54"/>
  </r>
  <r>
    <s v="CUS4643"/>
    <x v="652"/>
    <x v="2"/>
    <x v="4"/>
    <s v="Zilker Park"/>
    <s v="Lakeside Brew "/>
    <s v="SKT001"/>
    <x v="0"/>
    <n v="3"/>
    <n v="1"/>
    <n v="3"/>
    <n v="1.0499999999999998"/>
  </r>
  <r>
    <s v="CUS4644"/>
    <x v="1062"/>
    <x v="3"/>
    <x v="1"/>
    <s v="Madison Street"/>
    <s v="Park Brew"/>
    <s v="CLD001"/>
    <x v="3"/>
    <n v="4.75"/>
    <n v="2"/>
    <n v="9.5"/>
    <n v="3.3249999999999997"/>
  </r>
  <r>
    <s v="CUS4645"/>
    <x v="196"/>
    <x v="2"/>
    <x v="2"/>
    <s v="Central Park"/>
    <s v="TSQ Brew"/>
    <s v="SKT001"/>
    <x v="2"/>
    <n v="2"/>
    <n v="1"/>
    <n v="2"/>
    <n v="0.7"/>
  </r>
  <r>
    <s v="CUS4646"/>
    <x v="747"/>
    <x v="2"/>
    <x v="3"/>
    <s v="Pike Place"/>
    <s v="Perk Café"/>
    <s v="COF001"/>
    <x v="0"/>
    <n v="4"/>
    <n v="1"/>
    <n v="4"/>
    <n v="1.4"/>
  </r>
  <r>
    <s v="CUS4647"/>
    <x v="131"/>
    <x v="1"/>
    <x v="2"/>
    <s v="Central Park"/>
    <s v="TSQ Brew"/>
    <s v="SPC001"/>
    <x v="0"/>
    <n v="3.75"/>
    <n v="1"/>
    <n v="3.75"/>
    <n v="1.3125"/>
  </r>
  <r>
    <s v="CUS4648"/>
    <x v="1002"/>
    <x v="3"/>
    <x v="2"/>
    <s v="Brooklyn"/>
    <s v="Sip &amp; Savor"/>
    <s v="COF001"/>
    <x v="1"/>
    <n v="3.5"/>
    <n v="1"/>
    <n v="3.5"/>
    <n v="1.2249999999999999"/>
  </r>
  <r>
    <s v="CUS4649"/>
    <x v="528"/>
    <x v="0"/>
    <x v="0"/>
    <s v="Capitol Hill"/>
    <s v="Espresso"/>
    <s v="DES001"/>
    <x v="5"/>
    <n v="2.5"/>
    <n v="2"/>
    <n v="5"/>
    <n v="1.75"/>
  </r>
  <r>
    <s v="CUS4650"/>
    <x v="1063"/>
    <x v="4"/>
    <x v="0"/>
    <s v="Hollywood Hills"/>
    <s v="Hills Cafe"/>
    <s v="CLD001"/>
    <x v="5"/>
    <n v="4.25"/>
    <n v="2"/>
    <n v="8.5"/>
    <n v="2.9749999999999996"/>
  </r>
  <r>
    <s v="CUS4651"/>
    <x v="36"/>
    <x v="1"/>
    <x v="2"/>
    <s v="Brooklyn"/>
    <s v="Sip &amp; Savor"/>
    <s v="DES001"/>
    <x v="1"/>
    <n v="3"/>
    <n v="2"/>
    <n v="6"/>
    <n v="2.0999999999999996"/>
  </r>
  <r>
    <s v="CUS4652"/>
    <x v="19"/>
    <x v="5"/>
    <x v="4"/>
    <s v="Zilker Park"/>
    <s v="Lakeside Brew "/>
    <s v="TEA001"/>
    <x v="4"/>
    <n v="3.25"/>
    <n v="1"/>
    <n v="3.25"/>
    <n v="1.1375"/>
  </r>
  <r>
    <s v="CUS4653"/>
    <x v="623"/>
    <x v="1"/>
    <x v="1"/>
    <s v="Madison Street"/>
    <s v="Park Brew"/>
    <s v="DES001"/>
    <x v="5"/>
    <n v="2.5"/>
    <n v="1"/>
    <n v="2.5"/>
    <n v="0.875"/>
  </r>
  <r>
    <s v="CUS4654"/>
    <x v="1064"/>
    <x v="3"/>
    <x v="4"/>
    <s v="Central Park"/>
    <s v="Suburban Sip Spot"/>
    <s v="TEA001"/>
    <x v="1"/>
    <n v="3.75"/>
    <n v="1"/>
    <n v="3.75"/>
    <n v="1.3125"/>
  </r>
  <r>
    <s v="CUS4655"/>
    <x v="864"/>
    <x v="5"/>
    <x v="1"/>
    <s v="Michigan Avenue"/>
    <s v="Loop Latte Lounge"/>
    <s v="DES001"/>
    <x v="4"/>
    <n v="3.75"/>
    <n v="1"/>
    <n v="3.75"/>
    <n v="1.3125"/>
  </r>
  <r>
    <s v="CUS4656"/>
    <x v="702"/>
    <x v="1"/>
    <x v="1"/>
    <s v="Michigan Avenue"/>
    <s v="Magnificent Mile Cafe"/>
    <s v="SKT001"/>
    <x v="3"/>
    <n v="2.5"/>
    <n v="1"/>
    <n v="2.5"/>
    <n v="0.875"/>
  </r>
  <r>
    <s v="CUS4657"/>
    <x v="219"/>
    <x v="4"/>
    <x v="1"/>
    <s v="Michigan Avenue"/>
    <s v="Loop Latte Lounge"/>
    <s v="SND001"/>
    <x v="4"/>
    <n v="2.4500000000000002"/>
    <n v="2"/>
    <n v="4.9000000000000004"/>
    <n v="1.7150000000000001"/>
  </r>
  <r>
    <s v="CUS4658"/>
    <x v="246"/>
    <x v="0"/>
    <x v="1"/>
    <s v="Madison Street"/>
    <s v="Park Roaste"/>
    <s v="SND001"/>
    <x v="1"/>
    <n v="2.5"/>
    <n v="2"/>
    <n v="5"/>
    <n v="1.75"/>
  </r>
  <r>
    <s v="CUS4659"/>
    <x v="61"/>
    <x v="3"/>
    <x v="1"/>
    <s v="Michigan Avenue"/>
    <s v="Magnificent Mile Cafe"/>
    <s v="SKT001"/>
    <x v="6"/>
    <n v="2"/>
    <n v="2"/>
    <n v="4"/>
    <n v="1.4"/>
  </r>
  <r>
    <s v="CUS4660"/>
    <x v="34"/>
    <x v="1"/>
    <x v="4"/>
    <s v="Central Park"/>
    <s v="Suburban Sip Spot"/>
    <s v="SKT001"/>
    <x v="6"/>
    <n v="6.4"/>
    <n v="1"/>
    <n v="6.4"/>
    <n v="2.2399999999999998"/>
  </r>
  <r>
    <s v="CUS4661"/>
    <x v="570"/>
    <x v="6"/>
    <x v="0"/>
    <s v="Hollywood Hills"/>
    <s v="Hills Cafe"/>
    <s v="DES001"/>
    <x v="5"/>
    <n v="2.5"/>
    <n v="2"/>
    <n v="5"/>
    <n v="1.75"/>
  </r>
  <r>
    <s v="CUS4662"/>
    <x v="179"/>
    <x v="5"/>
    <x v="4"/>
    <s v="Zilker Park"/>
    <s v="Lakeside Brew "/>
    <s v="DES001"/>
    <x v="3"/>
    <n v="3.75"/>
    <n v="1"/>
    <n v="3.75"/>
    <n v="1.3125"/>
  </r>
  <r>
    <s v="CUS4663"/>
    <x v="880"/>
    <x v="0"/>
    <x v="1"/>
    <s v="Michigan Avenue"/>
    <s v="Loop Latte Lounge"/>
    <s v="DES001"/>
    <x v="4"/>
    <n v="2"/>
    <n v="1"/>
    <n v="2"/>
    <n v="0.7"/>
  </r>
  <r>
    <s v="CUS4664"/>
    <x v="663"/>
    <x v="3"/>
    <x v="3"/>
    <s v="Pike Place"/>
    <s v="Perk Café"/>
    <s v="COF001"/>
    <x v="2"/>
    <n v="3"/>
    <n v="2"/>
    <n v="6"/>
    <n v="2.0999999999999996"/>
  </r>
  <r>
    <s v="CUS4665"/>
    <x v="416"/>
    <x v="4"/>
    <x v="0"/>
    <s v="Capitol Hill"/>
    <s v="Espresso"/>
    <s v="DES001"/>
    <x v="1"/>
    <n v="2.5"/>
    <n v="1"/>
    <n v="2.5"/>
    <n v="0.875"/>
  </r>
  <r>
    <s v="CUS4666"/>
    <x v="634"/>
    <x v="4"/>
    <x v="3"/>
    <s v="Pike Place"/>
    <s v="Perk Café"/>
    <s v="SKT001"/>
    <x v="6"/>
    <n v="2.5"/>
    <n v="2"/>
    <n v="5"/>
    <n v="1.75"/>
  </r>
  <r>
    <s v="CUS4667"/>
    <x v="943"/>
    <x v="4"/>
    <x v="1"/>
    <s v="Michigan Avenue"/>
    <s v="Loop Latte Lounge"/>
    <s v="SND001"/>
    <x v="2"/>
    <n v="2.5"/>
    <n v="2"/>
    <n v="5"/>
    <n v="1.75"/>
  </r>
  <r>
    <s v="CUS4668"/>
    <x v="271"/>
    <x v="6"/>
    <x v="1"/>
    <s v="Michigan Avenue"/>
    <s v="Loop Latte Lounge"/>
    <s v="TEA001"/>
    <x v="2"/>
    <n v="4.5"/>
    <n v="2"/>
    <n v="9"/>
    <n v="3.15"/>
  </r>
  <r>
    <s v="CUS4669"/>
    <x v="560"/>
    <x v="6"/>
    <x v="2"/>
    <s v="Brooklyn"/>
    <s v="Sip &amp; Savor"/>
    <s v="SND001"/>
    <x v="0"/>
    <n v="3"/>
    <n v="2"/>
    <n v="6"/>
    <n v="2.0999999999999996"/>
  </r>
  <r>
    <s v="CUS4670"/>
    <x v="850"/>
    <x v="2"/>
    <x v="0"/>
    <s v="Capitol Hill"/>
    <s v="Espresso"/>
    <s v="SPC001"/>
    <x v="2"/>
    <n v="3"/>
    <n v="1"/>
    <n v="3"/>
    <n v="1.0499999999999998"/>
  </r>
  <r>
    <s v="CUS4671"/>
    <x v="572"/>
    <x v="6"/>
    <x v="1"/>
    <s v="Michigan Avenue"/>
    <s v="Magnificent Mile Cafe"/>
    <s v="SND001"/>
    <x v="3"/>
    <n v="2.5"/>
    <n v="2"/>
    <n v="5"/>
    <n v="1.75"/>
  </r>
  <r>
    <s v="CUS4672"/>
    <x v="647"/>
    <x v="4"/>
    <x v="3"/>
    <s v="Capitol Hill"/>
    <s v="Brew Cafe"/>
    <s v="COF001"/>
    <x v="0"/>
    <n v="3.75"/>
    <n v="1"/>
    <n v="3.75"/>
    <n v="1.3125"/>
  </r>
  <r>
    <s v="CUS4673"/>
    <x v="414"/>
    <x v="3"/>
    <x v="4"/>
    <s v="Central Park"/>
    <s v="Suburban Sip Spot"/>
    <s v="CLD001"/>
    <x v="0"/>
    <n v="2.5"/>
    <n v="1"/>
    <n v="2.5"/>
    <n v="0.875"/>
  </r>
  <r>
    <s v="CUS4674"/>
    <x v="85"/>
    <x v="3"/>
    <x v="4"/>
    <s v="Zilker Park"/>
    <s v="Lakeside Brew "/>
    <s v="COF001"/>
    <x v="3"/>
    <n v="4.25"/>
    <n v="1"/>
    <n v="4.25"/>
    <n v="1.4874999999999998"/>
  </r>
  <r>
    <s v="CUS4675"/>
    <x v="206"/>
    <x v="6"/>
    <x v="0"/>
    <s v="Venice Beach"/>
    <s v="Coffee House"/>
    <s v="TEA001"/>
    <x v="5"/>
    <n v="4.75"/>
    <n v="2"/>
    <n v="9.5"/>
    <n v="3.3249999999999997"/>
  </r>
  <r>
    <s v="CUS4676"/>
    <x v="545"/>
    <x v="3"/>
    <x v="2"/>
    <s v="Central Park"/>
    <s v="C P Coffee "/>
    <s v="DES001"/>
    <x v="3"/>
    <n v="2.5"/>
    <n v="1"/>
    <n v="2.5"/>
    <n v="0.875"/>
  </r>
  <r>
    <s v="CUS4677"/>
    <x v="590"/>
    <x v="2"/>
    <x v="4"/>
    <s v="Zilker Park"/>
    <s v="Lakeside Brew "/>
    <s v="SPC001"/>
    <x v="0"/>
    <n v="3.5"/>
    <n v="1"/>
    <n v="3.5"/>
    <n v="1.2249999999999999"/>
  </r>
  <r>
    <s v="CUS4678"/>
    <x v="496"/>
    <x v="3"/>
    <x v="1"/>
    <s v="Michigan Avenue"/>
    <s v="Magnificent Mile Cafe"/>
    <s v="SKT001"/>
    <x v="0"/>
    <n v="3"/>
    <n v="2"/>
    <n v="6"/>
    <n v="2.0999999999999996"/>
  </r>
  <r>
    <s v="CUS4679"/>
    <x v="98"/>
    <x v="5"/>
    <x v="4"/>
    <s v="Zilker Park"/>
    <s v="Lakeside Brew "/>
    <s v="COF001"/>
    <x v="4"/>
    <n v="2.2000000000000002"/>
    <n v="2"/>
    <n v="4.4000000000000004"/>
    <n v="1.54"/>
  </r>
  <r>
    <s v="CUS4680"/>
    <x v="276"/>
    <x v="5"/>
    <x v="3"/>
    <s v="Pike Place"/>
    <s v="Perk Café"/>
    <s v="SPC001"/>
    <x v="4"/>
    <n v="3.75"/>
    <n v="2"/>
    <n v="7.5"/>
    <n v="2.625"/>
  </r>
  <r>
    <s v="CUS4681"/>
    <x v="605"/>
    <x v="5"/>
    <x v="1"/>
    <s v="Michigan Avenue"/>
    <s v="Magnificent Mile Cafe"/>
    <s v="TEA001"/>
    <x v="0"/>
    <n v="3.5"/>
    <n v="1"/>
    <n v="3.5"/>
    <n v="1.2249999999999999"/>
  </r>
  <r>
    <s v="CUS4682"/>
    <x v="147"/>
    <x v="0"/>
    <x v="0"/>
    <s v="Hollywood Hills"/>
    <s v="Hills Cafe"/>
    <s v="DES001"/>
    <x v="6"/>
    <n v="4.75"/>
    <n v="2"/>
    <n v="9.5"/>
    <n v="3.3249999999999997"/>
  </r>
  <r>
    <s v="CUS4683"/>
    <x v="299"/>
    <x v="6"/>
    <x v="4"/>
    <s v="Central Park"/>
    <s v="Suburban Sip Spot"/>
    <s v="DES001"/>
    <x v="0"/>
    <n v="3.5"/>
    <n v="1"/>
    <n v="3.5"/>
    <n v="1.2249999999999999"/>
  </r>
  <r>
    <s v="CUS4684"/>
    <x v="110"/>
    <x v="2"/>
    <x v="1"/>
    <s v="Madison Street"/>
    <s v="Park Roaste"/>
    <s v="SKT001"/>
    <x v="5"/>
    <n v="3"/>
    <n v="2"/>
    <n v="6"/>
    <n v="2.0999999999999996"/>
  </r>
  <r>
    <s v="CUS4685"/>
    <x v="710"/>
    <x v="1"/>
    <x v="0"/>
    <s v="Venice Beach"/>
    <s v="Coffee House"/>
    <s v="TEA001"/>
    <x v="3"/>
    <n v="2"/>
    <n v="1"/>
    <n v="2"/>
    <n v="0.7"/>
  </r>
  <r>
    <s v="CUS4686"/>
    <x v="966"/>
    <x v="1"/>
    <x v="1"/>
    <s v="Madison Street"/>
    <s v="Park Brew"/>
    <s v="DES001"/>
    <x v="6"/>
    <n v="2.5"/>
    <n v="1"/>
    <n v="2.5"/>
    <n v="0.875"/>
  </r>
  <r>
    <s v="CUS4687"/>
    <x v="597"/>
    <x v="6"/>
    <x v="4"/>
    <s v="Central Park"/>
    <s v="Suburban Sip Spot"/>
    <s v="SND001"/>
    <x v="1"/>
    <n v="3.1"/>
    <n v="1"/>
    <n v="3.1"/>
    <n v="1.085"/>
  </r>
  <r>
    <s v="CUS4688"/>
    <x v="129"/>
    <x v="5"/>
    <x v="2"/>
    <s v="Central Park"/>
    <s v="TSQ Brew"/>
    <s v="DES001"/>
    <x v="3"/>
    <n v="3"/>
    <n v="2"/>
    <n v="6"/>
    <n v="2.0999999999999996"/>
  </r>
  <r>
    <s v="CUS4689"/>
    <x v="82"/>
    <x v="6"/>
    <x v="4"/>
    <s v="Zilker Park"/>
    <s v="Lakeside Brew "/>
    <s v="SPC001"/>
    <x v="1"/>
    <n v="3.1"/>
    <n v="1"/>
    <n v="3.1"/>
    <n v="1.085"/>
  </r>
  <r>
    <s v="CUS4690"/>
    <x v="787"/>
    <x v="6"/>
    <x v="0"/>
    <s v="Capitol Hill"/>
    <s v="Espresso"/>
    <s v="TEA001"/>
    <x v="1"/>
    <n v="3"/>
    <n v="1"/>
    <n v="3"/>
    <n v="1.0499999999999998"/>
  </r>
  <r>
    <s v="CUS4691"/>
    <x v="1063"/>
    <x v="4"/>
    <x v="1"/>
    <s v="Michigan Avenue"/>
    <s v="Magnificent Mile Cafe"/>
    <s v="TEA001"/>
    <x v="2"/>
    <n v="3.25"/>
    <n v="1"/>
    <n v="3.25"/>
    <n v="1.1375"/>
  </r>
  <r>
    <s v="CUS4692"/>
    <x v="1042"/>
    <x v="5"/>
    <x v="2"/>
    <s v="Brooklyn"/>
    <s v="Sip &amp; Savor"/>
    <s v="SKT001"/>
    <x v="4"/>
    <n v="2.5"/>
    <n v="2"/>
    <n v="5"/>
    <n v="1.75"/>
  </r>
  <r>
    <s v="CUS4693"/>
    <x v="3"/>
    <x v="2"/>
    <x v="1"/>
    <s v="Michigan Avenue"/>
    <s v="Magnificent Mile Cafe"/>
    <s v="CLD001"/>
    <x v="2"/>
    <n v="3.1"/>
    <n v="1"/>
    <n v="3.1"/>
    <n v="1.085"/>
  </r>
  <r>
    <s v="CUS4694"/>
    <x v="368"/>
    <x v="0"/>
    <x v="4"/>
    <s v="Central Park"/>
    <s v="Suburban Sip Spot"/>
    <s v="SPC001"/>
    <x v="2"/>
    <n v="4.5"/>
    <n v="2"/>
    <n v="9"/>
    <n v="3.15"/>
  </r>
  <r>
    <s v="CUS4695"/>
    <x v="664"/>
    <x v="1"/>
    <x v="1"/>
    <s v="Madison Street"/>
    <s v="Park Roaste"/>
    <s v="SND001"/>
    <x v="0"/>
    <n v="2.4500000000000002"/>
    <n v="2"/>
    <n v="4.9000000000000004"/>
    <n v="1.7150000000000001"/>
  </r>
  <r>
    <s v="CUS4696"/>
    <x v="84"/>
    <x v="4"/>
    <x v="1"/>
    <s v="Michigan Avenue"/>
    <s v="Magnificent Mile Cafe"/>
    <s v="SPC001"/>
    <x v="5"/>
    <n v="3"/>
    <n v="1"/>
    <n v="3"/>
    <n v="1.0499999999999998"/>
  </r>
  <r>
    <s v="CUS4697"/>
    <x v="700"/>
    <x v="6"/>
    <x v="3"/>
    <s v="Capitol Hill"/>
    <s v="Brew Cafe"/>
    <s v="CLD001"/>
    <x v="2"/>
    <n v="3"/>
    <n v="1"/>
    <n v="3"/>
    <n v="1.0499999999999998"/>
  </r>
  <r>
    <s v="CUS4698"/>
    <x v="425"/>
    <x v="6"/>
    <x v="1"/>
    <s v="Madison Street"/>
    <s v="Park Roaste"/>
    <s v="SKT001"/>
    <x v="0"/>
    <n v="3.75"/>
    <n v="1"/>
    <n v="3.75"/>
    <n v="1.3125"/>
  </r>
  <r>
    <s v="CUS4699"/>
    <x v="14"/>
    <x v="3"/>
    <x v="1"/>
    <s v="Madison Street"/>
    <s v="Park Roaste"/>
    <s v="SPC001"/>
    <x v="2"/>
    <n v="4.5"/>
    <n v="1"/>
    <n v="4.5"/>
    <n v="1.575"/>
  </r>
  <r>
    <s v="CUS4700"/>
    <x v="139"/>
    <x v="4"/>
    <x v="1"/>
    <s v="Michigan Avenue"/>
    <s v="Magnificent Mile Cafe"/>
    <s v="SPC001"/>
    <x v="1"/>
    <n v="3.5"/>
    <n v="2"/>
    <n v="7"/>
    <n v="2.4499999999999997"/>
  </r>
  <r>
    <s v="CUS4701"/>
    <x v="478"/>
    <x v="4"/>
    <x v="1"/>
    <s v="Madison Street"/>
    <s v="Park Roaste"/>
    <s v="CLD001"/>
    <x v="2"/>
    <n v="3"/>
    <n v="1"/>
    <n v="3"/>
    <n v="1.0499999999999998"/>
  </r>
  <r>
    <s v="CUS4702"/>
    <x v="16"/>
    <x v="5"/>
    <x v="2"/>
    <s v="Brooklyn"/>
    <s v="Beanery"/>
    <s v="CLD001"/>
    <x v="3"/>
    <n v="2.5"/>
    <n v="1"/>
    <n v="2.5"/>
    <n v="0.875"/>
  </r>
  <r>
    <s v="CUS4703"/>
    <x v="712"/>
    <x v="2"/>
    <x v="0"/>
    <s v="Venice Beach"/>
    <s v="Beach Cafe"/>
    <s v="TEA001"/>
    <x v="2"/>
    <n v="2.5"/>
    <n v="1"/>
    <n v="2.5"/>
    <n v="0.875"/>
  </r>
  <r>
    <s v="CUS4704"/>
    <x v="322"/>
    <x v="4"/>
    <x v="1"/>
    <s v="Michigan Avenue"/>
    <s v="Loop Latte Lounge"/>
    <s v="DES001"/>
    <x v="6"/>
    <n v="3"/>
    <n v="2"/>
    <n v="6"/>
    <n v="2.0999999999999996"/>
  </r>
  <r>
    <s v="CUS4705"/>
    <x v="526"/>
    <x v="2"/>
    <x v="0"/>
    <s v="Venice Beach"/>
    <s v="Coffee House"/>
    <s v="SKT001"/>
    <x v="6"/>
    <n v="3"/>
    <n v="2"/>
    <n v="6"/>
    <n v="2.0999999999999996"/>
  </r>
  <r>
    <s v="CUS4706"/>
    <x v="437"/>
    <x v="0"/>
    <x v="2"/>
    <s v="Brooklyn"/>
    <s v="Beanery"/>
    <s v="SPC001"/>
    <x v="1"/>
    <n v="4.75"/>
    <n v="2"/>
    <n v="9.5"/>
    <n v="3.3249999999999997"/>
  </r>
  <r>
    <s v="CUS4707"/>
    <x v="901"/>
    <x v="3"/>
    <x v="0"/>
    <s v="Venice Beach"/>
    <s v="Coffee House"/>
    <s v="CLD001"/>
    <x v="2"/>
    <n v="2.5"/>
    <n v="1"/>
    <n v="2.5"/>
    <n v="0.875"/>
  </r>
  <r>
    <s v="CUS4708"/>
    <x v="129"/>
    <x v="5"/>
    <x v="1"/>
    <s v="Madison Street"/>
    <s v="Park Roaste"/>
    <s v="CLD001"/>
    <x v="4"/>
    <n v="3.25"/>
    <n v="1"/>
    <n v="3.25"/>
    <n v="1.1375"/>
  </r>
  <r>
    <s v="CUS4709"/>
    <x v="787"/>
    <x v="6"/>
    <x v="2"/>
    <s v="Brooklyn"/>
    <s v="Sip &amp; Savor"/>
    <s v="COF001"/>
    <x v="5"/>
    <n v="3"/>
    <n v="2"/>
    <n v="6"/>
    <n v="2.0999999999999996"/>
  </r>
  <r>
    <s v="CUS4710"/>
    <x v="12"/>
    <x v="4"/>
    <x v="3"/>
    <s v="Pike Place"/>
    <s v="Perk Café"/>
    <s v="COF001"/>
    <x v="6"/>
    <n v="2"/>
    <n v="2"/>
    <n v="4"/>
    <n v="1.4"/>
  </r>
  <r>
    <s v="CUS4711"/>
    <x v="201"/>
    <x v="6"/>
    <x v="1"/>
    <s v="Madison Street"/>
    <s v="Park Roaste"/>
    <s v="SPC001"/>
    <x v="0"/>
    <n v="3"/>
    <n v="1"/>
    <n v="3"/>
    <n v="1.0499999999999998"/>
  </r>
  <r>
    <s v="CUS4712"/>
    <x v="769"/>
    <x v="1"/>
    <x v="3"/>
    <s v="Pike Place"/>
    <s v="Perk Café"/>
    <s v="DES001"/>
    <x v="6"/>
    <n v="3"/>
    <n v="1"/>
    <n v="3"/>
    <n v="1.0499999999999998"/>
  </r>
  <r>
    <s v="CUS4713"/>
    <x v="1004"/>
    <x v="1"/>
    <x v="4"/>
    <s v="Central Park"/>
    <s v="Suburban Sip Spot"/>
    <s v="SKT001"/>
    <x v="5"/>
    <n v="3.75"/>
    <n v="1"/>
    <n v="3.75"/>
    <n v="1.3125"/>
  </r>
  <r>
    <s v="CUS4714"/>
    <x v="860"/>
    <x v="3"/>
    <x v="1"/>
    <s v="Michigan Avenue"/>
    <s v="Loop Latte Lounge"/>
    <s v="TEA001"/>
    <x v="6"/>
    <n v="4.25"/>
    <n v="1"/>
    <n v="4.25"/>
    <n v="1.4874999999999998"/>
  </r>
  <r>
    <s v="CUS4715"/>
    <x v="387"/>
    <x v="5"/>
    <x v="0"/>
    <s v="Venice Beach"/>
    <s v="Coffee House"/>
    <s v="DES001"/>
    <x v="3"/>
    <n v="3"/>
    <n v="1"/>
    <n v="3"/>
    <n v="1.0499999999999998"/>
  </r>
  <r>
    <s v="CUS4716"/>
    <x v="319"/>
    <x v="3"/>
    <x v="4"/>
    <s v="Central Park"/>
    <s v="Delight Café"/>
    <s v="SPC001"/>
    <x v="3"/>
    <n v="3.1"/>
    <n v="1"/>
    <n v="3.1"/>
    <n v="1.085"/>
  </r>
  <r>
    <s v="CUS4717"/>
    <x v="109"/>
    <x v="0"/>
    <x v="1"/>
    <s v="Michigan Avenue"/>
    <s v="Loop Latte Lounge"/>
    <s v="TEA001"/>
    <x v="6"/>
    <n v="3"/>
    <n v="1"/>
    <n v="3"/>
    <n v="1.0499999999999998"/>
  </r>
  <r>
    <s v="CUS4718"/>
    <x v="173"/>
    <x v="2"/>
    <x v="3"/>
    <s v="Capitol Hill"/>
    <s v="Brew Cafe"/>
    <s v="SKT001"/>
    <x v="2"/>
    <n v="3.75"/>
    <n v="1"/>
    <n v="3.75"/>
    <n v="1.3125"/>
  </r>
  <r>
    <s v="CUS4719"/>
    <x v="32"/>
    <x v="2"/>
    <x v="2"/>
    <s v="Central Park"/>
    <s v="C P Coffee "/>
    <s v="CLD001"/>
    <x v="1"/>
    <n v="3"/>
    <n v="1"/>
    <n v="3"/>
    <n v="1.0499999999999998"/>
  </r>
  <r>
    <s v="CUS4720"/>
    <x v="807"/>
    <x v="4"/>
    <x v="1"/>
    <s v="Madison Street"/>
    <s v="Park Brew"/>
    <s v="COF001"/>
    <x v="2"/>
    <n v="3"/>
    <n v="1"/>
    <n v="3"/>
    <n v="1.0499999999999998"/>
  </r>
  <r>
    <s v="CUS4721"/>
    <x v="170"/>
    <x v="1"/>
    <x v="4"/>
    <s v="Central Park"/>
    <s v="Suburban Sip Spot"/>
    <s v="SPC001"/>
    <x v="2"/>
    <n v="2.5499999999999998"/>
    <n v="2"/>
    <n v="5.0999999999999996"/>
    <n v="1.7849999999999997"/>
  </r>
  <r>
    <s v="CUS4722"/>
    <x v="934"/>
    <x v="2"/>
    <x v="2"/>
    <s v="Brooklyn"/>
    <s v="Beanery"/>
    <s v="SND001"/>
    <x v="6"/>
    <n v="3"/>
    <n v="1"/>
    <n v="3"/>
    <n v="1.0499999999999998"/>
  </r>
  <r>
    <s v="CUS4723"/>
    <x v="25"/>
    <x v="4"/>
    <x v="4"/>
    <s v="Central Park"/>
    <s v="Delight Café"/>
    <s v="DES001"/>
    <x v="2"/>
    <n v="3"/>
    <n v="1"/>
    <n v="3"/>
    <n v="1.0499999999999998"/>
  </r>
  <r>
    <s v="CUS4724"/>
    <x v="487"/>
    <x v="5"/>
    <x v="0"/>
    <s v="Capitol Hill"/>
    <s v="Espresso"/>
    <s v="SND001"/>
    <x v="3"/>
    <n v="2.5"/>
    <n v="1"/>
    <n v="2.5"/>
    <n v="0.875"/>
  </r>
  <r>
    <s v="CUS4725"/>
    <x v="1029"/>
    <x v="3"/>
    <x v="0"/>
    <s v="Venice Beach"/>
    <s v="Coffee House"/>
    <s v="SND001"/>
    <x v="3"/>
    <n v="2.5"/>
    <n v="2"/>
    <n v="5"/>
    <n v="1.75"/>
  </r>
  <r>
    <s v="CUS4726"/>
    <x v="477"/>
    <x v="5"/>
    <x v="0"/>
    <s v="Venice Beach"/>
    <s v="Coffee House"/>
    <s v="TEA001"/>
    <x v="3"/>
    <n v="2"/>
    <n v="1"/>
    <n v="2"/>
    <n v="0.7"/>
  </r>
  <r>
    <s v="CUS4727"/>
    <x v="826"/>
    <x v="6"/>
    <x v="3"/>
    <s v="Pike Place"/>
    <s v="Perk Café"/>
    <s v="DES001"/>
    <x v="1"/>
    <n v="3.1"/>
    <n v="1"/>
    <n v="3.1"/>
    <n v="1.085"/>
  </r>
  <r>
    <s v="CUS4728"/>
    <x v="37"/>
    <x v="2"/>
    <x v="3"/>
    <s v="Capitol Hill"/>
    <s v="Brew Cafe"/>
    <s v="CLD001"/>
    <x v="0"/>
    <n v="3.5"/>
    <n v="1"/>
    <n v="3.5"/>
    <n v="1.2249999999999999"/>
  </r>
  <r>
    <s v="CUS4729"/>
    <x v="974"/>
    <x v="5"/>
    <x v="3"/>
    <s v="Capitol Hill"/>
    <s v="Brew Cafe"/>
    <s v="DES001"/>
    <x v="4"/>
    <n v="4.5"/>
    <n v="1"/>
    <n v="4.5"/>
    <n v="1.575"/>
  </r>
  <r>
    <s v="CUS4730"/>
    <x v="357"/>
    <x v="0"/>
    <x v="1"/>
    <s v="Madison Street"/>
    <s v="Park Brew"/>
    <s v="TEA001"/>
    <x v="0"/>
    <n v="3.5"/>
    <n v="1"/>
    <n v="3.5"/>
    <n v="1.2249999999999999"/>
  </r>
  <r>
    <s v="CUS4731"/>
    <x v="564"/>
    <x v="1"/>
    <x v="2"/>
    <s v="Central Park"/>
    <s v="C P Coffee "/>
    <s v="SPC001"/>
    <x v="1"/>
    <n v="2.5"/>
    <n v="1"/>
    <n v="2.5"/>
    <n v="0.875"/>
  </r>
  <r>
    <s v="CUS4732"/>
    <x v="689"/>
    <x v="3"/>
    <x v="0"/>
    <s v="Venice Beach"/>
    <s v="Coffee House"/>
    <s v="COF001"/>
    <x v="5"/>
    <n v="3"/>
    <n v="1"/>
    <n v="3"/>
    <n v="1.0499999999999998"/>
  </r>
  <r>
    <s v="CUS4733"/>
    <x v="930"/>
    <x v="0"/>
    <x v="0"/>
    <s v="Hollywood Hills"/>
    <s v="Hills Cafe"/>
    <s v="SKT001"/>
    <x v="0"/>
    <n v="2.5499999999999998"/>
    <n v="1"/>
    <n v="2.5499999999999998"/>
    <n v="0.89249999999999985"/>
  </r>
  <r>
    <s v="CUS4734"/>
    <x v="276"/>
    <x v="5"/>
    <x v="1"/>
    <s v="Michigan Avenue"/>
    <s v="Loop Latte Lounge"/>
    <s v="CLD001"/>
    <x v="2"/>
    <n v="2.4500000000000002"/>
    <n v="2"/>
    <n v="4.9000000000000004"/>
    <n v="1.7150000000000001"/>
  </r>
  <r>
    <s v="CUS4735"/>
    <x v="476"/>
    <x v="5"/>
    <x v="3"/>
    <s v="Capitol Hill"/>
    <s v="Brew Cafe"/>
    <s v="DES001"/>
    <x v="4"/>
    <n v="3"/>
    <n v="2"/>
    <n v="6"/>
    <n v="2.0999999999999996"/>
  </r>
  <r>
    <s v="CUS4736"/>
    <x v="64"/>
    <x v="2"/>
    <x v="2"/>
    <s v="Brooklyn"/>
    <s v="Sip &amp; Savor"/>
    <s v="SND001"/>
    <x v="0"/>
    <n v="3"/>
    <n v="2"/>
    <n v="6"/>
    <n v="2.0999999999999996"/>
  </r>
  <r>
    <s v="CUS4737"/>
    <x v="344"/>
    <x v="6"/>
    <x v="4"/>
    <s v="Central Park"/>
    <s v="Delight Café"/>
    <s v="COF001"/>
    <x v="2"/>
    <n v="3"/>
    <n v="2"/>
    <n v="6"/>
    <n v="2.0999999999999996"/>
  </r>
  <r>
    <s v="CUS4738"/>
    <x v="112"/>
    <x v="5"/>
    <x v="2"/>
    <s v="Central Park"/>
    <s v="C P Coffee "/>
    <s v="SND001"/>
    <x v="0"/>
    <n v="3"/>
    <n v="1"/>
    <n v="3"/>
    <n v="1.0499999999999998"/>
  </r>
  <r>
    <s v="CUS4739"/>
    <x v="221"/>
    <x v="0"/>
    <x v="0"/>
    <s v="Venice Beach"/>
    <s v="Coffee House"/>
    <s v="SND001"/>
    <x v="5"/>
    <n v="4"/>
    <n v="2"/>
    <n v="8"/>
    <n v="2.8"/>
  </r>
  <r>
    <s v="CUS4740"/>
    <x v="1038"/>
    <x v="1"/>
    <x v="1"/>
    <s v="Michigan Avenue"/>
    <s v="Magnificent Mile Cafe"/>
    <s v="SKT001"/>
    <x v="6"/>
    <n v="2.2000000000000002"/>
    <n v="1"/>
    <n v="2.2000000000000002"/>
    <n v="0.77"/>
  </r>
  <r>
    <s v="CUS4741"/>
    <x v="648"/>
    <x v="4"/>
    <x v="2"/>
    <s v="Brooklyn"/>
    <s v="Beanery"/>
    <s v="TEA001"/>
    <x v="1"/>
    <n v="3.1"/>
    <n v="2"/>
    <n v="6.2"/>
    <n v="2.17"/>
  </r>
  <r>
    <s v="CUS4742"/>
    <x v="923"/>
    <x v="5"/>
    <x v="0"/>
    <s v="Capitol Hill"/>
    <s v="Espresso"/>
    <s v="SPC001"/>
    <x v="5"/>
    <n v="2.2000000000000002"/>
    <n v="2"/>
    <n v="4.4000000000000004"/>
    <n v="1.54"/>
  </r>
  <r>
    <s v="CUS4743"/>
    <x v="988"/>
    <x v="2"/>
    <x v="4"/>
    <s v="Central Park"/>
    <s v="Delight Café"/>
    <s v="SPC001"/>
    <x v="0"/>
    <n v="2"/>
    <n v="1"/>
    <n v="2"/>
    <n v="0.7"/>
  </r>
  <r>
    <s v="CUS4744"/>
    <x v="483"/>
    <x v="0"/>
    <x v="0"/>
    <s v="Capitol Hill"/>
    <s v="Espresso"/>
    <s v="COF001"/>
    <x v="1"/>
    <n v="3"/>
    <n v="1"/>
    <n v="3"/>
    <n v="1.0499999999999998"/>
  </r>
  <r>
    <s v="CUS4745"/>
    <x v="47"/>
    <x v="2"/>
    <x v="3"/>
    <s v="Capitol Hill"/>
    <s v="Brew Cafe"/>
    <s v="COF001"/>
    <x v="4"/>
    <n v="3"/>
    <n v="1"/>
    <n v="3"/>
    <n v="1.0499999999999998"/>
  </r>
  <r>
    <s v="CUS4746"/>
    <x v="471"/>
    <x v="5"/>
    <x v="1"/>
    <s v="Madison Street"/>
    <s v="Park Brew"/>
    <s v="COF001"/>
    <x v="6"/>
    <n v="2.5"/>
    <n v="1"/>
    <n v="2.5"/>
    <n v="0.875"/>
  </r>
  <r>
    <s v="CUS4747"/>
    <x v="398"/>
    <x v="3"/>
    <x v="0"/>
    <s v="Capitol Hill"/>
    <s v="Espresso"/>
    <s v="CLD001"/>
    <x v="3"/>
    <n v="3"/>
    <n v="2"/>
    <n v="6"/>
    <n v="2.0999999999999996"/>
  </r>
  <r>
    <s v="CUS4748"/>
    <x v="918"/>
    <x v="3"/>
    <x v="0"/>
    <s v="Venice Beach"/>
    <s v="Coffee House"/>
    <s v="COF001"/>
    <x v="4"/>
    <n v="3.1"/>
    <n v="2"/>
    <n v="6.2"/>
    <n v="2.17"/>
  </r>
  <r>
    <s v="CUS4749"/>
    <x v="58"/>
    <x v="5"/>
    <x v="4"/>
    <s v="Central Park"/>
    <s v="Suburban Sip Spot"/>
    <s v="COF001"/>
    <x v="6"/>
    <n v="3.75"/>
    <n v="2"/>
    <n v="7.5"/>
    <n v="2.625"/>
  </r>
  <r>
    <s v="CUS4750"/>
    <x v="338"/>
    <x v="1"/>
    <x v="0"/>
    <s v="Hollywood Hills"/>
    <s v="Hills Cafe"/>
    <s v="TEA001"/>
    <x v="2"/>
    <n v="3"/>
    <n v="1"/>
    <n v="3"/>
    <n v="1.0499999999999998"/>
  </r>
  <r>
    <s v="CUS4751"/>
    <x v="703"/>
    <x v="0"/>
    <x v="1"/>
    <s v="Madison Street"/>
    <s v="Park Roaste"/>
    <s v="COF001"/>
    <x v="6"/>
    <n v="2.5"/>
    <n v="2"/>
    <n v="5"/>
    <n v="1.75"/>
  </r>
  <r>
    <s v="CUS4752"/>
    <x v="760"/>
    <x v="0"/>
    <x v="2"/>
    <s v="Central Park"/>
    <s v="TSQ Brew"/>
    <s v="COF001"/>
    <x v="2"/>
    <n v="3.25"/>
    <n v="1"/>
    <n v="3.25"/>
    <n v="1.1375"/>
  </r>
  <r>
    <s v="CUS4753"/>
    <x v="559"/>
    <x v="6"/>
    <x v="1"/>
    <s v="Michigan Avenue"/>
    <s v="Loop Latte Lounge"/>
    <s v="COF001"/>
    <x v="6"/>
    <n v="3.75"/>
    <n v="1"/>
    <n v="3.75"/>
    <n v="1.3125"/>
  </r>
  <r>
    <s v="CUS4754"/>
    <x v="574"/>
    <x v="1"/>
    <x v="4"/>
    <s v="Zilker Park"/>
    <s v="Lakeside Brew "/>
    <s v="SND001"/>
    <x v="2"/>
    <n v="2"/>
    <n v="2"/>
    <n v="4"/>
    <n v="1.4"/>
  </r>
  <r>
    <s v="CUS4755"/>
    <x v="825"/>
    <x v="5"/>
    <x v="0"/>
    <s v="Capitol Hill"/>
    <s v="Espresso"/>
    <s v="SPC001"/>
    <x v="0"/>
    <n v="3.5"/>
    <n v="1"/>
    <n v="3.5"/>
    <n v="1.2249999999999999"/>
  </r>
  <r>
    <s v="CUS4756"/>
    <x v="158"/>
    <x v="1"/>
    <x v="0"/>
    <s v="Hollywood Hills"/>
    <s v="Hills Cafe"/>
    <s v="SPC001"/>
    <x v="1"/>
    <n v="2.5"/>
    <n v="1"/>
    <n v="2.5"/>
    <n v="0.875"/>
  </r>
  <r>
    <s v="CUS4757"/>
    <x v="456"/>
    <x v="0"/>
    <x v="1"/>
    <s v="Madison Street"/>
    <s v="Park Roaste"/>
    <s v="COF001"/>
    <x v="0"/>
    <n v="2.4500000000000002"/>
    <n v="1"/>
    <n v="2.4500000000000002"/>
    <n v="0.85750000000000004"/>
  </r>
  <r>
    <s v="CUS4758"/>
    <x v="157"/>
    <x v="2"/>
    <x v="0"/>
    <s v="Capitol Hill"/>
    <s v="Espresso"/>
    <s v="DES001"/>
    <x v="3"/>
    <n v="2.5"/>
    <n v="1"/>
    <n v="2.5"/>
    <n v="0.875"/>
  </r>
  <r>
    <s v="CUS4759"/>
    <x v="94"/>
    <x v="6"/>
    <x v="1"/>
    <s v="Madison Street"/>
    <s v="Park Brew"/>
    <s v="SPC001"/>
    <x v="4"/>
    <n v="3.75"/>
    <n v="1"/>
    <n v="3.75"/>
    <n v="1.3125"/>
  </r>
  <r>
    <s v="CUS4760"/>
    <x v="43"/>
    <x v="1"/>
    <x v="3"/>
    <s v="Pike Place"/>
    <s v="Perk Café"/>
    <s v="DES001"/>
    <x v="2"/>
    <n v="2.4500000000000002"/>
    <n v="2"/>
    <n v="4.9000000000000004"/>
    <n v="1.7150000000000001"/>
  </r>
  <r>
    <s v="CUS4761"/>
    <x v="24"/>
    <x v="4"/>
    <x v="4"/>
    <s v="Central Park"/>
    <s v="Delight Café"/>
    <s v="TEA001"/>
    <x v="3"/>
    <n v="3.1"/>
    <n v="2"/>
    <n v="6.2"/>
    <n v="2.17"/>
  </r>
  <r>
    <s v="CUS4762"/>
    <x v="189"/>
    <x v="0"/>
    <x v="2"/>
    <s v="Central Park"/>
    <s v="C P Coffee "/>
    <s v="SPC001"/>
    <x v="3"/>
    <n v="3.5"/>
    <n v="1"/>
    <n v="3.5"/>
    <n v="1.2249999999999999"/>
  </r>
  <r>
    <s v="CUS4763"/>
    <x v="327"/>
    <x v="0"/>
    <x v="2"/>
    <s v="Brooklyn"/>
    <s v="Beanery"/>
    <s v="TEA001"/>
    <x v="0"/>
    <n v="3.75"/>
    <n v="1"/>
    <n v="3.75"/>
    <n v="1.3125"/>
  </r>
  <r>
    <s v="CUS4764"/>
    <x v="384"/>
    <x v="1"/>
    <x v="3"/>
    <s v="Capitol Hill"/>
    <s v="Brew Cafe"/>
    <s v="SKT001"/>
    <x v="4"/>
    <n v="2.5"/>
    <n v="1"/>
    <n v="2.5"/>
    <n v="0.875"/>
  </r>
  <r>
    <s v="CUS4765"/>
    <x v="952"/>
    <x v="4"/>
    <x v="0"/>
    <s v="Venice Beach"/>
    <s v="Beach Cafe"/>
    <s v="COF001"/>
    <x v="2"/>
    <n v="2.5"/>
    <n v="2"/>
    <n v="5"/>
    <n v="1.75"/>
  </r>
  <r>
    <s v="CUS4766"/>
    <x v="511"/>
    <x v="4"/>
    <x v="3"/>
    <s v="Capitol Hill"/>
    <s v="Brew Cafe"/>
    <s v="SPC001"/>
    <x v="6"/>
    <n v="3"/>
    <n v="2"/>
    <n v="6"/>
    <n v="2.0999999999999996"/>
  </r>
  <r>
    <s v="CUS4767"/>
    <x v="864"/>
    <x v="5"/>
    <x v="1"/>
    <s v="Madison Street"/>
    <s v="Park Roaste"/>
    <s v="SND001"/>
    <x v="3"/>
    <n v="3.75"/>
    <n v="1"/>
    <n v="3.75"/>
    <n v="1.3125"/>
  </r>
  <r>
    <s v="CUS4768"/>
    <x v="191"/>
    <x v="1"/>
    <x v="1"/>
    <s v="Michigan Avenue"/>
    <s v="Loop Latte Lounge"/>
    <s v="DES001"/>
    <x v="6"/>
    <n v="3.75"/>
    <n v="1"/>
    <n v="3.75"/>
    <n v="1.3125"/>
  </r>
  <r>
    <s v="CUS4769"/>
    <x v="1013"/>
    <x v="6"/>
    <x v="2"/>
    <s v="Central Park"/>
    <s v="TSQ Brew"/>
    <s v="CLD001"/>
    <x v="5"/>
    <n v="3"/>
    <n v="1"/>
    <n v="3"/>
    <n v="1.0499999999999998"/>
  </r>
  <r>
    <s v="CUS4770"/>
    <x v="500"/>
    <x v="3"/>
    <x v="1"/>
    <s v="Madison Street"/>
    <s v="Park Roaste"/>
    <s v="SKT001"/>
    <x v="4"/>
    <n v="2.2000000000000002"/>
    <n v="2"/>
    <n v="4.4000000000000004"/>
    <n v="1.54"/>
  </r>
  <r>
    <s v="CUS4771"/>
    <x v="400"/>
    <x v="5"/>
    <x v="4"/>
    <s v="Zilker Park"/>
    <s v="Lakeside Brew "/>
    <s v="COF001"/>
    <x v="4"/>
    <n v="3"/>
    <n v="1"/>
    <n v="3"/>
    <n v="1.0499999999999998"/>
  </r>
  <r>
    <s v="CUS4772"/>
    <x v="97"/>
    <x v="3"/>
    <x v="4"/>
    <s v="Central Park"/>
    <s v="Suburban Sip Spot"/>
    <s v="COF001"/>
    <x v="6"/>
    <n v="4.75"/>
    <n v="1"/>
    <n v="4.75"/>
    <n v="1.6624999999999999"/>
  </r>
  <r>
    <s v="CUS4773"/>
    <x v="476"/>
    <x v="5"/>
    <x v="1"/>
    <s v="Michigan Avenue"/>
    <s v="Magnificent Mile Cafe"/>
    <s v="CLD001"/>
    <x v="2"/>
    <n v="3"/>
    <n v="2"/>
    <n v="6"/>
    <n v="2.0999999999999996"/>
  </r>
  <r>
    <s v="CUS4774"/>
    <x v="706"/>
    <x v="4"/>
    <x v="0"/>
    <s v="Venice Beach"/>
    <s v="Coffee House"/>
    <s v="SKT001"/>
    <x v="2"/>
    <n v="2.5"/>
    <n v="1"/>
    <n v="2.5"/>
    <n v="0.875"/>
  </r>
  <r>
    <s v="CUS4775"/>
    <x v="385"/>
    <x v="2"/>
    <x v="0"/>
    <s v="Venice Beach"/>
    <s v="Beach Cafe"/>
    <s v="SND001"/>
    <x v="6"/>
    <n v="3.5"/>
    <n v="1"/>
    <n v="3.5"/>
    <n v="1.2249999999999999"/>
  </r>
  <r>
    <s v="CUS4776"/>
    <x v="1065"/>
    <x v="1"/>
    <x v="1"/>
    <s v="Michigan Avenue"/>
    <s v="Loop Latte Lounge"/>
    <s v="CLD001"/>
    <x v="6"/>
    <n v="2.5"/>
    <n v="1"/>
    <n v="2.5"/>
    <n v="0.875"/>
  </r>
  <r>
    <s v="CUS4777"/>
    <x v="307"/>
    <x v="2"/>
    <x v="2"/>
    <s v="Brooklyn"/>
    <s v="Beanery"/>
    <s v="TEA001"/>
    <x v="5"/>
    <n v="4.25"/>
    <n v="1"/>
    <n v="4.25"/>
    <n v="1.4874999999999998"/>
  </r>
  <r>
    <s v="CUS4778"/>
    <x v="565"/>
    <x v="3"/>
    <x v="0"/>
    <s v="Venice Beach"/>
    <s v="Coffee House"/>
    <s v="CLD001"/>
    <x v="4"/>
    <n v="0.8"/>
    <n v="1"/>
    <n v="0.8"/>
    <n v="0.27999999999999997"/>
  </r>
  <r>
    <s v="CUS4779"/>
    <x v="400"/>
    <x v="5"/>
    <x v="0"/>
    <s v="Venice Beach"/>
    <s v="Beach Cafe"/>
    <s v="DES001"/>
    <x v="4"/>
    <n v="3.75"/>
    <n v="1"/>
    <n v="3.75"/>
    <n v="1.3125"/>
  </r>
  <r>
    <s v="CUS4780"/>
    <x v="969"/>
    <x v="0"/>
    <x v="4"/>
    <s v="Central Park"/>
    <s v="Suburban Sip Spot"/>
    <s v="SPC001"/>
    <x v="1"/>
    <n v="4.75"/>
    <n v="1"/>
    <n v="4.75"/>
    <n v="1.6624999999999999"/>
  </r>
  <r>
    <s v="CUS4781"/>
    <x v="143"/>
    <x v="1"/>
    <x v="0"/>
    <s v="Capitol Hill"/>
    <s v="Espresso"/>
    <s v="COF001"/>
    <x v="4"/>
    <n v="3"/>
    <n v="1"/>
    <n v="3"/>
    <n v="1.0499999999999998"/>
  </r>
  <r>
    <s v="CUS4782"/>
    <x v="333"/>
    <x v="2"/>
    <x v="0"/>
    <s v="Capitol Hill"/>
    <s v="Espresso"/>
    <s v="DES001"/>
    <x v="4"/>
    <n v="3"/>
    <n v="2"/>
    <n v="6"/>
    <n v="2.0999999999999996"/>
  </r>
  <r>
    <s v="CUS4783"/>
    <x v="227"/>
    <x v="4"/>
    <x v="3"/>
    <s v="Pike Place"/>
    <s v="Perk Café"/>
    <s v="SND001"/>
    <x v="0"/>
    <n v="3"/>
    <n v="1"/>
    <n v="3"/>
    <n v="1.0499999999999998"/>
  </r>
  <r>
    <s v="CUS4784"/>
    <x v="226"/>
    <x v="6"/>
    <x v="1"/>
    <s v="Michigan Avenue"/>
    <s v="Magnificent Mile Cafe"/>
    <s v="SND001"/>
    <x v="6"/>
    <n v="3"/>
    <n v="2"/>
    <n v="6"/>
    <n v="2.0999999999999996"/>
  </r>
  <r>
    <s v="CUS4785"/>
    <x v="992"/>
    <x v="6"/>
    <x v="0"/>
    <s v="Venice Beach"/>
    <s v="Coffee House"/>
    <s v="COF001"/>
    <x v="1"/>
    <n v="2.5"/>
    <n v="2"/>
    <n v="5"/>
    <n v="1.75"/>
  </r>
  <r>
    <s v="CUS4786"/>
    <x v="138"/>
    <x v="4"/>
    <x v="0"/>
    <s v="Capitol Hill"/>
    <s v="Espresso"/>
    <s v="CLD001"/>
    <x v="6"/>
    <n v="3.5"/>
    <n v="1"/>
    <n v="3.5"/>
    <n v="1.2249999999999999"/>
  </r>
  <r>
    <s v="CUS4787"/>
    <x v="648"/>
    <x v="4"/>
    <x v="0"/>
    <s v="Capitol Hill"/>
    <s v="Espresso"/>
    <s v="SND001"/>
    <x v="6"/>
    <n v="2.5"/>
    <n v="1"/>
    <n v="2.5"/>
    <n v="0.875"/>
  </r>
  <r>
    <s v="CUS4788"/>
    <x v="442"/>
    <x v="2"/>
    <x v="2"/>
    <s v="Central Park"/>
    <s v="TSQ Brew"/>
    <s v="COF001"/>
    <x v="4"/>
    <n v="3"/>
    <n v="2"/>
    <n v="6"/>
    <n v="2.0999999999999996"/>
  </r>
  <r>
    <s v="CUS4789"/>
    <x v="861"/>
    <x v="5"/>
    <x v="0"/>
    <s v="Venice Beach"/>
    <s v="Coffee House"/>
    <s v="CLD001"/>
    <x v="3"/>
    <n v="2.5"/>
    <n v="2"/>
    <n v="5"/>
    <n v="1.75"/>
  </r>
  <r>
    <s v="CUS4790"/>
    <x v="545"/>
    <x v="3"/>
    <x v="2"/>
    <s v="Central Park"/>
    <s v="C P Coffee "/>
    <s v="COF001"/>
    <x v="5"/>
    <n v="2"/>
    <n v="2"/>
    <n v="4"/>
    <n v="1.4"/>
  </r>
  <r>
    <s v="CUS4791"/>
    <x v="1061"/>
    <x v="4"/>
    <x v="1"/>
    <s v="Michigan Avenue"/>
    <s v="Magnificent Mile Cafe"/>
    <s v="CLD001"/>
    <x v="2"/>
    <n v="2.5"/>
    <n v="1"/>
    <n v="2.5"/>
    <n v="0.875"/>
  </r>
  <r>
    <s v="CUS4792"/>
    <x v="20"/>
    <x v="1"/>
    <x v="2"/>
    <s v="Brooklyn"/>
    <s v="Beanery"/>
    <s v="SKT001"/>
    <x v="2"/>
    <n v="3.5"/>
    <n v="1"/>
    <n v="3.5"/>
    <n v="1.2249999999999999"/>
  </r>
  <r>
    <s v="CUS4793"/>
    <x v="500"/>
    <x v="3"/>
    <x v="3"/>
    <s v="Pike Place"/>
    <s v="Perk Café"/>
    <s v="SKT001"/>
    <x v="0"/>
    <n v="3.1"/>
    <n v="1"/>
    <n v="3.1"/>
    <n v="1.085"/>
  </r>
  <r>
    <s v="CUS4794"/>
    <x v="250"/>
    <x v="3"/>
    <x v="0"/>
    <s v="Capitol Hill"/>
    <s v="Espresso"/>
    <s v="CLD001"/>
    <x v="1"/>
    <n v="3"/>
    <n v="2"/>
    <n v="6"/>
    <n v="2.0999999999999996"/>
  </r>
  <r>
    <s v="CUS4795"/>
    <x v="24"/>
    <x v="4"/>
    <x v="0"/>
    <s v="Venice Beach"/>
    <s v="Beach Cafe"/>
    <s v="TEA001"/>
    <x v="5"/>
    <n v="3.25"/>
    <n v="1"/>
    <n v="3.25"/>
    <n v="1.1375"/>
  </r>
  <r>
    <s v="CUS4796"/>
    <x v="549"/>
    <x v="4"/>
    <x v="0"/>
    <s v="Capitol Hill"/>
    <s v="Espresso"/>
    <s v="CLD001"/>
    <x v="0"/>
    <n v="4.25"/>
    <n v="2"/>
    <n v="8.5"/>
    <n v="2.9749999999999996"/>
  </r>
  <r>
    <s v="CUS4797"/>
    <x v="483"/>
    <x v="0"/>
    <x v="4"/>
    <s v="Central Park"/>
    <s v="Delight Café"/>
    <s v="SKT001"/>
    <x v="6"/>
    <n v="3"/>
    <n v="1"/>
    <n v="3"/>
    <n v="1.0499999999999998"/>
  </r>
  <r>
    <s v="CUS4798"/>
    <x v="416"/>
    <x v="4"/>
    <x v="1"/>
    <s v="Madison Street"/>
    <s v="Park Brew"/>
    <s v="DES001"/>
    <x v="3"/>
    <n v="3"/>
    <n v="2"/>
    <n v="6"/>
    <n v="2.0999999999999996"/>
  </r>
  <r>
    <s v="CUS4799"/>
    <x v="416"/>
    <x v="4"/>
    <x v="4"/>
    <s v="Zilker Park"/>
    <s v="Lakeside Brew "/>
    <s v="SKT001"/>
    <x v="2"/>
    <n v="2.5"/>
    <n v="1"/>
    <n v="2.5"/>
    <n v="0.875"/>
  </r>
  <r>
    <s v="CUS4800"/>
    <x v="202"/>
    <x v="1"/>
    <x v="1"/>
    <s v="Madison Street"/>
    <s v="Park Brew"/>
    <s v="SKT001"/>
    <x v="4"/>
    <n v="4.5"/>
    <n v="1"/>
    <n v="4.5"/>
    <n v="1.575"/>
  </r>
  <r>
    <s v="CUS4801"/>
    <x v="431"/>
    <x v="1"/>
    <x v="1"/>
    <s v="Michigan Avenue"/>
    <s v="Loop Latte Lounge"/>
    <s v="SND001"/>
    <x v="1"/>
    <n v="3.75"/>
    <n v="1"/>
    <n v="3.75"/>
    <n v="1.3125"/>
  </r>
  <r>
    <s v="CUS4802"/>
    <x v="42"/>
    <x v="5"/>
    <x v="2"/>
    <s v="Central Park"/>
    <s v="TSQ Brew"/>
    <s v="TEA001"/>
    <x v="3"/>
    <n v="3.1"/>
    <n v="2"/>
    <n v="6.2"/>
    <n v="2.17"/>
  </r>
  <r>
    <s v="CUS4803"/>
    <x v="881"/>
    <x v="5"/>
    <x v="4"/>
    <s v="Zilker Park"/>
    <s v="Lakeside Brew "/>
    <s v="CLD001"/>
    <x v="3"/>
    <n v="2.5"/>
    <n v="2"/>
    <n v="5"/>
    <n v="1.75"/>
  </r>
  <r>
    <s v="CUS4804"/>
    <x v="435"/>
    <x v="2"/>
    <x v="0"/>
    <s v="Venice Beach"/>
    <s v="Beach Cafe"/>
    <s v="SKT001"/>
    <x v="4"/>
    <n v="2.5"/>
    <n v="1"/>
    <n v="2.5"/>
    <n v="0.875"/>
  </r>
  <r>
    <s v="CUS4805"/>
    <x v="274"/>
    <x v="3"/>
    <x v="4"/>
    <s v="Zilker Park"/>
    <s v="Lakeside Brew "/>
    <s v="SKT001"/>
    <x v="3"/>
    <n v="2.5"/>
    <n v="2"/>
    <n v="5"/>
    <n v="1.75"/>
  </r>
  <r>
    <s v="CUS4806"/>
    <x v="824"/>
    <x v="0"/>
    <x v="2"/>
    <s v="Brooklyn"/>
    <s v="Sip &amp; Savor"/>
    <s v="DES001"/>
    <x v="3"/>
    <n v="2.5"/>
    <n v="2"/>
    <n v="5"/>
    <n v="1.75"/>
  </r>
  <r>
    <s v="CUS4807"/>
    <x v="82"/>
    <x v="6"/>
    <x v="0"/>
    <s v="Capitol Hill"/>
    <s v="Espresso"/>
    <s v="DES001"/>
    <x v="5"/>
    <n v="2.4500000000000002"/>
    <n v="2"/>
    <n v="4.9000000000000004"/>
    <n v="1.7150000000000001"/>
  </r>
  <r>
    <s v="CUS4808"/>
    <x v="935"/>
    <x v="4"/>
    <x v="2"/>
    <s v="Brooklyn"/>
    <s v="Beanery"/>
    <s v="SKT001"/>
    <x v="4"/>
    <n v="3"/>
    <n v="2"/>
    <n v="6"/>
    <n v="2.0999999999999996"/>
  </r>
  <r>
    <s v="CUS4809"/>
    <x v="839"/>
    <x v="1"/>
    <x v="1"/>
    <s v="Michigan Avenue"/>
    <s v="Magnificent Mile Cafe"/>
    <s v="TEA001"/>
    <x v="5"/>
    <n v="3.75"/>
    <n v="2"/>
    <n v="7.5"/>
    <n v="2.625"/>
  </r>
  <r>
    <s v="CUS4810"/>
    <x v="774"/>
    <x v="5"/>
    <x v="4"/>
    <s v="Central Park"/>
    <s v="Delight Café"/>
    <s v="SND001"/>
    <x v="6"/>
    <n v="3"/>
    <n v="1"/>
    <n v="3"/>
    <n v="1.0499999999999998"/>
  </r>
  <r>
    <s v="CUS4811"/>
    <x v="609"/>
    <x v="5"/>
    <x v="2"/>
    <s v="Central Park"/>
    <s v="C P Coffee "/>
    <s v="SPC001"/>
    <x v="6"/>
    <n v="3.5"/>
    <n v="2"/>
    <n v="7"/>
    <n v="2.4499999999999997"/>
  </r>
  <r>
    <s v="CUS4812"/>
    <x v="363"/>
    <x v="6"/>
    <x v="3"/>
    <s v="Capitol Hill"/>
    <s v="Brew Cafe"/>
    <s v="SKT001"/>
    <x v="1"/>
    <n v="2.2000000000000002"/>
    <n v="2"/>
    <n v="4.4000000000000004"/>
    <n v="1.54"/>
  </r>
  <r>
    <s v="CUS4813"/>
    <x v="129"/>
    <x v="5"/>
    <x v="4"/>
    <s v="Zilker Park"/>
    <s v="Lakeside Brew "/>
    <s v="SKT001"/>
    <x v="3"/>
    <n v="3.75"/>
    <n v="1"/>
    <n v="3.75"/>
    <n v="1.3125"/>
  </r>
  <r>
    <s v="CUS4814"/>
    <x v="41"/>
    <x v="5"/>
    <x v="4"/>
    <s v="Zilker Park"/>
    <s v="Lakeside Brew "/>
    <s v="SND001"/>
    <x v="5"/>
    <n v="3.5"/>
    <n v="2"/>
    <n v="7"/>
    <n v="2.4499999999999997"/>
  </r>
  <r>
    <s v="CUS4815"/>
    <x v="870"/>
    <x v="2"/>
    <x v="1"/>
    <s v="Madison Street"/>
    <s v="Park Roaste"/>
    <s v="SKT001"/>
    <x v="5"/>
    <n v="2.5"/>
    <n v="1"/>
    <n v="2.5"/>
    <n v="0.875"/>
  </r>
  <r>
    <s v="CUS4816"/>
    <x v="854"/>
    <x v="0"/>
    <x v="0"/>
    <s v="Hollywood Hills"/>
    <s v="Hills Cafe"/>
    <s v="SKT001"/>
    <x v="1"/>
    <n v="3.5"/>
    <n v="1"/>
    <n v="3.5"/>
    <n v="1.2249999999999999"/>
  </r>
  <r>
    <s v="CUS4817"/>
    <x v="364"/>
    <x v="0"/>
    <x v="1"/>
    <s v="Michigan Avenue"/>
    <s v="Magnificent Mile Cafe"/>
    <s v="DES001"/>
    <x v="0"/>
    <n v="2.5499999999999998"/>
    <n v="2"/>
    <n v="5.0999999999999996"/>
    <n v="1.7849999999999997"/>
  </r>
  <r>
    <s v="CUS4818"/>
    <x v="346"/>
    <x v="3"/>
    <x v="4"/>
    <s v="Central Park"/>
    <s v="Suburban Sip Spot"/>
    <s v="DES001"/>
    <x v="2"/>
    <n v="3"/>
    <n v="2"/>
    <n v="6"/>
    <n v="2.0999999999999996"/>
  </r>
  <r>
    <s v="CUS4819"/>
    <x v="10"/>
    <x v="2"/>
    <x v="0"/>
    <s v="Hollywood Hills"/>
    <s v="Hills Cafe"/>
    <s v="SPC001"/>
    <x v="3"/>
    <n v="3"/>
    <n v="2"/>
    <n v="6"/>
    <n v="2.0999999999999996"/>
  </r>
  <r>
    <s v="CUS4820"/>
    <x v="291"/>
    <x v="0"/>
    <x v="0"/>
    <s v="Venice Beach"/>
    <s v="Beach Cafe"/>
    <s v="SKT001"/>
    <x v="6"/>
    <n v="3"/>
    <n v="1"/>
    <n v="3"/>
    <n v="1.0499999999999998"/>
  </r>
  <r>
    <s v="CUS4821"/>
    <x v="618"/>
    <x v="5"/>
    <x v="4"/>
    <s v="Central Park"/>
    <s v="Delight Café"/>
    <s v="SKT001"/>
    <x v="6"/>
    <n v="2.5"/>
    <n v="2"/>
    <n v="5"/>
    <n v="1.75"/>
  </r>
  <r>
    <s v="CUS4822"/>
    <x v="435"/>
    <x v="2"/>
    <x v="2"/>
    <s v="Brooklyn"/>
    <s v="Beanery"/>
    <s v="COF001"/>
    <x v="4"/>
    <n v="3.5"/>
    <n v="2"/>
    <n v="7"/>
    <n v="2.4499999999999997"/>
  </r>
  <r>
    <s v="CUS4823"/>
    <x v="92"/>
    <x v="1"/>
    <x v="3"/>
    <s v="Capitol Hill"/>
    <s v="Brew Cafe"/>
    <s v="SND001"/>
    <x v="5"/>
    <n v="3.75"/>
    <n v="1"/>
    <n v="3.75"/>
    <n v="1.3125"/>
  </r>
  <r>
    <s v="CUS4824"/>
    <x v="1011"/>
    <x v="4"/>
    <x v="2"/>
    <s v="Brooklyn"/>
    <s v="Sip &amp; Savor"/>
    <s v="CLD001"/>
    <x v="2"/>
    <n v="3.5"/>
    <n v="2"/>
    <n v="7"/>
    <n v="2.4499999999999997"/>
  </r>
  <r>
    <s v="CUS4825"/>
    <x v="637"/>
    <x v="2"/>
    <x v="1"/>
    <s v="Madison Street"/>
    <s v="Park Roaste"/>
    <s v="DES001"/>
    <x v="1"/>
    <n v="3"/>
    <n v="1"/>
    <n v="3"/>
    <n v="1.0499999999999998"/>
  </r>
  <r>
    <s v="CUS4826"/>
    <x v="827"/>
    <x v="2"/>
    <x v="2"/>
    <s v="Brooklyn"/>
    <s v="Sip &amp; Savor"/>
    <s v="CLD001"/>
    <x v="6"/>
    <n v="2.5"/>
    <n v="2"/>
    <n v="5"/>
    <n v="1.75"/>
  </r>
  <r>
    <s v="CUS4827"/>
    <x v="4"/>
    <x v="2"/>
    <x v="4"/>
    <s v="Central Park"/>
    <s v="Suburban Sip Spot"/>
    <s v="DES001"/>
    <x v="3"/>
    <n v="2.5"/>
    <n v="2"/>
    <n v="5"/>
    <n v="1.75"/>
  </r>
  <r>
    <s v="CUS4828"/>
    <x v="320"/>
    <x v="0"/>
    <x v="3"/>
    <s v="Capitol Hill"/>
    <s v="Brew Cafe"/>
    <s v="DES001"/>
    <x v="4"/>
    <n v="2.5"/>
    <n v="1"/>
    <n v="2.5"/>
    <n v="0.875"/>
  </r>
  <r>
    <s v="CUS4829"/>
    <x v="679"/>
    <x v="2"/>
    <x v="3"/>
    <s v="Pike Place"/>
    <s v="Perk Café"/>
    <s v="CLD001"/>
    <x v="6"/>
    <n v="4.75"/>
    <n v="1"/>
    <n v="4.75"/>
    <n v="1.6624999999999999"/>
  </r>
  <r>
    <s v="CUS4830"/>
    <x v="373"/>
    <x v="6"/>
    <x v="4"/>
    <s v="Zilker Park"/>
    <s v="Lakeside Brew "/>
    <s v="DES001"/>
    <x v="6"/>
    <n v="3.1"/>
    <n v="2"/>
    <n v="6.2"/>
    <n v="2.17"/>
  </r>
  <r>
    <s v="CUS4831"/>
    <x v="291"/>
    <x v="0"/>
    <x v="3"/>
    <s v="Capitol Hill"/>
    <s v="Brew Cafe"/>
    <s v="SPC001"/>
    <x v="0"/>
    <n v="3"/>
    <n v="2"/>
    <n v="6"/>
    <n v="2.0999999999999996"/>
  </r>
  <r>
    <s v="CUS4832"/>
    <x v="871"/>
    <x v="2"/>
    <x v="0"/>
    <s v="Venice Beach"/>
    <s v="Coffee House"/>
    <s v="SPC001"/>
    <x v="4"/>
    <n v="2.4500000000000002"/>
    <n v="2"/>
    <n v="4.9000000000000004"/>
    <n v="1.7150000000000001"/>
  </r>
  <r>
    <s v="CUS4833"/>
    <x v="173"/>
    <x v="2"/>
    <x v="0"/>
    <s v="Capitol Hill"/>
    <s v="Espresso"/>
    <s v="SPC001"/>
    <x v="1"/>
    <n v="2.5"/>
    <n v="1"/>
    <n v="2.5"/>
    <n v="0.875"/>
  </r>
  <r>
    <s v="CUS4834"/>
    <x v="573"/>
    <x v="1"/>
    <x v="0"/>
    <s v="Venice Beach"/>
    <s v="Coffee House"/>
    <s v="CLD001"/>
    <x v="6"/>
    <n v="2.5"/>
    <n v="2"/>
    <n v="5"/>
    <n v="1.75"/>
  </r>
  <r>
    <s v="CUS4835"/>
    <x v="1038"/>
    <x v="1"/>
    <x v="0"/>
    <s v="Venice Beach"/>
    <s v="Coffee House"/>
    <s v="DES001"/>
    <x v="0"/>
    <n v="3"/>
    <n v="1"/>
    <n v="3"/>
    <n v="1.0499999999999998"/>
  </r>
  <r>
    <s v="CUS4836"/>
    <x v="575"/>
    <x v="5"/>
    <x v="4"/>
    <s v="Central Park"/>
    <s v="Suburban Sip Spot"/>
    <s v="DES001"/>
    <x v="4"/>
    <n v="2"/>
    <n v="2"/>
    <n v="4"/>
    <n v="1.4"/>
  </r>
  <r>
    <s v="CUS4837"/>
    <x v="304"/>
    <x v="0"/>
    <x v="1"/>
    <s v="Madison Street"/>
    <s v="Park Brew"/>
    <s v="SND001"/>
    <x v="0"/>
    <n v="3"/>
    <n v="1"/>
    <n v="3"/>
    <n v="1.0499999999999998"/>
  </r>
  <r>
    <s v="CUS4838"/>
    <x v="946"/>
    <x v="5"/>
    <x v="3"/>
    <s v="Capitol Hill"/>
    <s v="Brew Cafe"/>
    <s v="SND001"/>
    <x v="6"/>
    <n v="3"/>
    <n v="1"/>
    <n v="3"/>
    <n v="1.0499999999999998"/>
  </r>
  <r>
    <s v="CUS4839"/>
    <x v="258"/>
    <x v="1"/>
    <x v="1"/>
    <s v="Madison Street"/>
    <s v="Park Roaste"/>
    <s v="COF001"/>
    <x v="5"/>
    <n v="3.5"/>
    <n v="2"/>
    <n v="7"/>
    <n v="2.4499999999999997"/>
  </r>
  <r>
    <s v="CUS4840"/>
    <x v="393"/>
    <x v="6"/>
    <x v="1"/>
    <s v="Michigan Avenue"/>
    <s v="Magnificent Mile Cafe"/>
    <s v="TEA001"/>
    <x v="4"/>
    <n v="3"/>
    <n v="2"/>
    <n v="6"/>
    <n v="2.0999999999999996"/>
  </r>
  <r>
    <s v="CUS4841"/>
    <x v="799"/>
    <x v="1"/>
    <x v="2"/>
    <s v="Brooklyn"/>
    <s v="Beanery"/>
    <s v="SKT001"/>
    <x v="5"/>
    <n v="3.5"/>
    <n v="1"/>
    <n v="3.5"/>
    <n v="1.2249999999999999"/>
  </r>
  <r>
    <s v="CUS4842"/>
    <x v="560"/>
    <x v="6"/>
    <x v="2"/>
    <s v="Brooklyn"/>
    <s v="Beanery"/>
    <s v="CLD001"/>
    <x v="1"/>
    <n v="3.75"/>
    <n v="1"/>
    <n v="3.75"/>
    <n v="1.3125"/>
  </r>
  <r>
    <s v="CUS4843"/>
    <x v="950"/>
    <x v="4"/>
    <x v="1"/>
    <s v="Madison Street"/>
    <s v="Park Roaste"/>
    <s v="COF001"/>
    <x v="2"/>
    <n v="3.5"/>
    <n v="2"/>
    <n v="7"/>
    <n v="2.4499999999999997"/>
  </r>
  <r>
    <s v="CUS4844"/>
    <x v="175"/>
    <x v="3"/>
    <x v="3"/>
    <s v="Capitol Hill"/>
    <s v="Brew Cafe"/>
    <s v="COF001"/>
    <x v="2"/>
    <n v="3"/>
    <n v="2"/>
    <n v="6"/>
    <n v="2.0999999999999996"/>
  </r>
  <r>
    <s v="CUS4845"/>
    <x v="902"/>
    <x v="3"/>
    <x v="1"/>
    <s v="Michigan Avenue"/>
    <s v="Loop Latte Lounge"/>
    <s v="SND001"/>
    <x v="1"/>
    <n v="2.2000000000000002"/>
    <n v="2"/>
    <n v="4.4000000000000004"/>
    <n v="1.54"/>
  </r>
  <r>
    <s v="CUS4846"/>
    <x v="1013"/>
    <x v="6"/>
    <x v="0"/>
    <s v="Venice Beach"/>
    <s v="Beach Cafe"/>
    <s v="COF001"/>
    <x v="2"/>
    <n v="2"/>
    <n v="2"/>
    <n v="4"/>
    <n v="1.4"/>
  </r>
  <r>
    <s v="CUS4847"/>
    <x v="384"/>
    <x v="1"/>
    <x v="4"/>
    <s v="Central Park"/>
    <s v="Suburban Sip Spot"/>
    <s v="SND001"/>
    <x v="0"/>
    <n v="3"/>
    <n v="1"/>
    <n v="3"/>
    <n v="1.0499999999999998"/>
  </r>
  <r>
    <s v="CUS4848"/>
    <x v="200"/>
    <x v="1"/>
    <x v="4"/>
    <s v="Central Park"/>
    <s v="Suburban Sip Spot"/>
    <s v="SKT001"/>
    <x v="2"/>
    <n v="4.75"/>
    <n v="2"/>
    <n v="9.5"/>
    <n v="3.3249999999999997"/>
  </r>
  <r>
    <s v="CUS4849"/>
    <x v="879"/>
    <x v="3"/>
    <x v="4"/>
    <s v="Central Park"/>
    <s v="Delight Café"/>
    <s v="SKT001"/>
    <x v="6"/>
    <n v="2.5"/>
    <n v="2"/>
    <n v="5"/>
    <n v="1.75"/>
  </r>
  <r>
    <s v="CUS4850"/>
    <x v="681"/>
    <x v="2"/>
    <x v="0"/>
    <s v="Hollywood Hills"/>
    <s v="Hills Cafe"/>
    <s v="SPC001"/>
    <x v="2"/>
    <n v="3"/>
    <n v="1"/>
    <n v="3"/>
    <n v="1.0499999999999998"/>
  </r>
  <r>
    <s v="CUS4851"/>
    <x v="231"/>
    <x v="4"/>
    <x v="2"/>
    <s v="Brooklyn"/>
    <s v="Beanery"/>
    <s v="SPC001"/>
    <x v="0"/>
    <n v="2"/>
    <n v="1"/>
    <n v="2"/>
    <n v="0.7"/>
  </r>
  <r>
    <s v="CUS4852"/>
    <x v="533"/>
    <x v="5"/>
    <x v="2"/>
    <s v="Brooklyn"/>
    <s v="Sip &amp; Savor"/>
    <s v="SND001"/>
    <x v="6"/>
    <n v="4.5"/>
    <n v="1"/>
    <n v="4.5"/>
    <n v="1.575"/>
  </r>
  <r>
    <s v="CUS4853"/>
    <x v="56"/>
    <x v="0"/>
    <x v="2"/>
    <s v="Brooklyn"/>
    <s v="Sip &amp; Savor"/>
    <s v="SND001"/>
    <x v="4"/>
    <n v="3.75"/>
    <n v="1"/>
    <n v="3.75"/>
    <n v="1.3125"/>
  </r>
  <r>
    <s v="CUS4854"/>
    <x v="38"/>
    <x v="2"/>
    <x v="2"/>
    <s v="Brooklyn"/>
    <s v="Beanery"/>
    <s v="CLD001"/>
    <x v="2"/>
    <n v="0.8"/>
    <n v="2"/>
    <n v="1.6"/>
    <n v="0.55999999999999994"/>
  </r>
  <r>
    <s v="CUS4855"/>
    <x v="500"/>
    <x v="3"/>
    <x v="0"/>
    <s v="Hollywood Hills"/>
    <s v="Hills Cafe"/>
    <s v="COF001"/>
    <x v="5"/>
    <n v="3.5"/>
    <n v="2"/>
    <n v="7"/>
    <n v="2.4499999999999997"/>
  </r>
  <r>
    <s v="CUS4856"/>
    <x v="422"/>
    <x v="6"/>
    <x v="2"/>
    <s v="Central Park"/>
    <s v="C P Coffee "/>
    <s v="CLD001"/>
    <x v="5"/>
    <n v="3"/>
    <n v="2"/>
    <n v="6"/>
    <n v="2.0999999999999996"/>
  </r>
  <r>
    <s v="CUS4857"/>
    <x v="917"/>
    <x v="5"/>
    <x v="4"/>
    <s v="Zilker Park"/>
    <s v="Lakeside Brew "/>
    <s v="SKT001"/>
    <x v="2"/>
    <n v="3"/>
    <n v="1"/>
    <n v="3"/>
    <n v="1.0499999999999998"/>
  </r>
  <r>
    <s v="CUS4858"/>
    <x v="755"/>
    <x v="3"/>
    <x v="2"/>
    <s v="Central Park"/>
    <s v="TSQ Brew"/>
    <s v="CLD001"/>
    <x v="6"/>
    <n v="3.75"/>
    <n v="1"/>
    <n v="3.75"/>
    <n v="1.3125"/>
  </r>
  <r>
    <s v="CUS4859"/>
    <x v="309"/>
    <x v="1"/>
    <x v="1"/>
    <s v="Michigan Avenue"/>
    <s v="Magnificent Mile Cafe"/>
    <s v="COF001"/>
    <x v="2"/>
    <n v="3"/>
    <n v="2"/>
    <n v="6"/>
    <n v="2.0999999999999996"/>
  </r>
  <r>
    <s v="CUS4860"/>
    <x v="271"/>
    <x v="6"/>
    <x v="4"/>
    <s v="Zilker Park"/>
    <s v="Lakeside Brew "/>
    <s v="COF001"/>
    <x v="5"/>
    <n v="4.25"/>
    <n v="2"/>
    <n v="8.5"/>
    <n v="2.9749999999999996"/>
  </r>
  <r>
    <s v="CUS4861"/>
    <x v="668"/>
    <x v="5"/>
    <x v="0"/>
    <s v="Venice Beach"/>
    <s v="Coffee House"/>
    <s v="COF001"/>
    <x v="3"/>
    <n v="0.8"/>
    <n v="1"/>
    <n v="0.8"/>
    <n v="0.27999999999999997"/>
  </r>
  <r>
    <s v="CUS4862"/>
    <x v="124"/>
    <x v="2"/>
    <x v="4"/>
    <s v="Zilker Park"/>
    <s v="Lakeside Brew "/>
    <s v="DES001"/>
    <x v="1"/>
    <n v="4.75"/>
    <n v="2"/>
    <n v="9.5"/>
    <n v="3.3249999999999997"/>
  </r>
  <r>
    <s v="CUS4863"/>
    <x v="531"/>
    <x v="6"/>
    <x v="1"/>
    <s v="Michigan Avenue"/>
    <s v="Magnificent Mile Cafe"/>
    <s v="SPC001"/>
    <x v="1"/>
    <n v="4.25"/>
    <n v="1"/>
    <n v="4.25"/>
    <n v="1.4874999999999998"/>
  </r>
  <r>
    <s v="CUS4864"/>
    <x v="656"/>
    <x v="3"/>
    <x v="2"/>
    <s v="Brooklyn"/>
    <s v="Beanery"/>
    <s v="CLD001"/>
    <x v="4"/>
    <n v="0.8"/>
    <n v="1"/>
    <n v="0.8"/>
    <n v="0.27999999999999997"/>
  </r>
  <r>
    <s v="CUS4865"/>
    <x v="425"/>
    <x v="6"/>
    <x v="3"/>
    <s v="Pike Place"/>
    <s v="Perk Café"/>
    <s v="DES001"/>
    <x v="5"/>
    <n v="4.25"/>
    <n v="1"/>
    <n v="4.25"/>
    <n v="1.4874999999999998"/>
  </r>
  <r>
    <s v="CUS4866"/>
    <x v="153"/>
    <x v="4"/>
    <x v="1"/>
    <s v="Madison Street"/>
    <s v="Park Brew"/>
    <s v="TEA001"/>
    <x v="2"/>
    <n v="18"/>
    <n v="1"/>
    <n v="18"/>
    <n v="6.3"/>
  </r>
  <r>
    <s v="CUS4867"/>
    <x v="359"/>
    <x v="6"/>
    <x v="2"/>
    <s v="Central Park"/>
    <s v="TSQ Brew"/>
    <s v="DES001"/>
    <x v="6"/>
    <n v="2.5"/>
    <n v="1"/>
    <n v="2.5"/>
    <n v="0.875"/>
  </r>
  <r>
    <s v="CUS4868"/>
    <x v="955"/>
    <x v="5"/>
    <x v="1"/>
    <s v="Madison Street"/>
    <s v="Park Brew"/>
    <s v="SND001"/>
    <x v="0"/>
    <n v="2.2000000000000002"/>
    <n v="2"/>
    <n v="4.4000000000000004"/>
    <n v="1.54"/>
  </r>
  <r>
    <s v="CUS4869"/>
    <x v="955"/>
    <x v="5"/>
    <x v="0"/>
    <s v="Venice Beach"/>
    <s v="Beach Cafe"/>
    <s v="SND001"/>
    <x v="5"/>
    <n v="3.5"/>
    <n v="2"/>
    <n v="7"/>
    <n v="2.4499999999999997"/>
  </r>
  <r>
    <s v="CUS4870"/>
    <x v="651"/>
    <x v="3"/>
    <x v="1"/>
    <s v="Michigan Avenue"/>
    <s v="Loop Latte Lounge"/>
    <s v="COF001"/>
    <x v="3"/>
    <n v="2"/>
    <n v="1"/>
    <n v="2"/>
    <n v="0.7"/>
  </r>
  <r>
    <s v="CUS4871"/>
    <x v="353"/>
    <x v="5"/>
    <x v="4"/>
    <s v="Central Park"/>
    <s v="Delight Café"/>
    <s v="TEA001"/>
    <x v="1"/>
    <n v="3.75"/>
    <n v="1"/>
    <n v="3.75"/>
    <n v="1.3125"/>
  </r>
  <r>
    <s v="CUS4872"/>
    <x v="196"/>
    <x v="2"/>
    <x v="0"/>
    <s v="Hollywood Hills"/>
    <s v="Hills Cafe"/>
    <s v="CLD001"/>
    <x v="1"/>
    <n v="0.8"/>
    <n v="3"/>
    <n v="2.4000000000000004"/>
    <n v="0.84000000000000008"/>
  </r>
  <r>
    <s v="CUS4873"/>
    <x v="816"/>
    <x v="0"/>
    <x v="3"/>
    <s v="Capitol Hill"/>
    <s v="Brew Cafe"/>
    <s v="COF001"/>
    <x v="1"/>
    <n v="3.1"/>
    <n v="2"/>
    <n v="6.2"/>
    <n v="2.17"/>
  </r>
  <r>
    <s v="CUS4874"/>
    <x v="1066"/>
    <x v="0"/>
    <x v="1"/>
    <s v="Madison Street"/>
    <s v="Park Roaste"/>
    <s v="SKT001"/>
    <x v="4"/>
    <n v="4.5"/>
    <n v="2"/>
    <n v="9"/>
    <n v="3.15"/>
  </r>
  <r>
    <s v="CUS4875"/>
    <x v="607"/>
    <x v="4"/>
    <x v="0"/>
    <s v="Venice Beach"/>
    <s v="Beach Cafe"/>
    <s v="SND001"/>
    <x v="1"/>
    <n v="3.75"/>
    <n v="1"/>
    <n v="3.75"/>
    <n v="1.3125"/>
  </r>
  <r>
    <s v="CUS4876"/>
    <x v="251"/>
    <x v="0"/>
    <x v="0"/>
    <s v="Venice Beach"/>
    <s v="Beach Cafe"/>
    <s v="CLD001"/>
    <x v="3"/>
    <n v="2.5"/>
    <n v="1"/>
    <n v="2.5"/>
    <n v="0.875"/>
  </r>
  <r>
    <s v="CUS4877"/>
    <x v="105"/>
    <x v="6"/>
    <x v="4"/>
    <s v="Zilker Park"/>
    <s v="Lakeside Brew "/>
    <s v="DES001"/>
    <x v="0"/>
    <n v="2.5"/>
    <n v="2"/>
    <n v="5"/>
    <n v="1.75"/>
  </r>
  <r>
    <s v="CUS4878"/>
    <x v="645"/>
    <x v="2"/>
    <x v="4"/>
    <s v="Zilker Park"/>
    <s v="Lakeside Brew "/>
    <s v="COF001"/>
    <x v="4"/>
    <n v="3.75"/>
    <n v="1"/>
    <n v="3.75"/>
    <n v="1.3125"/>
  </r>
  <r>
    <s v="CUS4879"/>
    <x v="346"/>
    <x v="3"/>
    <x v="0"/>
    <s v="Venice Beach"/>
    <s v="Coffee House"/>
    <s v="DES001"/>
    <x v="5"/>
    <n v="3.5"/>
    <n v="1"/>
    <n v="3.5"/>
    <n v="1.2249999999999999"/>
  </r>
  <r>
    <s v="CUS4880"/>
    <x v="897"/>
    <x v="1"/>
    <x v="1"/>
    <s v="Madison Street"/>
    <s v="Park Brew"/>
    <s v="COF001"/>
    <x v="1"/>
    <n v="3"/>
    <n v="2"/>
    <n v="6"/>
    <n v="2.0999999999999996"/>
  </r>
  <r>
    <s v="CUS4881"/>
    <x v="101"/>
    <x v="4"/>
    <x v="2"/>
    <s v="Central Park"/>
    <s v="TSQ Brew"/>
    <s v="CLD001"/>
    <x v="0"/>
    <n v="2.5"/>
    <n v="1"/>
    <n v="2.5"/>
    <n v="0.875"/>
  </r>
  <r>
    <s v="CUS4882"/>
    <x v="602"/>
    <x v="6"/>
    <x v="4"/>
    <s v="Central Park"/>
    <s v="Delight Café"/>
    <s v="TEA001"/>
    <x v="6"/>
    <n v="4.5"/>
    <n v="1"/>
    <n v="4.5"/>
    <n v="1.575"/>
  </r>
  <r>
    <s v="CUS4883"/>
    <x v="19"/>
    <x v="5"/>
    <x v="1"/>
    <s v="Michigan Avenue"/>
    <s v="Magnificent Mile Cafe"/>
    <s v="TEA001"/>
    <x v="4"/>
    <n v="2.5"/>
    <n v="2"/>
    <n v="5"/>
    <n v="1.75"/>
  </r>
  <r>
    <s v="CUS4884"/>
    <x v="125"/>
    <x v="1"/>
    <x v="2"/>
    <s v="Central Park"/>
    <s v="C P Coffee "/>
    <s v="CLD001"/>
    <x v="5"/>
    <n v="2.4500000000000002"/>
    <n v="2"/>
    <n v="4.9000000000000004"/>
    <n v="1.7150000000000001"/>
  </r>
  <r>
    <s v="CUS4885"/>
    <x v="433"/>
    <x v="4"/>
    <x v="0"/>
    <s v="Hollywood Hills"/>
    <s v="Hills Cafe"/>
    <s v="SND001"/>
    <x v="0"/>
    <n v="3.25"/>
    <n v="1"/>
    <n v="3.25"/>
    <n v="1.1375"/>
  </r>
  <r>
    <s v="CUS4886"/>
    <x v="424"/>
    <x v="3"/>
    <x v="2"/>
    <s v="Brooklyn"/>
    <s v="Sip &amp; Savor"/>
    <s v="SPC001"/>
    <x v="1"/>
    <n v="3"/>
    <n v="1"/>
    <n v="3"/>
    <n v="1.0499999999999998"/>
  </r>
  <r>
    <s v="CUS4887"/>
    <x v="695"/>
    <x v="2"/>
    <x v="1"/>
    <s v="Michigan Avenue"/>
    <s v="Loop Latte Lounge"/>
    <s v="SND001"/>
    <x v="5"/>
    <n v="3"/>
    <n v="1"/>
    <n v="3"/>
    <n v="1.0499999999999998"/>
  </r>
  <r>
    <s v="CUS4888"/>
    <x v="1037"/>
    <x v="6"/>
    <x v="4"/>
    <s v="Zilker Park"/>
    <s v="Lakeside Brew "/>
    <s v="DES001"/>
    <x v="1"/>
    <n v="3.5"/>
    <n v="2"/>
    <n v="7"/>
    <n v="2.4499999999999997"/>
  </r>
  <r>
    <s v="CUS4889"/>
    <x v="213"/>
    <x v="6"/>
    <x v="0"/>
    <s v="Venice Beach"/>
    <s v="Coffee House"/>
    <s v="SKT001"/>
    <x v="2"/>
    <n v="3.1"/>
    <n v="1"/>
    <n v="3.1"/>
    <n v="1.085"/>
  </r>
  <r>
    <s v="CUS4890"/>
    <x v="347"/>
    <x v="6"/>
    <x v="1"/>
    <s v="Michigan Avenue"/>
    <s v="Magnificent Mile Cafe"/>
    <s v="TEA001"/>
    <x v="0"/>
    <n v="3"/>
    <n v="1"/>
    <n v="3"/>
    <n v="1.0499999999999998"/>
  </r>
  <r>
    <s v="CUS4891"/>
    <x v="606"/>
    <x v="6"/>
    <x v="3"/>
    <s v="Pike Place"/>
    <s v="Perk Café"/>
    <s v="DES001"/>
    <x v="4"/>
    <n v="3"/>
    <n v="1"/>
    <n v="3"/>
    <n v="1.0499999999999998"/>
  </r>
  <r>
    <s v="CUS4892"/>
    <x v="653"/>
    <x v="2"/>
    <x v="3"/>
    <s v="Capitol Hill"/>
    <s v="Brew Cafe"/>
    <s v="COF001"/>
    <x v="1"/>
    <n v="3"/>
    <n v="2"/>
    <n v="6"/>
    <n v="2.0999999999999996"/>
  </r>
  <r>
    <s v="CUS4893"/>
    <x v="187"/>
    <x v="2"/>
    <x v="2"/>
    <s v="Brooklyn"/>
    <s v="Beanery"/>
    <s v="SPC001"/>
    <x v="6"/>
    <n v="3.5"/>
    <n v="1"/>
    <n v="3.5"/>
    <n v="1.2249999999999999"/>
  </r>
  <r>
    <s v="CUS4894"/>
    <x v="158"/>
    <x v="1"/>
    <x v="2"/>
    <s v="Brooklyn"/>
    <s v="Sip &amp; Savor"/>
    <s v="COF001"/>
    <x v="2"/>
    <n v="3.75"/>
    <n v="2"/>
    <n v="7.5"/>
    <n v="2.625"/>
  </r>
  <r>
    <s v="CUS4895"/>
    <x v="599"/>
    <x v="2"/>
    <x v="4"/>
    <s v="Central Park"/>
    <s v="Suburban Sip Spot"/>
    <s v="TEA001"/>
    <x v="0"/>
    <n v="0.8"/>
    <n v="2"/>
    <n v="1.6"/>
    <n v="0.55999999999999994"/>
  </r>
  <r>
    <s v="CUS4896"/>
    <x v="403"/>
    <x v="3"/>
    <x v="4"/>
    <s v="Central Park"/>
    <s v="Suburban Sip Spot"/>
    <s v="SKT001"/>
    <x v="6"/>
    <n v="3.75"/>
    <n v="2"/>
    <n v="7.5"/>
    <n v="2.625"/>
  </r>
  <r>
    <s v="CUS4897"/>
    <x v="718"/>
    <x v="2"/>
    <x v="0"/>
    <s v="Capitol Hill"/>
    <s v="Espresso"/>
    <s v="SND001"/>
    <x v="2"/>
    <n v="3.1"/>
    <n v="1"/>
    <n v="3.1"/>
    <n v="1.085"/>
  </r>
  <r>
    <s v="CUS4898"/>
    <x v="447"/>
    <x v="0"/>
    <x v="2"/>
    <s v="Central Park"/>
    <s v="TSQ Brew"/>
    <s v="DES001"/>
    <x v="4"/>
    <n v="21"/>
    <n v="1"/>
    <n v="21"/>
    <n v="7.35"/>
  </r>
  <r>
    <s v="CUS4899"/>
    <x v="639"/>
    <x v="4"/>
    <x v="1"/>
    <s v="Michigan Avenue"/>
    <s v="Magnificent Mile Cafe"/>
    <s v="SKT001"/>
    <x v="6"/>
    <n v="2"/>
    <n v="2"/>
    <n v="4"/>
    <n v="1.4"/>
  </r>
  <r>
    <s v="CUS4900"/>
    <x v="976"/>
    <x v="2"/>
    <x v="1"/>
    <s v="Madison Street"/>
    <s v="Park Roaste"/>
    <s v="COF001"/>
    <x v="3"/>
    <n v="3"/>
    <n v="1"/>
    <n v="3"/>
    <n v="1.0499999999999998"/>
  </r>
  <r>
    <s v="CUS4901"/>
    <x v="73"/>
    <x v="2"/>
    <x v="4"/>
    <s v="Zilker Park"/>
    <s v="Lakeside Brew "/>
    <s v="SND001"/>
    <x v="1"/>
    <n v="0.8"/>
    <n v="2"/>
    <n v="1.6"/>
    <n v="0.55999999999999994"/>
  </r>
  <r>
    <s v="CUS4902"/>
    <x v="873"/>
    <x v="2"/>
    <x v="4"/>
    <s v="Central Park"/>
    <s v="Delight Café"/>
    <s v="DES001"/>
    <x v="2"/>
    <n v="2"/>
    <n v="1"/>
    <n v="2"/>
    <n v="0.7"/>
  </r>
  <r>
    <s v="CUS4903"/>
    <x v="109"/>
    <x v="0"/>
    <x v="4"/>
    <s v="Central Park"/>
    <s v="Suburban Sip Spot"/>
    <s v="SND001"/>
    <x v="5"/>
    <n v="2.5"/>
    <n v="2"/>
    <n v="5"/>
    <n v="1.75"/>
  </r>
  <r>
    <s v="CUS4904"/>
    <x v="167"/>
    <x v="5"/>
    <x v="3"/>
    <s v="Pike Place"/>
    <s v="Perk Café"/>
    <s v="SKT001"/>
    <x v="5"/>
    <n v="3.1"/>
    <n v="1"/>
    <n v="3.1"/>
    <n v="1.085"/>
  </r>
  <r>
    <s v="CUS4905"/>
    <x v="910"/>
    <x v="2"/>
    <x v="2"/>
    <s v="Brooklyn"/>
    <s v="Beanery"/>
    <s v="SND001"/>
    <x v="2"/>
    <n v="3"/>
    <n v="1"/>
    <n v="3"/>
    <n v="1.0499999999999998"/>
  </r>
  <r>
    <s v="CUS4906"/>
    <x v="95"/>
    <x v="4"/>
    <x v="1"/>
    <s v="Michigan Avenue"/>
    <s v="Magnificent Mile Cafe"/>
    <s v="DES001"/>
    <x v="6"/>
    <n v="3.1"/>
    <n v="1"/>
    <n v="3.1"/>
    <n v="1.085"/>
  </r>
  <r>
    <s v="CUS4907"/>
    <x v="130"/>
    <x v="6"/>
    <x v="4"/>
    <s v="Central Park"/>
    <s v="Suburban Sip Spot"/>
    <s v="SND001"/>
    <x v="1"/>
    <n v="3.75"/>
    <n v="1"/>
    <n v="3.75"/>
    <n v="1.3125"/>
  </r>
  <r>
    <s v="CUS4908"/>
    <x v="1044"/>
    <x v="1"/>
    <x v="1"/>
    <s v="Madison Street"/>
    <s v="Park Brew"/>
    <s v="COF001"/>
    <x v="4"/>
    <n v="3.5"/>
    <n v="2"/>
    <n v="7"/>
    <n v="2.4499999999999997"/>
  </r>
  <r>
    <s v="CUS4909"/>
    <x v="392"/>
    <x v="5"/>
    <x v="2"/>
    <s v="Brooklyn"/>
    <s v="Beanery"/>
    <s v="TEA001"/>
    <x v="2"/>
    <n v="3"/>
    <n v="1"/>
    <n v="3"/>
    <n v="1.0499999999999998"/>
  </r>
  <r>
    <s v="CUS4910"/>
    <x v="856"/>
    <x v="0"/>
    <x v="4"/>
    <s v="Central Park"/>
    <s v="Delight Café"/>
    <s v="SKT001"/>
    <x v="2"/>
    <n v="9.25"/>
    <n v="1"/>
    <n v="9.25"/>
    <n v="3.2374999999999998"/>
  </r>
  <r>
    <s v="CUS4911"/>
    <x v="872"/>
    <x v="2"/>
    <x v="0"/>
    <s v="Hollywood Hills"/>
    <s v="Hills Cafe"/>
    <s v="TEA001"/>
    <x v="4"/>
    <n v="3.5"/>
    <n v="2"/>
    <n v="7"/>
    <n v="2.4499999999999997"/>
  </r>
  <r>
    <s v="CUS4912"/>
    <x v="346"/>
    <x v="3"/>
    <x v="1"/>
    <s v="Madison Street"/>
    <s v="Park Roaste"/>
    <s v="TEA001"/>
    <x v="6"/>
    <n v="3.1"/>
    <n v="2"/>
    <n v="6.2"/>
    <n v="2.17"/>
  </r>
  <r>
    <s v="CUS4913"/>
    <x v="148"/>
    <x v="3"/>
    <x v="3"/>
    <s v="Pike Place"/>
    <s v="Perk Café"/>
    <s v="SPC001"/>
    <x v="6"/>
    <n v="21"/>
    <n v="1"/>
    <n v="21"/>
    <n v="7.35"/>
  </r>
  <r>
    <s v="CUS4914"/>
    <x v="93"/>
    <x v="2"/>
    <x v="0"/>
    <s v="Hollywood Hills"/>
    <s v="Hills Cafe"/>
    <s v="CLD001"/>
    <x v="1"/>
    <n v="3.75"/>
    <n v="1"/>
    <n v="3.75"/>
    <n v="1.3125"/>
  </r>
  <r>
    <s v="CUS4915"/>
    <x v="315"/>
    <x v="2"/>
    <x v="2"/>
    <s v="Central Park"/>
    <s v="TSQ Brew"/>
    <s v="SPC001"/>
    <x v="1"/>
    <n v="3"/>
    <n v="2"/>
    <n v="6"/>
    <n v="2.0999999999999996"/>
  </r>
  <r>
    <s v="CUS4916"/>
    <x v="1055"/>
    <x v="3"/>
    <x v="2"/>
    <s v="Central Park"/>
    <s v="C P Coffee "/>
    <s v="SPC001"/>
    <x v="4"/>
    <n v="4"/>
    <n v="1"/>
    <n v="4"/>
    <n v="1.4"/>
  </r>
  <r>
    <s v="CUS4917"/>
    <x v="283"/>
    <x v="3"/>
    <x v="0"/>
    <s v="Venice Beach"/>
    <s v="Beach Cafe"/>
    <s v="COF001"/>
    <x v="3"/>
    <n v="3"/>
    <n v="1"/>
    <n v="3"/>
    <n v="1.0499999999999998"/>
  </r>
  <r>
    <s v="CUS4918"/>
    <x v="931"/>
    <x v="0"/>
    <x v="1"/>
    <s v="Michigan Avenue"/>
    <s v="Loop Latte Lounge"/>
    <s v="COF001"/>
    <x v="0"/>
    <n v="3.5"/>
    <n v="2"/>
    <n v="7"/>
    <n v="2.4499999999999997"/>
  </r>
  <r>
    <s v="CUS4919"/>
    <x v="701"/>
    <x v="5"/>
    <x v="4"/>
    <s v="Central Park"/>
    <s v="Suburban Sip Spot"/>
    <s v="SKT001"/>
    <x v="6"/>
    <n v="2.5499999999999998"/>
    <n v="2"/>
    <n v="5.0999999999999996"/>
    <n v="1.7849999999999997"/>
  </r>
  <r>
    <s v="CUS4920"/>
    <x v="342"/>
    <x v="0"/>
    <x v="2"/>
    <s v="Brooklyn"/>
    <s v="Beanery"/>
    <s v="SND001"/>
    <x v="6"/>
    <n v="4.5"/>
    <n v="2"/>
    <n v="9"/>
    <n v="3.15"/>
  </r>
  <r>
    <s v="CUS4921"/>
    <x v="247"/>
    <x v="3"/>
    <x v="3"/>
    <s v="Capitol Hill"/>
    <s v="Brew Cafe"/>
    <s v="DES001"/>
    <x v="6"/>
    <n v="3"/>
    <n v="2"/>
    <n v="6"/>
    <n v="2.0999999999999996"/>
  </r>
  <r>
    <s v="CUS4922"/>
    <x v="731"/>
    <x v="5"/>
    <x v="2"/>
    <s v="Brooklyn"/>
    <s v="Sip &amp; Savor"/>
    <s v="DES001"/>
    <x v="6"/>
    <n v="3.5"/>
    <n v="1"/>
    <n v="3.5"/>
    <n v="1.2249999999999999"/>
  </r>
  <r>
    <s v="CUS4923"/>
    <x v="517"/>
    <x v="0"/>
    <x v="3"/>
    <s v="Capitol Hill"/>
    <s v="Brew Cafe"/>
    <s v="SND001"/>
    <x v="1"/>
    <n v="2.5"/>
    <n v="1"/>
    <n v="2.5"/>
    <n v="0.875"/>
  </r>
  <r>
    <s v="CUS4924"/>
    <x v="912"/>
    <x v="2"/>
    <x v="1"/>
    <s v="Madison Street"/>
    <s v="Park Brew"/>
    <s v="TEA001"/>
    <x v="4"/>
    <n v="2.5499999999999998"/>
    <n v="1"/>
    <n v="2.5499999999999998"/>
    <n v="0.89249999999999985"/>
  </r>
  <r>
    <s v="CUS4925"/>
    <x v="913"/>
    <x v="6"/>
    <x v="2"/>
    <s v="Brooklyn"/>
    <s v="Beanery"/>
    <s v="SND001"/>
    <x v="0"/>
    <n v="2.5"/>
    <n v="1"/>
    <n v="2.5"/>
    <n v="0.875"/>
  </r>
  <r>
    <s v="CUS4926"/>
    <x v="739"/>
    <x v="4"/>
    <x v="0"/>
    <s v="Hollywood Hills"/>
    <s v="Hills Cafe"/>
    <s v="TEA001"/>
    <x v="3"/>
    <n v="8.9499999999999993"/>
    <n v="1"/>
    <n v="8.9499999999999993"/>
    <n v="3.1324999999999994"/>
  </r>
  <r>
    <s v="CUS4927"/>
    <x v="43"/>
    <x v="1"/>
    <x v="0"/>
    <s v="Venice Beach"/>
    <s v="Beach Cafe"/>
    <s v="SND001"/>
    <x v="4"/>
    <n v="2.2000000000000002"/>
    <n v="2"/>
    <n v="4.4000000000000004"/>
    <n v="1.54"/>
  </r>
  <r>
    <s v="CUS4928"/>
    <x v="446"/>
    <x v="1"/>
    <x v="4"/>
    <s v="Zilker Park"/>
    <s v="Lakeside Brew "/>
    <s v="DES001"/>
    <x v="5"/>
    <n v="3.75"/>
    <n v="1"/>
    <n v="3.75"/>
    <n v="1.3125"/>
  </r>
  <r>
    <s v="CUS4929"/>
    <x v="488"/>
    <x v="2"/>
    <x v="3"/>
    <s v="Capitol Hill"/>
    <s v="Brew Cafe"/>
    <s v="DES001"/>
    <x v="4"/>
    <n v="3.75"/>
    <n v="1"/>
    <n v="3.75"/>
    <n v="1.3125"/>
  </r>
  <r>
    <s v="CUS4930"/>
    <x v="677"/>
    <x v="0"/>
    <x v="0"/>
    <s v="Hollywood Hills"/>
    <s v="Hills Cafe"/>
    <s v="TEA001"/>
    <x v="2"/>
    <n v="3.75"/>
    <n v="1"/>
    <n v="3.75"/>
    <n v="1.3125"/>
  </r>
  <r>
    <s v="CUS4931"/>
    <x v="91"/>
    <x v="1"/>
    <x v="1"/>
    <s v="Madison Street"/>
    <s v="Park Roaste"/>
    <s v="SND001"/>
    <x v="5"/>
    <n v="3"/>
    <n v="2"/>
    <n v="6"/>
    <n v="2.0999999999999996"/>
  </r>
  <r>
    <s v="CUS4932"/>
    <x v="957"/>
    <x v="3"/>
    <x v="0"/>
    <s v="Capitol Hill"/>
    <s v="Espresso"/>
    <s v="SPC001"/>
    <x v="2"/>
    <n v="3.1"/>
    <n v="1"/>
    <n v="3.1"/>
    <n v="1.085"/>
  </r>
  <r>
    <s v="CUS4933"/>
    <x v="86"/>
    <x v="2"/>
    <x v="1"/>
    <s v="Madison Street"/>
    <s v="Park Brew"/>
    <s v="DES001"/>
    <x v="3"/>
    <n v="4.5"/>
    <n v="1"/>
    <n v="4.5"/>
    <n v="1.575"/>
  </r>
  <r>
    <s v="CUS4934"/>
    <x v="971"/>
    <x v="0"/>
    <x v="2"/>
    <s v="Central Park"/>
    <s v="TSQ Brew"/>
    <s v="DES001"/>
    <x v="3"/>
    <n v="2.5"/>
    <n v="2"/>
    <n v="5"/>
    <n v="1.75"/>
  </r>
  <r>
    <s v="CUS4935"/>
    <x v="330"/>
    <x v="2"/>
    <x v="0"/>
    <s v="Capitol Hill"/>
    <s v="Espresso"/>
    <s v="CLD001"/>
    <x v="6"/>
    <n v="3"/>
    <n v="1"/>
    <n v="3"/>
    <n v="1.0499999999999998"/>
  </r>
  <r>
    <s v="CUS4936"/>
    <x v="113"/>
    <x v="2"/>
    <x v="1"/>
    <s v="Michigan Avenue"/>
    <s v="Loop Latte Lounge"/>
    <s v="COF001"/>
    <x v="1"/>
    <n v="3"/>
    <n v="1"/>
    <n v="3"/>
    <n v="1.0499999999999998"/>
  </r>
  <r>
    <s v="CUS4937"/>
    <x v="253"/>
    <x v="0"/>
    <x v="0"/>
    <s v="Capitol Hill"/>
    <s v="Espresso"/>
    <s v="SPC001"/>
    <x v="1"/>
    <n v="3"/>
    <n v="2"/>
    <n v="6"/>
    <n v="2.0999999999999996"/>
  </r>
  <r>
    <s v="CUS4938"/>
    <x v="818"/>
    <x v="5"/>
    <x v="1"/>
    <s v="Madison Street"/>
    <s v="Park Brew"/>
    <s v="CLD001"/>
    <x v="5"/>
    <n v="4.75"/>
    <n v="1"/>
    <n v="4.75"/>
    <n v="1.6624999999999999"/>
  </r>
  <r>
    <s v="CUS4939"/>
    <x v="399"/>
    <x v="2"/>
    <x v="2"/>
    <s v="Central Park"/>
    <s v="TSQ Brew"/>
    <s v="SND001"/>
    <x v="3"/>
    <n v="3.25"/>
    <n v="1"/>
    <n v="3.25"/>
    <n v="1.1375"/>
  </r>
  <r>
    <s v="CUS4940"/>
    <x v="405"/>
    <x v="6"/>
    <x v="2"/>
    <s v="Central Park"/>
    <s v="C P Coffee "/>
    <s v="COF001"/>
    <x v="3"/>
    <n v="2.5"/>
    <n v="2"/>
    <n v="5"/>
    <n v="1.75"/>
  </r>
  <r>
    <s v="CUS4941"/>
    <x v="420"/>
    <x v="2"/>
    <x v="2"/>
    <s v="Central Park"/>
    <s v="TSQ Brew"/>
    <s v="COF001"/>
    <x v="1"/>
    <n v="3"/>
    <n v="1"/>
    <n v="3"/>
    <n v="1.0499999999999998"/>
  </r>
  <r>
    <s v="CUS4942"/>
    <x v="1067"/>
    <x v="2"/>
    <x v="0"/>
    <s v="Hollywood Hills"/>
    <s v="Hills Cafe"/>
    <s v="TEA001"/>
    <x v="5"/>
    <n v="2.5"/>
    <n v="1"/>
    <n v="2.5"/>
    <n v="0.875"/>
  </r>
  <r>
    <s v="CUS4943"/>
    <x v="118"/>
    <x v="4"/>
    <x v="1"/>
    <s v="Madison Street"/>
    <s v="Park Brew"/>
    <s v="TEA001"/>
    <x v="0"/>
    <n v="3"/>
    <n v="2"/>
    <n v="6"/>
    <n v="2.0999999999999996"/>
  </r>
  <r>
    <s v="CUS4944"/>
    <x v="392"/>
    <x v="5"/>
    <x v="0"/>
    <s v="Hollywood Hills"/>
    <s v="Hills Cafe"/>
    <s v="TEA001"/>
    <x v="1"/>
    <n v="2.5"/>
    <n v="1"/>
    <n v="2.5"/>
    <n v="0.875"/>
  </r>
  <r>
    <s v="CUS4945"/>
    <x v="48"/>
    <x v="1"/>
    <x v="4"/>
    <s v="Central Park"/>
    <s v="Suburban Sip Spot"/>
    <s v="SPC001"/>
    <x v="6"/>
    <n v="2.2000000000000002"/>
    <n v="2"/>
    <n v="4.4000000000000004"/>
    <n v="1.54"/>
  </r>
  <r>
    <s v="CUS4946"/>
    <x v="765"/>
    <x v="6"/>
    <x v="1"/>
    <s v="Madison Street"/>
    <s v="Park Roaste"/>
    <s v="TEA001"/>
    <x v="5"/>
    <n v="22.5"/>
    <n v="1"/>
    <n v="22.5"/>
    <n v="7.8749999999999991"/>
  </r>
  <r>
    <s v="CUS4947"/>
    <x v="1024"/>
    <x v="4"/>
    <x v="4"/>
    <s v="Central Park"/>
    <s v="Suburban Sip Spot"/>
    <s v="SND001"/>
    <x v="1"/>
    <n v="3"/>
    <n v="2"/>
    <n v="6"/>
    <n v="2.0999999999999996"/>
  </r>
  <r>
    <s v="CUS4948"/>
    <x v="191"/>
    <x v="1"/>
    <x v="1"/>
    <s v="Michigan Avenue"/>
    <s v="Magnificent Mile Cafe"/>
    <s v="CLD001"/>
    <x v="1"/>
    <n v="3"/>
    <n v="1"/>
    <n v="3"/>
    <n v="1.0499999999999998"/>
  </r>
  <r>
    <s v="CUS4949"/>
    <x v="372"/>
    <x v="6"/>
    <x v="2"/>
    <s v="Brooklyn"/>
    <s v="Sip &amp; Savor"/>
    <s v="DES001"/>
    <x v="4"/>
    <n v="3.75"/>
    <n v="1"/>
    <n v="3.75"/>
    <n v="1.3125"/>
  </r>
  <r>
    <s v="CUS4950"/>
    <x v="317"/>
    <x v="4"/>
    <x v="1"/>
    <s v="Madison Street"/>
    <s v="Park Roaste"/>
    <s v="TEA001"/>
    <x v="4"/>
    <n v="0.8"/>
    <n v="2"/>
    <n v="1.6"/>
    <n v="0.55999999999999994"/>
  </r>
  <r>
    <s v="CUS4951"/>
    <x v="212"/>
    <x v="1"/>
    <x v="0"/>
    <s v="Hollywood Hills"/>
    <s v="Hills Cafe"/>
    <s v="DES001"/>
    <x v="5"/>
    <n v="4"/>
    <n v="1"/>
    <n v="4"/>
    <n v="1.4"/>
  </r>
  <r>
    <s v="CUS4952"/>
    <x v="995"/>
    <x v="4"/>
    <x v="4"/>
    <s v="Central Park"/>
    <s v="Suburban Sip Spot"/>
    <s v="SND001"/>
    <x v="1"/>
    <n v="2.5"/>
    <n v="2"/>
    <n v="5"/>
    <n v="1.75"/>
  </r>
  <r>
    <s v="CUS4953"/>
    <x v="980"/>
    <x v="1"/>
    <x v="0"/>
    <s v="Hollywood Hills"/>
    <s v="Hills Cafe"/>
    <s v="COF001"/>
    <x v="0"/>
    <n v="3.5"/>
    <n v="1"/>
    <n v="3.5"/>
    <n v="1.2249999999999999"/>
  </r>
  <r>
    <s v="CUS4954"/>
    <x v="645"/>
    <x v="2"/>
    <x v="2"/>
    <s v="Brooklyn"/>
    <s v="Sip &amp; Savor"/>
    <s v="TEA001"/>
    <x v="0"/>
    <n v="3.1"/>
    <n v="1"/>
    <n v="3.1"/>
    <n v="1.085"/>
  </r>
  <r>
    <s v="CUS4955"/>
    <x v="706"/>
    <x v="4"/>
    <x v="2"/>
    <s v="Brooklyn"/>
    <s v="Sip &amp; Savor"/>
    <s v="COF001"/>
    <x v="2"/>
    <n v="4.5"/>
    <n v="1"/>
    <n v="4.5"/>
    <n v="1.575"/>
  </r>
  <r>
    <s v="CUS4956"/>
    <x v="1047"/>
    <x v="2"/>
    <x v="2"/>
    <s v="Brooklyn"/>
    <s v="Beanery"/>
    <s v="SND001"/>
    <x v="1"/>
    <n v="3.75"/>
    <n v="1"/>
    <n v="3.75"/>
    <n v="1.3125"/>
  </r>
  <r>
    <s v="CUS4957"/>
    <x v="515"/>
    <x v="4"/>
    <x v="2"/>
    <s v="Brooklyn"/>
    <s v="Beanery"/>
    <s v="COF001"/>
    <x v="6"/>
    <n v="3.75"/>
    <n v="1"/>
    <n v="3.75"/>
    <n v="1.3125"/>
  </r>
  <r>
    <s v="CUS4958"/>
    <x v="196"/>
    <x v="2"/>
    <x v="4"/>
    <s v="Central Park"/>
    <s v="Delight Café"/>
    <s v="TEA001"/>
    <x v="6"/>
    <n v="3.75"/>
    <n v="1"/>
    <n v="3.75"/>
    <n v="1.3125"/>
  </r>
  <r>
    <s v="CUS4959"/>
    <x v="119"/>
    <x v="3"/>
    <x v="1"/>
    <s v="Michigan Avenue"/>
    <s v="Magnificent Mile Cafe"/>
    <s v="SND001"/>
    <x v="1"/>
    <n v="2.5"/>
    <n v="2"/>
    <n v="5"/>
    <n v="1.75"/>
  </r>
  <r>
    <s v="CUS4960"/>
    <x v="597"/>
    <x v="6"/>
    <x v="0"/>
    <s v="Capitol Hill"/>
    <s v="Espresso"/>
    <s v="SPC001"/>
    <x v="4"/>
    <n v="2"/>
    <n v="1"/>
    <n v="2"/>
    <n v="0.7"/>
  </r>
  <r>
    <s v="CUS4961"/>
    <x v="117"/>
    <x v="5"/>
    <x v="1"/>
    <s v="Michigan Avenue"/>
    <s v="Magnificent Mile Cafe"/>
    <s v="SND001"/>
    <x v="1"/>
    <n v="3.5"/>
    <n v="1"/>
    <n v="3.5"/>
    <n v="1.2249999999999999"/>
  </r>
  <r>
    <s v="CUS4962"/>
    <x v="735"/>
    <x v="3"/>
    <x v="4"/>
    <s v="Central Park"/>
    <s v="Suburban Sip Spot"/>
    <s v="TEA001"/>
    <x v="4"/>
    <n v="2.5"/>
    <n v="2"/>
    <n v="5"/>
    <n v="1.75"/>
  </r>
  <r>
    <s v="CUS4963"/>
    <x v="14"/>
    <x v="3"/>
    <x v="2"/>
    <s v="Central Park"/>
    <s v="C P Coffee "/>
    <s v="SPC001"/>
    <x v="0"/>
    <n v="3"/>
    <n v="1"/>
    <n v="3"/>
    <n v="1.0499999999999998"/>
  </r>
  <r>
    <s v="CUS4964"/>
    <x v="321"/>
    <x v="2"/>
    <x v="1"/>
    <s v="Michigan Avenue"/>
    <s v="Loop Latte Lounge"/>
    <s v="DES001"/>
    <x v="2"/>
    <n v="2"/>
    <n v="1"/>
    <n v="2"/>
    <n v="0.7"/>
  </r>
  <r>
    <s v="CUS4965"/>
    <x v="393"/>
    <x v="6"/>
    <x v="4"/>
    <s v="Central Park"/>
    <s v="Delight Café"/>
    <s v="SPC001"/>
    <x v="0"/>
    <n v="3.75"/>
    <n v="2"/>
    <n v="7.5"/>
    <n v="2.625"/>
  </r>
  <r>
    <s v="CUS4966"/>
    <x v="699"/>
    <x v="2"/>
    <x v="1"/>
    <s v="Michigan Avenue"/>
    <s v="Magnificent Mile Cafe"/>
    <s v="COF001"/>
    <x v="1"/>
    <n v="0.8"/>
    <n v="2"/>
    <n v="1.6"/>
    <n v="0.55999999999999994"/>
  </r>
  <r>
    <s v="CUS4967"/>
    <x v="37"/>
    <x v="2"/>
    <x v="1"/>
    <s v="Michigan Avenue"/>
    <s v="Loop Latte Lounge"/>
    <s v="COF001"/>
    <x v="4"/>
    <n v="4.5"/>
    <n v="1"/>
    <n v="4.5"/>
    <n v="1.575"/>
  </r>
  <r>
    <s v="CUS4968"/>
    <x v="589"/>
    <x v="2"/>
    <x v="2"/>
    <s v="Brooklyn"/>
    <s v="Sip &amp; Savor"/>
    <s v="SKT001"/>
    <x v="6"/>
    <n v="4.5"/>
    <n v="1"/>
    <n v="4.5"/>
    <n v="1.575"/>
  </r>
  <r>
    <s v="CUS4969"/>
    <x v="131"/>
    <x v="1"/>
    <x v="1"/>
    <s v="Michigan Avenue"/>
    <s v="Magnificent Mile Cafe"/>
    <s v="DES001"/>
    <x v="0"/>
    <n v="3.75"/>
    <n v="1"/>
    <n v="3.75"/>
    <n v="1.3125"/>
  </r>
  <r>
    <s v="CUS4970"/>
    <x v="531"/>
    <x v="6"/>
    <x v="4"/>
    <s v="Central Park"/>
    <s v="Delight Café"/>
    <s v="SKT001"/>
    <x v="3"/>
    <n v="4.25"/>
    <n v="1"/>
    <n v="4.25"/>
    <n v="1.4874999999999998"/>
  </r>
  <r>
    <s v="CUS4971"/>
    <x v="210"/>
    <x v="0"/>
    <x v="0"/>
    <s v="Venice Beach"/>
    <s v="Beach Cafe"/>
    <s v="DES001"/>
    <x v="5"/>
    <n v="18"/>
    <n v="2"/>
    <n v="36"/>
    <n v="12.6"/>
  </r>
  <r>
    <s v="CUS4972"/>
    <x v="783"/>
    <x v="3"/>
    <x v="1"/>
    <s v="Madison Street"/>
    <s v="Park Roaste"/>
    <s v="DES001"/>
    <x v="6"/>
    <n v="3"/>
    <n v="2"/>
    <n v="6"/>
    <n v="2.0999999999999996"/>
  </r>
  <r>
    <s v="CUS4973"/>
    <x v="694"/>
    <x v="2"/>
    <x v="1"/>
    <s v="Michigan Avenue"/>
    <s v="Magnificent Mile Cafe"/>
    <s v="SND001"/>
    <x v="6"/>
    <n v="3"/>
    <n v="1"/>
    <n v="3"/>
    <n v="1.0499999999999998"/>
  </r>
  <r>
    <s v="CUS4974"/>
    <x v="518"/>
    <x v="3"/>
    <x v="3"/>
    <s v="Pike Place"/>
    <s v="Perk Café"/>
    <s v="CLD001"/>
    <x v="4"/>
    <n v="3"/>
    <n v="1"/>
    <n v="3"/>
    <n v="1.0499999999999998"/>
  </r>
  <r>
    <s v="CUS4975"/>
    <x v="779"/>
    <x v="6"/>
    <x v="3"/>
    <s v="Pike Place"/>
    <s v="Perk Café"/>
    <s v="SKT001"/>
    <x v="5"/>
    <n v="3"/>
    <n v="1"/>
    <n v="3"/>
    <n v="1.0499999999999998"/>
  </r>
  <r>
    <s v="CUS4976"/>
    <x v="604"/>
    <x v="4"/>
    <x v="1"/>
    <s v="Madison Street"/>
    <s v="Park Brew"/>
    <s v="TEA001"/>
    <x v="2"/>
    <n v="3"/>
    <n v="1"/>
    <n v="3"/>
    <n v="1.0499999999999998"/>
  </r>
  <r>
    <s v="CUS4977"/>
    <x v="483"/>
    <x v="0"/>
    <x v="3"/>
    <s v="Capitol Hill"/>
    <s v="Brew Cafe"/>
    <s v="COF001"/>
    <x v="0"/>
    <n v="2.5"/>
    <n v="2"/>
    <n v="5"/>
    <n v="1.75"/>
  </r>
  <r>
    <s v="CUS4978"/>
    <x v="1056"/>
    <x v="3"/>
    <x v="0"/>
    <s v="Venice Beach"/>
    <s v="Beach Cafe"/>
    <s v="SND001"/>
    <x v="2"/>
    <n v="2.5499999999999998"/>
    <n v="2"/>
    <n v="5.0999999999999996"/>
    <n v="1.7849999999999997"/>
  </r>
  <r>
    <s v="CUS4979"/>
    <x v="819"/>
    <x v="1"/>
    <x v="2"/>
    <s v="Central Park"/>
    <s v="TSQ Brew"/>
    <s v="CLD001"/>
    <x v="3"/>
    <n v="3.5"/>
    <n v="1"/>
    <n v="3.5"/>
    <n v="1.2249999999999999"/>
  </r>
  <r>
    <s v="CUS4980"/>
    <x v="1061"/>
    <x v="4"/>
    <x v="1"/>
    <s v="Madison Street"/>
    <s v="Park Roaste"/>
    <s v="SND001"/>
    <x v="1"/>
    <n v="3.1"/>
    <n v="2"/>
    <n v="6.2"/>
    <n v="2.17"/>
  </r>
  <r>
    <s v="CUS4981"/>
    <x v="608"/>
    <x v="1"/>
    <x v="2"/>
    <s v="Central Park"/>
    <s v="TSQ Brew"/>
    <s v="COF001"/>
    <x v="2"/>
    <n v="3"/>
    <n v="1"/>
    <n v="3"/>
    <n v="1.0499999999999998"/>
  </r>
  <r>
    <s v="CUS4982"/>
    <x v="92"/>
    <x v="1"/>
    <x v="3"/>
    <s v="Pike Place"/>
    <s v="Perk Café"/>
    <s v="SND001"/>
    <x v="3"/>
    <n v="4.5"/>
    <n v="1"/>
    <n v="4.5"/>
    <n v="1.575"/>
  </r>
  <r>
    <s v="CUS4983"/>
    <x v="108"/>
    <x v="1"/>
    <x v="2"/>
    <s v="Central Park"/>
    <s v="TSQ Brew"/>
    <s v="TEA001"/>
    <x v="3"/>
    <n v="3"/>
    <n v="2"/>
    <n v="6"/>
    <n v="2.0999999999999996"/>
  </r>
  <r>
    <s v="CUS4984"/>
    <x v="1010"/>
    <x v="3"/>
    <x v="1"/>
    <s v="Madison Street"/>
    <s v="Park Roaste"/>
    <s v="TEA001"/>
    <x v="1"/>
    <n v="2.5"/>
    <n v="2"/>
    <n v="5"/>
    <n v="1.75"/>
  </r>
  <r>
    <s v="CUS4985"/>
    <x v="197"/>
    <x v="4"/>
    <x v="4"/>
    <s v="Central Park"/>
    <s v="Suburban Sip Spot"/>
    <s v="DES001"/>
    <x v="1"/>
    <n v="2.2000000000000002"/>
    <n v="2"/>
    <n v="4.4000000000000004"/>
    <n v="1.54"/>
  </r>
  <r>
    <s v="CUS4986"/>
    <x v="79"/>
    <x v="4"/>
    <x v="2"/>
    <s v="Central Park"/>
    <s v="C P Coffee "/>
    <s v="COF001"/>
    <x v="5"/>
    <n v="3.75"/>
    <n v="1"/>
    <n v="3.75"/>
    <n v="1.3125"/>
  </r>
  <r>
    <s v="CUS4987"/>
    <x v="24"/>
    <x v="4"/>
    <x v="2"/>
    <s v="Brooklyn"/>
    <s v="Sip &amp; Savor"/>
    <s v="SKT001"/>
    <x v="6"/>
    <n v="3"/>
    <n v="1"/>
    <n v="3"/>
    <n v="1.0499999999999998"/>
  </r>
  <r>
    <s v="CUS4988"/>
    <x v="97"/>
    <x v="3"/>
    <x v="0"/>
    <s v="Venice Beach"/>
    <s v="Coffee House"/>
    <s v="CLD001"/>
    <x v="1"/>
    <n v="3.75"/>
    <n v="1"/>
    <n v="3.75"/>
    <n v="1.3125"/>
  </r>
  <r>
    <s v="CUS4989"/>
    <x v="152"/>
    <x v="2"/>
    <x v="2"/>
    <s v="Brooklyn"/>
    <s v="Sip &amp; Savor"/>
    <s v="SND001"/>
    <x v="6"/>
    <n v="2.5"/>
    <n v="1"/>
    <n v="2.5"/>
    <n v="0.875"/>
  </r>
  <r>
    <s v="CUS4990"/>
    <x v="348"/>
    <x v="6"/>
    <x v="4"/>
    <s v="Zilker Park"/>
    <s v="Lakeside Brew "/>
    <s v="SND001"/>
    <x v="3"/>
    <n v="3.5"/>
    <n v="2"/>
    <n v="7"/>
    <n v="2.4499999999999997"/>
  </r>
  <r>
    <s v="CUS4991"/>
    <x v="341"/>
    <x v="4"/>
    <x v="0"/>
    <s v="Venice Beach"/>
    <s v="Beach Cafe"/>
    <s v="COF001"/>
    <x v="0"/>
    <n v="2"/>
    <n v="2"/>
    <n v="4"/>
    <n v="1.4"/>
  </r>
  <r>
    <s v="CUS4992"/>
    <x v="808"/>
    <x v="1"/>
    <x v="4"/>
    <s v="Zilker Park"/>
    <s v="Lakeside Brew "/>
    <s v="TEA001"/>
    <x v="4"/>
    <n v="2"/>
    <n v="2"/>
    <n v="4"/>
    <n v="1.4"/>
  </r>
  <r>
    <s v="CUS4993"/>
    <x v="769"/>
    <x v="1"/>
    <x v="2"/>
    <s v="Brooklyn"/>
    <s v="Beanery"/>
    <s v="DES001"/>
    <x v="5"/>
    <n v="2.5"/>
    <n v="1"/>
    <n v="2.5"/>
    <n v="0.875"/>
  </r>
  <r>
    <s v="CUS4994"/>
    <x v="245"/>
    <x v="3"/>
    <x v="1"/>
    <s v="Michigan Avenue"/>
    <s v="Loop Latte Lounge"/>
    <s v="DES001"/>
    <x v="6"/>
    <n v="2.5499999999999998"/>
    <n v="1"/>
    <n v="2.5499999999999998"/>
    <n v="0.89249999999999985"/>
  </r>
  <r>
    <s v="CUS4995"/>
    <x v="506"/>
    <x v="6"/>
    <x v="1"/>
    <s v="Madison Street"/>
    <s v="Park Brew"/>
    <s v="DES001"/>
    <x v="5"/>
    <n v="3"/>
    <n v="1"/>
    <n v="3"/>
    <n v="1.0499999999999998"/>
  </r>
  <r>
    <s v="CUS4996"/>
    <x v="158"/>
    <x v="1"/>
    <x v="0"/>
    <s v="Venice Beach"/>
    <s v="Coffee House"/>
    <s v="TEA001"/>
    <x v="6"/>
    <n v="3"/>
    <n v="1"/>
    <n v="3"/>
    <n v="1.0499999999999998"/>
  </r>
  <r>
    <s v="CUS4997"/>
    <x v="259"/>
    <x v="3"/>
    <x v="2"/>
    <s v="Brooklyn"/>
    <s v="Beanery"/>
    <s v="SPC001"/>
    <x v="4"/>
    <n v="3"/>
    <n v="1"/>
    <n v="3"/>
    <n v="1.0499999999999998"/>
  </r>
  <r>
    <s v="CUS4998"/>
    <x v="819"/>
    <x v="1"/>
    <x v="3"/>
    <s v="Pike Place"/>
    <s v="Perk Café"/>
    <s v="SPC001"/>
    <x v="1"/>
    <n v="14.75"/>
    <n v="1"/>
    <n v="14.75"/>
    <n v="5.1624999999999996"/>
  </r>
  <r>
    <s v="CUS4999"/>
    <x v="843"/>
    <x v="3"/>
    <x v="1"/>
    <s v="Madison Street"/>
    <s v="Park Brew"/>
    <s v="TEA001"/>
    <x v="2"/>
    <n v="3.75"/>
    <n v="1"/>
    <n v="3.75"/>
    <n v="1.3125"/>
  </r>
  <r>
    <s v="CUS5000"/>
    <x v="586"/>
    <x v="3"/>
    <x v="2"/>
    <s v="Brooklyn"/>
    <s v="Beanery"/>
    <s v="SPC001"/>
    <x v="3"/>
    <n v="2"/>
    <n v="2"/>
    <n v="4"/>
    <n v="1.4"/>
  </r>
  <r>
    <s v="CUS5001"/>
    <x v="335"/>
    <x v="1"/>
    <x v="1"/>
    <s v="Michigan Avenue"/>
    <s v="Magnificent Mile Cafe"/>
    <s v="SKT001"/>
    <x v="6"/>
    <n v="3.5"/>
    <n v="1"/>
    <n v="3.5"/>
    <n v="1.2249999999999999"/>
  </r>
  <r>
    <s v="CUS5002"/>
    <x v="776"/>
    <x v="1"/>
    <x v="4"/>
    <s v="Central Park"/>
    <s v="Suburban Sip Spot"/>
    <s v="SND001"/>
    <x v="3"/>
    <n v="2.5"/>
    <n v="2"/>
    <n v="5"/>
    <n v="1.75"/>
  </r>
  <r>
    <s v="CUS5003"/>
    <x v="723"/>
    <x v="5"/>
    <x v="0"/>
    <s v="Venice Beach"/>
    <s v="Coffee House"/>
    <s v="SPC001"/>
    <x v="2"/>
    <n v="2.5"/>
    <n v="2"/>
    <n v="5"/>
    <n v="1.75"/>
  </r>
  <r>
    <s v="CUS5004"/>
    <x v="494"/>
    <x v="2"/>
    <x v="4"/>
    <s v="Central Park"/>
    <s v="Suburban Sip Spot"/>
    <s v="SPC001"/>
    <x v="4"/>
    <n v="4.5"/>
    <n v="1"/>
    <n v="4.5"/>
    <n v="1.575"/>
  </r>
  <r>
    <s v="CUS5005"/>
    <x v="757"/>
    <x v="0"/>
    <x v="1"/>
    <s v="Michigan Avenue"/>
    <s v="Magnificent Mile Cafe"/>
    <s v="COF001"/>
    <x v="1"/>
    <n v="3.75"/>
    <n v="1"/>
    <n v="3.75"/>
    <n v="1.3125"/>
  </r>
  <r>
    <s v="CUS5006"/>
    <x v="48"/>
    <x v="1"/>
    <x v="2"/>
    <s v="Brooklyn"/>
    <s v="Sip &amp; Savor"/>
    <s v="SND001"/>
    <x v="0"/>
    <n v="4.25"/>
    <n v="1"/>
    <n v="4.25"/>
    <n v="1.4874999999999998"/>
  </r>
  <r>
    <s v="CUS5007"/>
    <x v="763"/>
    <x v="2"/>
    <x v="0"/>
    <s v="Venice Beach"/>
    <s v="Beach Cafe"/>
    <s v="COF001"/>
    <x v="4"/>
    <n v="0.8"/>
    <n v="3"/>
    <n v="2.4000000000000004"/>
    <n v="0.84000000000000008"/>
  </r>
  <r>
    <s v="CUS5008"/>
    <x v="974"/>
    <x v="5"/>
    <x v="4"/>
    <s v="Central Park"/>
    <s v="Suburban Sip Spot"/>
    <s v="SPC001"/>
    <x v="3"/>
    <n v="2.5"/>
    <n v="2"/>
    <n v="5"/>
    <n v="1.75"/>
  </r>
  <r>
    <s v="CUS5009"/>
    <x v="215"/>
    <x v="5"/>
    <x v="2"/>
    <s v="Brooklyn"/>
    <s v="Beanery"/>
    <s v="TEA001"/>
    <x v="6"/>
    <n v="2.2000000000000002"/>
    <n v="1"/>
    <n v="2.2000000000000002"/>
    <n v="0.77"/>
  </r>
  <r>
    <s v="CUS5010"/>
    <x v="112"/>
    <x v="5"/>
    <x v="4"/>
    <s v="Central Park"/>
    <s v="Delight Café"/>
    <s v="SKT001"/>
    <x v="0"/>
    <n v="2.5499999999999998"/>
    <n v="1"/>
    <n v="2.5499999999999998"/>
    <n v="0.89249999999999985"/>
  </r>
  <r>
    <s v="CUS5011"/>
    <x v="770"/>
    <x v="0"/>
    <x v="1"/>
    <s v="Madison Street"/>
    <s v="Park Roaste"/>
    <s v="DES001"/>
    <x v="4"/>
    <n v="3"/>
    <n v="2"/>
    <n v="6"/>
    <n v="2.0999999999999996"/>
  </r>
  <r>
    <s v="CUS5012"/>
    <x v="514"/>
    <x v="0"/>
    <x v="1"/>
    <s v="Michigan Avenue"/>
    <s v="Magnificent Mile Cafe"/>
    <s v="SND001"/>
    <x v="5"/>
    <n v="9.5"/>
    <n v="1"/>
    <n v="9.5"/>
    <n v="3.3249999999999997"/>
  </r>
  <r>
    <s v="CUS5013"/>
    <x v="170"/>
    <x v="1"/>
    <x v="3"/>
    <s v="Capitol Hill"/>
    <s v="Brew Cafe"/>
    <s v="SKT001"/>
    <x v="4"/>
    <n v="2.5"/>
    <n v="2"/>
    <n v="5"/>
    <n v="1.75"/>
  </r>
  <r>
    <s v="CUS5014"/>
    <x v="689"/>
    <x v="3"/>
    <x v="4"/>
    <s v="Central Park"/>
    <s v="Suburban Sip Spot"/>
    <s v="TEA001"/>
    <x v="6"/>
    <n v="2.5"/>
    <n v="2"/>
    <n v="5"/>
    <n v="1.75"/>
  </r>
  <r>
    <s v="CUS5015"/>
    <x v="589"/>
    <x v="2"/>
    <x v="0"/>
    <s v="Venice Beach"/>
    <s v="Coffee House"/>
    <s v="COF001"/>
    <x v="3"/>
    <n v="3.5"/>
    <n v="2"/>
    <n v="7"/>
    <n v="2.4499999999999997"/>
  </r>
  <r>
    <s v="CUS5016"/>
    <x v="804"/>
    <x v="3"/>
    <x v="0"/>
    <s v="Venice Beach"/>
    <s v="Beach Cafe"/>
    <s v="DES001"/>
    <x v="3"/>
    <n v="3.75"/>
    <n v="1"/>
    <n v="3.75"/>
    <n v="1.3125"/>
  </r>
  <r>
    <s v="CUS5017"/>
    <x v="424"/>
    <x v="3"/>
    <x v="4"/>
    <s v="Zilker Park"/>
    <s v="Lakeside Brew "/>
    <s v="CLD001"/>
    <x v="2"/>
    <n v="3"/>
    <n v="1"/>
    <n v="3"/>
    <n v="1.0499999999999998"/>
  </r>
  <r>
    <s v="CUS5018"/>
    <x v="591"/>
    <x v="1"/>
    <x v="0"/>
    <s v="Capitol Hill"/>
    <s v="Espresso"/>
    <s v="DES001"/>
    <x v="3"/>
    <n v="4.75"/>
    <n v="1"/>
    <n v="4.75"/>
    <n v="1.6624999999999999"/>
  </r>
  <r>
    <s v="CUS5019"/>
    <x v="209"/>
    <x v="4"/>
    <x v="4"/>
    <s v="Central Park"/>
    <s v="Delight Café"/>
    <s v="SKT001"/>
    <x v="0"/>
    <n v="3.5"/>
    <n v="1"/>
    <n v="3.5"/>
    <n v="1.2249999999999999"/>
  </r>
  <r>
    <s v="CUS5020"/>
    <x v="849"/>
    <x v="5"/>
    <x v="4"/>
    <s v="Central Park"/>
    <s v="Suburban Sip Spot"/>
    <s v="DES001"/>
    <x v="2"/>
    <n v="20.45"/>
    <n v="1"/>
    <n v="20.45"/>
    <n v="7.1574999999999989"/>
  </r>
  <r>
    <s v="CUS5021"/>
    <x v="973"/>
    <x v="4"/>
    <x v="0"/>
    <s v="Hollywood Hills"/>
    <s v="Hills Cafe"/>
    <s v="SPC001"/>
    <x v="0"/>
    <n v="3"/>
    <n v="2"/>
    <n v="6"/>
    <n v="2.0999999999999996"/>
  </r>
  <r>
    <s v="CUS5022"/>
    <x v="509"/>
    <x v="5"/>
    <x v="1"/>
    <s v="Michigan Avenue"/>
    <s v="Loop Latte Lounge"/>
    <s v="DES001"/>
    <x v="1"/>
    <n v="3"/>
    <n v="1"/>
    <n v="3"/>
    <n v="1.0499999999999998"/>
  </r>
  <r>
    <s v="CUS5023"/>
    <x v="618"/>
    <x v="5"/>
    <x v="3"/>
    <s v="Capitol Hill"/>
    <s v="Brew Cafe"/>
    <s v="DES001"/>
    <x v="2"/>
    <n v="3.75"/>
    <n v="2"/>
    <n v="7.5"/>
    <n v="2.625"/>
  </r>
  <r>
    <s v="CUS5024"/>
    <x v="141"/>
    <x v="6"/>
    <x v="3"/>
    <s v="Pike Place"/>
    <s v="Perk Café"/>
    <s v="TEA001"/>
    <x v="4"/>
    <n v="2.2000000000000002"/>
    <n v="2"/>
    <n v="4.4000000000000004"/>
    <n v="1.54"/>
  </r>
  <r>
    <s v="CUS5025"/>
    <x v="848"/>
    <x v="0"/>
    <x v="4"/>
    <s v="Zilker Park"/>
    <s v="Lakeside Brew "/>
    <s v="DES001"/>
    <x v="4"/>
    <n v="3.1"/>
    <n v="2"/>
    <n v="6.2"/>
    <n v="2.17"/>
  </r>
  <r>
    <s v="CUS5026"/>
    <x v="928"/>
    <x v="1"/>
    <x v="0"/>
    <s v="Venice Beach"/>
    <s v="Coffee House"/>
    <s v="TEA001"/>
    <x v="3"/>
    <n v="3.25"/>
    <n v="1"/>
    <n v="3.25"/>
    <n v="1.1375"/>
  </r>
  <r>
    <s v="CUS5027"/>
    <x v="758"/>
    <x v="3"/>
    <x v="1"/>
    <s v="Michigan Avenue"/>
    <s v="Loop Latte Lounge"/>
    <s v="SPC001"/>
    <x v="1"/>
    <n v="3"/>
    <n v="1"/>
    <n v="3"/>
    <n v="1.0499999999999998"/>
  </r>
  <r>
    <s v="CUS5028"/>
    <x v="362"/>
    <x v="5"/>
    <x v="1"/>
    <s v="Michigan Avenue"/>
    <s v="Loop Latte Lounge"/>
    <s v="DES001"/>
    <x v="2"/>
    <n v="2"/>
    <n v="2"/>
    <n v="4"/>
    <n v="1.4"/>
  </r>
  <r>
    <s v="CUS5029"/>
    <x v="85"/>
    <x v="3"/>
    <x v="0"/>
    <s v="Hollywood Hills"/>
    <s v="Hills Cafe"/>
    <s v="DES001"/>
    <x v="2"/>
    <n v="3.75"/>
    <n v="1"/>
    <n v="3.75"/>
    <n v="1.3125"/>
  </r>
  <r>
    <s v="CUS5030"/>
    <x v="227"/>
    <x v="4"/>
    <x v="4"/>
    <s v="Central Park"/>
    <s v="Suburban Sip Spot"/>
    <s v="TEA001"/>
    <x v="3"/>
    <n v="2.5"/>
    <n v="2"/>
    <n v="5"/>
    <n v="1.75"/>
  </r>
  <r>
    <s v="CUS5031"/>
    <x v="428"/>
    <x v="6"/>
    <x v="0"/>
    <s v="Venice Beach"/>
    <s v="Beach Cafe"/>
    <s v="DES001"/>
    <x v="5"/>
    <n v="3"/>
    <n v="1"/>
    <n v="3"/>
    <n v="1.0499999999999998"/>
  </r>
  <r>
    <s v="CUS5032"/>
    <x v="754"/>
    <x v="4"/>
    <x v="4"/>
    <s v="Central Park"/>
    <s v="Suburban Sip Spot"/>
    <s v="DES001"/>
    <x v="4"/>
    <n v="3.75"/>
    <n v="1"/>
    <n v="3.75"/>
    <n v="1.3125"/>
  </r>
  <r>
    <s v="CUS5033"/>
    <x v="59"/>
    <x v="5"/>
    <x v="0"/>
    <s v="Venice Beach"/>
    <s v="Beach Cafe"/>
    <s v="SPC001"/>
    <x v="6"/>
    <n v="3"/>
    <n v="2"/>
    <n v="6"/>
    <n v="2.0999999999999996"/>
  </r>
  <r>
    <s v="CUS5034"/>
    <x v="1022"/>
    <x v="5"/>
    <x v="4"/>
    <s v="Central Park"/>
    <s v="Suburban Sip Spot"/>
    <s v="TEA001"/>
    <x v="5"/>
    <n v="3"/>
    <n v="1"/>
    <n v="3"/>
    <n v="1.0499999999999998"/>
  </r>
  <r>
    <s v="CUS5035"/>
    <x v="962"/>
    <x v="5"/>
    <x v="3"/>
    <s v="Pike Place"/>
    <s v="Perk Café"/>
    <s v="DES001"/>
    <x v="5"/>
    <n v="3"/>
    <n v="1"/>
    <n v="3"/>
    <n v="1.0499999999999998"/>
  </r>
  <r>
    <s v="CUS5036"/>
    <x v="611"/>
    <x v="5"/>
    <x v="4"/>
    <s v="Central Park"/>
    <s v="Suburban Sip Spot"/>
    <s v="COF001"/>
    <x v="6"/>
    <n v="0.8"/>
    <n v="2"/>
    <n v="1.6"/>
    <n v="0.55999999999999994"/>
  </r>
  <r>
    <s v="CUS5037"/>
    <x v="429"/>
    <x v="0"/>
    <x v="3"/>
    <s v="Capitol Hill"/>
    <s v="Brew Cafe"/>
    <s v="SKT001"/>
    <x v="2"/>
    <n v="2.5"/>
    <n v="1"/>
    <n v="2.5"/>
    <n v="0.875"/>
  </r>
  <r>
    <s v="CUS5038"/>
    <x v="235"/>
    <x v="1"/>
    <x v="3"/>
    <s v="Capitol Hill"/>
    <s v="Brew Cafe"/>
    <s v="COF001"/>
    <x v="1"/>
    <n v="3"/>
    <n v="2"/>
    <n v="6"/>
    <n v="2.0999999999999996"/>
  </r>
  <r>
    <s v="CUS5039"/>
    <x v="401"/>
    <x v="2"/>
    <x v="4"/>
    <s v="Zilker Park"/>
    <s v="Lakeside Brew "/>
    <s v="SPC001"/>
    <x v="6"/>
    <n v="2.5"/>
    <n v="1"/>
    <n v="2.5"/>
    <n v="0.875"/>
  </r>
  <r>
    <s v="CUS5040"/>
    <x v="1023"/>
    <x v="6"/>
    <x v="1"/>
    <s v="Madison Street"/>
    <s v="Park Brew"/>
    <s v="SPC001"/>
    <x v="1"/>
    <n v="3.5"/>
    <n v="1"/>
    <n v="3.5"/>
    <n v="1.2249999999999999"/>
  </r>
  <r>
    <s v="CUS5041"/>
    <x v="647"/>
    <x v="4"/>
    <x v="1"/>
    <s v="Michigan Avenue"/>
    <s v="Loop Latte Lounge"/>
    <s v="TEA001"/>
    <x v="2"/>
    <n v="2.5499999999999998"/>
    <n v="2"/>
    <n v="5.0999999999999996"/>
    <n v="1.7849999999999997"/>
  </r>
  <r>
    <s v="CUS5042"/>
    <x v="16"/>
    <x v="5"/>
    <x v="2"/>
    <s v="Central Park"/>
    <s v="TSQ Brew"/>
    <s v="SPC001"/>
    <x v="6"/>
    <n v="3.75"/>
    <n v="2"/>
    <n v="7.5"/>
    <n v="2.625"/>
  </r>
  <r>
    <s v="CUS5043"/>
    <x v="290"/>
    <x v="5"/>
    <x v="0"/>
    <s v="Venice Beach"/>
    <s v="Coffee House"/>
    <s v="SPC001"/>
    <x v="2"/>
    <n v="3.1"/>
    <n v="2"/>
    <n v="6.2"/>
    <n v="2.17"/>
  </r>
  <r>
    <s v="CUS5044"/>
    <x v="389"/>
    <x v="4"/>
    <x v="0"/>
    <s v="Venice Beach"/>
    <s v="Beach Cafe"/>
    <s v="SND001"/>
    <x v="5"/>
    <n v="4.25"/>
    <n v="2"/>
    <n v="8.5"/>
    <n v="2.9749999999999996"/>
  </r>
  <r>
    <s v="CUS5045"/>
    <x v="313"/>
    <x v="0"/>
    <x v="1"/>
    <s v="Madison Street"/>
    <s v="Park Roaste"/>
    <s v="SND001"/>
    <x v="4"/>
    <n v="3.5"/>
    <n v="1"/>
    <n v="3.5"/>
    <n v="1.2249999999999999"/>
  </r>
  <r>
    <s v="CUS5046"/>
    <x v="201"/>
    <x v="6"/>
    <x v="3"/>
    <s v="Capitol Hill"/>
    <s v="Brew Cafe"/>
    <s v="TEA001"/>
    <x v="6"/>
    <n v="3.75"/>
    <n v="1"/>
    <n v="3.75"/>
    <n v="1.3125"/>
  </r>
  <r>
    <s v="CUS5047"/>
    <x v="988"/>
    <x v="2"/>
    <x v="0"/>
    <s v="Capitol Hill"/>
    <s v="Espresso"/>
    <s v="DES001"/>
    <x v="6"/>
    <n v="0.8"/>
    <n v="2"/>
    <n v="1.6"/>
    <n v="0.55999999999999994"/>
  </r>
  <r>
    <s v="CUS5048"/>
    <x v="135"/>
    <x v="6"/>
    <x v="3"/>
    <s v="Pike Place"/>
    <s v="Perk Café"/>
    <s v="DES001"/>
    <x v="2"/>
    <n v="4"/>
    <n v="1"/>
    <n v="4"/>
    <n v="1.4"/>
  </r>
  <r>
    <s v="CUS5049"/>
    <x v="495"/>
    <x v="1"/>
    <x v="1"/>
    <s v="Madison Street"/>
    <s v="Park Brew"/>
    <s v="TEA001"/>
    <x v="4"/>
    <n v="3"/>
    <n v="1"/>
    <n v="3"/>
    <n v="1.0499999999999998"/>
  </r>
  <r>
    <s v="CUS5050"/>
    <x v="904"/>
    <x v="0"/>
    <x v="4"/>
    <s v="Central Park"/>
    <s v="Delight Café"/>
    <s v="COF001"/>
    <x v="5"/>
    <n v="0.8"/>
    <n v="2"/>
    <n v="1.6"/>
    <n v="0.55999999999999994"/>
  </r>
  <r>
    <s v="CUS5051"/>
    <x v="399"/>
    <x v="2"/>
    <x v="1"/>
    <s v="Madison Street"/>
    <s v="Park Brew"/>
    <s v="SPC001"/>
    <x v="1"/>
    <n v="3.25"/>
    <n v="1"/>
    <n v="3.25"/>
    <n v="1.1375"/>
  </r>
  <r>
    <s v="CUS5052"/>
    <x v="437"/>
    <x v="0"/>
    <x v="0"/>
    <s v="Venice Beach"/>
    <s v="Beach Cafe"/>
    <s v="SPC001"/>
    <x v="0"/>
    <n v="7.6"/>
    <n v="1"/>
    <n v="7.6"/>
    <n v="2.6599999999999997"/>
  </r>
  <r>
    <s v="CUS5053"/>
    <x v="490"/>
    <x v="2"/>
    <x v="3"/>
    <s v="Pike Place"/>
    <s v="Perk Café"/>
    <s v="CLD001"/>
    <x v="1"/>
    <n v="3"/>
    <n v="1"/>
    <n v="3"/>
    <n v="1.0499999999999998"/>
  </r>
  <r>
    <s v="CUS5054"/>
    <x v="122"/>
    <x v="5"/>
    <x v="1"/>
    <s v="Madison Street"/>
    <s v="Park Roaste"/>
    <s v="COF001"/>
    <x v="3"/>
    <n v="3.25"/>
    <n v="1"/>
    <n v="3.25"/>
    <n v="1.1375"/>
  </r>
  <r>
    <s v="CUS5055"/>
    <x v="445"/>
    <x v="5"/>
    <x v="0"/>
    <s v="Capitol Hill"/>
    <s v="Espresso"/>
    <s v="TEA001"/>
    <x v="2"/>
    <n v="3"/>
    <n v="2"/>
    <n v="6"/>
    <n v="2.0999999999999996"/>
  </r>
  <r>
    <s v="CUS5056"/>
    <x v="1068"/>
    <x v="4"/>
    <x v="3"/>
    <s v="Capitol Hill"/>
    <s v="Brew Cafe"/>
    <s v="SKT001"/>
    <x v="5"/>
    <n v="3"/>
    <n v="1"/>
    <n v="3"/>
    <n v="1.0499999999999998"/>
  </r>
  <r>
    <s v="CUS5057"/>
    <x v="175"/>
    <x v="3"/>
    <x v="2"/>
    <s v="Brooklyn"/>
    <s v="Beanery"/>
    <s v="SND001"/>
    <x v="4"/>
    <n v="3.75"/>
    <n v="2"/>
    <n v="7.5"/>
    <n v="2.625"/>
  </r>
  <r>
    <s v="CUS5058"/>
    <x v="358"/>
    <x v="0"/>
    <x v="1"/>
    <s v="Madison Street"/>
    <s v="Park Brew"/>
    <s v="COF001"/>
    <x v="3"/>
    <n v="3"/>
    <n v="2"/>
    <n v="6"/>
    <n v="2.0999999999999996"/>
  </r>
  <r>
    <s v="CUS5059"/>
    <x v="687"/>
    <x v="4"/>
    <x v="0"/>
    <s v="Capitol Hill"/>
    <s v="Espresso"/>
    <s v="CLD001"/>
    <x v="5"/>
    <n v="3.1"/>
    <n v="2"/>
    <n v="6.2"/>
    <n v="2.17"/>
  </r>
  <r>
    <s v="CUS5060"/>
    <x v="779"/>
    <x v="6"/>
    <x v="4"/>
    <s v="Central Park"/>
    <s v="Delight Café"/>
    <s v="TEA001"/>
    <x v="0"/>
    <n v="3.75"/>
    <n v="1"/>
    <n v="3.75"/>
    <n v="1.3125"/>
  </r>
  <r>
    <s v="CUS5061"/>
    <x v="868"/>
    <x v="3"/>
    <x v="1"/>
    <s v="Madison Street"/>
    <s v="Park Brew"/>
    <s v="COF001"/>
    <x v="4"/>
    <n v="3.75"/>
    <n v="1"/>
    <n v="3.75"/>
    <n v="1.3125"/>
  </r>
  <r>
    <s v="CUS5062"/>
    <x v="486"/>
    <x v="5"/>
    <x v="0"/>
    <s v="Venice Beach"/>
    <s v="Coffee House"/>
    <s v="SPC001"/>
    <x v="0"/>
    <n v="2.5"/>
    <n v="2"/>
    <n v="5"/>
    <n v="1.75"/>
  </r>
  <r>
    <s v="CUS5063"/>
    <x v="110"/>
    <x v="2"/>
    <x v="2"/>
    <s v="Central Park"/>
    <s v="TSQ Brew"/>
    <s v="SPC001"/>
    <x v="0"/>
    <n v="14"/>
    <n v="1"/>
    <n v="14"/>
    <n v="4.8999999999999995"/>
  </r>
  <r>
    <s v="CUS5064"/>
    <x v="494"/>
    <x v="2"/>
    <x v="0"/>
    <s v="Capitol Hill"/>
    <s v="Espresso"/>
    <s v="SKT001"/>
    <x v="5"/>
    <n v="2.5"/>
    <n v="1"/>
    <n v="2.5"/>
    <n v="0.875"/>
  </r>
  <r>
    <s v="CUS5065"/>
    <x v="420"/>
    <x v="2"/>
    <x v="1"/>
    <s v="Madison Street"/>
    <s v="Park Brew"/>
    <s v="SND001"/>
    <x v="6"/>
    <n v="3.1"/>
    <n v="2"/>
    <n v="6.2"/>
    <n v="2.17"/>
  </r>
  <r>
    <s v="CUS5066"/>
    <x v="1038"/>
    <x v="1"/>
    <x v="2"/>
    <s v="Brooklyn"/>
    <s v="Sip &amp; Savor"/>
    <s v="DES001"/>
    <x v="4"/>
    <n v="2"/>
    <n v="2"/>
    <n v="4"/>
    <n v="1.4"/>
  </r>
  <r>
    <s v="CUS5067"/>
    <x v="275"/>
    <x v="1"/>
    <x v="0"/>
    <s v="Hollywood Hills"/>
    <s v="Hills Cafe"/>
    <s v="SPC001"/>
    <x v="1"/>
    <n v="3.1"/>
    <n v="1"/>
    <n v="3.1"/>
    <n v="1.085"/>
  </r>
  <r>
    <s v="CUS5068"/>
    <x v="475"/>
    <x v="4"/>
    <x v="2"/>
    <s v="Brooklyn"/>
    <s v="Sip &amp; Savor"/>
    <s v="TEA001"/>
    <x v="1"/>
    <n v="3"/>
    <n v="1"/>
    <n v="3"/>
    <n v="1.0499999999999998"/>
  </r>
  <r>
    <s v="CUS5069"/>
    <x v="997"/>
    <x v="4"/>
    <x v="3"/>
    <s v="Pike Place"/>
    <s v="Perk Café"/>
    <s v="DES001"/>
    <x v="2"/>
    <n v="3.75"/>
    <n v="1"/>
    <n v="3.75"/>
    <n v="1.3125"/>
  </r>
  <r>
    <s v="CUS5070"/>
    <x v="1045"/>
    <x v="4"/>
    <x v="0"/>
    <s v="Venice Beach"/>
    <s v="Beach Cafe"/>
    <s v="TEA001"/>
    <x v="0"/>
    <n v="3.75"/>
    <n v="1"/>
    <n v="3.75"/>
    <n v="1.3125"/>
  </r>
  <r>
    <s v="CUS5071"/>
    <x v="159"/>
    <x v="4"/>
    <x v="2"/>
    <s v="Central Park"/>
    <s v="C P Coffee "/>
    <s v="SKT001"/>
    <x v="5"/>
    <n v="2.5"/>
    <n v="1"/>
    <n v="2.5"/>
    <n v="0.875"/>
  </r>
  <r>
    <s v="CUS5072"/>
    <x v="680"/>
    <x v="6"/>
    <x v="4"/>
    <s v="Central Park"/>
    <s v="Delight Café"/>
    <s v="COF001"/>
    <x v="4"/>
    <n v="4.25"/>
    <n v="2"/>
    <n v="8.5"/>
    <n v="2.9749999999999996"/>
  </r>
  <r>
    <s v="CUS5073"/>
    <x v="740"/>
    <x v="3"/>
    <x v="4"/>
    <s v="Central Park"/>
    <s v="Delight Café"/>
    <s v="SKT001"/>
    <x v="0"/>
    <n v="0.8"/>
    <n v="2"/>
    <n v="1.6"/>
    <n v="0.55999999999999994"/>
  </r>
  <r>
    <s v="CUS5074"/>
    <x v="201"/>
    <x v="6"/>
    <x v="1"/>
    <s v="Michigan Avenue"/>
    <s v="Magnificent Mile Cafe"/>
    <s v="SKT001"/>
    <x v="5"/>
    <n v="2.5"/>
    <n v="2"/>
    <n v="5"/>
    <n v="1.75"/>
  </r>
  <r>
    <s v="CUS5075"/>
    <x v="487"/>
    <x v="5"/>
    <x v="1"/>
    <s v="Madison Street"/>
    <s v="Park Roaste"/>
    <s v="TEA001"/>
    <x v="4"/>
    <n v="3"/>
    <n v="1"/>
    <n v="3"/>
    <n v="1.0499999999999998"/>
  </r>
  <r>
    <s v="CUS5076"/>
    <x v="856"/>
    <x v="0"/>
    <x v="4"/>
    <s v="Central Park"/>
    <s v="Suburban Sip Spot"/>
    <s v="COF001"/>
    <x v="1"/>
    <n v="4.25"/>
    <n v="1"/>
    <n v="4.25"/>
    <n v="1.4874999999999998"/>
  </r>
  <r>
    <s v="CUS5077"/>
    <x v="942"/>
    <x v="3"/>
    <x v="2"/>
    <s v="Brooklyn"/>
    <s v="Sip &amp; Savor"/>
    <s v="SKT001"/>
    <x v="3"/>
    <n v="0.8"/>
    <n v="1"/>
    <n v="0.8"/>
    <n v="0.27999999999999997"/>
  </r>
  <r>
    <s v="CUS5078"/>
    <x v="637"/>
    <x v="2"/>
    <x v="2"/>
    <s v="Brooklyn"/>
    <s v="Sip &amp; Savor"/>
    <s v="SND001"/>
    <x v="2"/>
    <n v="3"/>
    <n v="1"/>
    <n v="3"/>
    <n v="1.0499999999999998"/>
  </r>
  <r>
    <s v="CUS5079"/>
    <x v="224"/>
    <x v="0"/>
    <x v="2"/>
    <s v="Central Park"/>
    <s v="TSQ Brew"/>
    <s v="DES001"/>
    <x v="0"/>
    <n v="9.25"/>
    <n v="1"/>
    <n v="9.25"/>
    <n v="3.2374999999999998"/>
  </r>
  <r>
    <s v="CUS5080"/>
    <x v="790"/>
    <x v="3"/>
    <x v="1"/>
    <s v="Michigan Avenue"/>
    <s v="Loop Latte Lounge"/>
    <s v="SPC001"/>
    <x v="6"/>
    <n v="2.5"/>
    <n v="1"/>
    <n v="2.5"/>
    <n v="0.875"/>
  </r>
  <r>
    <s v="CUS5081"/>
    <x v="890"/>
    <x v="4"/>
    <x v="0"/>
    <s v="Venice Beach"/>
    <s v="Coffee House"/>
    <s v="CLD001"/>
    <x v="4"/>
    <n v="3.5"/>
    <n v="2"/>
    <n v="7"/>
    <n v="2.4499999999999997"/>
  </r>
  <r>
    <s v="CUS5082"/>
    <x v="206"/>
    <x v="6"/>
    <x v="3"/>
    <s v="Capitol Hill"/>
    <s v="Brew Cafe"/>
    <s v="SPC001"/>
    <x v="6"/>
    <n v="2.5499999999999998"/>
    <n v="1"/>
    <n v="2.5499999999999998"/>
    <n v="0.89249999999999985"/>
  </r>
  <r>
    <s v="CUS5083"/>
    <x v="190"/>
    <x v="6"/>
    <x v="2"/>
    <s v="Brooklyn"/>
    <s v="Sip &amp; Savor"/>
    <s v="SKT001"/>
    <x v="2"/>
    <n v="2"/>
    <n v="1"/>
    <n v="2"/>
    <n v="0.7"/>
  </r>
  <r>
    <s v="CUS5084"/>
    <x v="201"/>
    <x v="6"/>
    <x v="3"/>
    <s v="Capitol Hill"/>
    <s v="Brew Cafe"/>
    <s v="CLD001"/>
    <x v="0"/>
    <n v="3.1"/>
    <n v="1"/>
    <n v="3.1"/>
    <n v="1.085"/>
  </r>
  <r>
    <s v="CUS5085"/>
    <x v="383"/>
    <x v="0"/>
    <x v="4"/>
    <s v="Central Park"/>
    <s v="Delight Café"/>
    <s v="SND001"/>
    <x v="0"/>
    <n v="2.5"/>
    <n v="2"/>
    <n v="5"/>
    <n v="1.75"/>
  </r>
  <r>
    <s v="CUS5086"/>
    <x v="13"/>
    <x v="5"/>
    <x v="0"/>
    <s v="Capitol Hill"/>
    <s v="Espresso"/>
    <s v="SPC001"/>
    <x v="0"/>
    <n v="4.75"/>
    <n v="2"/>
    <n v="9.5"/>
    <n v="3.3249999999999997"/>
  </r>
  <r>
    <s v="CUS5087"/>
    <x v="201"/>
    <x v="6"/>
    <x v="4"/>
    <s v="Central Park"/>
    <s v="Suburban Sip Spot"/>
    <s v="SND001"/>
    <x v="1"/>
    <n v="3"/>
    <n v="2"/>
    <n v="6"/>
    <n v="2.0999999999999996"/>
  </r>
  <r>
    <s v="CUS5088"/>
    <x v="393"/>
    <x v="6"/>
    <x v="2"/>
    <s v="Brooklyn"/>
    <s v="Sip &amp; Savor"/>
    <s v="COF001"/>
    <x v="0"/>
    <n v="2.5"/>
    <n v="2"/>
    <n v="5"/>
    <n v="1.75"/>
  </r>
  <r>
    <s v="CUS5089"/>
    <x v="505"/>
    <x v="2"/>
    <x v="2"/>
    <s v="Central Park"/>
    <s v="TSQ Brew"/>
    <s v="CLD001"/>
    <x v="0"/>
    <n v="3.5"/>
    <n v="1"/>
    <n v="3.5"/>
    <n v="1.2249999999999999"/>
  </r>
  <r>
    <s v="CUS5090"/>
    <x v="806"/>
    <x v="4"/>
    <x v="4"/>
    <s v="Central Park"/>
    <s v="Suburban Sip Spot"/>
    <s v="SKT001"/>
    <x v="1"/>
    <n v="2"/>
    <n v="2"/>
    <n v="4"/>
    <n v="1.4"/>
  </r>
  <r>
    <s v="CUS5091"/>
    <x v="313"/>
    <x v="0"/>
    <x v="3"/>
    <s v="Capitol Hill"/>
    <s v="Brew Cafe"/>
    <s v="CLD001"/>
    <x v="3"/>
    <n v="3.75"/>
    <n v="1"/>
    <n v="3.75"/>
    <n v="1.3125"/>
  </r>
  <r>
    <s v="CUS5092"/>
    <x v="618"/>
    <x v="5"/>
    <x v="3"/>
    <s v="Pike Place"/>
    <s v="Perk Café"/>
    <s v="SND001"/>
    <x v="3"/>
    <n v="3.75"/>
    <n v="2"/>
    <n v="7.5"/>
    <n v="2.625"/>
  </r>
  <r>
    <s v="CUS5093"/>
    <x v="651"/>
    <x v="3"/>
    <x v="2"/>
    <s v="Central Park"/>
    <s v="C P Coffee "/>
    <s v="SKT001"/>
    <x v="5"/>
    <n v="0.8"/>
    <n v="1"/>
    <n v="0.8"/>
    <n v="0.27999999999999997"/>
  </r>
  <r>
    <s v="CUS5094"/>
    <x v="746"/>
    <x v="6"/>
    <x v="1"/>
    <s v="Madison Street"/>
    <s v="Park Brew"/>
    <s v="SND001"/>
    <x v="2"/>
    <n v="3.75"/>
    <n v="1"/>
    <n v="3.75"/>
    <n v="1.3125"/>
  </r>
  <r>
    <s v="CUS5095"/>
    <x v="48"/>
    <x v="1"/>
    <x v="3"/>
    <s v="Capitol Hill"/>
    <s v="Brew Cafe"/>
    <s v="SPC001"/>
    <x v="5"/>
    <n v="3.75"/>
    <n v="1"/>
    <n v="3.75"/>
    <n v="1.3125"/>
  </r>
  <r>
    <s v="CUS5096"/>
    <x v="806"/>
    <x v="4"/>
    <x v="1"/>
    <s v="Madison Street"/>
    <s v="Park Brew"/>
    <s v="DES001"/>
    <x v="2"/>
    <n v="3"/>
    <n v="1"/>
    <n v="3"/>
    <n v="1.0499999999999998"/>
  </r>
  <r>
    <s v="CUS5097"/>
    <x v="630"/>
    <x v="6"/>
    <x v="0"/>
    <s v="Capitol Hill"/>
    <s v="Espresso"/>
    <s v="SPC001"/>
    <x v="3"/>
    <n v="14.75"/>
    <n v="1"/>
    <n v="14.75"/>
    <n v="5.1624999999999996"/>
  </r>
  <r>
    <s v="CUS5098"/>
    <x v="644"/>
    <x v="6"/>
    <x v="4"/>
    <s v="Central Park"/>
    <s v="Suburban Sip Spot"/>
    <s v="COF001"/>
    <x v="5"/>
    <n v="2.5"/>
    <n v="2"/>
    <n v="5"/>
    <n v="1.75"/>
  </r>
  <r>
    <s v="CUS5099"/>
    <x v="631"/>
    <x v="6"/>
    <x v="4"/>
    <s v="Central Park"/>
    <s v="Suburban Sip Spot"/>
    <s v="DES001"/>
    <x v="0"/>
    <n v="2.4500000000000002"/>
    <n v="1"/>
    <n v="2.4500000000000002"/>
    <n v="0.85750000000000004"/>
  </r>
  <r>
    <s v="CUS5100"/>
    <x v="163"/>
    <x v="2"/>
    <x v="2"/>
    <s v="Central Park"/>
    <s v="TSQ Brew"/>
    <s v="SPC001"/>
    <x v="4"/>
    <n v="3.5"/>
    <n v="1"/>
    <n v="3.5"/>
    <n v="1.2249999999999999"/>
  </r>
  <r>
    <s v="CUS5101"/>
    <x v="261"/>
    <x v="1"/>
    <x v="2"/>
    <s v="Brooklyn"/>
    <s v="Beanery"/>
    <s v="DES001"/>
    <x v="5"/>
    <n v="3"/>
    <n v="2"/>
    <n v="6"/>
    <n v="2.0999999999999996"/>
  </r>
  <r>
    <s v="CUS5102"/>
    <x v="533"/>
    <x v="5"/>
    <x v="2"/>
    <s v="Central Park"/>
    <s v="C P Coffee "/>
    <s v="TEA001"/>
    <x v="2"/>
    <n v="3"/>
    <n v="1"/>
    <n v="3"/>
    <n v="1.0499999999999998"/>
  </r>
  <r>
    <s v="CUS5103"/>
    <x v="849"/>
    <x v="5"/>
    <x v="3"/>
    <s v="Pike Place"/>
    <s v="Perk Café"/>
    <s v="SPC001"/>
    <x v="1"/>
    <n v="2.5"/>
    <n v="2"/>
    <n v="5"/>
    <n v="1.75"/>
  </r>
  <r>
    <s v="CUS5104"/>
    <x v="827"/>
    <x v="2"/>
    <x v="4"/>
    <s v="Central Park"/>
    <s v="Suburban Sip Spot"/>
    <s v="DES001"/>
    <x v="5"/>
    <n v="8.9499999999999993"/>
    <n v="1"/>
    <n v="8.9499999999999993"/>
    <n v="3.1324999999999994"/>
  </r>
  <r>
    <s v="CUS5105"/>
    <x v="597"/>
    <x v="6"/>
    <x v="0"/>
    <s v="Capitol Hill"/>
    <s v="Espresso"/>
    <s v="SPC001"/>
    <x v="3"/>
    <n v="2.5"/>
    <n v="2"/>
    <n v="5"/>
    <n v="1.75"/>
  </r>
  <r>
    <s v="CUS5106"/>
    <x v="386"/>
    <x v="4"/>
    <x v="3"/>
    <s v="Capitol Hill"/>
    <s v="Brew Cafe"/>
    <s v="DES001"/>
    <x v="4"/>
    <n v="3"/>
    <n v="2"/>
    <n v="6"/>
    <n v="2.0999999999999996"/>
  </r>
  <r>
    <s v="CUS5107"/>
    <x v="945"/>
    <x v="0"/>
    <x v="4"/>
    <s v="Zilker Park"/>
    <s v="Lakeside Brew "/>
    <s v="SPC001"/>
    <x v="2"/>
    <n v="4.75"/>
    <n v="2"/>
    <n v="9.5"/>
    <n v="3.3249999999999997"/>
  </r>
  <r>
    <s v="CUS5108"/>
    <x v="187"/>
    <x v="2"/>
    <x v="2"/>
    <s v="Brooklyn"/>
    <s v="Sip &amp; Savor"/>
    <s v="SPC001"/>
    <x v="3"/>
    <n v="3.75"/>
    <n v="1"/>
    <n v="3.75"/>
    <n v="1.3125"/>
  </r>
  <r>
    <s v="CUS5109"/>
    <x v="1008"/>
    <x v="2"/>
    <x v="0"/>
    <s v="Venice Beach"/>
    <s v="Coffee House"/>
    <s v="CLD001"/>
    <x v="5"/>
    <n v="3"/>
    <n v="1"/>
    <n v="3"/>
    <n v="1.0499999999999998"/>
  </r>
  <r>
    <s v="CUS5110"/>
    <x v="157"/>
    <x v="2"/>
    <x v="1"/>
    <s v="Madison Street"/>
    <s v="Park Brew"/>
    <s v="COF001"/>
    <x v="0"/>
    <n v="3"/>
    <n v="1"/>
    <n v="3"/>
    <n v="1.0499999999999998"/>
  </r>
  <r>
    <s v="CUS5111"/>
    <x v="259"/>
    <x v="3"/>
    <x v="4"/>
    <s v="Central Park"/>
    <s v="Suburban Sip Spot"/>
    <s v="CLD001"/>
    <x v="5"/>
    <n v="3.1"/>
    <n v="1"/>
    <n v="3.1"/>
    <n v="1.085"/>
  </r>
  <r>
    <s v="CUS5112"/>
    <x v="438"/>
    <x v="4"/>
    <x v="0"/>
    <s v="Venice Beach"/>
    <s v="Coffee House"/>
    <s v="SKT001"/>
    <x v="6"/>
    <n v="3"/>
    <n v="1"/>
    <n v="3"/>
    <n v="1.0499999999999998"/>
  </r>
  <r>
    <s v="CUS5113"/>
    <x v="199"/>
    <x v="3"/>
    <x v="4"/>
    <s v="Central Park"/>
    <s v="Delight Café"/>
    <s v="TEA001"/>
    <x v="6"/>
    <n v="3.25"/>
    <n v="1"/>
    <n v="3.25"/>
    <n v="1.1375"/>
  </r>
  <r>
    <s v="CUS5114"/>
    <x v="374"/>
    <x v="1"/>
    <x v="3"/>
    <s v="Pike Place"/>
    <s v="Perk Café"/>
    <s v="SKT001"/>
    <x v="1"/>
    <n v="2.2000000000000002"/>
    <n v="2"/>
    <n v="4.4000000000000004"/>
    <n v="1.54"/>
  </r>
  <r>
    <s v="CUS5115"/>
    <x v="441"/>
    <x v="2"/>
    <x v="0"/>
    <s v="Capitol Hill"/>
    <s v="Espresso"/>
    <s v="CLD001"/>
    <x v="5"/>
    <n v="2.5"/>
    <n v="2"/>
    <n v="5"/>
    <n v="1.75"/>
  </r>
  <r>
    <s v="CUS5116"/>
    <x v="648"/>
    <x v="4"/>
    <x v="4"/>
    <s v="Central Park"/>
    <s v="Delight Café"/>
    <s v="SPC001"/>
    <x v="0"/>
    <n v="2.5"/>
    <n v="1"/>
    <n v="2.5"/>
    <n v="0.875"/>
  </r>
  <r>
    <s v="CUS5117"/>
    <x v="148"/>
    <x v="3"/>
    <x v="4"/>
    <s v="Central Park"/>
    <s v="Delight Café"/>
    <s v="COF001"/>
    <x v="3"/>
    <n v="4.25"/>
    <n v="2"/>
    <n v="8.5"/>
    <n v="2.9749999999999996"/>
  </r>
  <r>
    <s v="CUS5118"/>
    <x v="481"/>
    <x v="4"/>
    <x v="1"/>
    <s v="Madison Street"/>
    <s v="Park Brew"/>
    <s v="TEA001"/>
    <x v="0"/>
    <n v="0.8"/>
    <n v="3"/>
    <n v="2.4000000000000004"/>
    <n v="0.84000000000000008"/>
  </r>
  <r>
    <s v="CUS5119"/>
    <x v="509"/>
    <x v="5"/>
    <x v="1"/>
    <s v="Madison Street"/>
    <s v="Park Roaste"/>
    <s v="DES001"/>
    <x v="0"/>
    <n v="3"/>
    <n v="1"/>
    <n v="3"/>
    <n v="1.0499999999999998"/>
  </r>
  <r>
    <s v="CUS5120"/>
    <x v="585"/>
    <x v="4"/>
    <x v="3"/>
    <s v="Pike Place"/>
    <s v="Perk Café"/>
    <s v="SND001"/>
    <x v="2"/>
    <n v="3.1"/>
    <n v="2"/>
    <n v="6.2"/>
    <n v="2.17"/>
  </r>
  <r>
    <s v="CUS5121"/>
    <x v="129"/>
    <x v="5"/>
    <x v="3"/>
    <s v="Capitol Hill"/>
    <s v="Brew Cafe"/>
    <s v="SPC001"/>
    <x v="3"/>
    <n v="3.1"/>
    <n v="2"/>
    <n v="6.2"/>
    <n v="2.17"/>
  </r>
  <r>
    <s v="CUS5122"/>
    <x v="381"/>
    <x v="2"/>
    <x v="0"/>
    <s v="Hollywood Hills"/>
    <s v="Hills Cafe"/>
    <s v="SPC001"/>
    <x v="4"/>
    <n v="3.1"/>
    <n v="2"/>
    <n v="6.2"/>
    <n v="2.17"/>
  </r>
  <r>
    <s v="CUS5123"/>
    <x v="884"/>
    <x v="4"/>
    <x v="2"/>
    <s v="Brooklyn"/>
    <s v="Beanery"/>
    <s v="TEA001"/>
    <x v="2"/>
    <n v="3.5"/>
    <n v="1"/>
    <n v="3.5"/>
    <n v="1.2249999999999999"/>
  </r>
  <r>
    <s v="CUS5124"/>
    <x v="431"/>
    <x v="1"/>
    <x v="1"/>
    <s v="Madison Street"/>
    <s v="Park Roaste"/>
    <s v="TEA001"/>
    <x v="4"/>
    <n v="2"/>
    <n v="2"/>
    <n v="4"/>
    <n v="1.4"/>
  </r>
  <r>
    <s v="CUS5125"/>
    <x v="614"/>
    <x v="5"/>
    <x v="1"/>
    <s v="Madison Street"/>
    <s v="Park Roaste"/>
    <s v="SKT001"/>
    <x v="1"/>
    <n v="2"/>
    <n v="2"/>
    <n v="4"/>
    <n v="1.4"/>
  </r>
  <r>
    <s v="CUS5126"/>
    <x v="834"/>
    <x v="0"/>
    <x v="1"/>
    <s v="Madison Street"/>
    <s v="Park Brew"/>
    <s v="CLD001"/>
    <x v="5"/>
    <n v="3"/>
    <n v="1"/>
    <n v="3"/>
    <n v="1.0499999999999998"/>
  </r>
  <r>
    <s v="CUS5127"/>
    <x v="738"/>
    <x v="0"/>
    <x v="2"/>
    <s v="Central Park"/>
    <s v="C P Coffee "/>
    <s v="SKT001"/>
    <x v="3"/>
    <n v="4.5"/>
    <n v="2"/>
    <n v="9"/>
    <n v="3.15"/>
  </r>
  <r>
    <s v="CUS5128"/>
    <x v="1000"/>
    <x v="6"/>
    <x v="2"/>
    <s v="Central Park"/>
    <s v="TSQ Brew"/>
    <s v="SKT001"/>
    <x v="0"/>
    <n v="2.4500000000000002"/>
    <n v="2"/>
    <n v="4.9000000000000004"/>
    <n v="1.7150000000000001"/>
  </r>
  <r>
    <s v="CUS5129"/>
    <x v="697"/>
    <x v="3"/>
    <x v="2"/>
    <s v="Central Park"/>
    <s v="C P Coffee "/>
    <s v="CLD001"/>
    <x v="6"/>
    <n v="3.75"/>
    <n v="2"/>
    <n v="7.5"/>
    <n v="2.625"/>
  </r>
  <r>
    <s v="CUS5130"/>
    <x v="1042"/>
    <x v="5"/>
    <x v="2"/>
    <s v="Central Park"/>
    <s v="TSQ Brew"/>
    <s v="DES001"/>
    <x v="1"/>
    <n v="4.25"/>
    <n v="1"/>
    <n v="4.25"/>
    <n v="1.4874999999999998"/>
  </r>
  <r>
    <s v="CUS5131"/>
    <x v="757"/>
    <x v="0"/>
    <x v="2"/>
    <s v="Brooklyn"/>
    <s v="Sip &amp; Savor"/>
    <s v="CLD001"/>
    <x v="1"/>
    <n v="4.25"/>
    <n v="1"/>
    <n v="4.25"/>
    <n v="1.4874999999999998"/>
  </r>
  <r>
    <s v="CUS5132"/>
    <x v="317"/>
    <x v="4"/>
    <x v="0"/>
    <s v="Venice Beach"/>
    <s v="Beach Cafe"/>
    <s v="CLD001"/>
    <x v="2"/>
    <n v="0.8"/>
    <n v="2"/>
    <n v="1.6"/>
    <n v="0.55999999999999994"/>
  </r>
  <r>
    <s v="CUS5133"/>
    <x v="1007"/>
    <x v="6"/>
    <x v="1"/>
    <s v="Michigan Avenue"/>
    <s v="Loop Latte Lounge"/>
    <s v="TEA001"/>
    <x v="6"/>
    <n v="2.5"/>
    <n v="2"/>
    <n v="5"/>
    <n v="1.75"/>
  </r>
  <r>
    <s v="CUS5134"/>
    <x v="128"/>
    <x v="1"/>
    <x v="4"/>
    <s v="Central Park"/>
    <s v="Delight Café"/>
    <s v="CLD001"/>
    <x v="1"/>
    <n v="3.5"/>
    <n v="2"/>
    <n v="7"/>
    <n v="2.4499999999999997"/>
  </r>
  <r>
    <s v="CUS5135"/>
    <x v="796"/>
    <x v="3"/>
    <x v="4"/>
    <s v="Zilker Park"/>
    <s v="Lakeside Brew "/>
    <s v="DES001"/>
    <x v="1"/>
    <n v="3.25"/>
    <n v="1"/>
    <n v="3.25"/>
    <n v="1.1375"/>
  </r>
  <r>
    <s v="CUS5136"/>
    <x v="836"/>
    <x v="2"/>
    <x v="4"/>
    <s v="Zilker Park"/>
    <s v="Lakeside Brew "/>
    <s v="TEA001"/>
    <x v="6"/>
    <n v="3"/>
    <n v="1"/>
    <n v="3"/>
    <n v="1.0499999999999998"/>
  </r>
  <r>
    <s v="CUS5137"/>
    <x v="980"/>
    <x v="1"/>
    <x v="2"/>
    <s v="Brooklyn"/>
    <s v="Beanery"/>
    <s v="TEA001"/>
    <x v="3"/>
    <n v="3.5"/>
    <n v="1"/>
    <n v="3.5"/>
    <n v="1.2249999999999999"/>
  </r>
  <r>
    <s v="CUS5138"/>
    <x v="633"/>
    <x v="3"/>
    <x v="0"/>
    <s v="Hollywood Hills"/>
    <s v="Hills Cafe"/>
    <s v="COF001"/>
    <x v="1"/>
    <n v="3"/>
    <n v="1"/>
    <n v="3"/>
    <n v="1.0499999999999998"/>
  </r>
  <r>
    <s v="CUS5139"/>
    <x v="505"/>
    <x v="2"/>
    <x v="2"/>
    <s v="Brooklyn"/>
    <s v="Sip &amp; Savor"/>
    <s v="COF001"/>
    <x v="5"/>
    <n v="3"/>
    <n v="1"/>
    <n v="3"/>
    <n v="1.0499999999999998"/>
  </r>
  <r>
    <s v="CUS5140"/>
    <x v="892"/>
    <x v="2"/>
    <x v="1"/>
    <s v="Madison Street"/>
    <s v="Park Roaste"/>
    <s v="SPC001"/>
    <x v="3"/>
    <n v="3.75"/>
    <n v="1"/>
    <n v="3.75"/>
    <n v="1.3125"/>
  </r>
  <r>
    <s v="CUS5141"/>
    <x v="398"/>
    <x v="3"/>
    <x v="3"/>
    <s v="Pike Place"/>
    <s v="Perk Café"/>
    <s v="SND001"/>
    <x v="0"/>
    <n v="3.75"/>
    <n v="2"/>
    <n v="7.5"/>
    <n v="2.625"/>
  </r>
  <r>
    <s v="CUS5142"/>
    <x v="544"/>
    <x v="5"/>
    <x v="0"/>
    <s v="Venice Beach"/>
    <s v="Coffee House"/>
    <s v="SND001"/>
    <x v="5"/>
    <n v="2.5"/>
    <n v="2"/>
    <n v="5"/>
    <n v="1.75"/>
  </r>
  <r>
    <s v="CUS5143"/>
    <x v="750"/>
    <x v="3"/>
    <x v="0"/>
    <s v="Venice Beach"/>
    <s v="Coffee House"/>
    <s v="SPC001"/>
    <x v="0"/>
    <n v="3"/>
    <n v="1"/>
    <n v="3"/>
    <n v="1.0499999999999998"/>
  </r>
  <r>
    <s v="CUS5144"/>
    <x v="586"/>
    <x v="3"/>
    <x v="0"/>
    <s v="Venice Beach"/>
    <s v="Beach Cafe"/>
    <s v="SKT001"/>
    <x v="4"/>
    <n v="3.75"/>
    <n v="1"/>
    <n v="3.75"/>
    <n v="1.3125"/>
  </r>
  <r>
    <s v="CUS5145"/>
    <x v="420"/>
    <x v="2"/>
    <x v="2"/>
    <s v="Brooklyn"/>
    <s v="Sip &amp; Savor"/>
    <s v="CLD001"/>
    <x v="6"/>
    <n v="3.5"/>
    <n v="2"/>
    <n v="7"/>
    <n v="2.4499999999999997"/>
  </r>
  <r>
    <s v="CUS5146"/>
    <x v="296"/>
    <x v="0"/>
    <x v="0"/>
    <s v="Hollywood Hills"/>
    <s v="Hills Cafe"/>
    <s v="SKT001"/>
    <x v="6"/>
    <n v="3.5"/>
    <n v="1"/>
    <n v="3.5"/>
    <n v="1.2249999999999999"/>
  </r>
  <r>
    <s v="CUS5147"/>
    <x v="641"/>
    <x v="6"/>
    <x v="0"/>
    <s v="Hollywood Hills"/>
    <s v="Hills Cafe"/>
    <s v="SND001"/>
    <x v="4"/>
    <n v="2.5"/>
    <n v="2"/>
    <n v="5"/>
    <n v="1.75"/>
  </r>
  <r>
    <s v="CUS5148"/>
    <x v="175"/>
    <x v="3"/>
    <x v="2"/>
    <s v="Brooklyn"/>
    <s v="Beanery"/>
    <s v="TEA001"/>
    <x v="3"/>
    <n v="2.4500000000000002"/>
    <n v="2"/>
    <n v="4.9000000000000004"/>
    <n v="1.7150000000000001"/>
  </r>
  <r>
    <s v="CUS5149"/>
    <x v="945"/>
    <x v="0"/>
    <x v="0"/>
    <s v="Venice Beach"/>
    <s v="Beach Cafe"/>
    <s v="SPC001"/>
    <x v="5"/>
    <n v="2.2000000000000002"/>
    <n v="2"/>
    <n v="4.4000000000000004"/>
    <n v="1.54"/>
  </r>
  <r>
    <s v="CUS5150"/>
    <x v="953"/>
    <x v="5"/>
    <x v="2"/>
    <s v="Central Park"/>
    <s v="C P Coffee "/>
    <s v="TEA001"/>
    <x v="2"/>
    <n v="3.75"/>
    <n v="1"/>
    <n v="3.75"/>
    <n v="1.3125"/>
  </r>
  <r>
    <s v="CUS5151"/>
    <x v="1069"/>
    <x v="1"/>
    <x v="1"/>
    <s v="Madison Street"/>
    <s v="Park Roaste"/>
    <s v="SND001"/>
    <x v="5"/>
    <n v="3"/>
    <n v="1"/>
    <n v="3"/>
    <n v="1.0499999999999998"/>
  </r>
  <r>
    <s v="CUS5152"/>
    <x v="595"/>
    <x v="6"/>
    <x v="1"/>
    <s v="Madison Street"/>
    <s v="Park Brew"/>
    <s v="CLD001"/>
    <x v="4"/>
    <n v="4.5"/>
    <n v="2"/>
    <n v="9"/>
    <n v="3.15"/>
  </r>
  <r>
    <s v="CUS5153"/>
    <x v="604"/>
    <x v="4"/>
    <x v="4"/>
    <s v="Central Park"/>
    <s v="Delight Café"/>
    <s v="COF001"/>
    <x v="5"/>
    <n v="3"/>
    <n v="2"/>
    <n v="6"/>
    <n v="2.0999999999999996"/>
  </r>
  <r>
    <s v="CUS5154"/>
    <x v="753"/>
    <x v="1"/>
    <x v="4"/>
    <s v="Central Park"/>
    <s v="Delight Café"/>
    <s v="TEA001"/>
    <x v="3"/>
    <n v="4"/>
    <n v="1"/>
    <n v="4"/>
    <n v="1.4"/>
  </r>
  <r>
    <s v="CUS5155"/>
    <x v="841"/>
    <x v="4"/>
    <x v="4"/>
    <s v="Central Park"/>
    <s v="Delight Café"/>
    <s v="SND001"/>
    <x v="2"/>
    <n v="2.5"/>
    <n v="1"/>
    <n v="2.5"/>
    <n v="0.875"/>
  </r>
  <r>
    <s v="CUS5156"/>
    <x v="773"/>
    <x v="6"/>
    <x v="2"/>
    <s v="Central Park"/>
    <s v="C P Coffee "/>
    <s v="SPC001"/>
    <x v="4"/>
    <n v="2.5"/>
    <n v="1"/>
    <n v="2.5"/>
    <n v="0.875"/>
  </r>
  <r>
    <s v="CUS5157"/>
    <x v="614"/>
    <x v="5"/>
    <x v="0"/>
    <s v="Hollywood Hills"/>
    <s v="Hills Cafe"/>
    <s v="COF001"/>
    <x v="5"/>
    <n v="3"/>
    <n v="2"/>
    <n v="6"/>
    <n v="2.0999999999999996"/>
  </r>
  <r>
    <s v="CUS5158"/>
    <x v="204"/>
    <x v="3"/>
    <x v="2"/>
    <s v="Central Park"/>
    <s v="TSQ Brew"/>
    <s v="SKT001"/>
    <x v="2"/>
    <n v="3.75"/>
    <n v="1"/>
    <n v="3.75"/>
    <n v="1.3125"/>
  </r>
  <r>
    <s v="CUS5159"/>
    <x v="479"/>
    <x v="4"/>
    <x v="1"/>
    <s v="Madison Street"/>
    <s v="Park Brew"/>
    <s v="COF001"/>
    <x v="2"/>
    <n v="3"/>
    <n v="1"/>
    <n v="3"/>
    <n v="1.0499999999999998"/>
  </r>
  <r>
    <s v="CUS5160"/>
    <x v="945"/>
    <x v="0"/>
    <x v="3"/>
    <s v="Capitol Hill"/>
    <s v="Brew Cafe"/>
    <s v="SKT001"/>
    <x v="2"/>
    <n v="3.5"/>
    <n v="1"/>
    <n v="3.5"/>
    <n v="1.2249999999999999"/>
  </r>
  <r>
    <s v="CUS5161"/>
    <x v="678"/>
    <x v="2"/>
    <x v="2"/>
    <s v="Central Park"/>
    <s v="C P Coffee "/>
    <s v="SKT001"/>
    <x v="0"/>
    <n v="2.5"/>
    <n v="1"/>
    <n v="2.5"/>
    <n v="0.875"/>
  </r>
  <r>
    <s v="CUS5162"/>
    <x v="53"/>
    <x v="0"/>
    <x v="1"/>
    <s v="Madison Street"/>
    <s v="Park Roaste"/>
    <s v="SND001"/>
    <x v="1"/>
    <n v="2.2000000000000002"/>
    <n v="2"/>
    <n v="4.4000000000000004"/>
    <n v="1.54"/>
  </r>
  <r>
    <s v="CUS5163"/>
    <x v="903"/>
    <x v="6"/>
    <x v="0"/>
    <s v="Venice Beach"/>
    <s v="Coffee House"/>
    <s v="CLD001"/>
    <x v="4"/>
    <n v="3.75"/>
    <n v="1"/>
    <n v="3.75"/>
    <n v="1.3125"/>
  </r>
  <r>
    <s v="CUS5164"/>
    <x v="758"/>
    <x v="3"/>
    <x v="4"/>
    <s v="Zilker Park"/>
    <s v="Lakeside Brew "/>
    <s v="TEA001"/>
    <x v="5"/>
    <n v="2.5"/>
    <n v="1"/>
    <n v="2.5"/>
    <n v="0.875"/>
  </r>
  <r>
    <s v="CUS5165"/>
    <x v="1015"/>
    <x v="5"/>
    <x v="4"/>
    <s v="Central Park"/>
    <s v="Delight Café"/>
    <s v="SKT001"/>
    <x v="6"/>
    <n v="3.75"/>
    <n v="1"/>
    <n v="3.75"/>
    <n v="1.3125"/>
  </r>
  <r>
    <s v="CUS5166"/>
    <x v="585"/>
    <x v="4"/>
    <x v="1"/>
    <s v="Madison Street"/>
    <s v="Park Brew"/>
    <s v="COF001"/>
    <x v="4"/>
    <n v="3"/>
    <n v="1"/>
    <n v="3"/>
    <n v="1.0499999999999998"/>
  </r>
  <r>
    <s v="CUS5167"/>
    <x v="406"/>
    <x v="6"/>
    <x v="2"/>
    <s v="Brooklyn"/>
    <s v="Beanery"/>
    <s v="COF001"/>
    <x v="3"/>
    <n v="2.5"/>
    <n v="1"/>
    <n v="2.5"/>
    <n v="0.875"/>
  </r>
  <r>
    <s v="CUS5168"/>
    <x v="181"/>
    <x v="3"/>
    <x v="0"/>
    <s v="Venice Beach"/>
    <s v="Coffee House"/>
    <s v="SKT001"/>
    <x v="5"/>
    <n v="2.5"/>
    <n v="2"/>
    <n v="5"/>
    <n v="1.75"/>
  </r>
  <r>
    <s v="CUS5169"/>
    <x v="668"/>
    <x v="5"/>
    <x v="3"/>
    <s v="Pike Place"/>
    <s v="Perk Café"/>
    <s v="SKT001"/>
    <x v="5"/>
    <n v="3.1"/>
    <n v="1"/>
    <n v="3.1"/>
    <n v="1.085"/>
  </r>
  <r>
    <s v="CUS5170"/>
    <x v="96"/>
    <x v="5"/>
    <x v="2"/>
    <s v="Brooklyn"/>
    <s v="Sip &amp; Savor"/>
    <s v="SKT001"/>
    <x v="1"/>
    <n v="3"/>
    <n v="2"/>
    <n v="6"/>
    <n v="2.0999999999999996"/>
  </r>
  <r>
    <s v="CUS5171"/>
    <x v="206"/>
    <x v="6"/>
    <x v="4"/>
    <s v="Zilker Park"/>
    <s v="Lakeside Brew "/>
    <s v="SKT001"/>
    <x v="6"/>
    <n v="3.5"/>
    <n v="2"/>
    <n v="7"/>
    <n v="2.4499999999999997"/>
  </r>
  <r>
    <s v="CUS5172"/>
    <x v="687"/>
    <x v="4"/>
    <x v="1"/>
    <s v="Michigan Avenue"/>
    <s v="Magnificent Mile Cafe"/>
    <s v="TEA001"/>
    <x v="1"/>
    <n v="2.5"/>
    <n v="2"/>
    <n v="5"/>
    <n v="1.75"/>
  </r>
  <r>
    <s v="CUS5173"/>
    <x v="332"/>
    <x v="0"/>
    <x v="0"/>
    <s v="Capitol Hill"/>
    <s v="Espresso"/>
    <s v="SND001"/>
    <x v="2"/>
    <n v="4.5"/>
    <n v="1"/>
    <n v="4.5"/>
    <n v="1.575"/>
  </r>
  <r>
    <s v="CUS5174"/>
    <x v="691"/>
    <x v="5"/>
    <x v="2"/>
    <s v="Brooklyn"/>
    <s v="Beanery"/>
    <s v="DES001"/>
    <x v="5"/>
    <n v="3"/>
    <n v="1"/>
    <n v="3"/>
    <n v="1.0499999999999998"/>
  </r>
  <r>
    <s v="CUS5175"/>
    <x v="254"/>
    <x v="2"/>
    <x v="1"/>
    <s v="Madison Street"/>
    <s v="Park Roaste"/>
    <s v="DES001"/>
    <x v="0"/>
    <n v="4.25"/>
    <n v="1"/>
    <n v="4.25"/>
    <n v="1.4874999999999998"/>
  </r>
  <r>
    <s v="CUS5176"/>
    <x v="76"/>
    <x v="0"/>
    <x v="0"/>
    <s v="Venice Beach"/>
    <s v="Beach Cafe"/>
    <s v="DES001"/>
    <x v="4"/>
    <n v="2.5"/>
    <n v="2"/>
    <n v="5"/>
    <n v="1.75"/>
  </r>
  <r>
    <s v="CUS5177"/>
    <x v="606"/>
    <x v="6"/>
    <x v="3"/>
    <s v="Capitol Hill"/>
    <s v="Brew Cafe"/>
    <s v="SKT001"/>
    <x v="5"/>
    <n v="3"/>
    <n v="1"/>
    <n v="3"/>
    <n v="1.0499999999999998"/>
  </r>
  <r>
    <s v="CUS5178"/>
    <x v="76"/>
    <x v="0"/>
    <x v="2"/>
    <s v="Brooklyn"/>
    <s v="Sip &amp; Savor"/>
    <s v="TEA001"/>
    <x v="6"/>
    <n v="2.5499999999999998"/>
    <n v="1"/>
    <n v="2.5499999999999998"/>
    <n v="0.89249999999999985"/>
  </r>
  <r>
    <s v="CUS5179"/>
    <x v="773"/>
    <x v="6"/>
    <x v="4"/>
    <s v="Central Park"/>
    <s v="Delight Café"/>
    <s v="SND001"/>
    <x v="4"/>
    <n v="4"/>
    <n v="1"/>
    <n v="4"/>
    <n v="1.4"/>
  </r>
  <r>
    <s v="CUS5180"/>
    <x v="999"/>
    <x v="0"/>
    <x v="2"/>
    <s v="Brooklyn"/>
    <s v="Sip &amp; Savor"/>
    <s v="TEA001"/>
    <x v="3"/>
    <n v="2.5"/>
    <n v="2"/>
    <n v="5"/>
    <n v="1.75"/>
  </r>
  <r>
    <s v="CUS5181"/>
    <x v="1042"/>
    <x v="5"/>
    <x v="1"/>
    <s v="Michigan Avenue"/>
    <s v="Loop Latte Lounge"/>
    <s v="SPC001"/>
    <x v="3"/>
    <n v="3.75"/>
    <n v="2"/>
    <n v="7.5"/>
    <n v="2.625"/>
  </r>
  <r>
    <s v="CUS5182"/>
    <x v="656"/>
    <x v="3"/>
    <x v="0"/>
    <s v="Venice Beach"/>
    <s v="Beach Cafe"/>
    <s v="DES001"/>
    <x v="4"/>
    <n v="0.8"/>
    <n v="1"/>
    <n v="0.8"/>
    <n v="0.27999999999999997"/>
  </r>
  <r>
    <s v="CUS5183"/>
    <x v="975"/>
    <x v="2"/>
    <x v="1"/>
    <s v="Michigan Avenue"/>
    <s v="Loop Latte Lounge"/>
    <s v="SPC001"/>
    <x v="0"/>
    <n v="2.5"/>
    <n v="1"/>
    <n v="2.5"/>
    <n v="0.875"/>
  </r>
  <r>
    <s v="CUS5184"/>
    <x v="631"/>
    <x v="6"/>
    <x v="2"/>
    <s v="Central Park"/>
    <s v="TSQ Brew"/>
    <s v="CLD001"/>
    <x v="0"/>
    <n v="2.2000000000000002"/>
    <n v="1"/>
    <n v="2.2000000000000002"/>
    <n v="0.77"/>
  </r>
  <r>
    <s v="CUS5185"/>
    <x v="481"/>
    <x v="4"/>
    <x v="4"/>
    <s v="Central Park"/>
    <s v="Delight Café"/>
    <s v="SKT001"/>
    <x v="4"/>
    <n v="3"/>
    <n v="1"/>
    <n v="3"/>
    <n v="1.0499999999999998"/>
  </r>
  <r>
    <s v="CUS5186"/>
    <x v="1070"/>
    <x v="4"/>
    <x v="4"/>
    <s v="Central Park"/>
    <s v="Delight Café"/>
    <s v="CLD001"/>
    <x v="2"/>
    <n v="2.2000000000000002"/>
    <n v="1"/>
    <n v="2.2000000000000002"/>
    <n v="0.77"/>
  </r>
  <r>
    <s v="CUS5187"/>
    <x v="609"/>
    <x v="5"/>
    <x v="2"/>
    <s v="Central Park"/>
    <s v="TSQ Brew"/>
    <s v="COF001"/>
    <x v="3"/>
    <n v="3.75"/>
    <n v="2"/>
    <n v="7.5"/>
    <n v="2.625"/>
  </r>
  <r>
    <s v="CUS5188"/>
    <x v="750"/>
    <x v="3"/>
    <x v="2"/>
    <s v="Central Park"/>
    <s v="C P Coffee "/>
    <s v="SPC001"/>
    <x v="5"/>
    <n v="3.5"/>
    <n v="2"/>
    <n v="7"/>
    <n v="2.4499999999999997"/>
  </r>
  <r>
    <s v="CUS5189"/>
    <x v="516"/>
    <x v="6"/>
    <x v="2"/>
    <s v="Brooklyn"/>
    <s v="Sip &amp; Savor"/>
    <s v="COF001"/>
    <x v="6"/>
    <n v="4.25"/>
    <n v="2"/>
    <n v="8.5"/>
    <n v="2.9749999999999996"/>
  </r>
  <r>
    <s v="CUS5190"/>
    <x v="682"/>
    <x v="4"/>
    <x v="3"/>
    <s v="Capitol Hill"/>
    <s v="Brew Cafe"/>
    <s v="CLD001"/>
    <x v="5"/>
    <n v="0.8"/>
    <n v="1"/>
    <n v="0.8"/>
    <n v="0.27999999999999997"/>
  </r>
  <r>
    <s v="CUS5191"/>
    <x v="979"/>
    <x v="1"/>
    <x v="1"/>
    <s v="Michigan Avenue"/>
    <s v="Magnificent Mile Cafe"/>
    <s v="SND001"/>
    <x v="4"/>
    <n v="3"/>
    <n v="1"/>
    <n v="3"/>
    <n v="1.0499999999999998"/>
  </r>
  <r>
    <s v="CUS5192"/>
    <x v="946"/>
    <x v="5"/>
    <x v="2"/>
    <s v="Brooklyn"/>
    <s v="Beanery"/>
    <s v="SKT001"/>
    <x v="5"/>
    <n v="4.25"/>
    <n v="2"/>
    <n v="8.5"/>
    <n v="2.9749999999999996"/>
  </r>
  <r>
    <s v="CUS5193"/>
    <x v="781"/>
    <x v="2"/>
    <x v="1"/>
    <s v="Michigan Avenue"/>
    <s v="Magnificent Mile Cafe"/>
    <s v="SND001"/>
    <x v="2"/>
    <n v="0.8"/>
    <n v="4"/>
    <n v="3.2"/>
    <n v="1.1199999999999999"/>
  </r>
  <r>
    <s v="CUS5194"/>
    <x v="807"/>
    <x v="4"/>
    <x v="1"/>
    <s v="Madison Street"/>
    <s v="Park Roaste"/>
    <s v="TEA001"/>
    <x v="2"/>
    <n v="3.5"/>
    <n v="1"/>
    <n v="3.5"/>
    <n v="1.2249999999999999"/>
  </r>
  <r>
    <s v="CUS5195"/>
    <x v="53"/>
    <x v="0"/>
    <x v="0"/>
    <s v="Venice Beach"/>
    <s v="Beach Cafe"/>
    <s v="SKT001"/>
    <x v="5"/>
    <n v="3"/>
    <n v="1"/>
    <n v="3"/>
    <n v="1.0499999999999998"/>
  </r>
  <r>
    <s v="CUS5196"/>
    <x v="412"/>
    <x v="6"/>
    <x v="4"/>
    <s v="Zilker Park"/>
    <s v="Lakeside Brew "/>
    <s v="SND001"/>
    <x v="4"/>
    <n v="3"/>
    <n v="1"/>
    <n v="3"/>
    <n v="1.0499999999999998"/>
  </r>
  <r>
    <s v="CUS5197"/>
    <x v="1023"/>
    <x v="6"/>
    <x v="0"/>
    <s v="Capitol Hill"/>
    <s v="Espresso"/>
    <s v="SND001"/>
    <x v="6"/>
    <n v="3.5"/>
    <n v="2"/>
    <n v="7"/>
    <n v="2.4499999999999997"/>
  </r>
  <r>
    <s v="CUS5198"/>
    <x v="933"/>
    <x v="4"/>
    <x v="1"/>
    <s v="Michigan Avenue"/>
    <s v="Loop Latte Lounge"/>
    <s v="DES001"/>
    <x v="6"/>
    <n v="3.5"/>
    <n v="2"/>
    <n v="7"/>
    <n v="2.4499999999999997"/>
  </r>
  <r>
    <s v="CUS5199"/>
    <x v="510"/>
    <x v="5"/>
    <x v="2"/>
    <s v="Brooklyn"/>
    <s v="Beanery"/>
    <s v="DES001"/>
    <x v="2"/>
    <n v="2.5"/>
    <n v="1"/>
    <n v="2.5"/>
    <n v="0.875"/>
  </r>
  <r>
    <s v="CUS5200"/>
    <x v="833"/>
    <x v="3"/>
    <x v="1"/>
    <s v="Michigan Avenue"/>
    <s v="Loop Latte Lounge"/>
    <s v="CLD001"/>
    <x v="1"/>
    <n v="3.75"/>
    <n v="1"/>
    <n v="3.75"/>
    <n v="1.3125"/>
  </r>
  <r>
    <s v="CUS5201"/>
    <x v="20"/>
    <x v="1"/>
    <x v="4"/>
    <s v="Central Park"/>
    <s v="Delight Café"/>
    <s v="COF001"/>
    <x v="0"/>
    <n v="4.25"/>
    <n v="1"/>
    <n v="4.25"/>
    <n v="1.4874999999999998"/>
  </r>
  <r>
    <s v="CUS5202"/>
    <x v="374"/>
    <x v="1"/>
    <x v="4"/>
    <s v="Central Park"/>
    <s v="Suburban Sip Spot"/>
    <s v="COF001"/>
    <x v="5"/>
    <n v="2.5"/>
    <n v="1"/>
    <n v="2.5"/>
    <n v="0.875"/>
  </r>
  <r>
    <s v="CUS5203"/>
    <x v="931"/>
    <x v="0"/>
    <x v="1"/>
    <s v="Michigan Avenue"/>
    <s v="Magnificent Mile Cafe"/>
    <s v="CLD001"/>
    <x v="5"/>
    <n v="3"/>
    <n v="2"/>
    <n v="6"/>
    <n v="2.0999999999999996"/>
  </r>
  <r>
    <s v="CUS5204"/>
    <x v="788"/>
    <x v="5"/>
    <x v="1"/>
    <s v="Madison Street"/>
    <s v="Park Roaste"/>
    <s v="DES001"/>
    <x v="3"/>
    <n v="2.4500000000000002"/>
    <n v="1"/>
    <n v="2.4500000000000002"/>
    <n v="0.85750000000000004"/>
  </r>
  <r>
    <s v="CUS5205"/>
    <x v="199"/>
    <x v="3"/>
    <x v="1"/>
    <s v="Michigan Avenue"/>
    <s v="Loop Latte Lounge"/>
    <s v="CLD001"/>
    <x v="1"/>
    <n v="2"/>
    <n v="1"/>
    <n v="2"/>
    <n v="0.7"/>
  </r>
  <r>
    <s v="CUS5206"/>
    <x v="891"/>
    <x v="3"/>
    <x v="2"/>
    <s v="Brooklyn"/>
    <s v="Sip &amp; Savor"/>
    <s v="CLD001"/>
    <x v="6"/>
    <n v="2.5"/>
    <n v="2"/>
    <n v="5"/>
    <n v="1.75"/>
  </r>
  <r>
    <s v="CUS5207"/>
    <x v="1038"/>
    <x v="1"/>
    <x v="2"/>
    <s v="Brooklyn"/>
    <s v="Beanery"/>
    <s v="DES001"/>
    <x v="0"/>
    <n v="3"/>
    <n v="2"/>
    <n v="6"/>
    <n v="2.0999999999999996"/>
  </r>
  <r>
    <s v="CUS5208"/>
    <x v="653"/>
    <x v="2"/>
    <x v="2"/>
    <s v="Central Park"/>
    <s v="TSQ Brew"/>
    <s v="DES001"/>
    <x v="5"/>
    <n v="2.5499999999999998"/>
    <n v="1"/>
    <n v="2.5499999999999998"/>
    <n v="0.89249999999999985"/>
  </r>
  <r>
    <s v="CUS5209"/>
    <x v="76"/>
    <x v="0"/>
    <x v="3"/>
    <s v="Pike Place"/>
    <s v="Perk Café"/>
    <s v="SPC001"/>
    <x v="3"/>
    <n v="3.5"/>
    <n v="2"/>
    <n v="7"/>
    <n v="2.4499999999999997"/>
  </r>
  <r>
    <s v="CUS5210"/>
    <x v="98"/>
    <x v="5"/>
    <x v="2"/>
    <s v="Brooklyn"/>
    <s v="Beanery"/>
    <s v="SND001"/>
    <x v="1"/>
    <n v="2.5"/>
    <n v="1"/>
    <n v="2.5"/>
    <n v="0.875"/>
  </r>
  <r>
    <s v="CUS5211"/>
    <x v="490"/>
    <x v="2"/>
    <x v="1"/>
    <s v="Michigan Avenue"/>
    <s v="Magnificent Mile Cafe"/>
    <s v="CLD001"/>
    <x v="3"/>
    <n v="3.25"/>
    <n v="2"/>
    <n v="6.5"/>
    <n v="2.2749999999999999"/>
  </r>
  <r>
    <s v="CUS5212"/>
    <x v="646"/>
    <x v="0"/>
    <x v="2"/>
    <s v="Central Park"/>
    <s v="TSQ Brew"/>
    <s v="SKT001"/>
    <x v="3"/>
    <n v="2.5"/>
    <n v="1"/>
    <n v="2.5"/>
    <n v="0.875"/>
  </r>
  <r>
    <s v="CUS5213"/>
    <x v="943"/>
    <x v="4"/>
    <x v="3"/>
    <s v="Pike Place"/>
    <s v="Perk Café"/>
    <s v="SND001"/>
    <x v="2"/>
    <n v="3"/>
    <n v="2"/>
    <n v="6"/>
    <n v="2.0999999999999996"/>
  </r>
  <r>
    <s v="CUS5214"/>
    <x v="295"/>
    <x v="3"/>
    <x v="1"/>
    <s v="Madison Street"/>
    <s v="Park Brew"/>
    <s v="DES001"/>
    <x v="2"/>
    <n v="2.5"/>
    <n v="2"/>
    <n v="5"/>
    <n v="1.75"/>
  </r>
  <r>
    <s v="CUS5215"/>
    <x v="1065"/>
    <x v="1"/>
    <x v="3"/>
    <s v="Pike Place"/>
    <s v="Perk Café"/>
    <s v="SPC001"/>
    <x v="1"/>
    <n v="2.5"/>
    <n v="1"/>
    <n v="2.5"/>
    <n v="0.875"/>
  </r>
  <r>
    <s v="CUS5216"/>
    <x v="782"/>
    <x v="3"/>
    <x v="2"/>
    <s v="Brooklyn"/>
    <s v="Beanery"/>
    <s v="TEA001"/>
    <x v="6"/>
    <n v="3"/>
    <n v="2"/>
    <n v="6"/>
    <n v="2.0999999999999996"/>
  </r>
  <r>
    <s v="CUS5217"/>
    <x v="547"/>
    <x v="5"/>
    <x v="0"/>
    <s v="Venice Beach"/>
    <s v="Coffee House"/>
    <s v="SKT001"/>
    <x v="5"/>
    <n v="4.25"/>
    <n v="1"/>
    <n v="4.25"/>
    <n v="1.4874999999999998"/>
  </r>
  <r>
    <s v="CUS5218"/>
    <x v="45"/>
    <x v="1"/>
    <x v="1"/>
    <s v="Michigan Avenue"/>
    <s v="Loop Latte Lounge"/>
    <s v="COF001"/>
    <x v="0"/>
    <n v="2.2000000000000002"/>
    <n v="1"/>
    <n v="2.2000000000000002"/>
    <n v="0.77"/>
  </r>
  <r>
    <s v="CUS5219"/>
    <x v="497"/>
    <x v="5"/>
    <x v="0"/>
    <s v="Capitol Hill"/>
    <s v="Espresso"/>
    <s v="SPC001"/>
    <x v="3"/>
    <n v="3.25"/>
    <n v="1"/>
    <n v="3.25"/>
    <n v="1.1375"/>
  </r>
  <r>
    <s v="CUS5220"/>
    <x v="417"/>
    <x v="3"/>
    <x v="3"/>
    <s v="Capitol Hill"/>
    <s v="Brew Cafe"/>
    <s v="SND001"/>
    <x v="3"/>
    <n v="3"/>
    <n v="2"/>
    <n v="6"/>
    <n v="2.0999999999999996"/>
  </r>
  <r>
    <s v="CUS5221"/>
    <x v="305"/>
    <x v="6"/>
    <x v="0"/>
    <s v="Venice Beach"/>
    <s v="Coffee House"/>
    <s v="COF001"/>
    <x v="1"/>
    <n v="2.5"/>
    <n v="1"/>
    <n v="2.5"/>
    <n v="0.875"/>
  </r>
  <r>
    <s v="CUS5222"/>
    <x v="690"/>
    <x v="1"/>
    <x v="3"/>
    <s v="Capitol Hill"/>
    <s v="Brew Cafe"/>
    <s v="DES001"/>
    <x v="1"/>
    <n v="3"/>
    <n v="1"/>
    <n v="3"/>
    <n v="1.0499999999999998"/>
  </r>
  <r>
    <s v="CUS5223"/>
    <x v="906"/>
    <x v="1"/>
    <x v="1"/>
    <s v="Michigan Avenue"/>
    <s v="Magnificent Mile Cafe"/>
    <s v="TEA001"/>
    <x v="0"/>
    <n v="0.8"/>
    <n v="1"/>
    <n v="0.8"/>
    <n v="0.27999999999999997"/>
  </r>
  <r>
    <s v="CUS5224"/>
    <x v="173"/>
    <x v="2"/>
    <x v="2"/>
    <s v="Central Park"/>
    <s v="C P Coffee "/>
    <s v="TEA001"/>
    <x v="2"/>
    <n v="3"/>
    <n v="1"/>
    <n v="3"/>
    <n v="1.0499999999999998"/>
  </r>
  <r>
    <s v="CUS5225"/>
    <x v="997"/>
    <x v="4"/>
    <x v="2"/>
    <s v="Central Park"/>
    <s v="C P Coffee "/>
    <s v="DES001"/>
    <x v="6"/>
    <n v="3"/>
    <n v="1"/>
    <n v="3"/>
    <n v="1.0499999999999998"/>
  </r>
  <r>
    <s v="CUS5226"/>
    <x v="791"/>
    <x v="1"/>
    <x v="1"/>
    <s v="Madison Street"/>
    <s v="Park Brew"/>
    <s v="TEA001"/>
    <x v="6"/>
    <n v="4.75"/>
    <n v="2"/>
    <n v="9.5"/>
    <n v="3.3249999999999997"/>
  </r>
  <r>
    <s v="CUS5227"/>
    <x v="918"/>
    <x v="3"/>
    <x v="4"/>
    <s v="Zilker Park"/>
    <s v="Lakeside Brew "/>
    <s v="SKT001"/>
    <x v="6"/>
    <n v="3.5"/>
    <n v="2"/>
    <n v="7"/>
    <n v="2.4499999999999997"/>
  </r>
  <r>
    <s v="CUS5228"/>
    <x v="390"/>
    <x v="5"/>
    <x v="2"/>
    <s v="Central Park"/>
    <s v="TSQ Brew"/>
    <s v="SKT001"/>
    <x v="6"/>
    <n v="3.25"/>
    <n v="2"/>
    <n v="6.5"/>
    <n v="2.2749999999999999"/>
  </r>
  <r>
    <s v="CUS5229"/>
    <x v="364"/>
    <x v="0"/>
    <x v="2"/>
    <s v="Brooklyn"/>
    <s v="Beanery"/>
    <s v="DES001"/>
    <x v="5"/>
    <n v="10.95"/>
    <n v="1"/>
    <n v="10.95"/>
    <n v="3.8324999999999996"/>
  </r>
  <r>
    <s v="CUS5230"/>
    <x v="309"/>
    <x v="1"/>
    <x v="2"/>
    <s v="Central Park"/>
    <s v="TSQ Brew"/>
    <s v="COF001"/>
    <x v="6"/>
    <n v="3.5"/>
    <n v="1"/>
    <n v="3.5"/>
    <n v="1.2249999999999999"/>
  </r>
  <r>
    <s v="CUS5231"/>
    <x v="676"/>
    <x v="1"/>
    <x v="2"/>
    <s v="Central Park"/>
    <s v="C P Coffee "/>
    <s v="SKT001"/>
    <x v="2"/>
    <n v="2.5"/>
    <n v="1"/>
    <n v="2.5"/>
    <n v="0.875"/>
  </r>
  <r>
    <s v="CUS5232"/>
    <x v="522"/>
    <x v="1"/>
    <x v="4"/>
    <s v="Zilker Park"/>
    <s v="Lakeside Brew "/>
    <s v="COF001"/>
    <x v="2"/>
    <n v="2.5499999999999998"/>
    <n v="2"/>
    <n v="5.0999999999999996"/>
    <n v="1.7849999999999997"/>
  </r>
  <r>
    <s v="CUS5233"/>
    <x v="1071"/>
    <x v="2"/>
    <x v="1"/>
    <s v="Michigan Avenue"/>
    <s v="Loop Latte Lounge"/>
    <s v="SKT001"/>
    <x v="0"/>
    <n v="3"/>
    <n v="1"/>
    <n v="3"/>
    <n v="1.0499999999999998"/>
  </r>
  <r>
    <s v="CUS5234"/>
    <x v="679"/>
    <x v="2"/>
    <x v="0"/>
    <s v="Venice Beach"/>
    <s v="Beach Cafe"/>
    <s v="SKT001"/>
    <x v="1"/>
    <n v="4.5"/>
    <n v="1"/>
    <n v="4.5"/>
    <n v="1.575"/>
  </r>
  <r>
    <s v="CUS5235"/>
    <x v="459"/>
    <x v="5"/>
    <x v="1"/>
    <s v="Madison Street"/>
    <s v="Park Roaste"/>
    <s v="SPC001"/>
    <x v="4"/>
    <n v="3.1"/>
    <n v="1"/>
    <n v="3.1"/>
    <n v="1.085"/>
  </r>
  <r>
    <s v="CUS5236"/>
    <x v="751"/>
    <x v="0"/>
    <x v="0"/>
    <s v="Capitol Hill"/>
    <s v="Espresso"/>
    <s v="DES001"/>
    <x v="3"/>
    <n v="3"/>
    <n v="2"/>
    <n v="6"/>
    <n v="2.0999999999999996"/>
  </r>
  <r>
    <s v="CUS5237"/>
    <x v="442"/>
    <x v="2"/>
    <x v="4"/>
    <s v="Central Park"/>
    <s v="Suburban Sip Spot"/>
    <s v="CLD001"/>
    <x v="4"/>
    <n v="4.75"/>
    <n v="2"/>
    <n v="9.5"/>
    <n v="3.3249999999999997"/>
  </r>
  <r>
    <s v="CUS5238"/>
    <x v="360"/>
    <x v="0"/>
    <x v="4"/>
    <s v="Central Park"/>
    <s v="Suburban Sip Spot"/>
    <s v="TEA001"/>
    <x v="2"/>
    <n v="3.5"/>
    <n v="1"/>
    <n v="3.5"/>
    <n v="1.2249999999999999"/>
  </r>
  <r>
    <s v="CUS5239"/>
    <x v="881"/>
    <x v="5"/>
    <x v="0"/>
    <s v="Venice Beach"/>
    <s v="Beach Cafe"/>
    <s v="SKT001"/>
    <x v="6"/>
    <n v="3.75"/>
    <n v="2"/>
    <n v="7.5"/>
    <n v="2.625"/>
  </r>
  <r>
    <s v="CUS5240"/>
    <x v="929"/>
    <x v="5"/>
    <x v="0"/>
    <s v="Capitol Hill"/>
    <s v="Espresso"/>
    <s v="CLD001"/>
    <x v="0"/>
    <n v="0.8"/>
    <n v="2"/>
    <n v="1.6"/>
    <n v="0.55999999999999994"/>
  </r>
  <r>
    <s v="CUS5241"/>
    <x v="243"/>
    <x v="6"/>
    <x v="4"/>
    <s v="Central Park"/>
    <s v="Suburban Sip Spot"/>
    <s v="SKT001"/>
    <x v="0"/>
    <n v="2.5"/>
    <n v="2"/>
    <n v="5"/>
    <n v="1.75"/>
  </r>
  <r>
    <s v="CUS5242"/>
    <x v="415"/>
    <x v="2"/>
    <x v="4"/>
    <s v="Zilker Park"/>
    <s v="Lakeside Brew "/>
    <s v="SPC001"/>
    <x v="4"/>
    <n v="2.5"/>
    <n v="2"/>
    <n v="5"/>
    <n v="1.75"/>
  </r>
  <r>
    <s v="CUS5243"/>
    <x v="386"/>
    <x v="4"/>
    <x v="2"/>
    <s v="Brooklyn"/>
    <s v="Sip &amp; Savor"/>
    <s v="SKT001"/>
    <x v="3"/>
    <n v="2.5"/>
    <n v="2"/>
    <n v="5"/>
    <n v="1.75"/>
  </r>
  <r>
    <s v="CUS5244"/>
    <x v="35"/>
    <x v="4"/>
    <x v="0"/>
    <s v="Capitol Hill"/>
    <s v="Espresso"/>
    <s v="COF001"/>
    <x v="2"/>
    <n v="2"/>
    <n v="2"/>
    <n v="4"/>
    <n v="1.4"/>
  </r>
  <r>
    <s v="CUS5245"/>
    <x v="481"/>
    <x v="4"/>
    <x v="2"/>
    <s v="Central Park"/>
    <s v="C P Coffee "/>
    <s v="SKT001"/>
    <x v="2"/>
    <n v="3.1"/>
    <n v="2"/>
    <n v="6.2"/>
    <n v="2.17"/>
  </r>
  <r>
    <s v="CUS5246"/>
    <x v="657"/>
    <x v="0"/>
    <x v="1"/>
    <s v="Madison Street"/>
    <s v="Park Roaste"/>
    <s v="TEA001"/>
    <x v="0"/>
    <n v="2.5"/>
    <n v="1"/>
    <n v="2.5"/>
    <n v="0.875"/>
  </r>
  <r>
    <s v="CUS5247"/>
    <x v="1072"/>
    <x v="4"/>
    <x v="3"/>
    <s v="Pike Place"/>
    <s v="Perk Café"/>
    <s v="SKT001"/>
    <x v="1"/>
    <n v="2.5"/>
    <n v="1"/>
    <n v="2.5"/>
    <n v="0.875"/>
  </r>
  <r>
    <s v="CUS5248"/>
    <x v="88"/>
    <x v="5"/>
    <x v="0"/>
    <s v="Venice Beach"/>
    <s v="Beach Cafe"/>
    <s v="TEA001"/>
    <x v="0"/>
    <n v="3.5"/>
    <n v="2"/>
    <n v="7"/>
    <n v="2.4499999999999997"/>
  </r>
  <r>
    <s v="CUS5249"/>
    <x v="73"/>
    <x v="2"/>
    <x v="3"/>
    <s v="Capitol Hill"/>
    <s v="Brew Cafe"/>
    <s v="COF001"/>
    <x v="1"/>
    <n v="3"/>
    <n v="2"/>
    <n v="6"/>
    <n v="2.0999999999999996"/>
  </r>
  <r>
    <s v="CUS5250"/>
    <x v="66"/>
    <x v="2"/>
    <x v="1"/>
    <s v="Michigan Avenue"/>
    <s v="Loop Latte Lounge"/>
    <s v="DES001"/>
    <x v="4"/>
    <n v="3.75"/>
    <n v="2"/>
    <n v="7.5"/>
    <n v="2.625"/>
  </r>
  <r>
    <s v="CUS5251"/>
    <x v="56"/>
    <x v="0"/>
    <x v="1"/>
    <s v="Michigan Avenue"/>
    <s v="Loop Latte Lounge"/>
    <s v="COF001"/>
    <x v="2"/>
    <n v="3"/>
    <n v="1"/>
    <n v="3"/>
    <n v="1.0499999999999998"/>
  </r>
  <r>
    <s v="CUS5252"/>
    <x v="900"/>
    <x v="4"/>
    <x v="3"/>
    <s v="Pike Place"/>
    <s v="Perk Café"/>
    <s v="SPC001"/>
    <x v="3"/>
    <n v="0.8"/>
    <n v="1"/>
    <n v="0.8"/>
    <n v="0.27999999999999997"/>
  </r>
  <r>
    <s v="CUS5253"/>
    <x v="728"/>
    <x v="4"/>
    <x v="1"/>
    <s v="Madison Street"/>
    <s v="Park Roaste"/>
    <s v="SND001"/>
    <x v="4"/>
    <n v="2.5"/>
    <n v="1"/>
    <n v="2.5"/>
    <n v="0.875"/>
  </r>
  <r>
    <s v="CUS5254"/>
    <x v="337"/>
    <x v="4"/>
    <x v="0"/>
    <s v="Capitol Hill"/>
    <s v="Espresso"/>
    <s v="CLD001"/>
    <x v="4"/>
    <n v="2.5"/>
    <n v="1"/>
    <n v="2.5"/>
    <n v="0.875"/>
  </r>
  <r>
    <s v="CUS5255"/>
    <x v="292"/>
    <x v="0"/>
    <x v="1"/>
    <s v="Michigan Avenue"/>
    <s v="Loop Latte Lounge"/>
    <s v="COF001"/>
    <x v="1"/>
    <n v="3.75"/>
    <n v="1"/>
    <n v="3.75"/>
    <n v="1.3125"/>
  </r>
  <r>
    <s v="CUS5256"/>
    <x v="322"/>
    <x v="4"/>
    <x v="2"/>
    <s v="Brooklyn"/>
    <s v="Beanery"/>
    <s v="DES001"/>
    <x v="1"/>
    <n v="3.1"/>
    <n v="1"/>
    <n v="3.1"/>
    <n v="1.085"/>
  </r>
  <r>
    <s v="CUS5257"/>
    <x v="299"/>
    <x v="6"/>
    <x v="0"/>
    <s v="Venice Beach"/>
    <s v="Coffee House"/>
    <s v="SKT001"/>
    <x v="3"/>
    <n v="3"/>
    <n v="1"/>
    <n v="3"/>
    <n v="1.0499999999999998"/>
  </r>
  <r>
    <s v="CUS5258"/>
    <x v="124"/>
    <x v="2"/>
    <x v="2"/>
    <s v="Brooklyn"/>
    <s v="Sip &amp; Savor"/>
    <s v="COF001"/>
    <x v="3"/>
    <n v="3"/>
    <n v="2"/>
    <n v="6"/>
    <n v="2.0999999999999996"/>
  </r>
  <r>
    <s v="CUS5259"/>
    <x v="245"/>
    <x v="3"/>
    <x v="0"/>
    <s v="Venice Beach"/>
    <s v="Beach Cafe"/>
    <s v="SND001"/>
    <x v="5"/>
    <n v="3"/>
    <n v="1"/>
    <n v="3"/>
    <n v="1.0499999999999998"/>
  </r>
  <r>
    <s v="CUS5260"/>
    <x v="659"/>
    <x v="3"/>
    <x v="2"/>
    <s v="Central Park"/>
    <s v="C P Coffee "/>
    <s v="COF001"/>
    <x v="1"/>
    <n v="3"/>
    <n v="1"/>
    <n v="3"/>
    <n v="1.0499999999999998"/>
  </r>
  <r>
    <s v="CUS5261"/>
    <x v="70"/>
    <x v="1"/>
    <x v="1"/>
    <s v="Michigan Avenue"/>
    <s v="Loop Latte Lounge"/>
    <s v="TEA001"/>
    <x v="4"/>
    <n v="3.75"/>
    <n v="2"/>
    <n v="7.5"/>
    <n v="2.625"/>
  </r>
  <r>
    <s v="CUS5262"/>
    <x v="715"/>
    <x v="0"/>
    <x v="4"/>
    <s v="Central Park"/>
    <s v="Delight Café"/>
    <s v="SND001"/>
    <x v="2"/>
    <n v="2.5"/>
    <n v="1"/>
    <n v="2.5"/>
    <n v="0.875"/>
  </r>
  <r>
    <s v="CUS5263"/>
    <x v="231"/>
    <x v="4"/>
    <x v="2"/>
    <s v="Brooklyn"/>
    <s v="Beanery"/>
    <s v="SND001"/>
    <x v="0"/>
    <n v="4"/>
    <n v="2"/>
    <n v="8"/>
    <n v="2.8"/>
  </r>
  <r>
    <s v="CUS5264"/>
    <x v="982"/>
    <x v="5"/>
    <x v="0"/>
    <s v="Hollywood Hills"/>
    <s v="Hills Cafe"/>
    <s v="SKT001"/>
    <x v="5"/>
    <n v="2.5"/>
    <n v="1"/>
    <n v="2.5"/>
    <n v="0.875"/>
  </r>
  <r>
    <s v="CUS5265"/>
    <x v="157"/>
    <x v="2"/>
    <x v="4"/>
    <s v="Zilker Park"/>
    <s v="Lakeside Brew "/>
    <s v="TEA001"/>
    <x v="2"/>
    <n v="2.5"/>
    <n v="1"/>
    <n v="2.5"/>
    <n v="0.875"/>
  </r>
  <r>
    <s v="CUS5266"/>
    <x v="66"/>
    <x v="2"/>
    <x v="4"/>
    <s v="Zilker Park"/>
    <s v="Lakeside Brew "/>
    <s v="SPC001"/>
    <x v="3"/>
    <n v="3.75"/>
    <n v="2"/>
    <n v="7.5"/>
    <n v="2.625"/>
  </r>
  <r>
    <s v="CUS5267"/>
    <x v="897"/>
    <x v="1"/>
    <x v="1"/>
    <s v="Michigan Avenue"/>
    <s v="Loop Latte Lounge"/>
    <s v="SPC001"/>
    <x v="6"/>
    <n v="2.4500000000000002"/>
    <n v="1"/>
    <n v="2.4500000000000002"/>
    <n v="0.85750000000000004"/>
  </r>
  <r>
    <s v="CUS5268"/>
    <x v="912"/>
    <x v="2"/>
    <x v="0"/>
    <s v="Venice Beach"/>
    <s v="Coffee House"/>
    <s v="COF001"/>
    <x v="1"/>
    <n v="2.5499999999999998"/>
    <n v="2"/>
    <n v="5.0999999999999996"/>
    <n v="1.7849999999999997"/>
  </r>
  <r>
    <s v="CUS5269"/>
    <x v="49"/>
    <x v="0"/>
    <x v="2"/>
    <s v="Brooklyn"/>
    <s v="Sip &amp; Savor"/>
    <s v="SND001"/>
    <x v="3"/>
    <n v="3.1"/>
    <n v="1"/>
    <n v="3.1"/>
    <n v="1.085"/>
  </r>
  <r>
    <s v="CUS5270"/>
    <x v="121"/>
    <x v="3"/>
    <x v="2"/>
    <s v="Central Park"/>
    <s v="C P Coffee "/>
    <s v="TEA001"/>
    <x v="4"/>
    <n v="3"/>
    <n v="1"/>
    <n v="3"/>
    <n v="1.0499999999999998"/>
  </r>
  <r>
    <s v="CUS5271"/>
    <x v="885"/>
    <x v="0"/>
    <x v="1"/>
    <s v="Michigan Avenue"/>
    <s v="Loop Latte Lounge"/>
    <s v="CLD001"/>
    <x v="5"/>
    <n v="3.5"/>
    <n v="2"/>
    <n v="7"/>
    <n v="2.4499999999999997"/>
  </r>
  <r>
    <s v="CUS5272"/>
    <x v="700"/>
    <x v="6"/>
    <x v="1"/>
    <s v="Michigan Avenue"/>
    <s v="Loop Latte Lounge"/>
    <s v="COF001"/>
    <x v="2"/>
    <n v="3"/>
    <n v="2"/>
    <n v="6"/>
    <n v="2.0999999999999996"/>
  </r>
  <r>
    <s v="CUS5273"/>
    <x v="355"/>
    <x v="4"/>
    <x v="3"/>
    <s v="Pike Place"/>
    <s v="Perk Café"/>
    <s v="SPC001"/>
    <x v="6"/>
    <n v="2.5"/>
    <n v="2"/>
    <n v="5"/>
    <n v="1.75"/>
  </r>
  <r>
    <s v="CUS5274"/>
    <x v="908"/>
    <x v="0"/>
    <x v="3"/>
    <s v="Capitol Hill"/>
    <s v="Brew Cafe"/>
    <s v="COF001"/>
    <x v="0"/>
    <n v="2.5499999999999998"/>
    <n v="1"/>
    <n v="2.5499999999999998"/>
    <n v="0.89249999999999985"/>
  </r>
  <r>
    <s v="CUS5275"/>
    <x v="277"/>
    <x v="4"/>
    <x v="1"/>
    <s v="Madison Street"/>
    <s v="Park Roaste"/>
    <s v="SND001"/>
    <x v="3"/>
    <n v="3.5"/>
    <n v="1"/>
    <n v="3.5"/>
    <n v="1.2249999999999999"/>
  </r>
  <r>
    <s v="CUS5276"/>
    <x v="107"/>
    <x v="5"/>
    <x v="3"/>
    <s v="Pike Place"/>
    <s v="Perk Café"/>
    <s v="TEA001"/>
    <x v="2"/>
    <n v="2.5"/>
    <n v="1"/>
    <n v="2.5"/>
    <n v="0.875"/>
  </r>
  <r>
    <s v="CUS5277"/>
    <x v="277"/>
    <x v="4"/>
    <x v="0"/>
    <s v="Hollywood Hills"/>
    <s v="Hills Cafe"/>
    <s v="COF001"/>
    <x v="1"/>
    <n v="3.75"/>
    <n v="1"/>
    <n v="3.75"/>
    <n v="1.3125"/>
  </r>
  <r>
    <s v="CUS5278"/>
    <x v="448"/>
    <x v="1"/>
    <x v="0"/>
    <s v="Venice Beach"/>
    <s v="Coffee House"/>
    <s v="DES001"/>
    <x v="5"/>
    <n v="2.5"/>
    <n v="2"/>
    <n v="5"/>
    <n v="1.75"/>
  </r>
  <r>
    <s v="CUS5279"/>
    <x v="931"/>
    <x v="0"/>
    <x v="2"/>
    <s v="Central Park"/>
    <s v="C P Coffee "/>
    <s v="COF001"/>
    <x v="0"/>
    <n v="3.75"/>
    <n v="1"/>
    <n v="3.75"/>
    <n v="1.3125"/>
  </r>
  <r>
    <s v="CUS5280"/>
    <x v="290"/>
    <x v="5"/>
    <x v="1"/>
    <s v="Madison Street"/>
    <s v="Park Brew"/>
    <s v="CLD001"/>
    <x v="0"/>
    <n v="2"/>
    <n v="1"/>
    <n v="2"/>
    <n v="0.7"/>
  </r>
  <r>
    <s v="CUS5281"/>
    <x v="237"/>
    <x v="3"/>
    <x v="4"/>
    <s v="Central Park"/>
    <s v="Delight Café"/>
    <s v="CLD001"/>
    <x v="2"/>
    <n v="3.75"/>
    <n v="2"/>
    <n v="7.5"/>
    <n v="2.625"/>
  </r>
  <r>
    <s v="CUS5282"/>
    <x v="121"/>
    <x v="3"/>
    <x v="2"/>
    <s v="Brooklyn"/>
    <s v="Sip &amp; Savor"/>
    <s v="COF001"/>
    <x v="4"/>
    <n v="0.8"/>
    <n v="2"/>
    <n v="1.6"/>
    <n v="0.55999999999999994"/>
  </r>
  <r>
    <s v="CUS5283"/>
    <x v="818"/>
    <x v="5"/>
    <x v="2"/>
    <s v="Brooklyn"/>
    <s v="Sip &amp; Savor"/>
    <s v="CLD001"/>
    <x v="3"/>
    <n v="2.5"/>
    <n v="1"/>
    <n v="2.5"/>
    <n v="0.875"/>
  </r>
  <r>
    <s v="CUS5284"/>
    <x v="930"/>
    <x v="0"/>
    <x v="2"/>
    <s v="Brooklyn"/>
    <s v="Beanery"/>
    <s v="DES001"/>
    <x v="2"/>
    <n v="4.25"/>
    <n v="2"/>
    <n v="8.5"/>
    <n v="2.9749999999999996"/>
  </r>
  <r>
    <s v="CUS5285"/>
    <x v="681"/>
    <x v="2"/>
    <x v="4"/>
    <s v="Central Park"/>
    <s v="Delight Café"/>
    <s v="TEA001"/>
    <x v="6"/>
    <n v="0.8"/>
    <n v="2"/>
    <n v="1.6"/>
    <n v="0.55999999999999994"/>
  </r>
  <r>
    <s v="CUS5286"/>
    <x v="668"/>
    <x v="5"/>
    <x v="1"/>
    <s v="Madison Street"/>
    <s v="Park Brew"/>
    <s v="SPC001"/>
    <x v="1"/>
    <n v="4.5"/>
    <n v="1"/>
    <n v="4.5"/>
    <n v="1.575"/>
  </r>
  <r>
    <s v="CUS5287"/>
    <x v="320"/>
    <x v="0"/>
    <x v="3"/>
    <s v="Capitol Hill"/>
    <s v="Brew Cafe"/>
    <s v="SND001"/>
    <x v="5"/>
    <n v="13.33"/>
    <n v="1"/>
    <n v="13.33"/>
    <n v="4.6654999999999998"/>
  </r>
  <r>
    <s v="CUS5288"/>
    <x v="874"/>
    <x v="2"/>
    <x v="2"/>
    <s v="Central Park"/>
    <s v="TSQ Brew"/>
    <s v="TEA001"/>
    <x v="2"/>
    <n v="3.75"/>
    <n v="1"/>
    <n v="3.75"/>
    <n v="1.3125"/>
  </r>
  <r>
    <s v="CUS5289"/>
    <x v="1073"/>
    <x v="6"/>
    <x v="0"/>
    <s v="Hollywood Hills"/>
    <s v="Hills Cafe"/>
    <s v="DES001"/>
    <x v="4"/>
    <n v="2"/>
    <n v="1"/>
    <n v="2"/>
    <n v="0.7"/>
  </r>
  <r>
    <s v="CUS5290"/>
    <x v="261"/>
    <x v="1"/>
    <x v="3"/>
    <s v="Pike Place"/>
    <s v="Perk Café"/>
    <s v="SKT001"/>
    <x v="4"/>
    <n v="3"/>
    <n v="1"/>
    <n v="3"/>
    <n v="1.0499999999999998"/>
  </r>
  <r>
    <s v="CUS5291"/>
    <x v="567"/>
    <x v="5"/>
    <x v="3"/>
    <s v="Pike Place"/>
    <s v="Perk Café"/>
    <s v="SND001"/>
    <x v="3"/>
    <n v="3.1"/>
    <n v="1"/>
    <n v="3.1"/>
    <n v="1.085"/>
  </r>
  <r>
    <s v="CUS5292"/>
    <x v="712"/>
    <x v="2"/>
    <x v="2"/>
    <s v="Brooklyn"/>
    <s v="Sip &amp; Savor"/>
    <s v="DES001"/>
    <x v="0"/>
    <n v="2.5"/>
    <n v="1"/>
    <n v="2.5"/>
    <n v="0.875"/>
  </r>
  <r>
    <s v="CUS5293"/>
    <x v="95"/>
    <x v="4"/>
    <x v="0"/>
    <s v="Venice Beach"/>
    <s v="Coffee House"/>
    <s v="CLD001"/>
    <x v="6"/>
    <n v="3.5"/>
    <n v="1"/>
    <n v="3.5"/>
    <n v="1.2249999999999999"/>
  </r>
  <r>
    <s v="CUS5294"/>
    <x v="999"/>
    <x v="0"/>
    <x v="4"/>
    <s v="Central Park"/>
    <s v="Suburban Sip Spot"/>
    <s v="SKT001"/>
    <x v="4"/>
    <n v="3.75"/>
    <n v="1"/>
    <n v="3.75"/>
    <n v="1.3125"/>
  </r>
  <r>
    <s v="CUS5295"/>
    <x v="769"/>
    <x v="1"/>
    <x v="3"/>
    <s v="Capitol Hill"/>
    <s v="Brew Cafe"/>
    <s v="SKT001"/>
    <x v="5"/>
    <n v="3.5"/>
    <n v="1"/>
    <n v="3.5"/>
    <n v="1.2249999999999999"/>
  </r>
  <r>
    <s v="CUS5296"/>
    <x v="394"/>
    <x v="4"/>
    <x v="2"/>
    <s v="Central Park"/>
    <s v="C P Coffee "/>
    <s v="COF001"/>
    <x v="0"/>
    <n v="2.5"/>
    <n v="1"/>
    <n v="2.5"/>
    <n v="0.875"/>
  </r>
  <r>
    <s v="CUS5297"/>
    <x v="488"/>
    <x v="2"/>
    <x v="0"/>
    <s v="Venice Beach"/>
    <s v="Beach Cafe"/>
    <s v="DES001"/>
    <x v="0"/>
    <n v="3.5"/>
    <n v="2"/>
    <n v="7"/>
    <n v="2.4499999999999997"/>
  </r>
  <r>
    <s v="CUS5298"/>
    <x v="378"/>
    <x v="0"/>
    <x v="0"/>
    <s v="Venice Beach"/>
    <s v="Coffee House"/>
    <s v="DES001"/>
    <x v="0"/>
    <n v="2"/>
    <n v="1"/>
    <n v="2"/>
    <n v="0.7"/>
  </r>
  <r>
    <s v="CUS5299"/>
    <x v="1043"/>
    <x v="2"/>
    <x v="1"/>
    <s v="Madison Street"/>
    <s v="Park Brew"/>
    <s v="SPC001"/>
    <x v="6"/>
    <n v="4.75"/>
    <n v="1"/>
    <n v="4.75"/>
    <n v="1.6624999999999999"/>
  </r>
  <r>
    <s v="CUS5300"/>
    <x v="522"/>
    <x v="1"/>
    <x v="3"/>
    <s v="Pike Place"/>
    <s v="Perk Café"/>
    <s v="SKT001"/>
    <x v="6"/>
    <n v="4"/>
    <n v="2"/>
    <n v="8"/>
    <n v="2.8"/>
  </r>
  <r>
    <s v="CUS5301"/>
    <x v="987"/>
    <x v="6"/>
    <x v="2"/>
    <s v="Brooklyn"/>
    <s v="Sip &amp; Savor"/>
    <s v="SPC001"/>
    <x v="6"/>
    <n v="3.75"/>
    <n v="2"/>
    <n v="7.5"/>
    <n v="2.625"/>
  </r>
  <r>
    <s v="CUS5302"/>
    <x v="1074"/>
    <x v="6"/>
    <x v="1"/>
    <s v="Madison Street"/>
    <s v="Park Roaste"/>
    <s v="SKT001"/>
    <x v="0"/>
    <n v="3"/>
    <n v="1"/>
    <n v="3"/>
    <n v="1.0499999999999998"/>
  </r>
  <r>
    <s v="CUS5303"/>
    <x v="620"/>
    <x v="6"/>
    <x v="2"/>
    <s v="Central Park"/>
    <s v="C P Coffee "/>
    <s v="SKT001"/>
    <x v="0"/>
    <n v="3.25"/>
    <n v="1"/>
    <n v="3.25"/>
    <n v="1.1375"/>
  </r>
  <r>
    <s v="CUS5304"/>
    <x v="528"/>
    <x v="0"/>
    <x v="4"/>
    <s v="Zilker Park"/>
    <s v="Lakeside Brew "/>
    <s v="SND001"/>
    <x v="6"/>
    <n v="3.5"/>
    <n v="2"/>
    <n v="7"/>
    <n v="2.4499999999999997"/>
  </r>
  <r>
    <s v="CUS5305"/>
    <x v="266"/>
    <x v="4"/>
    <x v="1"/>
    <s v="Madison Street"/>
    <s v="Park Brew"/>
    <s v="DES001"/>
    <x v="1"/>
    <n v="4.5"/>
    <n v="2"/>
    <n v="9"/>
    <n v="3.15"/>
  </r>
  <r>
    <s v="CUS5306"/>
    <x v="807"/>
    <x v="4"/>
    <x v="1"/>
    <s v="Michigan Avenue"/>
    <s v="Loop Latte Lounge"/>
    <s v="DES001"/>
    <x v="2"/>
    <n v="2.5"/>
    <n v="2"/>
    <n v="5"/>
    <n v="1.75"/>
  </r>
  <r>
    <s v="CUS5307"/>
    <x v="287"/>
    <x v="4"/>
    <x v="1"/>
    <s v="Michigan Avenue"/>
    <s v="Loop Latte Lounge"/>
    <s v="SKT001"/>
    <x v="1"/>
    <n v="2.4500000000000002"/>
    <n v="1"/>
    <n v="2.4500000000000002"/>
    <n v="0.85750000000000004"/>
  </r>
  <r>
    <s v="CUS5308"/>
    <x v="752"/>
    <x v="0"/>
    <x v="2"/>
    <s v="Brooklyn"/>
    <s v="Beanery"/>
    <s v="CLD001"/>
    <x v="3"/>
    <n v="3"/>
    <n v="1"/>
    <n v="3"/>
    <n v="1.0499999999999998"/>
  </r>
  <r>
    <s v="CUS5309"/>
    <x v="201"/>
    <x v="6"/>
    <x v="4"/>
    <s v="Zilker Park"/>
    <s v="Lakeside Brew "/>
    <s v="SKT001"/>
    <x v="5"/>
    <n v="2"/>
    <n v="1"/>
    <n v="2"/>
    <n v="0.7"/>
  </r>
  <r>
    <s v="CUS5310"/>
    <x v="44"/>
    <x v="6"/>
    <x v="1"/>
    <s v="Madison Street"/>
    <s v="Park Roaste"/>
    <s v="SND001"/>
    <x v="0"/>
    <n v="3.75"/>
    <n v="1"/>
    <n v="3.75"/>
    <n v="1.3125"/>
  </r>
  <r>
    <s v="CUS5311"/>
    <x v="218"/>
    <x v="0"/>
    <x v="0"/>
    <s v="Venice Beach"/>
    <s v="Coffee House"/>
    <s v="SPC001"/>
    <x v="4"/>
    <n v="2.5"/>
    <n v="2"/>
    <n v="5"/>
    <n v="1.75"/>
  </r>
  <r>
    <s v="CUS5312"/>
    <x v="688"/>
    <x v="0"/>
    <x v="0"/>
    <s v="Hollywood Hills"/>
    <s v="Hills Cafe"/>
    <s v="SKT001"/>
    <x v="3"/>
    <n v="2.5"/>
    <n v="1"/>
    <n v="2.5"/>
    <n v="0.875"/>
  </r>
  <r>
    <s v="CUS5313"/>
    <x v="623"/>
    <x v="1"/>
    <x v="3"/>
    <s v="Capitol Hill"/>
    <s v="Brew Cafe"/>
    <s v="SPC001"/>
    <x v="4"/>
    <n v="3"/>
    <n v="2"/>
    <n v="6"/>
    <n v="2.0999999999999996"/>
  </r>
  <r>
    <s v="CUS5314"/>
    <x v="369"/>
    <x v="3"/>
    <x v="2"/>
    <s v="Central Park"/>
    <s v="C P Coffee "/>
    <s v="CLD001"/>
    <x v="1"/>
    <n v="3"/>
    <n v="1"/>
    <n v="3"/>
    <n v="1.0499999999999998"/>
  </r>
  <r>
    <s v="CUS5315"/>
    <x v="543"/>
    <x v="5"/>
    <x v="2"/>
    <s v="Central Park"/>
    <s v="TSQ Brew"/>
    <s v="DES001"/>
    <x v="0"/>
    <n v="3.75"/>
    <n v="1"/>
    <n v="3.75"/>
    <n v="1.3125"/>
  </r>
  <r>
    <s v="CUS5316"/>
    <x v="668"/>
    <x v="5"/>
    <x v="4"/>
    <s v="Zilker Park"/>
    <s v="Lakeside Brew "/>
    <s v="SKT001"/>
    <x v="1"/>
    <n v="3.5"/>
    <n v="2"/>
    <n v="7"/>
    <n v="2.4499999999999997"/>
  </r>
  <r>
    <s v="CUS5317"/>
    <x v="974"/>
    <x v="5"/>
    <x v="0"/>
    <s v="Venice Beach"/>
    <s v="Beach Cafe"/>
    <s v="CLD001"/>
    <x v="3"/>
    <n v="2"/>
    <n v="2"/>
    <n v="4"/>
    <n v="1.4"/>
  </r>
  <r>
    <s v="CUS5318"/>
    <x v="742"/>
    <x v="1"/>
    <x v="2"/>
    <s v="Brooklyn"/>
    <s v="Sip &amp; Savor"/>
    <s v="SND001"/>
    <x v="0"/>
    <n v="8.9499999999999993"/>
    <n v="1"/>
    <n v="8.9499999999999993"/>
    <n v="3.1324999999999994"/>
  </r>
  <r>
    <s v="CUS5319"/>
    <x v="828"/>
    <x v="6"/>
    <x v="4"/>
    <s v="Central Park"/>
    <s v="Suburban Sip Spot"/>
    <s v="COF001"/>
    <x v="6"/>
    <n v="3"/>
    <n v="1"/>
    <n v="3"/>
    <n v="1.0499999999999998"/>
  </r>
  <r>
    <s v="CUS5320"/>
    <x v="965"/>
    <x v="2"/>
    <x v="0"/>
    <s v="Hollywood Hills"/>
    <s v="Hills Cafe"/>
    <s v="SKT001"/>
    <x v="2"/>
    <n v="2.5"/>
    <n v="2"/>
    <n v="5"/>
    <n v="1.75"/>
  </r>
  <r>
    <s v="CUS5321"/>
    <x v="750"/>
    <x v="3"/>
    <x v="0"/>
    <s v="Hollywood Hills"/>
    <s v="Hills Cafe"/>
    <s v="SKT001"/>
    <x v="1"/>
    <n v="2.5"/>
    <n v="2"/>
    <n v="5"/>
    <n v="1.75"/>
  </r>
  <r>
    <s v="CUS5322"/>
    <x v="1059"/>
    <x v="0"/>
    <x v="4"/>
    <s v="Central Park"/>
    <s v="Delight Café"/>
    <s v="CLD001"/>
    <x v="3"/>
    <n v="4"/>
    <n v="1"/>
    <n v="4"/>
    <n v="1.4"/>
  </r>
  <r>
    <s v="CUS5323"/>
    <x v="1009"/>
    <x v="0"/>
    <x v="1"/>
    <s v="Madison Street"/>
    <s v="Park Roaste"/>
    <s v="TEA001"/>
    <x v="1"/>
    <n v="4.5"/>
    <n v="2"/>
    <n v="9"/>
    <n v="3.15"/>
  </r>
  <r>
    <s v="CUS5324"/>
    <x v="605"/>
    <x v="5"/>
    <x v="4"/>
    <s v="Central Park"/>
    <s v="Suburban Sip Spot"/>
    <s v="TEA001"/>
    <x v="6"/>
    <n v="8.9499999999999993"/>
    <n v="1"/>
    <n v="8.9499999999999993"/>
    <n v="3.1324999999999994"/>
  </r>
  <r>
    <s v="CUS5325"/>
    <x v="396"/>
    <x v="4"/>
    <x v="3"/>
    <s v="Capitol Hill"/>
    <s v="Brew Cafe"/>
    <s v="SND001"/>
    <x v="2"/>
    <n v="3"/>
    <n v="1"/>
    <n v="3"/>
    <n v="1.0499999999999998"/>
  </r>
  <r>
    <s v="CUS5326"/>
    <x v="987"/>
    <x v="6"/>
    <x v="4"/>
    <s v="Central Park"/>
    <s v="Suburban Sip Spot"/>
    <s v="SND001"/>
    <x v="3"/>
    <n v="3"/>
    <n v="2"/>
    <n v="6"/>
    <n v="2.0999999999999996"/>
  </r>
  <r>
    <s v="CUS5327"/>
    <x v="422"/>
    <x v="6"/>
    <x v="0"/>
    <s v="Venice Beach"/>
    <s v="Coffee House"/>
    <s v="CLD001"/>
    <x v="2"/>
    <n v="2.5"/>
    <n v="1"/>
    <n v="2.5"/>
    <n v="0.875"/>
  </r>
  <r>
    <s v="CUS5328"/>
    <x v="134"/>
    <x v="2"/>
    <x v="2"/>
    <s v="Brooklyn"/>
    <s v="Sip &amp; Savor"/>
    <s v="COF001"/>
    <x v="2"/>
    <n v="3"/>
    <n v="1"/>
    <n v="3"/>
    <n v="1.0499999999999998"/>
  </r>
  <r>
    <s v="CUS5329"/>
    <x v="833"/>
    <x v="3"/>
    <x v="3"/>
    <s v="Capitol Hill"/>
    <s v="Brew Cafe"/>
    <s v="SPC001"/>
    <x v="2"/>
    <n v="18"/>
    <n v="1"/>
    <n v="18"/>
    <n v="6.3"/>
  </r>
  <r>
    <s v="CUS5330"/>
    <x v="698"/>
    <x v="3"/>
    <x v="2"/>
    <s v="Central Park"/>
    <s v="C P Coffee "/>
    <s v="TEA001"/>
    <x v="2"/>
    <n v="2.5"/>
    <n v="1"/>
    <n v="2.5"/>
    <n v="0.875"/>
  </r>
  <r>
    <s v="CUS5331"/>
    <x v="430"/>
    <x v="1"/>
    <x v="1"/>
    <s v="Michigan Avenue"/>
    <s v="Loop Latte Lounge"/>
    <s v="TEA001"/>
    <x v="0"/>
    <n v="3"/>
    <n v="1"/>
    <n v="3"/>
    <n v="1.0499999999999998"/>
  </r>
  <r>
    <s v="CUS5332"/>
    <x v="1052"/>
    <x v="3"/>
    <x v="0"/>
    <s v="Venice Beach"/>
    <s v="Beach Cafe"/>
    <s v="COF001"/>
    <x v="2"/>
    <n v="2.5"/>
    <n v="1"/>
    <n v="2.5"/>
    <n v="0.875"/>
  </r>
  <r>
    <s v="CUS5333"/>
    <x v="336"/>
    <x v="2"/>
    <x v="0"/>
    <s v="Venice Beach"/>
    <s v="Coffee House"/>
    <s v="CLD001"/>
    <x v="0"/>
    <n v="2.5"/>
    <n v="2"/>
    <n v="5"/>
    <n v="1.75"/>
  </r>
  <r>
    <s v="CUS5334"/>
    <x v="938"/>
    <x v="6"/>
    <x v="4"/>
    <s v="Central Park"/>
    <s v="Suburban Sip Spot"/>
    <s v="DES001"/>
    <x v="4"/>
    <n v="3.75"/>
    <n v="2"/>
    <n v="7.5"/>
    <n v="2.625"/>
  </r>
  <r>
    <s v="CUS5335"/>
    <x v="744"/>
    <x v="1"/>
    <x v="0"/>
    <s v="Venice Beach"/>
    <s v="Beach Cafe"/>
    <s v="DES001"/>
    <x v="5"/>
    <n v="3"/>
    <n v="1"/>
    <n v="3"/>
    <n v="1.0499999999999998"/>
  </r>
  <r>
    <s v="CUS5336"/>
    <x v="706"/>
    <x v="4"/>
    <x v="2"/>
    <s v="Brooklyn"/>
    <s v="Sip &amp; Savor"/>
    <s v="COF001"/>
    <x v="0"/>
    <n v="3.75"/>
    <n v="2"/>
    <n v="7.5"/>
    <n v="2.625"/>
  </r>
  <r>
    <s v="CUS5337"/>
    <x v="808"/>
    <x v="1"/>
    <x v="0"/>
    <s v="Venice Beach"/>
    <s v="Beach Cafe"/>
    <s v="SPC001"/>
    <x v="6"/>
    <n v="4.25"/>
    <n v="1"/>
    <n v="4.25"/>
    <n v="1.4874999999999998"/>
  </r>
  <r>
    <s v="CUS5338"/>
    <x v="893"/>
    <x v="5"/>
    <x v="1"/>
    <s v="Madison Street"/>
    <s v="Park Brew"/>
    <s v="SND001"/>
    <x v="2"/>
    <n v="2.4500000000000002"/>
    <n v="1"/>
    <n v="2.4500000000000002"/>
    <n v="0.85750000000000004"/>
  </r>
  <r>
    <s v="CUS5339"/>
    <x v="991"/>
    <x v="2"/>
    <x v="2"/>
    <s v="Brooklyn"/>
    <s v="Beanery"/>
    <s v="SKT001"/>
    <x v="5"/>
    <n v="2"/>
    <n v="1"/>
    <n v="2"/>
    <n v="0.7"/>
  </r>
  <r>
    <s v="CUS5340"/>
    <x v="623"/>
    <x v="1"/>
    <x v="1"/>
    <s v="Madison Street"/>
    <s v="Park Brew"/>
    <s v="TEA001"/>
    <x v="5"/>
    <n v="2.5499999999999998"/>
    <n v="1"/>
    <n v="2.5499999999999998"/>
    <n v="0.89249999999999985"/>
  </r>
  <r>
    <s v="CUS5341"/>
    <x v="1046"/>
    <x v="5"/>
    <x v="4"/>
    <s v="Central Park"/>
    <s v="Delight Café"/>
    <s v="SPC001"/>
    <x v="5"/>
    <n v="3.5"/>
    <n v="1"/>
    <n v="3.5"/>
    <n v="1.2249999999999999"/>
  </r>
  <r>
    <s v="CUS5342"/>
    <x v="1042"/>
    <x v="5"/>
    <x v="3"/>
    <s v="Capitol Hill"/>
    <s v="Brew Cafe"/>
    <s v="SND001"/>
    <x v="6"/>
    <n v="3.75"/>
    <n v="2"/>
    <n v="7.5"/>
    <n v="2.625"/>
  </r>
  <r>
    <s v="CUS5343"/>
    <x v="201"/>
    <x v="6"/>
    <x v="1"/>
    <s v="Madison Street"/>
    <s v="Park Brew"/>
    <s v="SKT001"/>
    <x v="6"/>
    <n v="2.5"/>
    <n v="2"/>
    <n v="5"/>
    <n v="1.75"/>
  </r>
  <r>
    <s v="CUS5344"/>
    <x v="851"/>
    <x v="0"/>
    <x v="1"/>
    <s v="Madison Street"/>
    <s v="Park Brew"/>
    <s v="DES001"/>
    <x v="2"/>
    <n v="2.5"/>
    <n v="2"/>
    <n v="5"/>
    <n v="1.75"/>
  </r>
  <r>
    <s v="CUS5345"/>
    <x v="225"/>
    <x v="5"/>
    <x v="1"/>
    <s v="Madison Street"/>
    <s v="Park Brew"/>
    <s v="SND001"/>
    <x v="6"/>
    <n v="3"/>
    <n v="2"/>
    <n v="6"/>
    <n v="2.0999999999999996"/>
  </r>
  <r>
    <s v="CUS5346"/>
    <x v="164"/>
    <x v="1"/>
    <x v="1"/>
    <s v="Michigan Avenue"/>
    <s v="Loop Latte Lounge"/>
    <s v="TEA001"/>
    <x v="3"/>
    <n v="3"/>
    <n v="2"/>
    <n v="6"/>
    <n v="2.0999999999999996"/>
  </r>
  <r>
    <s v="CUS5347"/>
    <x v="806"/>
    <x v="4"/>
    <x v="2"/>
    <s v="Brooklyn"/>
    <s v="Beanery"/>
    <s v="COF001"/>
    <x v="0"/>
    <n v="2.5"/>
    <n v="2"/>
    <n v="5"/>
    <n v="1.75"/>
  </r>
  <r>
    <s v="CUS5348"/>
    <x v="570"/>
    <x v="6"/>
    <x v="0"/>
    <s v="Venice Beach"/>
    <s v="Beach Cafe"/>
    <s v="SND001"/>
    <x v="2"/>
    <n v="3"/>
    <n v="2"/>
    <n v="6"/>
    <n v="2.0999999999999996"/>
  </r>
  <r>
    <s v="CUS5349"/>
    <x v="141"/>
    <x v="6"/>
    <x v="2"/>
    <s v="Brooklyn"/>
    <s v="Sip &amp; Savor"/>
    <s v="CLD001"/>
    <x v="1"/>
    <n v="2.5"/>
    <n v="2"/>
    <n v="5"/>
    <n v="1.75"/>
  </r>
  <r>
    <s v="CUS5350"/>
    <x v="257"/>
    <x v="4"/>
    <x v="0"/>
    <s v="Capitol Hill"/>
    <s v="Espresso"/>
    <s v="SKT001"/>
    <x v="3"/>
    <n v="2.5"/>
    <n v="2"/>
    <n v="5"/>
    <n v="1.75"/>
  </r>
  <r>
    <s v="CUS5351"/>
    <x v="251"/>
    <x v="0"/>
    <x v="4"/>
    <s v="Central Park"/>
    <s v="Delight Café"/>
    <s v="CLD001"/>
    <x v="4"/>
    <n v="2.5"/>
    <n v="1"/>
    <n v="2.5"/>
    <n v="0.875"/>
  </r>
  <r>
    <s v="CUS5352"/>
    <x v="424"/>
    <x v="3"/>
    <x v="3"/>
    <s v="Capitol Hill"/>
    <s v="Brew Cafe"/>
    <s v="COF001"/>
    <x v="2"/>
    <n v="3"/>
    <n v="1"/>
    <n v="3"/>
    <n v="1.0499999999999998"/>
  </r>
  <r>
    <s v="CUS5353"/>
    <x v="55"/>
    <x v="3"/>
    <x v="2"/>
    <s v="Brooklyn"/>
    <s v="Sip &amp; Savor"/>
    <s v="COF001"/>
    <x v="3"/>
    <n v="2.5"/>
    <n v="1"/>
    <n v="2.5"/>
    <n v="0.875"/>
  </r>
  <r>
    <s v="CUS5354"/>
    <x v="375"/>
    <x v="4"/>
    <x v="2"/>
    <s v="Central Park"/>
    <s v="TSQ Brew"/>
    <s v="DES001"/>
    <x v="2"/>
    <n v="3.75"/>
    <n v="1"/>
    <n v="3.75"/>
    <n v="1.3125"/>
  </r>
  <r>
    <s v="CUS5355"/>
    <x v="455"/>
    <x v="0"/>
    <x v="2"/>
    <s v="Central Park"/>
    <s v="C P Coffee "/>
    <s v="SPC001"/>
    <x v="4"/>
    <n v="0.8"/>
    <n v="1"/>
    <n v="0.8"/>
    <n v="0.27999999999999997"/>
  </r>
  <r>
    <s v="CUS5356"/>
    <x v="132"/>
    <x v="3"/>
    <x v="2"/>
    <s v="Central Park"/>
    <s v="TSQ Brew"/>
    <s v="DES001"/>
    <x v="4"/>
    <n v="2.5"/>
    <n v="1"/>
    <n v="2.5"/>
    <n v="0.875"/>
  </r>
  <r>
    <s v="CUS5357"/>
    <x v="682"/>
    <x v="4"/>
    <x v="1"/>
    <s v="Madison Street"/>
    <s v="Park Roaste"/>
    <s v="SKT001"/>
    <x v="4"/>
    <n v="3"/>
    <n v="1"/>
    <n v="3"/>
    <n v="1.0499999999999998"/>
  </r>
  <r>
    <s v="CUS5358"/>
    <x v="308"/>
    <x v="3"/>
    <x v="2"/>
    <s v="Brooklyn"/>
    <s v="Sip &amp; Savor"/>
    <s v="SKT001"/>
    <x v="1"/>
    <n v="15"/>
    <n v="1"/>
    <n v="15"/>
    <n v="5.25"/>
  </r>
  <r>
    <s v="CUS5359"/>
    <x v="826"/>
    <x v="6"/>
    <x v="0"/>
    <s v="Venice Beach"/>
    <s v="Coffee House"/>
    <s v="COF001"/>
    <x v="5"/>
    <n v="2.5"/>
    <n v="2"/>
    <n v="5"/>
    <n v="1.75"/>
  </r>
  <r>
    <s v="CUS5360"/>
    <x v="249"/>
    <x v="2"/>
    <x v="3"/>
    <s v="Capitol Hill"/>
    <s v="Brew Cafe"/>
    <s v="SKT001"/>
    <x v="5"/>
    <n v="4.75"/>
    <n v="2"/>
    <n v="9.5"/>
    <n v="3.3249999999999997"/>
  </r>
  <r>
    <s v="CUS5361"/>
    <x v="384"/>
    <x v="1"/>
    <x v="0"/>
    <s v="Venice Beach"/>
    <s v="Beach Cafe"/>
    <s v="SKT001"/>
    <x v="6"/>
    <n v="3"/>
    <n v="1"/>
    <n v="3"/>
    <n v="1.0499999999999998"/>
  </r>
  <r>
    <s v="CUS5362"/>
    <x v="1037"/>
    <x v="6"/>
    <x v="2"/>
    <s v="Central Park"/>
    <s v="TSQ Brew"/>
    <s v="COF001"/>
    <x v="5"/>
    <n v="3"/>
    <n v="2"/>
    <n v="6"/>
    <n v="2.0999999999999996"/>
  </r>
  <r>
    <s v="CUS5363"/>
    <x v="142"/>
    <x v="0"/>
    <x v="4"/>
    <s v="Zilker Park"/>
    <s v="Lakeside Brew "/>
    <s v="DES001"/>
    <x v="3"/>
    <n v="0.8"/>
    <n v="2"/>
    <n v="1.6"/>
    <n v="0.55999999999999994"/>
  </r>
  <r>
    <s v="CUS5364"/>
    <x v="156"/>
    <x v="4"/>
    <x v="4"/>
    <s v="Central Park"/>
    <s v="Delight Café"/>
    <s v="SPC001"/>
    <x v="4"/>
    <n v="2.5"/>
    <n v="2"/>
    <n v="5"/>
    <n v="1.75"/>
  </r>
  <r>
    <s v="CUS5365"/>
    <x v="1028"/>
    <x v="6"/>
    <x v="1"/>
    <s v="Michigan Avenue"/>
    <s v="Loop Latte Lounge"/>
    <s v="SKT001"/>
    <x v="3"/>
    <n v="3.75"/>
    <n v="1"/>
    <n v="3.75"/>
    <n v="1.3125"/>
  </r>
  <r>
    <s v="CUS5366"/>
    <x v="614"/>
    <x v="5"/>
    <x v="1"/>
    <s v="Madison Street"/>
    <s v="Park Brew"/>
    <s v="SND001"/>
    <x v="0"/>
    <n v="2.5"/>
    <n v="2"/>
    <n v="5"/>
    <n v="1.75"/>
  </r>
  <r>
    <s v="CUS5367"/>
    <x v="90"/>
    <x v="3"/>
    <x v="0"/>
    <s v="Capitol Hill"/>
    <s v="Espresso"/>
    <s v="SPC001"/>
    <x v="6"/>
    <n v="2.4500000000000002"/>
    <n v="2"/>
    <n v="4.9000000000000004"/>
    <n v="1.7150000000000001"/>
  </r>
  <r>
    <s v="CUS5368"/>
    <x v="853"/>
    <x v="3"/>
    <x v="4"/>
    <s v="Central Park"/>
    <s v="Suburban Sip Spot"/>
    <s v="DES001"/>
    <x v="2"/>
    <n v="3.75"/>
    <n v="2"/>
    <n v="7.5"/>
    <n v="2.625"/>
  </r>
  <r>
    <s v="CUS5369"/>
    <x v="299"/>
    <x v="6"/>
    <x v="1"/>
    <s v="Madison Street"/>
    <s v="Park Roaste"/>
    <s v="SPC001"/>
    <x v="4"/>
    <n v="4.5"/>
    <n v="1"/>
    <n v="4.5"/>
    <n v="1.575"/>
  </r>
  <r>
    <s v="CUS5370"/>
    <x v="351"/>
    <x v="1"/>
    <x v="4"/>
    <s v="Zilker Park"/>
    <s v="Lakeside Brew "/>
    <s v="SND001"/>
    <x v="3"/>
    <n v="3"/>
    <n v="1"/>
    <n v="3"/>
    <n v="1.0499999999999998"/>
  </r>
  <r>
    <s v="CUS5371"/>
    <x v="905"/>
    <x v="6"/>
    <x v="2"/>
    <s v="Central Park"/>
    <s v="TSQ Brew"/>
    <s v="SKT001"/>
    <x v="1"/>
    <n v="3"/>
    <n v="2"/>
    <n v="6"/>
    <n v="2.0999999999999996"/>
  </r>
  <r>
    <s v="CUS5372"/>
    <x v="490"/>
    <x v="2"/>
    <x v="0"/>
    <s v="Venice Beach"/>
    <s v="Beach Cafe"/>
    <s v="SPC001"/>
    <x v="6"/>
    <n v="2.5"/>
    <n v="2"/>
    <n v="5"/>
    <n v="1.75"/>
  </r>
  <r>
    <s v="CUS5373"/>
    <x v="890"/>
    <x v="4"/>
    <x v="2"/>
    <s v="Brooklyn"/>
    <s v="Sip &amp; Savor"/>
    <s v="COF001"/>
    <x v="1"/>
    <n v="4.25"/>
    <n v="2"/>
    <n v="8.5"/>
    <n v="2.9749999999999996"/>
  </r>
  <r>
    <s v="CUS5374"/>
    <x v="637"/>
    <x v="2"/>
    <x v="0"/>
    <s v="Venice Beach"/>
    <s v="Coffee House"/>
    <s v="COF001"/>
    <x v="3"/>
    <n v="0.8"/>
    <n v="2"/>
    <n v="1.6"/>
    <n v="0.55999999999999994"/>
  </r>
  <r>
    <s v="CUS5375"/>
    <x v="349"/>
    <x v="2"/>
    <x v="4"/>
    <s v="Zilker Park"/>
    <s v="Lakeside Brew "/>
    <s v="CLD001"/>
    <x v="1"/>
    <n v="3.5"/>
    <n v="1"/>
    <n v="3.5"/>
    <n v="1.2249999999999999"/>
  </r>
  <r>
    <s v="CUS5376"/>
    <x v="482"/>
    <x v="5"/>
    <x v="4"/>
    <s v="Zilker Park"/>
    <s v="Lakeside Brew "/>
    <s v="SPC001"/>
    <x v="1"/>
    <n v="3.5"/>
    <n v="2"/>
    <n v="7"/>
    <n v="2.4499999999999997"/>
  </r>
  <r>
    <s v="CUS5377"/>
    <x v="935"/>
    <x v="4"/>
    <x v="0"/>
    <s v="Capitol Hill"/>
    <s v="Espresso"/>
    <s v="SKT001"/>
    <x v="5"/>
    <n v="3.5"/>
    <n v="2"/>
    <n v="7"/>
    <n v="2.4499999999999997"/>
  </r>
  <r>
    <s v="CUS5378"/>
    <x v="569"/>
    <x v="6"/>
    <x v="4"/>
    <s v="Central Park"/>
    <s v="Suburban Sip Spot"/>
    <s v="SKT001"/>
    <x v="1"/>
    <n v="2"/>
    <n v="1"/>
    <n v="2"/>
    <n v="0.7"/>
  </r>
  <r>
    <s v="CUS5379"/>
    <x v="533"/>
    <x v="5"/>
    <x v="1"/>
    <s v="Michigan Avenue"/>
    <s v="Loop Latte Lounge"/>
    <s v="TEA001"/>
    <x v="4"/>
    <n v="3.25"/>
    <n v="2"/>
    <n v="6.5"/>
    <n v="2.2749999999999999"/>
  </r>
  <r>
    <s v="CUS5380"/>
    <x v="141"/>
    <x v="6"/>
    <x v="0"/>
    <s v="Venice Beach"/>
    <s v="Coffee House"/>
    <s v="CLD001"/>
    <x v="4"/>
    <n v="2.5"/>
    <n v="2"/>
    <n v="5"/>
    <n v="1.75"/>
  </r>
  <r>
    <s v="CUS5381"/>
    <x v="700"/>
    <x v="6"/>
    <x v="2"/>
    <s v="Brooklyn"/>
    <s v="Beanery"/>
    <s v="SKT001"/>
    <x v="2"/>
    <n v="3.75"/>
    <n v="1"/>
    <n v="3.75"/>
    <n v="1.3125"/>
  </r>
  <r>
    <s v="CUS5382"/>
    <x v="710"/>
    <x v="1"/>
    <x v="1"/>
    <s v="Michigan Avenue"/>
    <s v="Magnificent Mile Cafe"/>
    <s v="CLD001"/>
    <x v="2"/>
    <n v="0.8"/>
    <n v="4"/>
    <n v="3.2"/>
    <n v="1.1199999999999999"/>
  </r>
  <r>
    <s v="CUS5383"/>
    <x v="269"/>
    <x v="6"/>
    <x v="0"/>
    <s v="Venice Beach"/>
    <s v="Beach Cafe"/>
    <s v="SPC001"/>
    <x v="3"/>
    <n v="3"/>
    <n v="2"/>
    <n v="6"/>
    <n v="2.0999999999999996"/>
  </r>
  <r>
    <s v="CUS5384"/>
    <x v="916"/>
    <x v="3"/>
    <x v="1"/>
    <s v="Madison Street"/>
    <s v="Park Roaste"/>
    <s v="SKT001"/>
    <x v="5"/>
    <n v="3.75"/>
    <n v="1"/>
    <n v="3.75"/>
    <n v="1.3125"/>
  </r>
  <r>
    <s v="CUS5385"/>
    <x v="248"/>
    <x v="2"/>
    <x v="1"/>
    <s v="Michigan Avenue"/>
    <s v="Loop Latte Lounge"/>
    <s v="SPC001"/>
    <x v="2"/>
    <n v="3.25"/>
    <n v="2"/>
    <n v="6.5"/>
    <n v="2.2749999999999999"/>
  </r>
  <r>
    <s v="CUS5386"/>
    <x v="115"/>
    <x v="5"/>
    <x v="2"/>
    <s v="Brooklyn"/>
    <s v="Sip &amp; Savor"/>
    <s v="SPC001"/>
    <x v="3"/>
    <n v="3"/>
    <n v="1"/>
    <n v="3"/>
    <n v="1.0499999999999998"/>
  </r>
  <r>
    <s v="CUS5387"/>
    <x v="382"/>
    <x v="6"/>
    <x v="3"/>
    <s v="Pike Place"/>
    <s v="Perk Café"/>
    <s v="COF001"/>
    <x v="2"/>
    <n v="10"/>
    <n v="1"/>
    <n v="10"/>
    <n v="3.5"/>
  </r>
  <r>
    <s v="CUS5388"/>
    <x v="713"/>
    <x v="4"/>
    <x v="0"/>
    <s v="Venice Beach"/>
    <s v="Coffee House"/>
    <s v="SKT001"/>
    <x v="3"/>
    <n v="3"/>
    <n v="1"/>
    <n v="3"/>
    <n v="1.0499999999999998"/>
  </r>
  <r>
    <s v="CUS5389"/>
    <x v="755"/>
    <x v="3"/>
    <x v="0"/>
    <s v="Capitol Hill"/>
    <s v="Espresso"/>
    <s v="SKT001"/>
    <x v="5"/>
    <n v="14"/>
    <n v="1"/>
    <n v="14"/>
    <n v="4.8999999999999995"/>
  </r>
  <r>
    <s v="CUS5390"/>
    <x v="576"/>
    <x v="1"/>
    <x v="0"/>
    <s v="Hollywood Hills"/>
    <s v="Hills Cafe"/>
    <s v="CLD001"/>
    <x v="1"/>
    <n v="3"/>
    <n v="1"/>
    <n v="3"/>
    <n v="1.0499999999999998"/>
  </r>
  <r>
    <s v="CUS5391"/>
    <x v="634"/>
    <x v="4"/>
    <x v="1"/>
    <s v="Madison Street"/>
    <s v="Park Roaste"/>
    <s v="COF001"/>
    <x v="2"/>
    <n v="2"/>
    <n v="1"/>
    <n v="2"/>
    <n v="0.7"/>
  </r>
  <r>
    <s v="CUS5392"/>
    <x v="808"/>
    <x v="1"/>
    <x v="0"/>
    <s v="Venice Beach"/>
    <s v="Beach Cafe"/>
    <s v="SKT001"/>
    <x v="5"/>
    <n v="2.5"/>
    <n v="2"/>
    <n v="5"/>
    <n v="1.75"/>
  </r>
  <r>
    <s v="CUS5393"/>
    <x v="851"/>
    <x v="0"/>
    <x v="1"/>
    <s v="Madison Street"/>
    <s v="Park Brew"/>
    <s v="TEA001"/>
    <x v="2"/>
    <n v="8.9499999999999993"/>
    <n v="1"/>
    <n v="8.9499999999999993"/>
    <n v="3.1324999999999994"/>
  </r>
  <r>
    <s v="CUS5394"/>
    <x v="461"/>
    <x v="5"/>
    <x v="3"/>
    <s v="Pike Place"/>
    <s v="Perk Café"/>
    <s v="COF001"/>
    <x v="0"/>
    <n v="4.75"/>
    <n v="2"/>
    <n v="9.5"/>
    <n v="3.3249999999999997"/>
  </r>
  <r>
    <s v="CUS5395"/>
    <x v="712"/>
    <x v="2"/>
    <x v="1"/>
    <s v="Michigan Avenue"/>
    <s v="Magnificent Mile Cafe"/>
    <s v="DES001"/>
    <x v="0"/>
    <n v="3"/>
    <n v="1"/>
    <n v="3"/>
    <n v="1.0499999999999998"/>
  </r>
  <r>
    <s v="CUS5396"/>
    <x v="395"/>
    <x v="6"/>
    <x v="0"/>
    <s v="Capitol Hill"/>
    <s v="Espresso"/>
    <s v="CLD001"/>
    <x v="5"/>
    <n v="2.5"/>
    <n v="2"/>
    <n v="5"/>
    <n v="1.75"/>
  </r>
  <r>
    <s v="CUS5397"/>
    <x v="494"/>
    <x v="2"/>
    <x v="0"/>
    <s v="Hollywood Hills"/>
    <s v="Hills Cafe"/>
    <s v="SKT001"/>
    <x v="5"/>
    <n v="3.1"/>
    <n v="1"/>
    <n v="3.1"/>
    <n v="1.085"/>
  </r>
  <r>
    <s v="CUS5398"/>
    <x v="926"/>
    <x v="6"/>
    <x v="3"/>
    <s v="Capitol Hill"/>
    <s v="Brew Cafe"/>
    <s v="SKT001"/>
    <x v="2"/>
    <n v="3.1"/>
    <n v="1"/>
    <n v="3.1"/>
    <n v="1.085"/>
  </r>
  <r>
    <s v="CUS5399"/>
    <x v="510"/>
    <x v="5"/>
    <x v="3"/>
    <s v="Pike Place"/>
    <s v="Perk Café"/>
    <s v="COF001"/>
    <x v="4"/>
    <n v="3"/>
    <n v="1"/>
    <n v="3"/>
    <n v="1.0499999999999998"/>
  </r>
  <r>
    <s v="CUS5400"/>
    <x v="472"/>
    <x v="6"/>
    <x v="3"/>
    <s v="Pike Place"/>
    <s v="Perk Café"/>
    <s v="COF001"/>
    <x v="1"/>
    <n v="3"/>
    <n v="2"/>
    <n v="6"/>
    <n v="2.0999999999999996"/>
  </r>
  <r>
    <s v="CUS5401"/>
    <x v="443"/>
    <x v="5"/>
    <x v="2"/>
    <s v="Central Park"/>
    <s v="TSQ Brew"/>
    <s v="SKT001"/>
    <x v="6"/>
    <n v="2.5"/>
    <n v="2"/>
    <n v="5"/>
    <n v="1.75"/>
  </r>
  <r>
    <s v="CUS5402"/>
    <x v="675"/>
    <x v="5"/>
    <x v="2"/>
    <s v="Brooklyn"/>
    <s v="Beanery"/>
    <s v="CLD001"/>
    <x v="4"/>
    <n v="2.5"/>
    <n v="2"/>
    <n v="5"/>
    <n v="1.75"/>
  </r>
  <r>
    <s v="CUS5403"/>
    <x v="668"/>
    <x v="5"/>
    <x v="2"/>
    <s v="Central Park"/>
    <s v="TSQ Brew"/>
    <s v="SND001"/>
    <x v="6"/>
    <n v="3.75"/>
    <n v="1"/>
    <n v="3.75"/>
    <n v="1.3125"/>
  </r>
  <r>
    <s v="CUS5404"/>
    <x v="746"/>
    <x v="6"/>
    <x v="1"/>
    <s v="Michigan Avenue"/>
    <s v="Magnificent Mile Cafe"/>
    <s v="SPC001"/>
    <x v="6"/>
    <n v="2.4500000000000002"/>
    <n v="1"/>
    <n v="2.4500000000000002"/>
    <n v="0.85750000000000004"/>
  </r>
  <r>
    <s v="CUS5405"/>
    <x v="43"/>
    <x v="1"/>
    <x v="3"/>
    <s v="Pike Place"/>
    <s v="Perk Café"/>
    <s v="DES001"/>
    <x v="6"/>
    <n v="4.5"/>
    <n v="2"/>
    <n v="9"/>
    <n v="3.15"/>
  </r>
  <r>
    <s v="CUS5406"/>
    <x v="890"/>
    <x v="4"/>
    <x v="0"/>
    <s v="Venice Beach"/>
    <s v="Coffee House"/>
    <s v="SPC001"/>
    <x v="1"/>
    <n v="3"/>
    <n v="1"/>
    <n v="3"/>
    <n v="1.0499999999999998"/>
  </r>
  <r>
    <s v="CUS5407"/>
    <x v="923"/>
    <x v="5"/>
    <x v="0"/>
    <s v="Venice Beach"/>
    <s v="Beach Cafe"/>
    <s v="CLD001"/>
    <x v="0"/>
    <n v="2.4500000000000002"/>
    <n v="1"/>
    <n v="2.4500000000000002"/>
    <n v="0.85750000000000004"/>
  </r>
  <r>
    <s v="CUS5408"/>
    <x v="716"/>
    <x v="5"/>
    <x v="3"/>
    <s v="Capitol Hill"/>
    <s v="Brew Cafe"/>
    <s v="DES001"/>
    <x v="2"/>
    <n v="3.5"/>
    <n v="1"/>
    <n v="3.5"/>
    <n v="1.2249999999999999"/>
  </r>
  <r>
    <s v="CUS5409"/>
    <x v="670"/>
    <x v="3"/>
    <x v="0"/>
    <s v="Capitol Hill"/>
    <s v="Espresso"/>
    <s v="SPC001"/>
    <x v="0"/>
    <n v="2.5"/>
    <n v="2"/>
    <n v="5"/>
    <n v="1.75"/>
  </r>
  <r>
    <s v="CUS5410"/>
    <x v="478"/>
    <x v="4"/>
    <x v="1"/>
    <s v="Michigan Avenue"/>
    <s v="Loop Latte Lounge"/>
    <s v="SPC001"/>
    <x v="4"/>
    <n v="4.75"/>
    <n v="2"/>
    <n v="9.5"/>
    <n v="3.3249999999999997"/>
  </r>
  <r>
    <s v="CUS5411"/>
    <x v="490"/>
    <x v="2"/>
    <x v="2"/>
    <s v="Brooklyn"/>
    <s v="Beanery"/>
    <s v="COF001"/>
    <x v="5"/>
    <n v="3.1"/>
    <n v="1"/>
    <n v="3.1"/>
    <n v="1.085"/>
  </r>
  <r>
    <s v="CUS5412"/>
    <x v="548"/>
    <x v="6"/>
    <x v="0"/>
    <s v="Venice Beach"/>
    <s v="Coffee House"/>
    <s v="COF001"/>
    <x v="0"/>
    <n v="4.5"/>
    <n v="1"/>
    <n v="4.5"/>
    <n v="1.575"/>
  </r>
  <r>
    <s v="CUS5413"/>
    <x v="1024"/>
    <x v="4"/>
    <x v="3"/>
    <s v="Pike Place"/>
    <s v="Perk Café"/>
    <s v="SND001"/>
    <x v="6"/>
    <n v="4.75"/>
    <n v="2"/>
    <n v="9.5"/>
    <n v="3.3249999999999997"/>
  </r>
  <r>
    <s v="CUS5414"/>
    <x v="851"/>
    <x v="0"/>
    <x v="4"/>
    <s v="Central Park"/>
    <s v="Suburban Sip Spot"/>
    <s v="SPC001"/>
    <x v="6"/>
    <n v="3"/>
    <n v="1"/>
    <n v="3"/>
    <n v="1.0499999999999998"/>
  </r>
  <r>
    <s v="CUS5415"/>
    <x v="610"/>
    <x v="1"/>
    <x v="0"/>
    <s v="Capitol Hill"/>
    <s v="Espresso"/>
    <s v="SKT001"/>
    <x v="4"/>
    <n v="2"/>
    <n v="1"/>
    <n v="2"/>
    <n v="0.7"/>
  </r>
  <r>
    <s v="CUS5416"/>
    <x v="343"/>
    <x v="5"/>
    <x v="3"/>
    <s v="Capitol Hill"/>
    <s v="Brew Cafe"/>
    <s v="DES001"/>
    <x v="1"/>
    <n v="2.5"/>
    <n v="1"/>
    <n v="2.5"/>
    <n v="0.875"/>
  </r>
  <r>
    <s v="CUS5417"/>
    <x v="878"/>
    <x v="6"/>
    <x v="2"/>
    <s v="Brooklyn"/>
    <s v="Beanery"/>
    <s v="SND001"/>
    <x v="0"/>
    <n v="3"/>
    <n v="1"/>
    <n v="3"/>
    <n v="1.0499999999999998"/>
  </r>
  <r>
    <s v="CUS5418"/>
    <x v="892"/>
    <x v="2"/>
    <x v="1"/>
    <s v="Madison Street"/>
    <s v="Park Roaste"/>
    <s v="COF001"/>
    <x v="3"/>
    <n v="3.5"/>
    <n v="1"/>
    <n v="3.5"/>
    <n v="1.2249999999999999"/>
  </r>
  <r>
    <s v="CUS5419"/>
    <x v="357"/>
    <x v="0"/>
    <x v="3"/>
    <s v="Capitol Hill"/>
    <s v="Brew Cafe"/>
    <s v="CLD001"/>
    <x v="2"/>
    <n v="3"/>
    <n v="1"/>
    <n v="3"/>
    <n v="1.0499999999999998"/>
  </r>
  <r>
    <s v="CUS5420"/>
    <x v="452"/>
    <x v="1"/>
    <x v="1"/>
    <s v="Michigan Avenue"/>
    <s v="Loop Latte Lounge"/>
    <s v="SKT001"/>
    <x v="1"/>
    <n v="2.5499999999999998"/>
    <n v="2"/>
    <n v="5.0999999999999996"/>
    <n v="1.7849999999999997"/>
  </r>
  <r>
    <s v="CUS5421"/>
    <x v="468"/>
    <x v="5"/>
    <x v="2"/>
    <s v="Central Park"/>
    <s v="TSQ Brew"/>
    <s v="TEA001"/>
    <x v="6"/>
    <n v="3"/>
    <n v="2"/>
    <n v="6"/>
    <n v="2.0999999999999996"/>
  </r>
  <r>
    <s v="CUS5422"/>
    <x v="158"/>
    <x v="1"/>
    <x v="2"/>
    <s v="Brooklyn"/>
    <s v="Beanery"/>
    <s v="SPC001"/>
    <x v="1"/>
    <n v="3.75"/>
    <n v="1"/>
    <n v="3.75"/>
    <n v="1.3125"/>
  </r>
  <r>
    <s v="CUS5423"/>
    <x v="811"/>
    <x v="2"/>
    <x v="0"/>
    <s v="Venice Beach"/>
    <s v="Beach Cafe"/>
    <s v="COF001"/>
    <x v="3"/>
    <n v="2.5"/>
    <n v="1"/>
    <n v="2.5"/>
    <n v="0.875"/>
  </r>
  <r>
    <s v="CUS5424"/>
    <x v="82"/>
    <x v="6"/>
    <x v="4"/>
    <s v="Zilker Park"/>
    <s v="Lakeside Brew "/>
    <s v="TEA001"/>
    <x v="3"/>
    <n v="3.5"/>
    <n v="1"/>
    <n v="3.5"/>
    <n v="1.2249999999999999"/>
  </r>
  <r>
    <s v="CUS5425"/>
    <x v="382"/>
    <x v="6"/>
    <x v="2"/>
    <s v="Central Park"/>
    <s v="C P Coffee "/>
    <s v="TEA001"/>
    <x v="3"/>
    <n v="3.75"/>
    <n v="1"/>
    <n v="3.75"/>
    <n v="1.3125"/>
  </r>
  <r>
    <s v="CUS5426"/>
    <x v="635"/>
    <x v="3"/>
    <x v="3"/>
    <s v="Capitol Hill"/>
    <s v="Brew Cafe"/>
    <s v="COF001"/>
    <x v="4"/>
    <n v="2.5"/>
    <n v="1"/>
    <n v="2.5"/>
    <n v="0.875"/>
  </r>
  <r>
    <s v="CUS5427"/>
    <x v="566"/>
    <x v="2"/>
    <x v="0"/>
    <s v="Venice Beach"/>
    <s v="Coffee House"/>
    <s v="SND001"/>
    <x v="1"/>
    <n v="2.5"/>
    <n v="2"/>
    <n v="5"/>
    <n v="1.75"/>
  </r>
  <r>
    <s v="CUS5428"/>
    <x v="174"/>
    <x v="1"/>
    <x v="0"/>
    <s v="Venice Beach"/>
    <s v="Coffee House"/>
    <s v="SND001"/>
    <x v="4"/>
    <n v="4.5"/>
    <n v="1"/>
    <n v="4.5"/>
    <n v="1.575"/>
  </r>
  <r>
    <s v="CUS5429"/>
    <x v="785"/>
    <x v="1"/>
    <x v="1"/>
    <s v="Madison Street"/>
    <s v="Park Roaste"/>
    <s v="SND001"/>
    <x v="5"/>
    <n v="4.75"/>
    <n v="1"/>
    <n v="4.75"/>
    <n v="1.6624999999999999"/>
  </r>
  <r>
    <s v="CUS5430"/>
    <x v="693"/>
    <x v="0"/>
    <x v="3"/>
    <s v="Pike Place"/>
    <s v="Perk Café"/>
    <s v="TEA001"/>
    <x v="2"/>
    <n v="3.75"/>
    <n v="1"/>
    <n v="3.75"/>
    <n v="1.3125"/>
  </r>
  <r>
    <s v="CUS5431"/>
    <x v="166"/>
    <x v="3"/>
    <x v="0"/>
    <s v="Hollywood Hills"/>
    <s v="Hills Cafe"/>
    <s v="CLD001"/>
    <x v="0"/>
    <n v="2.5"/>
    <n v="2"/>
    <n v="5"/>
    <n v="1.75"/>
  </r>
  <r>
    <s v="CUS5432"/>
    <x v="824"/>
    <x v="0"/>
    <x v="1"/>
    <s v="Madison Street"/>
    <s v="Park Brew"/>
    <s v="CLD001"/>
    <x v="3"/>
    <n v="3"/>
    <n v="1"/>
    <n v="3"/>
    <n v="1.0499999999999998"/>
  </r>
  <r>
    <s v="CUS5433"/>
    <x v="35"/>
    <x v="4"/>
    <x v="0"/>
    <s v="Venice Beach"/>
    <s v="Beach Cafe"/>
    <s v="TEA001"/>
    <x v="2"/>
    <n v="3.75"/>
    <n v="1"/>
    <n v="3.75"/>
    <n v="1.3125"/>
  </r>
  <r>
    <s v="CUS5434"/>
    <x v="917"/>
    <x v="5"/>
    <x v="2"/>
    <s v="Brooklyn"/>
    <s v="Beanery"/>
    <s v="SKT001"/>
    <x v="6"/>
    <n v="3"/>
    <n v="1"/>
    <n v="3"/>
    <n v="1.0499999999999998"/>
  </r>
  <r>
    <s v="CUS5435"/>
    <x v="195"/>
    <x v="4"/>
    <x v="3"/>
    <s v="Capitol Hill"/>
    <s v="Brew Cafe"/>
    <s v="DES001"/>
    <x v="5"/>
    <n v="2.2000000000000002"/>
    <n v="1"/>
    <n v="2.2000000000000002"/>
    <n v="0.77"/>
  </r>
  <r>
    <s v="CUS5436"/>
    <x v="716"/>
    <x v="5"/>
    <x v="0"/>
    <s v="Capitol Hill"/>
    <s v="Espresso"/>
    <s v="SPC001"/>
    <x v="3"/>
    <n v="3"/>
    <n v="1"/>
    <n v="3"/>
    <n v="1.0499999999999998"/>
  </r>
  <r>
    <s v="CUS5437"/>
    <x v="109"/>
    <x v="0"/>
    <x v="3"/>
    <s v="Capitol Hill"/>
    <s v="Brew Cafe"/>
    <s v="SND001"/>
    <x v="6"/>
    <n v="3.5"/>
    <n v="2"/>
    <n v="7"/>
    <n v="2.4499999999999997"/>
  </r>
  <r>
    <s v="CUS5438"/>
    <x v="755"/>
    <x v="3"/>
    <x v="0"/>
    <s v="Venice Beach"/>
    <s v="Coffee House"/>
    <s v="CLD001"/>
    <x v="2"/>
    <n v="2.5"/>
    <n v="2"/>
    <n v="5"/>
    <n v="1.75"/>
  </r>
  <r>
    <s v="CUS5439"/>
    <x v="652"/>
    <x v="2"/>
    <x v="3"/>
    <s v="Pike Place"/>
    <s v="Perk Café"/>
    <s v="TEA001"/>
    <x v="0"/>
    <n v="2"/>
    <n v="1"/>
    <n v="2"/>
    <n v="0.7"/>
  </r>
  <r>
    <s v="CUS5440"/>
    <x v="293"/>
    <x v="0"/>
    <x v="2"/>
    <s v="Brooklyn"/>
    <s v="Sip &amp; Savor"/>
    <s v="CLD001"/>
    <x v="6"/>
    <n v="2.5"/>
    <n v="1"/>
    <n v="2.5"/>
    <n v="0.875"/>
  </r>
  <r>
    <s v="CUS5441"/>
    <x v="233"/>
    <x v="2"/>
    <x v="3"/>
    <s v="Pike Place"/>
    <s v="Perk Café"/>
    <s v="TEA001"/>
    <x v="6"/>
    <n v="2.5"/>
    <n v="2"/>
    <n v="5"/>
    <n v="1.75"/>
  </r>
  <r>
    <s v="CUS5442"/>
    <x v="327"/>
    <x v="0"/>
    <x v="0"/>
    <s v="Venice Beach"/>
    <s v="Coffee House"/>
    <s v="SPC001"/>
    <x v="3"/>
    <n v="4.25"/>
    <n v="2"/>
    <n v="8.5"/>
    <n v="2.9749999999999996"/>
  </r>
  <r>
    <s v="CUS5443"/>
    <x v="221"/>
    <x v="0"/>
    <x v="1"/>
    <s v="Madison Street"/>
    <s v="Park Roaste"/>
    <s v="CLD001"/>
    <x v="4"/>
    <n v="3"/>
    <n v="1"/>
    <n v="3"/>
    <n v="1.0499999999999998"/>
  </r>
  <r>
    <s v="CUS5444"/>
    <x v="975"/>
    <x v="2"/>
    <x v="1"/>
    <s v="Madison Street"/>
    <s v="Park Roaste"/>
    <s v="SPC001"/>
    <x v="0"/>
    <n v="3"/>
    <n v="1"/>
    <n v="3"/>
    <n v="1.0499999999999998"/>
  </r>
  <r>
    <s v="CUS5445"/>
    <x v="418"/>
    <x v="5"/>
    <x v="4"/>
    <s v="Zilker Park"/>
    <s v="Lakeside Brew "/>
    <s v="TEA001"/>
    <x v="6"/>
    <n v="4"/>
    <n v="1"/>
    <n v="4"/>
    <n v="1.4"/>
  </r>
  <r>
    <s v="CUS5446"/>
    <x v="68"/>
    <x v="4"/>
    <x v="4"/>
    <s v="Zilker Park"/>
    <s v="Lakeside Brew "/>
    <s v="DES001"/>
    <x v="0"/>
    <n v="2.5"/>
    <n v="2"/>
    <n v="5"/>
    <n v="1.75"/>
  </r>
  <r>
    <s v="CUS5447"/>
    <x v="221"/>
    <x v="0"/>
    <x v="1"/>
    <s v="Michigan Avenue"/>
    <s v="Magnificent Mile Cafe"/>
    <s v="CLD001"/>
    <x v="1"/>
    <n v="4.38"/>
    <n v="1"/>
    <n v="4.38"/>
    <n v="1.5329999999999999"/>
  </r>
  <r>
    <s v="CUS5448"/>
    <x v="777"/>
    <x v="3"/>
    <x v="3"/>
    <s v="Pike Place"/>
    <s v="Perk Café"/>
    <s v="TEA001"/>
    <x v="2"/>
    <n v="4"/>
    <n v="2"/>
    <n v="8"/>
    <n v="2.8"/>
  </r>
  <r>
    <s v="CUS5449"/>
    <x v="143"/>
    <x v="1"/>
    <x v="4"/>
    <s v="Central Park"/>
    <s v="Suburban Sip Spot"/>
    <s v="TEA001"/>
    <x v="5"/>
    <n v="3"/>
    <n v="1"/>
    <n v="3"/>
    <n v="1.0499999999999998"/>
  </r>
  <r>
    <s v="CUS5450"/>
    <x v="419"/>
    <x v="3"/>
    <x v="4"/>
    <s v="Central Park"/>
    <s v="Delight Café"/>
    <s v="SPC001"/>
    <x v="5"/>
    <n v="4.25"/>
    <n v="2"/>
    <n v="8.5"/>
    <n v="2.9749999999999996"/>
  </r>
  <r>
    <s v="CUS5451"/>
    <x v="872"/>
    <x v="2"/>
    <x v="0"/>
    <s v="Hollywood Hills"/>
    <s v="Hills Cafe"/>
    <s v="SKT001"/>
    <x v="2"/>
    <n v="3"/>
    <n v="1"/>
    <n v="3"/>
    <n v="1.0499999999999998"/>
  </r>
  <r>
    <s v="CUS5452"/>
    <x v="755"/>
    <x v="3"/>
    <x v="3"/>
    <s v="Pike Place"/>
    <s v="Perk Café"/>
    <s v="DES001"/>
    <x v="2"/>
    <n v="3.25"/>
    <n v="1"/>
    <n v="3.25"/>
    <n v="1.1375"/>
  </r>
  <r>
    <s v="CUS5453"/>
    <x v="632"/>
    <x v="0"/>
    <x v="2"/>
    <s v="Brooklyn"/>
    <s v="Beanery"/>
    <s v="TEA001"/>
    <x v="2"/>
    <n v="2.2000000000000002"/>
    <n v="2"/>
    <n v="4.4000000000000004"/>
    <n v="1.54"/>
  </r>
  <r>
    <s v="CUS5454"/>
    <x v="639"/>
    <x v="4"/>
    <x v="3"/>
    <s v="Pike Place"/>
    <s v="Perk Café"/>
    <s v="CLD001"/>
    <x v="5"/>
    <n v="8.9499999999999993"/>
    <n v="1"/>
    <n v="8.9499999999999993"/>
    <n v="3.1324999999999994"/>
  </r>
  <r>
    <s v="CUS5455"/>
    <x v="333"/>
    <x v="2"/>
    <x v="0"/>
    <s v="Venice Beach"/>
    <s v="Coffee House"/>
    <s v="COF001"/>
    <x v="2"/>
    <n v="3.1"/>
    <n v="1"/>
    <n v="3.1"/>
    <n v="1.085"/>
  </r>
  <r>
    <s v="CUS5456"/>
    <x v="936"/>
    <x v="5"/>
    <x v="3"/>
    <s v="Pike Place"/>
    <s v="Perk Café"/>
    <s v="SND001"/>
    <x v="1"/>
    <n v="3.1"/>
    <n v="2"/>
    <n v="6.2"/>
    <n v="2.17"/>
  </r>
  <r>
    <s v="CUS5457"/>
    <x v="649"/>
    <x v="6"/>
    <x v="0"/>
    <s v="Venice Beach"/>
    <s v="Coffee House"/>
    <s v="CLD001"/>
    <x v="4"/>
    <n v="3.5"/>
    <n v="1"/>
    <n v="3.5"/>
    <n v="1.2249999999999999"/>
  </r>
  <r>
    <s v="CUS5458"/>
    <x v="483"/>
    <x v="0"/>
    <x v="2"/>
    <s v="Brooklyn"/>
    <s v="Sip &amp; Savor"/>
    <s v="COF001"/>
    <x v="0"/>
    <n v="3.1"/>
    <n v="1"/>
    <n v="3.1"/>
    <n v="1.085"/>
  </r>
  <r>
    <s v="CUS5459"/>
    <x v="709"/>
    <x v="1"/>
    <x v="2"/>
    <s v="Central Park"/>
    <s v="TSQ Brew"/>
    <s v="TEA001"/>
    <x v="2"/>
    <n v="4.5"/>
    <n v="1"/>
    <n v="4.5"/>
    <n v="1.575"/>
  </r>
  <r>
    <s v="CUS5460"/>
    <x v="443"/>
    <x v="5"/>
    <x v="2"/>
    <s v="Central Park"/>
    <s v="C P Coffee "/>
    <s v="SND001"/>
    <x v="6"/>
    <n v="3.75"/>
    <n v="1"/>
    <n v="3.75"/>
    <n v="1.3125"/>
  </r>
  <r>
    <s v="CUS5461"/>
    <x v="350"/>
    <x v="4"/>
    <x v="2"/>
    <s v="Brooklyn"/>
    <s v="Beanery"/>
    <s v="CLD001"/>
    <x v="0"/>
    <n v="7.6"/>
    <n v="1"/>
    <n v="7.6"/>
    <n v="2.6599999999999997"/>
  </r>
  <r>
    <s v="CUS5462"/>
    <x v="786"/>
    <x v="2"/>
    <x v="0"/>
    <s v="Venice Beach"/>
    <s v="Coffee House"/>
    <s v="SND001"/>
    <x v="6"/>
    <n v="4.25"/>
    <n v="1"/>
    <n v="4.25"/>
    <n v="1.4874999999999998"/>
  </r>
  <r>
    <s v="CUS5463"/>
    <x v="1069"/>
    <x v="1"/>
    <x v="1"/>
    <s v="Madison Street"/>
    <s v="Park Brew"/>
    <s v="TEA001"/>
    <x v="6"/>
    <n v="0.8"/>
    <n v="1"/>
    <n v="0.8"/>
    <n v="0.27999999999999997"/>
  </r>
  <r>
    <s v="CUS5464"/>
    <x v="1054"/>
    <x v="0"/>
    <x v="2"/>
    <s v="Brooklyn"/>
    <s v="Sip &amp; Savor"/>
    <s v="CLD001"/>
    <x v="4"/>
    <n v="3"/>
    <n v="2"/>
    <n v="6"/>
    <n v="2.0999999999999996"/>
  </r>
  <r>
    <s v="CUS5465"/>
    <x v="678"/>
    <x v="2"/>
    <x v="4"/>
    <s v="Central Park"/>
    <s v="Suburban Sip Spot"/>
    <s v="COF001"/>
    <x v="1"/>
    <n v="2"/>
    <n v="2"/>
    <n v="4"/>
    <n v="1.4"/>
  </r>
  <r>
    <s v="CUS5466"/>
    <x v="25"/>
    <x v="4"/>
    <x v="1"/>
    <s v="Madison Street"/>
    <s v="Park Roaste"/>
    <s v="COF001"/>
    <x v="0"/>
    <n v="3.75"/>
    <n v="2"/>
    <n v="7.5"/>
    <n v="2.625"/>
  </r>
  <r>
    <s v="CUS5467"/>
    <x v="536"/>
    <x v="2"/>
    <x v="0"/>
    <s v="Capitol Hill"/>
    <s v="Espresso"/>
    <s v="CLD001"/>
    <x v="4"/>
    <n v="3.75"/>
    <n v="1"/>
    <n v="3.75"/>
    <n v="1.3125"/>
  </r>
  <r>
    <s v="CUS5468"/>
    <x v="295"/>
    <x v="3"/>
    <x v="1"/>
    <s v="Madison Street"/>
    <s v="Park Brew"/>
    <s v="COF001"/>
    <x v="4"/>
    <n v="3.1"/>
    <n v="2"/>
    <n v="6.2"/>
    <n v="2.17"/>
  </r>
  <r>
    <s v="CUS5469"/>
    <x v="394"/>
    <x v="4"/>
    <x v="2"/>
    <s v="Brooklyn"/>
    <s v="Beanery"/>
    <s v="SND001"/>
    <x v="2"/>
    <n v="2.5"/>
    <n v="2"/>
    <n v="5"/>
    <n v="1.75"/>
  </r>
  <r>
    <s v="CUS5470"/>
    <x v="437"/>
    <x v="0"/>
    <x v="2"/>
    <s v="Central Park"/>
    <s v="C P Coffee "/>
    <s v="COF001"/>
    <x v="3"/>
    <n v="3.75"/>
    <n v="1"/>
    <n v="3.75"/>
    <n v="1.3125"/>
  </r>
  <r>
    <s v="CUS5471"/>
    <x v="145"/>
    <x v="2"/>
    <x v="3"/>
    <s v="Capitol Hill"/>
    <s v="Brew Cafe"/>
    <s v="TEA001"/>
    <x v="5"/>
    <n v="3"/>
    <n v="2"/>
    <n v="6"/>
    <n v="2.0999999999999996"/>
  </r>
  <r>
    <s v="CUS5472"/>
    <x v="40"/>
    <x v="2"/>
    <x v="0"/>
    <s v="Hollywood Hills"/>
    <s v="Hills Cafe"/>
    <s v="COF001"/>
    <x v="2"/>
    <n v="3.75"/>
    <n v="2"/>
    <n v="7.5"/>
    <n v="2.625"/>
  </r>
  <r>
    <s v="CUS5473"/>
    <x v="260"/>
    <x v="5"/>
    <x v="0"/>
    <s v="Venice Beach"/>
    <s v="Beach Cafe"/>
    <s v="SND001"/>
    <x v="3"/>
    <n v="4.25"/>
    <n v="2"/>
    <n v="8.5"/>
    <n v="2.9749999999999996"/>
  </r>
  <r>
    <s v="CUS5474"/>
    <x v="85"/>
    <x v="3"/>
    <x v="4"/>
    <s v="Zilker Park"/>
    <s v="Lakeside Brew "/>
    <s v="TEA001"/>
    <x v="1"/>
    <n v="8.9499999999999993"/>
    <n v="1"/>
    <n v="8.9499999999999993"/>
    <n v="3.1324999999999994"/>
  </r>
  <r>
    <s v="CUS5475"/>
    <x v="659"/>
    <x v="3"/>
    <x v="4"/>
    <s v="Central Park"/>
    <s v="Delight Café"/>
    <s v="COF001"/>
    <x v="2"/>
    <n v="2.5"/>
    <n v="1"/>
    <n v="2.5"/>
    <n v="0.875"/>
  </r>
  <r>
    <s v="CUS5476"/>
    <x v="484"/>
    <x v="5"/>
    <x v="2"/>
    <s v="Brooklyn"/>
    <s v="Sip &amp; Savor"/>
    <s v="COF001"/>
    <x v="2"/>
    <n v="2.4500000000000002"/>
    <n v="2"/>
    <n v="4.9000000000000004"/>
    <n v="1.7150000000000001"/>
  </r>
  <r>
    <s v="CUS5477"/>
    <x v="888"/>
    <x v="6"/>
    <x v="2"/>
    <s v="Central Park"/>
    <s v="C P Coffee "/>
    <s v="SKT001"/>
    <x v="1"/>
    <n v="4.0599999999999996"/>
    <n v="1"/>
    <n v="4.0599999999999996"/>
    <n v="1.4209999999999998"/>
  </r>
  <r>
    <s v="CUS5478"/>
    <x v="5"/>
    <x v="0"/>
    <x v="3"/>
    <s v="Pike Place"/>
    <s v="Perk Café"/>
    <s v="SND001"/>
    <x v="1"/>
    <n v="2"/>
    <n v="2"/>
    <n v="4"/>
    <n v="1.4"/>
  </r>
  <r>
    <s v="CUS5479"/>
    <x v="486"/>
    <x v="5"/>
    <x v="1"/>
    <s v="Madison Street"/>
    <s v="Park Brew"/>
    <s v="SKT001"/>
    <x v="0"/>
    <n v="2.5499999999999998"/>
    <n v="2"/>
    <n v="5.0999999999999996"/>
    <n v="1.7849999999999997"/>
  </r>
  <r>
    <s v="CUS5480"/>
    <x v="350"/>
    <x v="4"/>
    <x v="3"/>
    <s v="Capitol Hill"/>
    <s v="Brew Cafe"/>
    <s v="SND001"/>
    <x v="0"/>
    <n v="2.2000000000000002"/>
    <n v="2"/>
    <n v="4.4000000000000004"/>
    <n v="1.54"/>
  </r>
  <r>
    <s v="CUS5481"/>
    <x v="637"/>
    <x v="2"/>
    <x v="3"/>
    <s v="Capitol Hill"/>
    <s v="Brew Cafe"/>
    <s v="SKT001"/>
    <x v="5"/>
    <n v="3"/>
    <n v="2"/>
    <n v="6"/>
    <n v="2.0999999999999996"/>
  </r>
  <r>
    <s v="CUS5482"/>
    <x v="785"/>
    <x v="1"/>
    <x v="2"/>
    <s v="Central Park"/>
    <s v="TSQ Brew"/>
    <s v="DES001"/>
    <x v="3"/>
    <n v="2.5499999999999998"/>
    <n v="1"/>
    <n v="2.5499999999999998"/>
    <n v="0.89249999999999985"/>
  </r>
  <r>
    <s v="CUS5483"/>
    <x v="22"/>
    <x v="0"/>
    <x v="0"/>
    <s v="Capitol Hill"/>
    <s v="Espresso"/>
    <s v="SND001"/>
    <x v="6"/>
    <n v="3"/>
    <n v="1"/>
    <n v="3"/>
    <n v="1.0499999999999998"/>
  </r>
  <r>
    <s v="CUS5484"/>
    <x v="610"/>
    <x v="1"/>
    <x v="2"/>
    <s v="Brooklyn"/>
    <s v="Sip &amp; Savor"/>
    <s v="CLD001"/>
    <x v="2"/>
    <n v="2.5"/>
    <n v="1"/>
    <n v="2.5"/>
    <n v="0.875"/>
  </r>
  <r>
    <s v="CUS5485"/>
    <x v="1065"/>
    <x v="1"/>
    <x v="3"/>
    <s v="Capitol Hill"/>
    <s v="Brew Cafe"/>
    <s v="DES001"/>
    <x v="2"/>
    <n v="2.5"/>
    <n v="1"/>
    <n v="2.5"/>
    <n v="0.875"/>
  </r>
  <r>
    <s v="CUS5486"/>
    <x v="1002"/>
    <x v="3"/>
    <x v="1"/>
    <s v="Madison Street"/>
    <s v="Park Brew"/>
    <s v="SKT001"/>
    <x v="4"/>
    <n v="2.2000000000000002"/>
    <n v="1"/>
    <n v="2.2000000000000002"/>
    <n v="0.77"/>
  </r>
  <r>
    <s v="CUS5487"/>
    <x v="120"/>
    <x v="6"/>
    <x v="0"/>
    <s v="Venice Beach"/>
    <s v="Coffee House"/>
    <s v="CLD001"/>
    <x v="0"/>
    <n v="4.0599999999999996"/>
    <n v="1"/>
    <n v="4.0599999999999996"/>
    <n v="1.4209999999999998"/>
  </r>
  <r>
    <s v="CUS5488"/>
    <x v="360"/>
    <x v="0"/>
    <x v="4"/>
    <s v="Central Park"/>
    <s v="Suburban Sip Spot"/>
    <s v="CLD001"/>
    <x v="1"/>
    <n v="3"/>
    <n v="1"/>
    <n v="3"/>
    <n v="1.0499999999999998"/>
  </r>
  <r>
    <s v="CUS5489"/>
    <x v="806"/>
    <x v="4"/>
    <x v="2"/>
    <s v="Central Park"/>
    <s v="C P Coffee "/>
    <s v="DES001"/>
    <x v="2"/>
    <n v="4.75"/>
    <n v="1"/>
    <n v="4.75"/>
    <n v="1.6624999999999999"/>
  </r>
  <r>
    <s v="CUS5490"/>
    <x v="663"/>
    <x v="3"/>
    <x v="0"/>
    <s v="Venice Beach"/>
    <s v="Beach Cafe"/>
    <s v="DES001"/>
    <x v="3"/>
    <n v="3.75"/>
    <n v="1"/>
    <n v="3.75"/>
    <n v="1.3125"/>
  </r>
  <r>
    <s v="CUS5491"/>
    <x v="73"/>
    <x v="2"/>
    <x v="2"/>
    <s v="Central Park"/>
    <s v="TSQ Brew"/>
    <s v="SND001"/>
    <x v="5"/>
    <n v="2.5"/>
    <n v="1"/>
    <n v="2.5"/>
    <n v="0.875"/>
  </r>
  <r>
    <s v="CUS5492"/>
    <x v="630"/>
    <x v="6"/>
    <x v="2"/>
    <s v="Brooklyn"/>
    <s v="Beanery"/>
    <s v="COF001"/>
    <x v="5"/>
    <n v="21"/>
    <n v="1"/>
    <n v="21"/>
    <n v="7.35"/>
  </r>
  <r>
    <s v="CUS5493"/>
    <x v="54"/>
    <x v="5"/>
    <x v="0"/>
    <s v="Venice Beach"/>
    <s v="Beach Cafe"/>
    <s v="CLD001"/>
    <x v="6"/>
    <n v="2.4500000000000002"/>
    <n v="1"/>
    <n v="2.4500000000000002"/>
    <n v="0.85750000000000004"/>
  </r>
  <r>
    <s v="CUS5494"/>
    <x v="906"/>
    <x v="1"/>
    <x v="3"/>
    <s v="Pike Place"/>
    <s v="Perk Café"/>
    <s v="DES001"/>
    <x v="0"/>
    <n v="2.5"/>
    <n v="1"/>
    <n v="2.5"/>
    <n v="0.875"/>
  </r>
  <r>
    <s v="CUS5495"/>
    <x v="899"/>
    <x v="6"/>
    <x v="3"/>
    <s v="Capitol Hill"/>
    <s v="Brew Cafe"/>
    <s v="SKT001"/>
    <x v="2"/>
    <n v="4.5"/>
    <n v="1"/>
    <n v="4.5"/>
    <n v="1.575"/>
  </r>
  <r>
    <s v="CUS5496"/>
    <x v="740"/>
    <x v="3"/>
    <x v="0"/>
    <s v="Venice Beach"/>
    <s v="Beach Cafe"/>
    <s v="DES001"/>
    <x v="2"/>
    <n v="14"/>
    <n v="1"/>
    <n v="14"/>
    <n v="4.8999999999999995"/>
  </r>
  <r>
    <s v="CUS5497"/>
    <x v="770"/>
    <x v="0"/>
    <x v="1"/>
    <s v="Michigan Avenue"/>
    <s v="Loop Latte Lounge"/>
    <s v="CLD001"/>
    <x v="2"/>
    <n v="3"/>
    <n v="1"/>
    <n v="3"/>
    <n v="1.0499999999999998"/>
  </r>
  <r>
    <s v="CUS5498"/>
    <x v="797"/>
    <x v="4"/>
    <x v="3"/>
    <s v="Pike Place"/>
    <s v="Perk Café"/>
    <s v="CLD001"/>
    <x v="5"/>
    <n v="2.2000000000000002"/>
    <n v="2"/>
    <n v="4.4000000000000004"/>
    <n v="1.54"/>
  </r>
  <r>
    <s v="CUS5499"/>
    <x v="645"/>
    <x v="2"/>
    <x v="2"/>
    <s v="Central Park"/>
    <s v="C P Coffee "/>
    <s v="DES001"/>
    <x v="5"/>
    <n v="3"/>
    <n v="1"/>
    <n v="3"/>
    <n v="1.0499999999999998"/>
  </r>
  <r>
    <s v="CUS5500"/>
    <x v="354"/>
    <x v="1"/>
    <x v="2"/>
    <s v="Central Park"/>
    <s v="TSQ Brew"/>
    <s v="SPC001"/>
    <x v="1"/>
    <n v="3.75"/>
    <n v="2"/>
    <n v="7.5"/>
    <n v="2.625"/>
  </r>
  <r>
    <s v="CUS5501"/>
    <x v="1049"/>
    <x v="1"/>
    <x v="1"/>
    <s v="Madison Street"/>
    <s v="Park Brew"/>
    <s v="TEA001"/>
    <x v="5"/>
    <n v="3.5"/>
    <n v="2"/>
    <n v="7"/>
    <n v="2.4499999999999997"/>
  </r>
  <r>
    <s v="CUS5502"/>
    <x v="802"/>
    <x v="2"/>
    <x v="3"/>
    <s v="Capitol Hill"/>
    <s v="Brew Cafe"/>
    <s v="DES001"/>
    <x v="6"/>
    <n v="3"/>
    <n v="1"/>
    <n v="3"/>
    <n v="1.0499999999999998"/>
  </r>
  <r>
    <s v="CUS5503"/>
    <x v="711"/>
    <x v="5"/>
    <x v="1"/>
    <s v="Madison Street"/>
    <s v="Park Brew"/>
    <s v="COF001"/>
    <x v="5"/>
    <n v="2.5"/>
    <n v="2"/>
    <n v="5"/>
    <n v="1.75"/>
  </r>
  <r>
    <s v="CUS5504"/>
    <x v="365"/>
    <x v="2"/>
    <x v="2"/>
    <s v="Brooklyn"/>
    <s v="Sip &amp; Savor"/>
    <s v="SKT001"/>
    <x v="0"/>
    <n v="3.75"/>
    <n v="2"/>
    <n v="7.5"/>
    <n v="2.625"/>
  </r>
  <r>
    <s v="CUS5505"/>
    <x v="397"/>
    <x v="6"/>
    <x v="3"/>
    <s v="Capitol Hill"/>
    <s v="Brew Cafe"/>
    <s v="COF001"/>
    <x v="2"/>
    <n v="3.5"/>
    <n v="1"/>
    <n v="3.5"/>
    <n v="1.2249999999999999"/>
  </r>
  <r>
    <s v="CUS5506"/>
    <x v="333"/>
    <x v="2"/>
    <x v="0"/>
    <s v="Venice Beach"/>
    <s v="Beach Cafe"/>
    <s v="CLD001"/>
    <x v="3"/>
    <n v="3"/>
    <n v="1"/>
    <n v="3"/>
    <n v="1.0499999999999998"/>
  </r>
  <r>
    <s v="CUS5507"/>
    <x v="3"/>
    <x v="2"/>
    <x v="1"/>
    <s v="Madison Street"/>
    <s v="Park Brew"/>
    <s v="SND001"/>
    <x v="1"/>
    <n v="2.4500000000000002"/>
    <n v="1"/>
    <n v="2.4500000000000002"/>
    <n v="0.85750000000000004"/>
  </r>
  <r>
    <s v="CUS5508"/>
    <x v="382"/>
    <x v="6"/>
    <x v="1"/>
    <s v="Michigan Avenue"/>
    <s v="Magnificent Mile Cafe"/>
    <s v="DES001"/>
    <x v="0"/>
    <n v="4.5"/>
    <n v="1"/>
    <n v="4.5"/>
    <n v="1.575"/>
  </r>
  <r>
    <s v="CUS5509"/>
    <x v="191"/>
    <x v="1"/>
    <x v="0"/>
    <s v="Venice Beach"/>
    <s v="Coffee House"/>
    <s v="SND001"/>
    <x v="4"/>
    <n v="3.25"/>
    <n v="1"/>
    <n v="3.25"/>
    <n v="1.1375"/>
  </r>
  <r>
    <s v="CUS5510"/>
    <x v="411"/>
    <x v="0"/>
    <x v="2"/>
    <s v="Brooklyn"/>
    <s v="Sip &amp; Savor"/>
    <s v="COF001"/>
    <x v="4"/>
    <n v="3.75"/>
    <n v="1"/>
    <n v="3.75"/>
    <n v="1.3125"/>
  </r>
  <r>
    <s v="CUS5511"/>
    <x v="19"/>
    <x v="5"/>
    <x v="1"/>
    <s v="Michigan Avenue"/>
    <s v="Loop Latte Lounge"/>
    <s v="DES001"/>
    <x v="4"/>
    <n v="3.75"/>
    <n v="1"/>
    <n v="3.75"/>
    <n v="1.3125"/>
  </r>
  <r>
    <s v="CUS5512"/>
    <x v="741"/>
    <x v="5"/>
    <x v="2"/>
    <s v="Brooklyn"/>
    <s v="Sip &amp; Savor"/>
    <s v="SND001"/>
    <x v="6"/>
    <n v="3.75"/>
    <n v="1"/>
    <n v="3.75"/>
    <n v="1.3125"/>
  </r>
  <r>
    <s v="CUS5513"/>
    <x v="547"/>
    <x v="5"/>
    <x v="3"/>
    <s v="Pike Place"/>
    <s v="Perk Café"/>
    <s v="COF001"/>
    <x v="0"/>
    <n v="3"/>
    <n v="1"/>
    <n v="3"/>
    <n v="1.0499999999999998"/>
  </r>
  <r>
    <s v="CUS5514"/>
    <x v="700"/>
    <x v="6"/>
    <x v="2"/>
    <s v="Central Park"/>
    <s v="TSQ Brew"/>
    <s v="SPC001"/>
    <x v="4"/>
    <n v="2.5"/>
    <n v="1"/>
    <n v="2.5"/>
    <n v="0.875"/>
  </r>
  <r>
    <s v="CUS5515"/>
    <x v="1009"/>
    <x v="0"/>
    <x v="2"/>
    <s v="Brooklyn"/>
    <s v="Beanery"/>
    <s v="SPC001"/>
    <x v="2"/>
    <n v="4.25"/>
    <n v="1"/>
    <n v="4.25"/>
    <n v="1.4874999999999998"/>
  </r>
  <r>
    <s v="CUS5516"/>
    <x v="217"/>
    <x v="1"/>
    <x v="2"/>
    <s v="Brooklyn"/>
    <s v="Beanery"/>
    <s v="CLD001"/>
    <x v="2"/>
    <n v="3.75"/>
    <n v="1"/>
    <n v="3.75"/>
    <n v="1.3125"/>
  </r>
  <r>
    <s v="CUS5517"/>
    <x v="989"/>
    <x v="0"/>
    <x v="2"/>
    <s v="Brooklyn"/>
    <s v="Sip &amp; Savor"/>
    <s v="SPC001"/>
    <x v="2"/>
    <n v="3.5"/>
    <n v="1"/>
    <n v="3.5"/>
    <n v="1.2249999999999999"/>
  </r>
  <r>
    <s v="CUS5518"/>
    <x v="304"/>
    <x v="0"/>
    <x v="0"/>
    <s v="Capitol Hill"/>
    <s v="Espresso"/>
    <s v="CLD001"/>
    <x v="0"/>
    <n v="2.5499999999999998"/>
    <n v="1"/>
    <n v="2.5499999999999998"/>
    <n v="0.89249999999999985"/>
  </r>
  <r>
    <s v="CUS5519"/>
    <x v="732"/>
    <x v="4"/>
    <x v="0"/>
    <s v="Venice Beach"/>
    <s v="Coffee House"/>
    <s v="DES001"/>
    <x v="2"/>
    <n v="2.5"/>
    <n v="2"/>
    <n v="5"/>
    <n v="1.75"/>
  </r>
  <r>
    <s v="CUS5520"/>
    <x v="527"/>
    <x v="5"/>
    <x v="4"/>
    <s v="Central Park"/>
    <s v="Delight Café"/>
    <s v="DES001"/>
    <x v="4"/>
    <n v="2.5"/>
    <n v="2"/>
    <n v="5"/>
    <n v="1.75"/>
  </r>
  <r>
    <s v="CUS5521"/>
    <x v="764"/>
    <x v="5"/>
    <x v="2"/>
    <s v="Brooklyn"/>
    <s v="Sip &amp; Savor"/>
    <s v="SND001"/>
    <x v="2"/>
    <n v="3"/>
    <n v="1"/>
    <n v="3"/>
    <n v="1.0499999999999998"/>
  </r>
  <r>
    <s v="CUS5522"/>
    <x v="1030"/>
    <x v="6"/>
    <x v="4"/>
    <s v="Central Park"/>
    <s v="Delight Café"/>
    <s v="DES001"/>
    <x v="6"/>
    <n v="2.5"/>
    <n v="2"/>
    <n v="5"/>
    <n v="1.75"/>
  </r>
  <r>
    <s v="CUS5523"/>
    <x v="1075"/>
    <x v="5"/>
    <x v="1"/>
    <s v="Michigan Avenue"/>
    <s v="Loop Latte Lounge"/>
    <s v="COF001"/>
    <x v="1"/>
    <n v="2.5"/>
    <n v="2"/>
    <n v="5"/>
    <n v="1.75"/>
  </r>
  <r>
    <s v="CUS5524"/>
    <x v="1070"/>
    <x v="4"/>
    <x v="2"/>
    <s v="Brooklyn"/>
    <s v="Beanery"/>
    <s v="SND001"/>
    <x v="6"/>
    <n v="18"/>
    <n v="1"/>
    <n v="18"/>
    <n v="6.3"/>
  </r>
  <r>
    <s v="CUS5525"/>
    <x v="80"/>
    <x v="5"/>
    <x v="2"/>
    <s v="Central Park"/>
    <s v="C P Coffee "/>
    <s v="SKT001"/>
    <x v="3"/>
    <n v="4"/>
    <n v="2"/>
    <n v="8"/>
    <n v="2.8"/>
  </r>
  <r>
    <s v="CUS5526"/>
    <x v="855"/>
    <x v="0"/>
    <x v="2"/>
    <s v="Central Park"/>
    <s v="TSQ Brew"/>
    <s v="DES001"/>
    <x v="5"/>
    <n v="2.5499999999999998"/>
    <n v="2"/>
    <n v="5.0999999999999996"/>
    <n v="1.7849999999999997"/>
  </r>
  <r>
    <s v="CUS5527"/>
    <x v="782"/>
    <x v="3"/>
    <x v="0"/>
    <s v="Hollywood Hills"/>
    <s v="Hills Cafe"/>
    <s v="TEA001"/>
    <x v="6"/>
    <n v="4"/>
    <n v="1"/>
    <n v="4"/>
    <n v="1.4"/>
  </r>
  <r>
    <s v="CUS5528"/>
    <x v="740"/>
    <x v="3"/>
    <x v="2"/>
    <s v="Brooklyn"/>
    <s v="Beanery"/>
    <s v="TEA001"/>
    <x v="4"/>
    <n v="3"/>
    <n v="2"/>
    <n v="6"/>
    <n v="2.0999999999999996"/>
  </r>
  <r>
    <s v="CUS5529"/>
    <x v="253"/>
    <x v="0"/>
    <x v="4"/>
    <s v="Zilker Park"/>
    <s v="Lakeside Brew "/>
    <s v="SKT001"/>
    <x v="0"/>
    <n v="3.5"/>
    <n v="1"/>
    <n v="3.5"/>
    <n v="1.2249999999999999"/>
  </r>
  <r>
    <s v="CUS5530"/>
    <x v="108"/>
    <x v="1"/>
    <x v="0"/>
    <s v="Venice Beach"/>
    <s v="Coffee House"/>
    <s v="SPC001"/>
    <x v="0"/>
    <n v="2.5"/>
    <n v="1"/>
    <n v="2.5"/>
    <n v="0.875"/>
  </r>
  <r>
    <s v="CUS5531"/>
    <x v="502"/>
    <x v="1"/>
    <x v="0"/>
    <s v="Venice Beach"/>
    <s v="Beach Cafe"/>
    <s v="SKT001"/>
    <x v="3"/>
    <n v="3.5"/>
    <n v="2"/>
    <n v="7"/>
    <n v="2.4499999999999997"/>
  </r>
  <r>
    <s v="CUS5532"/>
    <x v="517"/>
    <x v="0"/>
    <x v="4"/>
    <s v="Central Park"/>
    <s v="Suburban Sip Spot"/>
    <s v="TEA001"/>
    <x v="6"/>
    <n v="4"/>
    <n v="2"/>
    <n v="8"/>
    <n v="2.8"/>
  </r>
  <r>
    <s v="CUS5533"/>
    <x v="789"/>
    <x v="5"/>
    <x v="4"/>
    <s v="Zilker Park"/>
    <s v="Lakeside Brew "/>
    <s v="SKT001"/>
    <x v="6"/>
    <n v="3"/>
    <n v="1"/>
    <n v="3"/>
    <n v="1.0499999999999998"/>
  </r>
  <r>
    <s v="CUS5534"/>
    <x v="1076"/>
    <x v="2"/>
    <x v="0"/>
    <s v="Venice Beach"/>
    <s v="Beach Cafe"/>
    <s v="DES001"/>
    <x v="1"/>
    <n v="2.4500000000000002"/>
    <n v="1"/>
    <n v="2.4500000000000002"/>
    <n v="0.85750000000000004"/>
  </r>
  <r>
    <s v="CUS5535"/>
    <x v="694"/>
    <x v="2"/>
    <x v="1"/>
    <s v="Madison Street"/>
    <s v="Park Brew"/>
    <s v="SND001"/>
    <x v="4"/>
    <n v="3.5"/>
    <n v="2"/>
    <n v="7"/>
    <n v="2.4499999999999997"/>
  </r>
  <r>
    <s v="CUS5536"/>
    <x v="551"/>
    <x v="2"/>
    <x v="0"/>
    <s v="Capitol Hill"/>
    <s v="Espresso"/>
    <s v="COF001"/>
    <x v="1"/>
    <n v="20.45"/>
    <n v="1"/>
    <n v="20.45"/>
    <n v="7.1574999999999989"/>
  </r>
  <r>
    <s v="CUS5537"/>
    <x v="436"/>
    <x v="4"/>
    <x v="4"/>
    <s v="Zilker Park"/>
    <s v="Lakeside Brew "/>
    <s v="SND001"/>
    <x v="2"/>
    <n v="3"/>
    <n v="1"/>
    <n v="3"/>
    <n v="1.0499999999999998"/>
  </r>
  <r>
    <s v="CUS5538"/>
    <x v="775"/>
    <x v="1"/>
    <x v="2"/>
    <s v="Central Park"/>
    <s v="TSQ Brew"/>
    <s v="TEA001"/>
    <x v="1"/>
    <n v="3.75"/>
    <n v="2"/>
    <n v="7.5"/>
    <n v="2.625"/>
  </r>
  <r>
    <s v="CUS5539"/>
    <x v="1048"/>
    <x v="1"/>
    <x v="4"/>
    <s v="Central Park"/>
    <s v="Delight Café"/>
    <s v="TEA001"/>
    <x v="4"/>
    <n v="2.5499999999999998"/>
    <n v="2"/>
    <n v="5.0999999999999996"/>
    <n v="1.7849999999999997"/>
  </r>
  <r>
    <s v="CUS5540"/>
    <x v="555"/>
    <x v="3"/>
    <x v="1"/>
    <s v="Madison Street"/>
    <s v="Park Roaste"/>
    <s v="SKT001"/>
    <x v="3"/>
    <n v="3"/>
    <n v="2"/>
    <n v="6"/>
    <n v="2.0999999999999996"/>
  </r>
  <r>
    <s v="CUS5541"/>
    <x v="1046"/>
    <x v="5"/>
    <x v="2"/>
    <s v="Brooklyn"/>
    <s v="Sip &amp; Savor"/>
    <s v="DES001"/>
    <x v="5"/>
    <n v="3"/>
    <n v="2"/>
    <n v="6"/>
    <n v="2.0999999999999996"/>
  </r>
  <r>
    <s v="CUS5542"/>
    <x v="689"/>
    <x v="3"/>
    <x v="2"/>
    <s v="Brooklyn"/>
    <s v="Sip &amp; Savor"/>
    <s v="SND001"/>
    <x v="4"/>
    <n v="2.5"/>
    <n v="1"/>
    <n v="2.5"/>
    <n v="0.875"/>
  </r>
  <r>
    <s v="CUS5543"/>
    <x v="482"/>
    <x v="5"/>
    <x v="1"/>
    <s v="Michigan Avenue"/>
    <s v="Loop Latte Lounge"/>
    <s v="DES001"/>
    <x v="2"/>
    <n v="3"/>
    <n v="1"/>
    <n v="3"/>
    <n v="1.0499999999999998"/>
  </r>
  <r>
    <s v="CUS5544"/>
    <x v="5"/>
    <x v="0"/>
    <x v="2"/>
    <s v="Brooklyn"/>
    <s v="Beanery"/>
    <s v="SKT001"/>
    <x v="0"/>
    <n v="3.5"/>
    <n v="1"/>
    <n v="3.5"/>
    <n v="1.2249999999999999"/>
  </r>
  <r>
    <s v="CUS5545"/>
    <x v="743"/>
    <x v="3"/>
    <x v="1"/>
    <s v="Michigan Avenue"/>
    <s v="Loop Latte Lounge"/>
    <s v="COF001"/>
    <x v="2"/>
    <n v="2.5"/>
    <n v="2"/>
    <n v="5"/>
    <n v="1.75"/>
  </r>
  <r>
    <s v="CUS5546"/>
    <x v="960"/>
    <x v="4"/>
    <x v="2"/>
    <s v="Central Park"/>
    <s v="C P Coffee "/>
    <s v="SKT001"/>
    <x v="6"/>
    <n v="4.5"/>
    <n v="1"/>
    <n v="4.5"/>
    <n v="1.575"/>
  </r>
  <r>
    <s v="CUS5547"/>
    <x v="1077"/>
    <x v="2"/>
    <x v="0"/>
    <s v="Capitol Hill"/>
    <s v="Espresso"/>
    <s v="SKT001"/>
    <x v="5"/>
    <n v="3.75"/>
    <n v="1"/>
    <n v="3.75"/>
    <n v="1.3125"/>
  </r>
  <r>
    <s v="CUS5548"/>
    <x v="77"/>
    <x v="0"/>
    <x v="1"/>
    <s v="Michigan Avenue"/>
    <s v="Loop Latte Lounge"/>
    <s v="CLD001"/>
    <x v="5"/>
    <n v="3"/>
    <n v="1"/>
    <n v="3"/>
    <n v="1.0499999999999998"/>
  </r>
  <r>
    <s v="CUS5549"/>
    <x v="922"/>
    <x v="6"/>
    <x v="3"/>
    <s v="Pike Place"/>
    <s v="Perk Café"/>
    <s v="SPC001"/>
    <x v="5"/>
    <n v="4.5"/>
    <n v="1"/>
    <n v="4.5"/>
    <n v="1.575"/>
  </r>
  <r>
    <s v="CUS5550"/>
    <x v="762"/>
    <x v="4"/>
    <x v="3"/>
    <s v="Pike Place"/>
    <s v="Perk Café"/>
    <s v="SPC001"/>
    <x v="3"/>
    <n v="3"/>
    <n v="1"/>
    <n v="3"/>
    <n v="1.0499999999999998"/>
  </r>
  <r>
    <s v="CUS5551"/>
    <x v="948"/>
    <x v="1"/>
    <x v="4"/>
    <s v="Central Park"/>
    <s v="Delight Café"/>
    <s v="SPC001"/>
    <x v="2"/>
    <n v="8.9499999999999993"/>
    <n v="1"/>
    <n v="8.9499999999999993"/>
    <n v="3.1324999999999994"/>
  </r>
  <r>
    <s v="CUS5552"/>
    <x v="887"/>
    <x v="6"/>
    <x v="1"/>
    <s v="Madison Street"/>
    <s v="Park Roaste"/>
    <s v="SKT001"/>
    <x v="2"/>
    <n v="2.2000000000000002"/>
    <n v="1"/>
    <n v="2.2000000000000002"/>
    <n v="0.77"/>
  </r>
  <r>
    <s v="CUS5553"/>
    <x v="578"/>
    <x v="0"/>
    <x v="3"/>
    <s v="Pike Place"/>
    <s v="Perk Café"/>
    <s v="DES001"/>
    <x v="4"/>
    <n v="3.75"/>
    <n v="2"/>
    <n v="7.5"/>
    <n v="2.625"/>
  </r>
  <r>
    <s v="CUS5554"/>
    <x v="925"/>
    <x v="1"/>
    <x v="0"/>
    <s v="Venice Beach"/>
    <s v="Beach Cafe"/>
    <s v="SKT001"/>
    <x v="0"/>
    <n v="2"/>
    <n v="1"/>
    <n v="2"/>
    <n v="0.7"/>
  </r>
  <r>
    <s v="CUS5555"/>
    <x v="657"/>
    <x v="0"/>
    <x v="0"/>
    <s v="Hollywood Hills"/>
    <s v="Hills Cafe"/>
    <s v="CLD001"/>
    <x v="4"/>
    <n v="2.5"/>
    <n v="1"/>
    <n v="2.5"/>
    <n v="0.875"/>
  </r>
  <r>
    <s v="CUS5556"/>
    <x v="21"/>
    <x v="4"/>
    <x v="0"/>
    <s v="Hollywood Hills"/>
    <s v="Hills Cafe"/>
    <s v="COF001"/>
    <x v="4"/>
    <n v="3.5"/>
    <n v="1"/>
    <n v="3.5"/>
    <n v="1.2249999999999999"/>
  </r>
  <r>
    <s v="CUS5557"/>
    <x v="409"/>
    <x v="6"/>
    <x v="1"/>
    <s v="Michigan Avenue"/>
    <s v="Loop Latte Lounge"/>
    <s v="DES001"/>
    <x v="2"/>
    <n v="3.75"/>
    <n v="1"/>
    <n v="3.75"/>
    <n v="1.3125"/>
  </r>
  <r>
    <s v="CUS5558"/>
    <x v="457"/>
    <x v="3"/>
    <x v="0"/>
    <s v="Capitol Hill"/>
    <s v="Espresso"/>
    <s v="CLD001"/>
    <x v="1"/>
    <n v="3.75"/>
    <n v="1"/>
    <n v="3.75"/>
    <n v="1.3125"/>
  </r>
  <r>
    <s v="CUS5559"/>
    <x v="772"/>
    <x v="6"/>
    <x v="0"/>
    <s v="Venice Beach"/>
    <s v="Beach Cafe"/>
    <s v="CLD001"/>
    <x v="5"/>
    <n v="2"/>
    <n v="1"/>
    <n v="2"/>
    <n v="0.7"/>
  </r>
  <r>
    <s v="CUS5560"/>
    <x v="839"/>
    <x v="1"/>
    <x v="1"/>
    <s v="Madison Street"/>
    <s v="Park Brew"/>
    <s v="DES001"/>
    <x v="4"/>
    <n v="2.2000000000000002"/>
    <n v="2"/>
    <n v="4.4000000000000004"/>
    <n v="1.54"/>
  </r>
  <r>
    <s v="CUS5561"/>
    <x v="862"/>
    <x v="5"/>
    <x v="3"/>
    <s v="Pike Place"/>
    <s v="Perk Café"/>
    <s v="SPC001"/>
    <x v="6"/>
    <n v="3.25"/>
    <n v="1"/>
    <n v="3.25"/>
    <n v="1.1375"/>
  </r>
  <r>
    <s v="CUS5562"/>
    <x v="279"/>
    <x v="1"/>
    <x v="0"/>
    <s v="Capitol Hill"/>
    <s v="Espresso"/>
    <s v="DES001"/>
    <x v="2"/>
    <n v="2.5"/>
    <n v="2"/>
    <n v="5"/>
    <n v="1.75"/>
  </r>
  <r>
    <s v="CUS5563"/>
    <x v="384"/>
    <x v="1"/>
    <x v="0"/>
    <s v="Venice Beach"/>
    <s v="Coffee House"/>
    <s v="DES001"/>
    <x v="3"/>
    <n v="2.5"/>
    <n v="2"/>
    <n v="5"/>
    <n v="1.75"/>
  </r>
  <r>
    <s v="CUS5564"/>
    <x v="336"/>
    <x v="2"/>
    <x v="0"/>
    <s v="Venice Beach"/>
    <s v="Coffee House"/>
    <s v="CLD001"/>
    <x v="1"/>
    <n v="3.75"/>
    <n v="1"/>
    <n v="3.75"/>
    <n v="1.3125"/>
  </r>
  <r>
    <s v="CUS5565"/>
    <x v="786"/>
    <x v="2"/>
    <x v="2"/>
    <s v="Central Park"/>
    <s v="C P Coffee "/>
    <s v="SPC001"/>
    <x v="1"/>
    <n v="2.5"/>
    <n v="1"/>
    <n v="2.5"/>
    <n v="0.875"/>
  </r>
  <r>
    <s v="CUS5566"/>
    <x v="829"/>
    <x v="6"/>
    <x v="1"/>
    <s v="Madison Street"/>
    <s v="Park Brew"/>
    <s v="TEA001"/>
    <x v="2"/>
    <n v="2.5499999999999998"/>
    <n v="2"/>
    <n v="5.0999999999999996"/>
    <n v="1.7849999999999997"/>
  </r>
  <r>
    <s v="CUS5567"/>
    <x v="551"/>
    <x v="2"/>
    <x v="4"/>
    <s v="Zilker Park"/>
    <s v="Lakeside Brew "/>
    <s v="TEA001"/>
    <x v="3"/>
    <n v="4.75"/>
    <n v="1"/>
    <n v="4.75"/>
    <n v="1.6624999999999999"/>
  </r>
  <r>
    <s v="CUS5568"/>
    <x v="528"/>
    <x v="0"/>
    <x v="0"/>
    <s v="Capitol Hill"/>
    <s v="Espresso"/>
    <s v="DES001"/>
    <x v="0"/>
    <n v="2.5"/>
    <n v="1"/>
    <n v="2.5"/>
    <n v="0.875"/>
  </r>
  <r>
    <s v="CUS5569"/>
    <x v="488"/>
    <x v="2"/>
    <x v="0"/>
    <s v="Hollywood Hills"/>
    <s v="Hills Cafe"/>
    <s v="SKT001"/>
    <x v="2"/>
    <n v="3.1"/>
    <n v="1"/>
    <n v="3.1"/>
    <n v="1.085"/>
  </r>
  <r>
    <s v="CUS5570"/>
    <x v="479"/>
    <x v="4"/>
    <x v="0"/>
    <s v="Venice Beach"/>
    <s v="Beach Cafe"/>
    <s v="COF001"/>
    <x v="1"/>
    <n v="2.5"/>
    <n v="1"/>
    <n v="2.5"/>
    <n v="0.875"/>
  </r>
  <r>
    <s v="CUS5571"/>
    <x v="952"/>
    <x v="4"/>
    <x v="3"/>
    <s v="Capitol Hill"/>
    <s v="Brew Cafe"/>
    <s v="DES001"/>
    <x v="4"/>
    <n v="4.38"/>
    <n v="1"/>
    <n v="4.38"/>
    <n v="1.5329999999999999"/>
  </r>
  <r>
    <s v="CUS5572"/>
    <x v="251"/>
    <x v="0"/>
    <x v="0"/>
    <s v="Hollywood Hills"/>
    <s v="Hills Cafe"/>
    <s v="SND001"/>
    <x v="0"/>
    <n v="4.25"/>
    <n v="2"/>
    <n v="8.5"/>
    <n v="2.9749999999999996"/>
  </r>
  <r>
    <s v="CUS5573"/>
    <x v="382"/>
    <x v="6"/>
    <x v="2"/>
    <s v="Brooklyn"/>
    <s v="Sip &amp; Savor"/>
    <s v="SKT001"/>
    <x v="6"/>
    <n v="18"/>
    <n v="1"/>
    <n v="18"/>
    <n v="6.3"/>
  </r>
  <r>
    <s v="CUS5574"/>
    <x v="104"/>
    <x v="0"/>
    <x v="2"/>
    <s v="Brooklyn"/>
    <s v="Beanery"/>
    <s v="TEA001"/>
    <x v="2"/>
    <n v="2.4500000000000002"/>
    <n v="1"/>
    <n v="2.4500000000000002"/>
    <n v="0.85750000000000004"/>
  </r>
  <r>
    <s v="CUS5575"/>
    <x v="820"/>
    <x v="0"/>
    <x v="1"/>
    <s v="Madison Street"/>
    <s v="Park Roaste"/>
    <s v="SKT001"/>
    <x v="6"/>
    <n v="3.5"/>
    <n v="2"/>
    <n v="7"/>
    <n v="2.4499999999999997"/>
  </r>
  <r>
    <s v="CUS5576"/>
    <x v="186"/>
    <x v="5"/>
    <x v="0"/>
    <s v="Venice Beach"/>
    <s v="Coffee House"/>
    <s v="DES001"/>
    <x v="0"/>
    <n v="3"/>
    <n v="2"/>
    <n v="6"/>
    <n v="2.0999999999999996"/>
  </r>
  <r>
    <s v="CUS5577"/>
    <x v="1077"/>
    <x v="2"/>
    <x v="0"/>
    <s v="Venice Beach"/>
    <s v="Beach Cafe"/>
    <s v="TEA001"/>
    <x v="0"/>
    <n v="3"/>
    <n v="1"/>
    <n v="3"/>
    <n v="1.0499999999999998"/>
  </r>
  <r>
    <s v="CUS5578"/>
    <x v="423"/>
    <x v="0"/>
    <x v="1"/>
    <s v="Michigan Avenue"/>
    <s v="Magnificent Mile Cafe"/>
    <s v="SND001"/>
    <x v="5"/>
    <n v="4.25"/>
    <n v="2"/>
    <n v="8.5"/>
    <n v="2.9749999999999996"/>
  </r>
  <r>
    <s v="CUS5579"/>
    <x v="13"/>
    <x v="5"/>
    <x v="0"/>
    <s v="Venice Beach"/>
    <s v="Beach Cafe"/>
    <s v="DES001"/>
    <x v="4"/>
    <n v="3.75"/>
    <n v="1"/>
    <n v="3.75"/>
    <n v="1.3125"/>
  </r>
  <r>
    <s v="CUS5580"/>
    <x v="776"/>
    <x v="1"/>
    <x v="2"/>
    <s v="Brooklyn"/>
    <s v="Sip &amp; Savor"/>
    <s v="TEA001"/>
    <x v="2"/>
    <n v="4.25"/>
    <n v="1"/>
    <n v="4.25"/>
    <n v="1.4874999999999998"/>
  </r>
  <r>
    <s v="CUS5581"/>
    <x v="202"/>
    <x v="1"/>
    <x v="0"/>
    <s v="Capitol Hill"/>
    <s v="Espresso"/>
    <s v="SND001"/>
    <x v="3"/>
    <n v="2.2000000000000002"/>
    <n v="1"/>
    <n v="2.2000000000000002"/>
    <n v="0.77"/>
  </r>
  <r>
    <s v="CUS5582"/>
    <x v="854"/>
    <x v="0"/>
    <x v="1"/>
    <s v="Michigan Avenue"/>
    <s v="Magnificent Mile Cafe"/>
    <s v="TEA001"/>
    <x v="1"/>
    <n v="2.5"/>
    <n v="1"/>
    <n v="2.5"/>
    <n v="0.875"/>
  </r>
  <r>
    <s v="CUS5583"/>
    <x v="39"/>
    <x v="6"/>
    <x v="3"/>
    <s v="Pike Place"/>
    <s v="Perk Café"/>
    <s v="SND001"/>
    <x v="3"/>
    <n v="2"/>
    <n v="2"/>
    <n v="4"/>
    <n v="1.4"/>
  </r>
  <r>
    <s v="CUS5584"/>
    <x v="598"/>
    <x v="3"/>
    <x v="1"/>
    <s v="Madison Street"/>
    <s v="Park Roaste"/>
    <s v="DES001"/>
    <x v="6"/>
    <n v="13.33"/>
    <n v="1"/>
    <n v="13.33"/>
    <n v="4.6654999999999998"/>
  </r>
  <r>
    <s v="CUS5585"/>
    <x v="9"/>
    <x v="0"/>
    <x v="4"/>
    <s v="Central Park"/>
    <s v="Delight Café"/>
    <s v="COF001"/>
    <x v="2"/>
    <n v="2.5"/>
    <n v="1"/>
    <n v="2.5"/>
    <n v="0.875"/>
  </r>
  <r>
    <s v="CUS5586"/>
    <x v="276"/>
    <x v="5"/>
    <x v="4"/>
    <s v="Central Park"/>
    <s v="Delight Café"/>
    <s v="DES001"/>
    <x v="6"/>
    <n v="8.9499999999999993"/>
    <n v="1"/>
    <n v="8.9499999999999993"/>
    <n v="3.1324999999999994"/>
  </r>
  <r>
    <s v="CUS5587"/>
    <x v="320"/>
    <x v="0"/>
    <x v="3"/>
    <s v="Pike Place"/>
    <s v="Perk Café"/>
    <s v="COF001"/>
    <x v="0"/>
    <n v="3.1"/>
    <n v="1"/>
    <n v="3.1"/>
    <n v="1.085"/>
  </r>
  <r>
    <s v="CUS5588"/>
    <x v="575"/>
    <x v="5"/>
    <x v="0"/>
    <s v="Capitol Hill"/>
    <s v="Espresso"/>
    <s v="SKT001"/>
    <x v="0"/>
    <n v="2"/>
    <n v="1"/>
    <n v="2"/>
    <n v="0.7"/>
  </r>
  <r>
    <s v="CUS5589"/>
    <x v="947"/>
    <x v="3"/>
    <x v="2"/>
    <s v="Central Park"/>
    <s v="TSQ Brew"/>
    <s v="SKT001"/>
    <x v="0"/>
    <n v="3.5"/>
    <n v="1"/>
    <n v="3.5"/>
    <n v="1.2249999999999999"/>
  </r>
  <r>
    <s v="CUS5590"/>
    <x v="243"/>
    <x v="6"/>
    <x v="0"/>
    <s v="Capitol Hill"/>
    <s v="Espresso"/>
    <s v="TEA001"/>
    <x v="0"/>
    <n v="2.5"/>
    <n v="2"/>
    <n v="5"/>
    <n v="1.75"/>
  </r>
  <r>
    <s v="CUS5591"/>
    <x v="1063"/>
    <x v="4"/>
    <x v="4"/>
    <s v="Central Park"/>
    <s v="Suburban Sip Spot"/>
    <s v="CLD001"/>
    <x v="3"/>
    <n v="2.4500000000000002"/>
    <n v="1"/>
    <n v="2.4500000000000002"/>
    <n v="0.85750000000000004"/>
  </r>
  <r>
    <s v="CUS5592"/>
    <x v="303"/>
    <x v="3"/>
    <x v="0"/>
    <s v="Venice Beach"/>
    <s v="Coffee House"/>
    <s v="DES001"/>
    <x v="1"/>
    <n v="4.38"/>
    <n v="1"/>
    <n v="4.38"/>
    <n v="1.5329999999999999"/>
  </r>
  <r>
    <s v="CUS5593"/>
    <x v="874"/>
    <x v="2"/>
    <x v="0"/>
    <s v="Hollywood Hills"/>
    <s v="Hills Cafe"/>
    <s v="SKT001"/>
    <x v="3"/>
    <n v="2.5"/>
    <n v="1"/>
    <n v="2.5"/>
    <n v="0.875"/>
  </r>
  <r>
    <s v="CUS5594"/>
    <x v="259"/>
    <x v="3"/>
    <x v="0"/>
    <s v="Venice Beach"/>
    <s v="Coffee House"/>
    <s v="CLD001"/>
    <x v="2"/>
    <n v="4.25"/>
    <n v="1"/>
    <n v="4.25"/>
    <n v="1.4874999999999998"/>
  </r>
  <r>
    <s v="CUS5595"/>
    <x v="774"/>
    <x v="5"/>
    <x v="0"/>
    <s v="Venice Beach"/>
    <s v="Beach Cafe"/>
    <s v="SND001"/>
    <x v="3"/>
    <n v="2.5"/>
    <n v="1"/>
    <n v="2.5"/>
    <n v="0.875"/>
  </r>
  <r>
    <s v="CUS5596"/>
    <x v="977"/>
    <x v="3"/>
    <x v="3"/>
    <s v="Capitol Hill"/>
    <s v="Brew Cafe"/>
    <s v="SND001"/>
    <x v="4"/>
    <n v="4.75"/>
    <n v="1"/>
    <n v="4.75"/>
    <n v="1.6624999999999999"/>
  </r>
  <r>
    <s v="CUS5597"/>
    <x v="184"/>
    <x v="2"/>
    <x v="1"/>
    <s v="Madison Street"/>
    <s v="Park Roaste"/>
    <s v="SND001"/>
    <x v="3"/>
    <n v="3"/>
    <n v="2"/>
    <n v="6"/>
    <n v="2.0999999999999996"/>
  </r>
  <r>
    <s v="CUS5598"/>
    <x v="8"/>
    <x v="4"/>
    <x v="1"/>
    <s v="Michigan Avenue"/>
    <s v="Loop Latte Lounge"/>
    <s v="TEA001"/>
    <x v="0"/>
    <n v="3"/>
    <n v="1"/>
    <n v="3"/>
    <n v="1.0499999999999998"/>
  </r>
  <r>
    <s v="CUS5599"/>
    <x v="436"/>
    <x v="4"/>
    <x v="0"/>
    <s v="Venice Beach"/>
    <s v="Beach Cafe"/>
    <s v="TEA001"/>
    <x v="6"/>
    <n v="2.5"/>
    <n v="1"/>
    <n v="2.5"/>
    <n v="0.875"/>
  </r>
  <r>
    <s v="CUS5600"/>
    <x v="231"/>
    <x v="4"/>
    <x v="2"/>
    <s v="Brooklyn"/>
    <s v="Beanery"/>
    <s v="TEA001"/>
    <x v="6"/>
    <n v="2.5"/>
    <n v="1"/>
    <n v="2.5"/>
    <n v="0.875"/>
  </r>
  <r>
    <s v="CUS5601"/>
    <x v="72"/>
    <x v="2"/>
    <x v="3"/>
    <s v="Pike Place"/>
    <s v="Perk Café"/>
    <s v="COF001"/>
    <x v="0"/>
    <n v="4.25"/>
    <n v="1"/>
    <n v="4.25"/>
    <n v="1.4874999999999998"/>
  </r>
  <r>
    <s v="CUS5602"/>
    <x v="499"/>
    <x v="5"/>
    <x v="4"/>
    <s v="Central Park"/>
    <s v="Delight Café"/>
    <s v="CLD001"/>
    <x v="5"/>
    <n v="3.75"/>
    <n v="2"/>
    <n v="7.5"/>
    <n v="2.625"/>
  </r>
  <r>
    <s v="CUS5603"/>
    <x v="240"/>
    <x v="4"/>
    <x v="4"/>
    <s v="Central Park"/>
    <s v="Suburban Sip Spot"/>
    <s v="CLD001"/>
    <x v="1"/>
    <n v="3.75"/>
    <n v="2"/>
    <n v="7.5"/>
    <n v="2.625"/>
  </r>
  <r>
    <s v="CUS5604"/>
    <x v="334"/>
    <x v="5"/>
    <x v="2"/>
    <s v="Central Park"/>
    <s v="TSQ Brew"/>
    <s v="SND001"/>
    <x v="6"/>
    <n v="2.5"/>
    <n v="1"/>
    <n v="2.5"/>
    <n v="0.875"/>
  </r>
  <r>
    <s v="CUS5605"/>
    <x v="293"/>
    <x v="0"/>
    <x v="0"/>
    <s v="Hollywood Hills"/>
    <s v="Hills Cafe"/>
    <s v="SPC001"/>
    <x v="0"/>
    <n v="2"/>
    <n v="1"/>
    <n v="2"/>
    <n v="0.7"/>
  </r>
  <r>
    <s v="CUS5606"/>
    <x v="1017"/>
    <x v="4"/>
    <x v="2"/>
    <s v="Central Park"/>
    <s v="TSQ Brew"/>
    <s v="SPC001"/>
    <x v="3"/>
    <n v="2"/>
    <n v="1"/>
    <n v="2"/>
    <n v="0.7"/>
  </r>
  <r>
    <s v="CUS5607"/>
    <x v="1010"/>
    <x v="3"/>
    <x v="1"/>
    <s v="Madison Street"/>
    <s v="Park Brew"/>
    <s v="CLD001"/>
    <x v="0"/>
    <n v="2.5"/>
    <n v="2"/>
    <n v="5"/>
    <n v="1.75"/>
  </r>
  <r>
    <s v="CUS5608"/>
    <x v="649"/>
    <x v="6"/>
    <x v="2"/>
    <s v="Brooklyn"/>
    <s v="Beanery"/>
    <s v="COF001"/>
    <x v="2"/>
    <n v="4.5"/>
    <n v="2"/>
    <n v="9"/>
    <n v="3.15"/>
  </r>
  <r>
    <s v="CUS5609"/>
    <x v="637"/>
    <x v="2"/>
    <x v="3"/>
    <s v="Capitol Hill"/>
    <s v="Brew Cafe"/>
    <s v="SKT001"/>
    <x v="5"/>
    <n v="3"/>
    <n v="2"/>
    <n v="6"/>
    <n v="2.0999999999999996"/>
  </r>
  <r>
    <s v="CUS5610"/>
    <x v="536"/>
    <x v="2"/>
    <x v="3"/>
    <s v="Capitol Hill"/>
    <s v="Brew Cafe"/>
    <s v="CLD001"/>
    <x v="1"/>
    <n v="3"/>
    <n v="2"/>
    <n v="6"/>
    <n v="2.0999999999999996"/>
  </r>
  <r>
    <s v="CUS5611"/>
    <x v="926"/>
    <x v="6"/>
    <x v="0"/>
    <s v="Capitol Hill"/>
    <s v="Espresso"/>
    <s v="CLD001"/>
    <x v="5"/>
    <n v="3"/>
    <n v="2"/>
    <n v="6"/>
    <n v="2.0999999999999996"/>
  </r>
  <r>
    <s v="CUS5612"/>
    <x v="322"/>
    <x v="4"/>
    <x v="4"/>
    <s v="Central Park"/>
    <s v="Suburban Sip Spot"/>
    <s v="CLD001"/>
    <x v="1"/>
    <n v="3.75"/>
    <n v="2"/>
    <n v="7.5"/>
    <n v="2.625"/>
  </r>
  <r>
    <s v="CUS5613"/>
    <x v="308"/>
    <x v="3"/>
    <x v="1"/>
    <s v="Michigan Avenue"/>
    <s v="Magnificent Mile Cafe"/>
    <s v="SND001"/>
    <x v="6"/>
    <n v="0.8"/>
    <n v="2"/>
    <n v="1.6"/>
    <n v="0.55999999999999994"/>
  </r>
  <r>
    <s v="CUS5614"/>
    <x v="785"/>
    <x v="1"/>
    <x v="1"/>
    <s v="Michigan Avenue"/>
    <s v="Loop Latte Lounge"/>
    <s v="CLD001"/>
    <x v="5"/>
    <n v="3"/>
    <n v="1"/>
    <n v="3"/>
    <n v="1.0499999999999998"/>
  </r>
  <r>
    <s v="CUS5615"/>
    <x v="916"/>
    <x v="3"/>
    <x v="0"/>
    <s v="Capitol Hill"/>
    <s v="Espresso"/>
    <s v="TEA001"/>
    <x v="6"/>
    <n v="2.5"/>
    <n v="1"/>
    <n v="2.5"/>
    <n v="0.875"/>
  </r>
  <r>
    <s v="CUS5616"/>
    <x v="996"/>
    <x v="6"/>
    <x v="1"/>
    <s v="Michigan Avenue"/>
    <s v="Loop Latte Lounge"/>
    <s v="SKT001"/>
    <x v="2"/>
    <n v="3.1"/>
    <n v="1"/>
    <n v="3.1"/>
    <n v="1.085"/>
  </r>
  <r>
    <s v="CUS5617"/>
    <x v="721"/>
    <x v="4"/>
    <x v="3"/>
    <s v="Capitol Hill"/>
    <s v="Brew Cafe"/>
    <s v="SND001"/>
    <x v="2"/>
    <n v="3.75"/>
    <n v="1"/>
    <n v="3.75"/>
    <n v="1.3125"/>
  </r>
  <r>
    <s v="CUS5618"/>
    <x v="193"/>
    <x v="2"/>
    <x v="1"/>
    <s v="Madison Street"/>
    <s v="Park Brew"/>
    <s v="DES001"/>
    <x v="6"/>
    <n v="2.5"/>
    <n v="1"/>
    <n v="2.5"/>
    <n v="0.875"/>
  </r>
  <r>
    <s v="CUS5619"/>
    <x v="416"/>
    <x v="4"/>
    <x v="2"/>
    <s v="Central Park"/>
    <s v="C P Coffee "/>
    <s v="CLD001"/>
    <x v="5"/>
    <n v="2.4500000000000002"/>
    <n v="2"/>
    <n v="4.9000000000000004"/>
    <n v="1.7150000000000001"/>
  </r>
  <r>
    <s v="CUS5620"/>
    <x v="943"/>
    <x v="4"/>
    <x v="1"/>
    <s v="Madison Street"/>
    <s v="Park Roaste"/>
    <s v="TEA001"/>
    <x v="0"/>
    <n v="3.75"/>
    <n v="1"/>
    <n v="3.75"/>
    <n v="1.3125"/>
  </r>
  <r>
    <s v="CUS5621"/>
    <x v="149"/>
    <x v="1"/>
    <x v="4"/>
    <s v="Central Park"/>
    <s v="Delight Café"/>
    <s v="TEA001"/>
    <x v="1"/>
    <n v="3"/>
    <n v="1"/>
    <n v="3"/>
    <n v="1.0499999999999998"/>
  </r>
  <r>
    <s v="CUS5622"/>
    <x v="729"/>
    <x v="5"/>
    <x v="2"/>
    <s v="Brooklyn"/>
    <s v="Sip &amp; Savor"/>
    <s v="SKT001"/>
    <x v="5"/>
    <n v="3"/>
    <n v="1"/>
    <n v="3"/>
    <n v="1.0499999999999998"/>
  </r>
  <r>
    <s v="CUS5623"/>
    <x v="48"/>
    <x v="1"/>
    <x v="0"/>
    <s v="Capitol Hill"/>
    <s v="Espresso"/>
    <s v="DES001"/>
    <x v="3"/>
    <n v="3"/>
    <n v="1"/>
    <n v="3"/>
    <n v="1.0499999999999998"/>
  </r>
  <r>
    <s v="CUS5624"/>
    <x v="63"/>
    <x v="5"/>
    <x v="4"/>
    <s v="Central Park"/>
    <s v="Suburban Sip Spot"/>
    <s v="SND001"/>
    <x v="6"/>
    <n v="14"/>
    <n v="1"/>
    <n v="14"/>
    <n v="4.8999999999999995"/>
  </r>
  <r>
    <s v="CUS5625"/>
    <x v="30"/>
    <x v="5"/>
    <x v="3"/>
    <s v="Pike Place"/>
    <s v="Perk Café"/>
    <s v="SKT001"/>
    <x v="4"/>
    <n v="3"/>
    <n v="1"/>
    <n v="3"/>
    <n v="1.0499999999999998"/>
  </r>
  <r>
    <s v="CUS5626"/>
    <x v="307"/>
    <x v="2"/>
    <x v="0"/>
    <s v="Venice Beach"/>
    <s v="Coffee House"/>
    <s v="CLD001"/>
    <x v="1"/>
    <n v="2.2000000000000002"/>
    <n v="1"/>
    <n v="2.2000000000000002"/>
    <n v="0.77"/>
  </r>
  <r>
    <s v="CUS5627"/>
    <x v="48"/>
    <x v="1"/>
    <x v="0"/>
    <s v="Capitol Hill"/>
    <s v="Espresso"/>
    <s v="COF001"/>
    <x v="6"/>
    <n v="2.5"/>
    <n v="1"/>
    <n v="2.5"/>
    <n v="0.875"/>
  </r>
  <r>
    <s v="CUS5628"/>
    <x v="931"/>
    <x v="0"/>
    <x v="2"/>
    <s v="Central Park"/>
    <s v="TSQ Brew"/>
    <s v="CLD001"/>
    <x v="6"/>
    <n v="28"/>
    <n v="1"/>
    <n v="28"/>
    <n v="9.7999999999999989"/>
  </r>
  <r>
    <s v="CUS5629"/>
    <x v="783"/>
    <x v="3"/>
    <x v="0"/>
    <s v="Hollywood Hills"/>
    <s v="Hills Cafe"/>
    <s v="COF001"/>
    <x v="5"/>
    <n v="3"/>
    <n v="2"/>
    <n v="6"/>
    <n v="2.0999999999999996"/>
  </r>
  <r>
    <s v="CUS5630"/>
    <x v="785"/>
    <x v="1"/>
    <x v="1"/>
    <s v="Madison Street"/>
    <s v="Park Brew"/>
    <s v="SND001"/>
    <x v="6"/>
    <n v="3.75"/>
    <n v="1"/>
    <n v="3.75"/>
    <n v="1.3125"/>
  </r>
  <r>
    <s v="CUS5631"/>
    <x v="1078"/>
    <x v="3"/>
    <x v="4"/>
    <s v="Central Park"/>
    <s v="Suburban Sip Spot"/>
    <s v="SKT001"/>
    <x v="2"/>
    <n v="3.1"/>
    <n v="1"/>
    <n v="3.1"/>
    <n v="1.085"/>
  </r>
  <r>
    <s v="CUS5632"/>
    <x v="631"/>
    <x v="6"/>
    <x v="4"/>
    <s v="Zilker Park"/>
    <s v="Lakeside Brew "/>
    <s v="SKT001"/>
    <x v="5"/>
    <n v="4.5"/>
    <n v="2"/>
    <n v="9"/>
    <n v="3.15"/>
  </r>
  <r>
    <s v="CUS5633"/>
    <x v="412"/>
    <x v="6"/>
    <x v="2"/>
    <s v="Central Park"/>
    <s v="TSQ Brew"/>
    <s v="SPC001"/>
    <x v="3"/>
    <n v="3.75"/>
    <n v="1"/>
    <n v="3.75"/>
    <n v="1.3125"/>
  </r>
  <r>
    <s v="CUS5634"/>
    <x v="906"/>
    <x v="1"/>
    <x v="0"/>
    <s v="Venice Beach"/>
    <s v="Coffee House"/>
    <s v="SKT001"/>
    <x v="4"/>
    <n v="0.8"/>
    <n v="2"/>
    <n v="1.6"/>
    <n v="0.55999999999999994"/>
  </r>
  <r>
    <s v="CUS5635"/>
    <x v="345"/>
    <x v="2"/>
    <x v="0"/>
    <s v="Capitol Hill"/>
    <s v="Espresso"/>
    <s v="DES001"/>
    <x v="0"/>
    <n v="0.8"/>
    <n v="1"/>
    <n v="0.8"/>
    <n v="0.27999999999999997"/>
  </r>
  <r>
    <s v="CUS5636"/>
    <x v="554"/>
    <x v="1"/>
    <x v="1"/>
    <s v="Michigan Avenue"/>
    <s v="Magnificent Mile Cafe"/>
    <s v="SND001"/>
    <x v="6"/>
    <n v="4.75"/>
    <n v="2"/>
    <n v="9.5"/>
    <n v="3.3249999999999997"/>
  </r>
  <r>
    <s v="CUS5637"/>
    <x v="769"/>
    <x v="1"/>
    <x v="2"/>
    <s v="Central Park"/>
    <s v="C P Coffee "/>
    <s v="CLD001"/>
    <x v="2"/>
    <n v="19.75"/>
    <n v="1"/>
    <n v="19.75"/>
    <n v="6.9124999999999996"/>
  </r>
  <r>
    <s v="CUS5638"/>
    <x v="740"/>
    <x v="3"/>
    <x v="4"/>
    <s v="Central Park"/>
    <s v="Suburban Sip Spot"/>
    <s v="DES001"/>
    <x v="6"/>
    <n v="3"/>
    <n v="1"/>
    <n v="3"/>
    <n v="1.0499999999999998"/>
  </r>
  <r>
    <s v="CUS5639"/>
    <x v="282"/>
    <x v="6"/>
    <x v="3"/>
    <s v="Capitol Hill"/>
    <s v="Brew Cafe"/>
    <s v="CLD001"/>
    <x v="2"/>
    <n v="3"/>
    <n v="1"/>
    <n v="3"/>
    <n v="1.0499999999999998"/>
  </r>
  <r>
    <s v="CUS5640"/>
    <x v="440"/>
    <x v="6"/>
    <x v="1"/>
    <s v="Michigan Avenue"/>
    <s v="Magnificent Mile Cafe"/>
    <s v="SND001"/>
    <x v="1"/>
    <n v="3"/>
    <n v="1"/>
    <n v="3"/>
    <n v="1.0499999999999998"/>
  </r>
  <r>
    <s v="CUS5641"/>
    <x v="507"/>
    <x v="2"/>
    <x v="3"/>
    <s v="Capitol Hill"/>
    <s v="Brew Cafe"/>
    <s v="DES001"/>
    <x v="5"/>
    <n v="4.38"/>
    <n v="1"/>
    <n v="4.38"/>
    <n v="1.5329999999999999"/>
  </r>
  <r>
    <s v="CUS5642"/>
    <x v="797"/>
    <x v="4"/>
    <x v="1"/>
    <s v="Michigan Avenue"/>
    <s v="Loop Latte Lounge"/>
    <s v="COF001"/>
    <x v="3"/>
    <n v="8.9499999999999993"/>
    <n v="1"/>
    <n v="8.9499999999999993"/>
    <n v="3.1324999999999994"/>
  </r>
  <r>
    <s v="CUS5643"/>
    <x v="548"/>
    <x v="6"/>
    <x v="1"/>
    <s v="Madison Street"/>
    <s v="Park Brew"/>
    <s v="TEA001"/>
    <x v="6"/>
    <n v="2.5"/>
    <n v="2"/>
    <n v="5"/>
    <n v="1.75"/>
  </r>
  <r>
    <s v="CUS5644"/>
    <x v="502"/>
    <x v="1"/>
    <x v="4"/>
    <s v="Zilker Park"/>
    <s v="Lakeside Brew "/>
    <s v="CLD001"/>
    <x v="5"/>
    <n v="3.75"/>
    <n v="1"/>
    <n v="3.75"/>
    <n v="1.3125"/>
  </r>
  <r>
    <s v="CUS5645"/>
    <x v="662"/>
    <x v="2"/>
    <x v="4"/>
    <s v="Central Park"/>
    <s v="Delight Café"/>
    <s v="COF001"/>
    <x v="0"/>
    <n v="3.1"/>
    <n v="2"/>
    <n v="6.2"/>
    <n v="2.17"/>
  </r>
  <r>
    <s v="CUS5646"/>
    <x v="464"/>
    <x v="0"/>
    <x v="4"/>
    <s v="Central Park"/>
    <s v="Delight Café"/>
    <s v="TEA001"/>
    <x v="4"/>
    <n v="3"/>
    <n v="2"/>
    <n v="6"/>
    <n v="2.0999999999999996"/>
  </r>
  <r>
    <s v="CUS5647"/>
    <x v="1079"/>
    <x v="0"/>
    <x v="3"/>
    <s v="Pike Place"/>
    <s v="Perk Café"/>
    <s v="SPC001"/>
    <x v="3"/>
    <n v="2.5499999999999998"/>
    <n v="1"/>
    <n v="2.5499999999999998"/>
    <n v="0.89249999999999985"/>
  </r>
  <r>
    <s v="CUS5648"/>
    <x v="174"/>
    <x v="1"/>
    <x v="1"/>
    <s v="Madison Street"/>
    <s v="Park Brew"/>
    <s v="SKT001"/>
    <x v="3"/>
    <n v="2.5"/>
    <n v="1"/>
    <n v="2.5"/>
    <n v="0.875"/>
  </r>
  <r>
    <s v="CUS5649"/>
    <x v="869"/>
    <x v="0"/>
    <x v="4"/>
    <s v="Central Park"/>
    <s v="Delight Café"/>
    <s v="TEA001"/>
    <x v="0"/>
    <n v="2.5"/>
    <n v="1"/>
    <n v="2.5"/>
    <n v="0.875"/>
  </r>
  <r>
    <s v="CUS5650"/>
    <x v="612"/>
    <x v="0"/>
    <x v="0"/>
    <s v="Capitol Hill"/>
    <s v="Espresso"/>
    <s v="TEA001"/>
    <x v="5"/>
    <n v="2.2000000000000002"/>
    <n v="2"/>
    <n v="4.4000000000000004"/>
    <n v="1.54"/>
  </r>
  <r>
    <s v="CUS5651"/>
    <x v="11"/>
    <x v="3"/>
    <x v="2"/>
    <s v="Central Park"/>
    <s v="TSQ Brew"/>
    <s v="CLD001"/>
    <x v="6"/>
    <n v="3.5"/>
    <n v="2"/>
    <n v="7"/>
    <n v="2.4499999999999997"/>
  </r>
  <r>
    <s v="CUS5652"/>
    <x v="931"/>
    <x v="0"/>
    <x v="2"/>
    <s v="Central Park"/>
    <s v="C P Coffee "/>
    <s v="CLD001"/>
    <x v="4"/>
    <n v="4.0599999999999996"/>
    <n v="1"/>
    <n v="4.0599999999999996"/>
    <n v="1.4209999999999998"/>
  </r>
  <r>
    <s v="CUS5653"/>
    <x v="463"/>
    <x v="1"/>
    <x v="2"/>
    <s v="Central Park"/>
    <s v="TSQ Brew"/>
    <s v="COF001"/>
    <x v="1"/>
    <n v="5.63"/>
    <n v="1"/>
    <n v="5.63"/>
    <n v="1.9704999999999999"/>
  </r>
  <r>
    <s v="CUS5654"/>
    <x v="298"/>
    <x v="4"/>
    <x v="1"/>
    <s v="Michigan Avenue"/>
    <s v="Loop Latte Lounge"/>
    <s v="SND001"/>
    <x v="5"/>
    <n v="2.5"/>
    <n v="2"/>
    <n v="5"/>
    <n v="1.75"/>
  </r>
  <r>
    <s v="CUS5655"/>
    <x v="567"/>
    <x v="5"/>
    <x v="0"/>
    <s v="Venice Beach"/>
    <s v="Coffee House"/>
    <s v="SPC001"/>
    <x v="4"/>
    <n v="2.5"/>
    <n v="1"/>
    <n v="2.5"/>
    <n v="0.875"/>
  </r>
  <r>
    <s v="CUS5656"/>
    <x v="517"/>
    <x v="0"/>
    <x v="1"/>
    <s v="Michigan Avenue"/>
    <s v="Magnificent Mile Cafe"/>
    <s v="SND001"/>
    <x v="2"/>
    <n v="3.75"/>
    <n v="1"/>
    <n v="3.75"/>
    <n v="1.3125"/>
  </r>
  <r>
    <s v="CUS5657"/>
    <x v="313"/>
    <x v="0"/>
    <x v="4"/>
    <s v="Zilker Park"/>
    <s v="Lakeside Brew "/>
    <s v="TEA001"/>
    <x v="4"/>
    <n v="3.75"/>
    <n v="1"/>
    <n v="3.75"/>
    <n v="1.3125"/>
  </r>
  <r>
    <s v="CUS5658"/>
    <x v="223"/>
    <x v="0"/>
    <x v="3"/>
    <s v="Capitol Hill"/>
    <s v="Brew Cafe"/>
    <s v="DES001"/>
    <x v="5"/>
    <n v="3.5"/>
    <n v="1"/>
    <n v="3.5"/>
    <n v="1.2249999999999999"/>
  </r>
  <r>
    <s v="CUS5659"/>
    <x v="283"/>
    <x v="3"/>
    <x v="3"/>
    <s v="Pike Place"/>
    <s v="Perk Café"/>
    <s v="SPC001"/>
    <x v="6"/>
    <n v="3"/>
    <n v="2"/>
    <n v="6"/>
    <n v="2.0999999999999996"/>
  </r>
  <r>
    <s v="CUS5660"/>
    <x v="1068"/>
    <x v="4"/>
    <x v="1"/>
    <s v="Madison Street"/>
    <s v="Park Brew"/>
    <s v="COF001"/>
    <x v="1"/>
    <n v="3"/>
    <n v="1"/>
    <n v="3"/>
    <n v="1.0499999999999998"/>
  </r>
  <r>
    <s v="CUS5661"/>
    <x v="707"/>
    <x v="0"/>
    <x v="4"/>
    <s v="Central Park"/>
    <s v="Suburban Sip Spot"/>
    <s v="CLD001"/>
    <x v="3"/>
    <n v="3"/>
    <n v="2"/>
    <n v="6"/>
    <n v="2.0999999999999996"/>
  </r>
  <r>
    <s v="CUS5662"/>
    <x v="1025"/>
    <x v="1"/>
    <x v="3"/>
    <s v="Capitol Hill"/>
    <s v="Brew Cafe"/>
    <s v="SPC001"/>
    <x v="4"/>
    <n v="3"/>
    <n v="1"/>
    <n v="3"/>
    <n v="1.0499999999999998"/>
  </r>
  <r>
    <s v="CUS5663"/>
    <x v="641"/>
    <x v="6"/>
    <x v="3"/>
    <s v="Capitol Hill"/>
    <s v="Brew Cafe"/>
    <s v="SPC001"/>
    <x v="2"/>
    <n v="4.25"/>
    <n v="1"/>
    <n v="4.25"/>
    <n v="1.4874999999999998"/>
  </r>
  <r>
    <s v="CUS5664"/>
    <x v="326"/>
    <x v="5"/>
    <x v="2"/>
    <s v="Brooklyn"/>
    <s v="Beanery"/>
    <s v="TEA001"/>
    <x v="2"/>
    <n v="4.6900000000000004"/>
    <n v="1"/>
    <n v="4.6900000000000004"/>
    <n v="1.6415"/>
  </r>
  <r>
    <s v="CUS5665"/>
    <x v="611"/>
    <x v="5"/>
    <x v="2"/>
    <s v="Brooklyn"/>
    <s v="Sip &amp; Savor"/>
    <s v="SKT001"/>
    <x v="6"/>
    <n v="4"/>
    <n v="1"/>
    <n v="4"/>
    <n v="1.4"/>
  </r>
  <r>
    <s v="CUS5666"/>
    <x v="744"/>
    <x v="1"/>
    <x v="2"/>
    <s v="Brooklyn"/>
    <s v="Sip &amp; Savor"/>
    <s v="DES001"/>
    <x v="1"/>
    <n v="2.5"/>
    <n v="2"/>
    <n v="5"/>
    <n v="1.75"/>
  </r>
  <r>
    <s v="CUS5667"/>
    <x v="708"/>
    <x v="4"/>
    <x v="4"/>
    <s v="Central Park"/>
    <s v="Suburban Sip Spot"/>
    <s v="SKT001"/>
    <x v="5"/>
    <n v="3.75"/>
    <n v="1"/>
    <n v="3.75"/>
    <n v="1.3125"/>
  </r>
  <r>
    <s v="CUS5668"/>
    <x v="784"/>
    <x v="2"/>
    <x v="2"/>
    <s v="Central Park"/>
    <s v="C P Coffee "/>
    <s v="COF001"/>
    <x v="1"/>
    <n v="3"/>
    <n v="1"/>
    <n v="3"/>
    <n v="1.0499999999999998"/>
  </r>
  <r>
    <s v="CUS5669"/>
    <x v="908"/>
    <x v="0"/>
    <x v="2"/>
    <s v="Central Park"/>
    <s v="C P Coffee "/>
    <s v="SND001"/>
    <x v="3"/>
    <n v="4.6900000000000004"/>
    <n v="1"/>
    <n v="4.6900000000000004"/>
    <n v="1.6415"/>
  </r>
  <r>
    <s v="CUS5670"/>
    <x v="283"/>
    <x v="3"/>
    <x v="0"/>
    <s v="Venice Beach"/>
    <s v="Coffee House"/>
    <s v="TEA001"/>
    <x v="2"/>
    <n v="3"/>
    <n v="2"/>
    <n v="6"/>
    <n v="2.0999999999999996"/>
  </r>
  <r>
    <s v="CUS5671"/>
    <x v="387"/>
    <x v="5"/>
    <x v="1"/>
    <s v="Michigan Avenue"/>
    <s v="Loop Latte Lounge"/>
    <s v="DES001"/>
    <x v="4"/>
    <n v="3.1"/>
    <n v="1"/>
    <n v="3.1"/>
    <n v="1.085"/>
  </r>
  <r>
    <s v="CUS5672"/>
    <x v="471"/>
    <x v="5"/>
    <x v="2"/>
    <s v="Central Park"/>
    <s v="C P Coffee "/>
    <s v="SPC001"/>
    <x v="3"/>
    <n v="3.1"/>
    <n v="1"/>
    <n v="3.1"/>
    <n v="1.085"/>
  </r>
  <r>
    <s v="CUS5673"/>
    <x v="744"/>
    <x v="1"/>
    <x v="3"/>
    <s v="Capitol Hill"/>
    <s v="Brew Cafe"/>
    <s v="TEA001"/>
    <x v="2"/>
    <n v="3"/>
    <n v="1"/>
    <n v="3"/>
    <n v="1.0499999999999998"/>
  </r>
  <r>
    <s v="CUS5674"/>
    <x v="1062"/>
    <x v="3"/>
    <x v="2"/>
    <s v="Central Park"/>
    <s v="C P Coffee "/>
    <s v="SND001"/>
    <x v="2"/>
    <n v="3.5"/>
    <n v="1"/>
    <n v="3.5"/>
    <n v="1.2249999999999999"/>
  </r>
  <r>
    <s v="CUS5675"/>
    <x v="332"/>
    <x v="0"/>
    <x v="4"/>
    <s v="Central Park"/>
    <s v="Delight Café"/>
    <s v="TEA001"/>
    <x v="3"/>
    <n v="3.75"/>
    <n v="2"/>
    <n v="7.5"/>
    <n v="2.625"/>
  </r>
  <r>
    <s v="CUS5676"/>
    <x v="37"/>
    <x v="2"/>
    <x v="3"/>
    <s v="Pike Place"/>
    <s v="Perk Café"/>
    <s v="CLD001"/>
    <x v="3"/>
    <n v="18"/>
    <n v="1"/>
    <n v="18"/>
    <n v="6.3"/>
  </r>
  <r>
    <s v="CUS5677"/>
    <x v="788"/>
    <x v="5"/>
    <x v="2"/>
    <s v="Central Park"/>
    <s v="C P Coffee "/>
    <s v="CLD001"/>
    <x v="6"/>
    <n v="3.5"/>
    <n v="1"/>
    <n v="3.5"/>
    <n v="1.2249999999999999"/>
  </r>
  <r>
    <s v="CUS5678"/>
    <x v="791"/>
    <x v="1"/>
    <x v="1"/>
    <s v="Madison Street"/>
    <s v="Park Brew"/>
    <s v="SND001"/>
    <x v="1"/>
    <n v="3.1"/>
    <n v="1"/>
    <n v="3.1"/>
    <n v="1.085"/>
  </r>
  <r>
    <s v="CUS5679"/>
    <x v="685"/>
    <x v="5"/>
    <x v="0"/>
    <s v="Capitol Hill"/>
    <s v="Espresso"/>
    <s v="COF001"/>
    <x v="0"/>
    <n v="4.6900000000000004"/>
    <n v="1"/>
    <n v="4.6900000000000004"/>
    <n v="1.6415"/>
  </r>
  <r>
    <s v="CUS5680"/>
    <x v="23"/>
    <x v="2"/>
    <x v="3"/>
    <s v="Capitol Hill"/>
    <s v="Brew Cafe"/>
    <s v="SKT001"/>
    <x v="2"/>
    <n v="4.5"/>
    <n v="2"/>
    <n v="9"/>
    <n v="3.15"/>
  </r>
  <r>
    <s v="CUS5681"/>
    <x v="909"/>
    <x v="3"/>
    <x v="1"/>
    <s v="Michigan Avenue"/>
    <s v="Loop Latte Lounge"/>
    <s v="TEA001"/>
    <x v="5"/>
    <n v="3"/>
    <n v="2"/>
    <n v="6"/>
    <n v="2.0999999999999996"/>
  </r>
  <r>
    <s v="CUS5682"/>
    <x v="151"/>
    <x v="2"/>
    <x v="3"/>
    <s v="Capitol Hill"/>
    <s v="Brew Cafe"/>
    <s v="SND001"/>
    <x v="5"/>
    <n v="3"/>
    <n v="2"/>
    <n v="6"/>
    <n v="2.0999999999999996"/>
  </r>
  <r>
    <s v="CUS5683"/>
    <x v="345"/>
    <x v="2"/>
    <x v="1"/>
    <s v="Michigan Avenue"/>
    <s v="Loop Latte Lounge"/>
    <s v="CLD001"/>
    <x v="2"/>
    <n v="14"/>
    <n v="2"/>
    <n v="28"/>
    <n v="9.7999999999999989"/>
  </r>
  <r>
    <s v="CUS5684"/>
    <x v="952"/>
    <x v="4"/>
    <x v="3"/>
    <s v="Pike Place"/>
    <s v="Perk Café"/>
    <s v="SND001"/>
    <x v="0"/>
    <n v="2"/>
    <n v="2"/>
    <n v="4"/>
    <n v="1.4"/>
  </r>
  <r>
    <s v="CUS5685"/>
    <x v="773"/>
    <x v="6"/>
    <x v="3"/>
    <s v="Capitol Hill"/>
    <s v="Brew Cafe"/>
    <s v="SND001"/>
    <x v="3"/>
    <n v="4.25"/>
    <n v="2"/>
    <n v="8.5"/>
    <n v="2.9749999999999996"/>
  </r>
  <r>
    <s v="CUS5686"/>
    <x v="106"/>
    <x v="2"/>
    <x v="1"/>
    <s v="Michigan Avenue"/>
    <s v="Magnificent Mile Cafe"/>
    <s v="SKT001"/>
    <x v="6"/>
    <n v="0.8"/>
    <n v="1"/>
    <n v="0.8"/>
    <n v="0.27999999999999997"/>
  </r>
  <r>
    <s v="CUS5687"/>
    <x v="122"/>
    <x v="5"/>
    <x v="1"/>
    <s v="Madison Street"/>
    <s v="Park Brew"/>
    <s v="SND001"/>
    <x v="2"/>
    <n v="3.75"/>
    <n v="2"/>
    <n v="7.5"/>
    <n v="2.625"/>
  </r>
  <r>
    <s v="CUS5688"/>
    <x v="932"/>
    <x v="1"/>
    <x v="2"/>
    <s v="Brooklyn"/>
    <s v="Sip &amp; Savor"/>
    <s v="CLD001"/>
    <x v="5"/>
    <n v="3.75"/>
    <n v="1"/>
    <n v="3.75"/>
    <n v="1.3125"/>
  </r>
  <r>
    <s v="CUS5689"/>
    <x v="752"/>
    <x v="0"/>
    <x v="2"/>
    <s v="Brooklyn"/>
    <s v="Sip &amp; Savor"/>
    <s v="SPC001"/>
    <x v="1"/>
    <n v="4.75"/>
    <n v="1"/>
    <n v="4.75"/>
    <n v="1.6624999999999999"/>
  </r>
  <r>
    <s v="CUS5690"/>
    <x v="22"/>
    <x v="0"/>
    <x v="4"/>
    <s v="Central Park"/>
    <s v="Delight Café"/>
    <s v="COF001"/>
    <x v="4"/>
    <n v="3.5"/>
    <n v="1"/>
    <n v="3.5"/>
    <n v="1.2249999999999999"/>
  </r>
  <r>
    <s v="CUS5691"/>
    <x v="242"/>
    <x v="2"/>
    <x v="1"/>
    <s v="Madison Street"/>
    <s v="Park Brew"/>
    <s v="DES001"/>
    <x v="1"/>
    <n v="2.5"/>
    <n v="1"/>
    <n v="2.5"/>
    <n v="0.875"/>
  </r>
  <r>
    <s v="CUS5692"/>
    <x v="543"/>
    <x v="5"/>
    <x v="1"/>
    <s v="Michigan Avenue"/>
    <s v="Magnificent Mile Cafe"/>
    <s v="DES001"/>
    <x v="6"/>
    <n v="3.1"/>
    <n v="2"/>
    <n v="6.2"/>
    <n v="2.17"/>
  </r>
  <r>
    <s v="CUS5693"/>
    <x v="1021"/>
    <x v="1"/>
    <x v="3"/>
    <s v="Capitol Hill"/>
    <s v="Brew Cafe"/>
    <s v="TEA001"/>
    <x v="3"/>
    <n v="3"/>
    <n v="1"/>
    <n v="3"/>
    <n v="1.0499999999999998"/>
  </r>
  <r>
    <s v="CUS5694"/>
    <x v="1046"/>
    <x v="5"/>
    <x v="4"/>
    <s v="Central Park"/>
    <s v="Delight Café"/>
    <s v="DES001"/>
    <x v="5"/>
    <n v="3.5"/>
    <n v="1"/>
    <n v="3.5"/>
    <n v="1.2249999999999999"/>
  </r>
  <r>
    <s v="CUS5695"/>
    <x v="671"/>
    <x v="1"/>
    <x v="0"/>
    <s v="Venice Beach"/>
    <s v="Coffee House"/>
    <s v="SKT001"/>
    <x v="3"/>
    <n v="3.5"/>
    <n v="1"/>
    <n v="3.5"/>
    <n v="1.2249999999999999"/>
  </r>
  <r>
    <s v="CUS5696"/>
    <x v="362"/>
    <x v="5"/>
    <x v="3"/>
    <s v="Capitol Hill"/>
    <s v="Brew Cafe"/>
    <s v="SPC001"/>
    <x v="0"/>
    <n v="3"/>
    <n v="1"/>
    <n v="3"/>
    <n v="1.0499999999999998"/>
  </r>
  <r>
    <s v="CUS5697"/>
    <x v="62"/>
    <x v="6"/>
    <x v="1"/>
    <s v="Michigan Avenue"/>
    <s v="Magnificent Mile Cafe"/>
    <s v="TEA001"/>
    <x v="0"/>
    <n v="3"/>
    <n v="1"/>
    <n v="3"/>
    <n v="1.0499999999999998"/>
  </r>
  <r>
    <s v="CUS5698"/>
    <x v="557"/>
    <x v="5"/>
    <x v="2"/>
    <s v="Brooklyn"/>
    <s v="Beanery"/>
    <s v="TEA001"/>
    <x v="2"/>
    <n v="4"/>
    <n v="2"/>
    <n v="8"/>
    <n v="2.8"/>
  </r>
  <r>
    <s v="CUS5699"/>
    <x v="1080"/>
    <x v="4"/>
    <x v="0"/>
    <s v="Hollywood Hills"/>
    <s v="Hills Cafe"/>
    <s v="SND001"/>
    <x v="3"/>
    <n v="3.1"/>
    <n v="1"/>
    <n v="3.1"/>
    <n v="1.085"/>
  </r>
  <r>
    <s v="CUS5700"/>
    <x v="166"/>
    <x v="3"/>
    <x v="4"/>
    <s v="Central Park"/>
    <s v="Suburban Sip Spot"/>
    <s v="DES001"/>
    <x v="4"/>
    <n v="3"/>
    <n v="1"/>
    <n v="3"/>
    <n v="1.0499999999999998"/>
  </r>
  <r>
    <s v="CUS5701"/>
    <x v="131"/>
    <x v="1"/>
    <x v="0"/>
    <s v="Venice Beach"/>
    <s v="Coffee House"/>
    <s v="SPC001"/>
    <x v="4"/>
    <n v="3.1"/>
    <n v="2"/>
    <n v="6.2"/>
    <n v="2.17"/>
  </r>
  <r>
    <s v="CUS5702"/>
    <x v="566"/>
    <x v="2"/>
    <x v="4"/>
    <s v="Zilker Park"/>
    <s v="Lakeside Brew "/>
    <s v="SKT001"/>
    <x v="2"/>
    <n v="2.5"/>
    <n v="2"/>
    <n v="5"/>
    <n v="1.75"/>
  </r>
  <r>
    <s v="CUS5703"/>
    <x v="952"/>
    <x v="4"/>
    <x v="2"/>
    <s v="Brooklyn"/>
    <s v="Sip &amp; Savor"/>
    <s v="SKT001"/>
    <x v="1"/>
    <n v="2.5"/>
    <n v="1"/>
    <n v="2.5"/>
    <n v="0.875"/>
  </r>
  <r>
    <s v="CUS5704"/>
    <x v="311"/>
    <x v="0"/>
    <x v="2"/>
    <s v="Central Park"/>
    <s v="C P Coffee "/>
    <s v="DES001"/>
    <x v="3"/>
    <n v="3.5"/>
    <n v="1"/>
    <n v="3.5"/>
    <n v="1.2249999999999999"/>
  </r>
  <r>
    <s v="CUS5705"/>
    <x v="900"/>
    <x v="4"/>
    <x v="4"/>
    <s v="Central Park"/>
    <s v="Delight Café"/>
    <s v="SPC001"/>
    <x v="2"/>
    <n v="3"/>
    <n v="2"/>
    <n v="6"/>
    <n v="2.0999999999999996"/>
  </r>
  <r>
    <s v="CUS5706"/>
    <x v="489"/>
    <x v="3"/>
    <x v="3"/>
    <s v="Pike Place"/>
    <s v="Perk Café"/>
    <s v="COF001"/>
    <x v="5"/>
    <n v="0.8"/>
    <n v="1"/>
    <n v="0.8"/>
    <n v="0.27999999999999997"/>
  </r>
  <r>
    <s v="CUS5707"/>
    <x v="77"/>
    <x v="0"/>
    <x v="1"/>
    <s v="Madison Street"/>
    <s v="Park Roaste"/>
    <s v="DES001"/>
    <x v="1"/>
    <n v="3.75"/>
    <n v="1"/>
    <n v="3.75"/>
    <n v="1.3125"/>
  </r>
  <r>
    <s v="CUS5708"/>
    <x v="517"/>
    <x v="0"/>
    <x v="0"/>
    <s v="Venice Beach"/>
    <s v="Beach Cafe"/>
    <s v="COF001"/>
    <x v="4"/>
    <n v="3.75"/>
    <n v="1"/>
    <n v="3.75"/>
    <n v="1.3125"/>
  </r>
  <r>
    <s v="CUS5709"/>
    <x v="596"/>
    <x v="0"/>
    <x v="2"/>
    <s v="Central Park"/>
    <s v="C P Coffee "/>
    <s v="SPC001"/>
    <x v="5"/>
    <n v="2.5"/>
    <n v="2"/>
    <n v="5"/>
    <n v="1.75"/>
  </r>
  <r>
    <s v="CUS5710"/>
    <x v="545"/>
    <x v="3"/>
    <x v="1"/>
    <s v="Michigan Avenue"/>
    <s v="Loop Latte Lounge"/>
    <s v="SND001"/>
    <x v="3"/>
    <n v="6.4"/>
    <n v="1"/>
    <n v="6.4"/>
    <n v="2.2399999999999998"/>
  </r>
  <r>
    <s v="CUS5711"/>
    <x v="249"/>
    <x v="2"/>
    <x v="3"/>
    <s v="Pike Place"/>
    <s v="Perk Café"/>
    <s v="TEA001"/>
    <x v="2"/>
    <n v="3"/>
    <n v="1"/>
    <n v="3"/>
    <n v="1.0499999999999998"/>
  </r>
  <r>
    <s v="CUS5712"/>
    <x v="524"/>
    <x v="0"/>
    <x v="1"/>
    <s v="Madison Street"/>
    <s v="Park Brew"/>
    <s v="SND001"/>
    <x v="0"/>
    <n v="4.75"/>
    <n v="2"/>
    <n v="9.5"/>
    <n v="3.3249999999999997"/>
  </r>
  <r>
    <s v="CUS5713"/>
    <x v="1007"/>
    <x v="6"/>
    <x v="2"/>
    <s v="Brooklyn"/>
    <s v="Beanery"/>
    <s v="SKT001"/>
    <x v="6"/>
    <n v="3"/>
    <n v="1"/>
    <n v="3"/>
    <n v="1.0499999999999998"/>
  </r>
  <r>
    <s v="CUS5714"/>
    <x v="92"/>
    <x v="1"/>
    <x v="0"/>
    <s v="Hollywood Hills"/>
    <s v="Hills Cafe"/>
    <s v="COF001"/>
    <x v="1"/>
    <n v="13.33"/>
    <n v="1"/>
    <n v="13.33"/>
    <n v="4.6654999999999998"/>
  </r>
  <r>
    <s v="CUS5715"/>
    <x v="27"/>
    <x v="6"/>
    <x v="2"/>
    <s v="Central Park"/>
    <s v="TSQ Brew"/>
    <s v="SND001"/>
    <x v="3"/>
    <n v="3"/>
    <n v="1"/>
    <n v="3"/>
    <n v="1.0499999999999998"/>
  </r>
  <r>
    <s v="CUS5716"/>
    <x v="1015"/>
    <x v="5"/>
    <x v="2"/>
    <s v="Central Park"/>
    <s v="C P Coffee "/>
    <s v="SPC001"/>
    <x v="4"/>
    <n v="3"/>
    <n v="1"/>
    <n v="3"/>
    <n v="1.0499999999999998"/>
  </r>
  <r>
    <s v="CUS5717"/>
    <x v="839"/>
    <x v="1"/>
    <x v="3"/>
    <s v="Capitol Hill"/>
    <s v="Brew Cafe"/>
    <s v="TEA001"/>
    <x v="3"/>
    <n v="3"/>
    <n v="2"/>
    <n v="6"/>
    <n v="2.0999999999999996"/>
  </r>
  <r>
    <s v="CUS5718"/>
    <x v="992"/>
    <x v="6"/>
    <x v="4"/>
    <s v="Zilker Park"/>
    <s v="Lakeside Brew "/>
    <s v="COF001"/>
    <x v="2"/>
    <n v="4.5"/>
    <n v="2"/>
    <n v="9"/>
    <n v="3.15"/>
  </r>
  <r>
    <s v="CUS5719"/>
    <x v="887"/>
    <x v="6"/>
    <x v="2"/>
    <s v="Central Park"/>
    <s v="TSQ Brew"/>
    <s v="COF001"/>
    <x v="0"/>
    <n v="4.38"/>
    <n v="1"/>
    <n v="4.38"/>
    <n v="1.5329999999999999"/>
  </r>
  <r>
    <s v="CUS5720"/>
    <x v="604"/>
    <x v="4"/>
    <x v="0"/>
    <s v="Venice Beach"/>
    <s v="Coffee House"/>
    <s v="CLD001"/>
    <x v="5"/>
    <n v="3"/>
    <n v="2"/>
    <n v="6"/>
    <n v="2.0999999999999996"/>
  </r>
  <r>
    <s v="CUS5721"/>
    <x v="415"/>
    <x v="2"/>
    <x v="2"/>
    <s v="Central Park"/>
    <s v="TSQ Brew"/>
    <s v="TEA001"/>
    <x v="3"/>
    <n v="4.25"/>
    <n v="1"/>
    <n v="4.25"/>
    <n v="1.4874999999999998"/>
  </r>
  <r>
    <s v="CUS5722"/>
    <x v="25"/>
    <x v="4"/>
    <x v="3"/>
    <s v="Pike Place"/>
    <s v="Perk Café"/>
    <s v="DES001"/>
    <x v="2"/>
    <n v="2.2000000000000002"/>
    <n v="1"/>
    <n v="2.2000000000000002"/>
    <n v="0.77"/>
  </r>
  <r>
    <s v="CUS5723"/>
    <x v="460"/>
    <x v="0"/>
    <x v="0"/>
    <s v="Hollywood Hills"/>
    <s v="Hills Cafe"/>
    <s v="SKT001"/>
    <x v="4"/>
    <n v="3.1"/>
    <n v="1"/>
    <n v="3.1"/>
    <n v="1.085"/>
  </r>
  <r>
    <s v="CUS5724"/>
    <x v="443"/>
    <x v="5"/>
    <x v="4"/>
    <s v="Zilker Park"/>
    <s v="Lakeside Brew "/>
    <s v="SPC001"/>
    <x v="6"/>
    <n v="3.75"/>
    <n v="1"/>
    <n v="3.75"/>
    <n v="1.3125"/>
  </r>
  <r>
    <s v="CUS5725"/>
    <x v="507"/>
    <x v="2"/>
    <x v="4"/>
    <s v="Central Park"/>
    <s v="Suburban Sip Spot"/>
    <s v="CLD001"/>
    <x v="5"/>
    <n v="22.5"/>
    <n v="1"/>
    <n v="22.5"/>
    <n v="7.8749999999999991"/>
  </r>
  <r>
    <s v="CUS5726"/>
    <x v="327"/>
    <x v="0"/>
    <x v="2"/>
    <s v="Central Park"/>
    <s v="C P Coffee "/>
    <s v="SKT001"/>
    <x v="6"/>
    <n v="2.5"/>
    <n v="2"/>
    <n v="5"/>
    <n v="1.75"/>
  </r>
  <r>
    <s v="CUS5727"/>
    <x v="924"/>
    <x v="0"/>
    <x v="2"/>
    <s v="Central Park"/>
    <s v="C P Coffee "/>
    <s v="SKT001"/>
    <x v="5"/>
    <n v="3.75"/>
    <n v="2"/>
    <n v="7.5"/>
    <n v="2.625"/>
  </r>
  <r>
    <s v="CUS5728"/>
    <x v="1076"/>
    <x v="2"/>
    <x v="2"/>
    <s v="Central Park"/>
    <s v="TSQ Brew"/>
    <s v="CLD001"/>
    <x v="2"/>
    <n v="2.5"/>
    <n v="1"/>
    <n v="2.5"/>
    <n v="0.875"/>
  </r>
  <r>
    <s v="CUS5729"/>
    <x v="638"/>
    <x v="1"/>
    <x v="1"/>
    <s v="Michigan Avenue"/>
    <s v="Magnificent Mile Cafe"/>
    <s v="SPC001"/>
    <x v="2"/>
    <n v="3"/>
    <n v="1"/>
    <n v="3"/>
    <n v="1.0499999999999998"/>
  </r>
  <r>
    <s v="CUS5730"/>
    <x v="392"/>
    <x v="5"/>
    <x v="0"/>
    <s v="Venice Beach"/>
    <s v="Coffee House"/>
    <s v="SPC001"/>
    <x v="3"/>
    <n v="3.75"/>
    <n v="1"/>
    <n v="3.75"/>
    <n v="1.3125"/>
  </r>
  <r>
    <s v="CUS5731"/>
    <x v="122"/>
    <x v="5"/>
    <x v="0"/>
    <s v="Venice Beach"/>
    <s v="Coffee House"/>
    <s v="SKT001"/>
    <x v="3"/>
    <n v="2.4500000000000002"/>
    <n v="1"/>
    <n v="2.4500000000000002"/>
    <n v="0.85750000000000004"/>
  </r>
  <r>
    <s v="CUS5732"/>
    <x v="877"/>
    <x v="3"/>
    <x v="0"/>
    <s v="Venice Beach"/>
    <s v="Beach Cafe"/>
    <s v="COF001"/>
    <x v="3"/>
    <n v="3.5"/>
    <n v="2"/>
    <n v="7"/>
    <n v="2.4499999999999997"/>
  </r>
  <r>
    <s v="CUS5733"/>
    <x v="834"/>
    <x v="0"/>
    <x v="2"/>
    <s v="Brooklyn"/>
    <s v="Sip &amp; Savor"/>
    <s v="SKT001"/>
    <x v="6"/>
    <n v="4.75"/>
    <n v="2"/>
    <n v="9.5"/>
    <n v="3.3249999999999997"/>
  </r>
  <r>
    <s v="CUS5734"/>
    <x v="339"/>
    <x v="5"/>
    <x v="4"/>
    <s v="Zilker Park"/>
    <s v="Lakeside Brew "/>
    <s v="COF001"/>
    <x v="2"/>
    <n v="3"/>
    <n v="1"/>
    <n v="3"/>
    <n v="1.0499999999999998"/>
  </r>
  <r>
    <s v="CUS5735"/>
    <x v="111"/>
    <x v="6"/>
    <x v="0"/>
    <s v="Capitol Hill"/>
    <s v="Espresso"/>
    <s v="SND001"/>
    <x v="4"/>
    <n v="4.25"/>
    <n v="1"/>
    <n v="4.25"/>
    <n v="1.4874999999999998"/>
  </r>
  <r>
    <s v="CUS5736"/>
    <x v="223"/>
    <x v="0"/>
    <x v="2"/>
    <s v="Brooklyn"/>
    <s v="Beanery"/>
    <s v="SND001"/>
    <x v="5"/>
    <n v="3.1"/>
    <n v="2"/>
    <n v="6.2"/>
    <n v="2.17"/>
  </r>
  <r>
    <s v="CUS5737"/>
    <x v="922"/>
    <x v="6"/>
    <x v="1"/>
    <s v="Madison Street"/>
    <s v="Park Roaste"/>
    <s v="TEA001"/>
    <x v="5"/>
    <n v="3.1"/>
    <n v="2"/>
    <n v="6.2"/>
    <n v="2.17"/>
  </r>
  <r>
    <s v="CUS5738"/>
    <x v="934"/>
    <x v="2"/>
    <x v="1"/>
    <s v="Madison Street"/>
    <s v="Park Brew"/>
    <s v="SPC001"/>
    <x v="6"/>
    <n v="3.25"/>
    <n v="1"/>
    <n v="3.25"/>
    <n v="1.1375"/>
  </r>
  <r>
    <s v="CUS5739"/>
    <x v="109"/>
    <x v="0"/>
    <x v="2"/>
    <s v="Central Park"/>
    <s v="C P Coffee "/>
    <s v="SND001"/>
    <x v="5"/>
    <n v="2.5"/>
    <n v="1"/>
    <n v="2.5"/>
    <n v="0.875"/>
  </r>
  <r>
    <s v="CUS5740"/>
    <x v="359"/>
    <x v="6"/>
    <x v="2"/>
    <s v="Brooklyn"/>
    <s v="Sip &amp; Savor"/>
    <s v="SPC001"/>
    <x v="0"/>
    <n v="3"/>
    <n v="2"/>
    <n v="6"/>
    <n v="2.0999999999999996"/>
  </r>
  <r>
    <s v="CUS5741"/>
    <x v="827"/>
    <x v="2"/>
    <x v="0"/>
    <s v="Venice Beach"/>
    <s v="Coffee House"/>
    <s v="TEA001"/>
    <x v="0"/>
    <n v="3.5"/>
    <n v="1"/>
    <n v="3.5"/>
    <n v="1.2249999999999999"/>
  </r>
  <r>
    <s v="CUS5742"/>
    <x v="51"/>
    <x v="0"/>
    <x v="0"/>
    <s v="Capitol Hill"/>
    <s v="Espresso"/>
    <s v="SPC001"/>
    <x v="0"/>
    <n v="2.5"/>
    <n v="2"/>
    <n v="5"/>
    <n v="1.75"/>
  </r>
  <r>
    <s v="CUS5743"/>
    <x v="592"/>
    <x v="1"/>
    <x v="4"/>
    <s v="Central Park"/>
    <s v="Suburban Sip Spot"/>
    <s v="SPC001"/>
    <x v="3"/>
    <n v="14"/>
    <n v="1"/>
    <n v="14"/>
    <n v="4.8999999999999995"/>
  </r>
  <r>
    <s v="CUS5744"/>
    <x v="967"/>
    <x v="6"/>
    <x v="2"/>
    <s v="Central Park"/>
    <s v="C P Coffee "/>
    <s v="DES001"/>
    <x v="5"/>
    <n v="4.25"/>
    <n v="2"/>
    <n v="8.5"/>
    <n v="2.9749999999999996"/>
  </r>
  <r>
    <s v="CUS5745"/>
    <x v="583"/>
    <x v="0"/>
    <x v="1"/>
    <s v="Michigan Avenue"/>
    <s v="Magnificent Mile Cafe"/>
    <s v="TEA001"/>
    <x v="2"/>
    <n v="13.33"/>
    <n v="1"/>
    <n v="13.33"/>
    <n v="4.6654999999999998"/>
  </r>
  <r>
    <s v="CUS5746"/>
    <x v="175"/>
    <x v="3"/>
    <x v="4"/>
    <s v="Zilker Park"/>
    <s v="Lakeside Brew "/>
    <s v="CLD001"/>
    <x v="6"/>
    <n v="3.75"/>
    <n v="2"/>
    <n v="7.5"/>
    <n v="2.625"/>
  </r>
  <r>
    <s v="CUS5747"/>
    <x v="975"/>
    <x v="2"/>
    <x v="1"/>
    <s v="Michigan Avenue"/>
    <s v="Magnificent Mile Cafe"/>
    <s v="DES001"/>
    <x v="6"/>
    <n v="3.75"/>
    <n v="1"/>
    <n v="3.75"/>
    <n v="1.3125"/>
  </r>
  <r>
    <s v="CUS5748"/>
    <x v="794"/>
    <x v="3"/>
    <x v="4"/>
    <s v="Central Park"/>
    <s v="Suburban Sip Spot"/>
    <s v="SPC001"/>
    <x v="2"/>
    <n v="2.5"/>
    <n v="1"/>
    <n v="2.5"/>
    <n v="0.875"/>
  </r>
  <r>
    <s v="CUS5749"/>
    <x v="912"/>
    <x v="2"/>
    <x v="0"/>
    <s v="Capitol Hill"/>
    <s v="Espresso"/>
    <s v="CLD001"/>
    <x v="1"/>
    <n v="2.5"/>
    <n v="2"/>
    <n v="5"/>
    <n v="1.75"/>
  </r>
  <r>
    <s v="CUS5750"/>
    <x v="950"/>
    <x v="4"/>
    <x v="0"/>
    <s v="Venice Beach"/>
    <s v="Beach Cafe"/>
    <s v="DES001"/>
    <x v="3"/>
    <n v="3.75"/>
    <n v="2"/>
    <n v="7.5"/>
    <n v="2.625"/>
  </r>
  <r>
    <s v="CUS5751"/>
    <x v="41"/>
    <x v="5"/>
    <x v="1"/>
    <s v="Michigan Avenue"/>
    <s v="Magnificent Mile Cafe"/>
    <s v="COF001"/>
    <x v="4"/>
    <n v="2.5"/>
    <n v="2"/>
    <n v="5"/>
    <n v="1.75"/>
  </r>
  <r>
    <s v="CUS5752"/>
    <x v="107"/>
    <x v="5"/>
    <x v="0"/>
    <s v="Venice Beach"/>
    <s v="Beach Cafe"/>
    <s v="SKT001"/>
    <x v="6"/>
    <n v="2.5"/>
    <n v="1"/>
    <n v="2.5"/>
    <n v="0.875"/>
  </r>
  <r>
    <s v="CUS5753"/>
    <x v="805"/>
    <x v="4"/>
    <x v="4"/>
    <s v="Zilker Park"/>
    <s v="Lakeside Brew "/>
    <s v="TEA001"/>
    <x v="6"/>
    <n v="4.0599999999999996"/>
    <n v="1"/>
    <n v="4.0599999999999996"/>
    <n v="1.4209999999999998"/>
  </r>
  <r>
    <s v="CUS5754"/>
    <x v="1030"/>
    <x v="6"/>
    <x v="2"/>
    <s v="Central Park"/>
    <s v="C P Coffee "/>
    <s v="SPC001"/>
    <x v="2"/>
    <n v="4"/>
    <n v="1"/>
    <n v="4"/>
    <n v="1.4"/>
  </r>
  <r>
    <s v="CUS5755"/>
    <x v="588"/>
    <x v="1"/>
    <x v="2"/>
    <s v="Central Park"/>
    <s v="TSQ Brew"/>
    <s v="SND001"/>
    <x v="1"/>
    <n v="3.1"/>
    <n v="1"/>
    <n v="3.1"/>
    <n v="1.085"/>
  </r>
  <r>
    <s v="CUS5756"/>
    <x v="103"/>
    <x v="5"/>
    <x v="4"/>
    <s v="Zilker Park"/>
    <s v="Lakeside Brew "/>
    <s v="SPC001"/>
    <x v="4"/>
    <n v="3"/>
    <n v="1"/>
    <n v="3"/>
    <n v="1.0499999999999998"/>
  </r>
  <r>
    <s v="CUS5757"/>
    <x v="75"/>
    <x v="2"/>
    <x v="1"/>
    <s v="Madison Street"/>
    <s v="Park Brew"/>
    <s v="SPC001"/>
    <x v="0"/>
    <n v="3"/>
    <n v="2"/>
    <n v="6"/>
    <n v="2.0999999999999996"/>
  </r>
  <r>
    <s v="CUS5758"/>
    <x v="1081"/>
    <x v="2"/>
    <x v="0"/>
    <s v="Venice Beach"/>
    <s v="Coffee House"/>
    <s v="CLD001"/>
    <x v="4"/>
    <n v="4.25"/>
    <n v="1"/>
    <n v="4.25"/>
    <n v="1.4874999999999998"/>
  </r>
  <r>
    <s v="CUS5759"/>
    <x v="336"/>
    <x v="2"/>
    <x v="2"/>
    <s v="Brooklyn"/>
    <s v="Beanery"/>
    <s v="CLD001"/>
    <x v="1"/>
    <n v="4.25"/>
    <n v="2"/>
    <n v="8.5"/>
    <n v="2.9749999999999996"/>
  </r>
  <r>
    <s v="CUS5760"/>
    <x v="288"/>
    <x v="1"/>
    <x v="0"/>
    <s v="Venice Beach"/>
    <s v="Coffee House"/>
    <s v="SPC001"/>
    <x v="5"/>
    <n v="0.8"/>
    <n v="2"/>
    <n v="1.6"/>
    <n v="0.55999999999999994"/>
  </r>
  <r>
    <s v="CUS5761"/>
    <x v="265"/>
    <x v="5"/>
    <x v="3"/>
    <s v="Pike Place"/>
    <s v="Perk Café"/>
    <s v="SKT001"/>
    <x v="6"/>
    <n v="3"/>
    <n v="2"/>
    <n v="6"/>
    <n v="2.0999999999999996"/>
  </r>
  <r>
    <s v="CUS5762"/>
    <x v="93"/>
    <x v="2"/>
    <x v="3"/>
    <s v="Capitol Hill"/>
    <s v="Brew Cafe"/>
    <s v="TEA001"/>
    <x v="6"/>
    <n v="3"/>
    <n v="1"/>
    <n v="3"/>
    <n v="1.0499999999999998"/>
  </r>
  <r>
    <s v="CUS5763"/>
    <x v="403"/>
    <x v="3"/>
    <x v="1"/>
    <s v="Michigan Avenue"/>
    <s v="Loop Latte Lounge"/>
    <s v="DES001"/>
    <x v="0"/>
    <n v="3.75"/>
    <n v="2"/>
    <n v="7.5"/>
    <n v="2.625"/>
  </r>
  <r>
    <s v="CUS5764"/>
    <x v="513"/>
    <x v="0"/>
    <x v="0"/>
    <s v="Venice Beach"/>
    <s v="Beach Cafe"/>
    <s v="CLD001"/>
    <x v="5"/>
    <n v="3"/>
    <n v="2"/>
    <n v="6"/>
    <n v="2.0999999999999996"/>
  </r>
  <r>
    <s v="CUS5765"/>
    <x v="509"/>
    <x v="5"/>
    <x v="0"/>
    <s v="Venice Beach"/>
    <s v="Coffee House"/>
    <s v="SPC001"/>
    <x v="3"/>
    <n v="2.5"/>
    <n v="1"/>
    <n v="2.5"/>
    <n v="0.875"/>
  </r>
  <r>
    <s v="CUS5766"/>
    <x v="580"/>
    <x v="4"/>
    <x v="1"/>
    <s v="Madison Street"/>
    <s v="Park Roaste"/>
    <s v="DES001"/>
    <x v="4"/>
    <n v="3.1"/>
    <n v="2"/>
    <n v="6.2"/>
    <n v="2.17"/>
  </r>
  <r>
    <s v="CUS5767"/>
    <x v="759"/>
    <x v="0"/>
    <x v="0"/>
    <s v="Capitol Hill"/>
    <s v="Espresso"/>
    <s v="TEA001"/>
    <x v="0"/>
    <n v="3"/>
    <n v="1"/>
    <n v="3"/>
    <n v="1.0499999999999998"/>
  </r>
  <r>
    <s v="CUS5768"/>
    <x v="801"/>
    <x v="0"/>
    <x v="4"/>
    <s v="Central Park"/>
    <s v="Delight Café"/>
    <s v="DES001"/>
    <x v="6"/>
    <n v="2.5"/>
    <n v="2"/>
    <n v="5"/>
    <n v="1.75"/>
  </r>
  <r>
    <s v="CUS5769"/>
    <x v="405"/>
    <x v="6"/>
    <x v="4"/>
    <s v="Central Park"/>
    <s v="Suburban Sip Spot"/>
    <s v="SND001"/>
    <x v="0"/>
    <n v="2.5"/>
    <n v="1"/>
    <n v="2.5"/>
    <n v="0.875"/>
  </r>
  <r>
    <s v="CUS5770"/>
    <x v="872"/>
    <x v="2"/>
    <x v="1"/>
    <s v="Madison Street"/>
    <s v="Park Brew"/>
    <s v="COF001"/>
    <x v="4"/>
    <n v="4.75"/>
    <n v="2"/>
    <n v="9.5"/>
    <n v="3.3249999999999997"/>
  </r>
  <r>
    <s v="CUS5771"/>
    <x v="483"/>
    <x v="0"/>
    <x v="2"/>
    <s v="Brooklyn"/>
    <s v="Beanery"/>
    <s v="TEA001"/>
    <x v="2"/>
    <n v="3.75"/>
    <n v="1"/>
    <n v="3.75"/>
    <n v="1.3125"/>
  </r>
  <r>
    <s v="CUS5772"/>
    <x v="685"/>
    <x v="5"/>
    <x v="4"/>
    <s v="Zilker Park"/>
    <s v="Lakeside Brew "/>
    <s v="SKT001"/>
    <x v="2"/>
    <n v="3"/>
    <n v="1"/>
    <n v="3"/>
    <n v="1.0499999999999998"/>
  </r>
  <r>
    <s v="CUS5773"/>
    <x v="520"/>
    <x v="3"/>
    <x v="2"/>
    <s v="Brooklyn"/>
    <s v="Sip &amp; Savor"/>
    <s v="SND001"/>
    <x v="5"/>
    <n v="4.25"/>
    <n v="1"/>
    <n v="4.25"/>
    <n v="1.4874999999999998"/>
  </r>
  <r>
    <s v="CUS5774"/>
    <x v="486"/>
    <x v="5"/>
    <x v="2"/>
    <s v="Central Park"/>
    <s v="C P Coffee "/>
    <s v="SPC001"/>
    <x v="6"/>
    <n v="0.8"/>
    <n v="2"/>
    <n v="1.6"/>
    <n v="0.55999999999999994"/>
  </r>
  <r>
    <s v="CUS5775"/>
    <x v="283"/>
    <x v="3"/>
    <x v="2"/>
    <s v="Central Park"/>
    <s v="TSQ Brew"/>
    <s v="COF001"/>
    <x v="2"/>
    <n v="2.5499999999999998"/>
    <n v="2"/>
    <n v="5.0999999999999996"/>
    <n v="1.7849999999999997"/>
  </r>
  <r>
    <s v="CUS5776"/>
    <x v="984"/>
    <x v="2"/>
    <x v="1"/>
    <s v="Michigan Avenue"/>
    <s v="Loop Latte Lounge"/>
    <s v="CLD001"/>
    <x v="3"/>
    <n v="2.2000000000000002"/>
    <n v="2"/>
    <n v="4.4000000000000004"/>
    <n v="1.54"/>
  </r>
  <r>
    <s v="CUS5777"/>
    <x v="744"/>
    <x v="1"/>
    <x v="2"/>
    <s v="Central Park"/>
    <s v="TSQ Brew"/>
    <s v="SPC001"/>
    <x v="3"/>
    <n v="2.5"/>
    <n v="2"/>
    <n v="5"/>
    <n v="1.75"/>
  </r>
  <r>
    <s v="CUS5778"/>
    <x v="463"/>
    <x v="1"/>
    <x v="4"/>
    <s v="Central Park"/>
    <s v="Suburban Sip Spot"/>
    <s v="CLD001"/>
    <x v="1"/>
    <n v="2.5"/>
    <n v="1"/>
    <n v="2.5"/>
    <n v="0.875"/>
  </r>
  <r>
    <s v="CUS5779"/>
    <x v="372"/>
    <x v="6"/>
    <x v="4"/>
    <s v="Central Park"/>
    <s v="Delight Café"/>
    <s v="TEA001"/>
    <x v="0"/>
    <n v="4.75"/>
    <n v="2"/>
    <n v="9.5"/>
    <n v="3.3249999999999997"/>
  </r>
  <r>
    <s v="CUS5780"/>
    <x v="121"/>
    <x v="3"/>
    <x v="2"/>
    <s v="Brooklyn"/>
    <s v="Sip &amp; Savor"/>
    <s v="SPC001"/>
    <x v="6"/>
    <n v="3"/>
    <n v="1"/>
    <n v="3"/>
    <n v="1.0499999999999998"/>
  </r>
  <r>
    <s v="CUS5781"/>
    <x v="178"/>
    <x v="3"/>
    <x v="4"/>
    <s v="Central Park"/>
    <s v="Suburban Sip Spot"/>
    <s v="COF001"/>
    <x v="6"/>
    <n v="0.8"/>
    <n v="1"/>
    <n v="0.8"/>
    <n v="0.27999999999999997"/>
  </r>
  <r>
    <s v="CUS5782"/>
    <x v="663"/>
    <x v="3"/>
    <x v="4"/>
    <s v="Central Park"/>
    <s v="Suburban Sip Spot"/>
    <s v="DES001"/>
    <x v="4"/>
    <n v="2"/>
    <n v="2"/>
    <n v="4"/>
    <n v="1.4"/>
  </r>
  <r>
    <s v="CUS5783"/>
    <x v="435"/>
    <x v="2"/>
    <x v="0"/>
    <s v="Capitol Hill"/>
    <s v="Espresso"/>
    <s v="TEA001"/>
    <x v="2"/>
    <n v="4.0599999999999996"/>
    <n v="1"/>
    <n v="4.0599999999999996"/>
    <n v="1.4209999999999998"/>
  </r>
  <r>
    <s v="CUS5784"/>
    <x v="232"/>
    <x v="2"/>
    <x v="0"/>
    <s v="Venice Beach"/>
    <s v="Beach Cafe"/>
    <s v="SND001"/>
    <x v="5"/>
    <n v="3"/>
    <n v="1"/>
    <n v="3"/>
    <n v="1.0499999999999998"/>
  </r>
  <r>
    <s v="CUS5785"/>
    <x v="739"/>
    <x v="4"/>
    <x v="2"/>
    <s v="Central Park"/>
    <s v="TSQ Brew"/>
    <s v="CLD001"/>
    <x v="1"/>
    <n v="2.5"/>
    <n v="1"/>
    <n v="2.5"/>
    <n v="0.875"/>
  </r>
  <r>
    <s v="CUS5786"/>
    <x v="783"/>
    <x v="3"/>
    <x v="1"/>
    <s v="Michigan Avenue"/>
    <s v="Magnificent Mile Cafe"/>
    <s v="SND001"/>
    <x v="1"/>
    <n v="8.9499999999999993"/>
    <n v="1"/>
    <n v="8.9499999999999993"/>
    <n v="3.1324999999999994"/>
  </r>
  <r>
    <s v="CUS5787"/>
    <x v="116"/>
    <x v="2"/>
    <x v="2"/>
    <s v="Brooklyn"/>
    <s v="Sip &amp; Savor"/>
    <s v="DES001"/>
    <x v="1"/>
    <n v="2.5"/>
    <n v="2"/>
    <n v="5"/>
    <n v="1.75"/>
  </r>
  <r>
    <s v="CUS5788"/>
    <x v="321"/>
    <x v="2"/>
    <x v="4"/>
    <s v="Zilker Park"/>
    <s v="Lakeside Brew "/>
    <s v="DES001"/>
    <x v="3"/>
    <n v="3"/>
    <n v="2"/>
    <n v="6"/>
    <n v="2.0999999999999996"/>
  </r>
  <r>
    <s v="CUS5789"/>
    <x v="765"/>
    <x v="6"/>
    <x v="4"/>
    <s v="Central Park"/>
    <s v="Suburban Sip Spot"/>
    <s v="SPC001"/>
    <x v="6"/>
    <n v="2.2000000000000002"/>
    <n v="1"/>
    <n v="2.2000000000000002"/>
    <n v="0.77"/>
  </r>
  <r>
    <s v="CUS5790"/>
    <x v="210"/>
    <x v="0"/>
    <x v="3"/>
    <s v="Pike Place"/>
    <s v="Perk Café"/>
    <s v="DES001"/>
    <x v="4"/>
    <n v="3"/>
    <n v="1"/>
    <n v="3"/>
    <n v="1.0499999999999998"/>
  </r>
  <r>
    <s v="CUS5791"/>
    <x v="822"/>
    <x v="0"/>
    <x v="2"/>
    <s v="Central Park"/>
    <s v="C P Coffee "/>
    <s v="SKT001"/>
    <x v="4"/>
    <n v="2.5499999999999998"/>
    <n v="2"/>
    <n v="5.0999999999999996"/>
    <n v="1.7849999999999997"/>
  </r>
  <r>
    <s v="CUS5792"/>
    <x v="993"/>
    <x v="6"/>
    <x v="4"/>
    <s v="Central Park"/>
    <s v="Delight Café"/>
    <s v="SND001"/>
    <x v="3"/>
    <n v="2.5"/>
    <n v="2"/>
    <n v="5"/>
    <n v="1.75"/>
  </r>
  <r>
    <s v="CUS5793"/>
    <x v="472"/>
    <x v="6"/>
    <x v="3"/>
    <s v="Pike Place"/>
    <s v="Perk Café"/>
    <s v="CLD001"/>
    <x v="4"/>
    <n v="3.75"/>
    <n v="2"/>
    <n v="7.5"/>
    <n v="2.625"/>
  </r>
  <r>
    <s v="CUS5794"/>
    <x v="574"/>
    <x v="1"/>
    <x v="1"/>
    <s v="Michigan Avenue"/>
    <s v="Loop Latte Lounge"/>
    <s v="TEA001"/>
    <x v="5"/>
    <n v="2.5"/>
    <n v="1"/>
    <n v="2.5"/>
    <n v="0.875"/>
  </r>
  <r>
    <s v="CUS5795"/>
    <x v="95"/>
    <x v="4"/>
    <x v="2"/>
    <s v="Central Park"/>
    <s v="C P Coffee "/>
    <s v="SND001"/>
    <x v="1"/>
    <n v="3.25"/>
    <n v="1"/>
    <n v="3.25"/>
    <n v="1.1375"/>
  </r>
  <r>
    <s v="CUS5796"/>
    <x v="571"/>
    <x v="5"/>
    <x v="1"/>
    <s v="Madison Street"/>
    <s v="Park Roaste"/>
    <s v="SND001"/>
    <x v="2"/>
    <n v="2.2000000000000002"/>
    <n v="1"/>
    <n v="2.2000000000000002"/>
    <n v="0.77"/>
  </r>
  <r>
    <s v="CUS5797"/>
    <x v="686"/>
    <x v="1"/>
    <x v="2"/>
    <s v="Central Park"/>
    <s v="C P Coffee "/>
    <s v="CLD001"/>
    <x v="4"/>
    <n v="3.5"/>
    <n v="1"/>
    <n v="3.5"/>
    <n v="1.2249999999999999"/>
  </r>
  <r>
    <s v="CUS5798"/>
    <x v="369"/>
    <x v="3"/>
    <x v="2"/>
    <s v="Central Park"/>
    <s v="C P Coffee "/>
    <s v="SPC001"/>
    <x v="1"/>
    <n v="4"/>
    <n v="2"/>
    <n v="8"/>
    <n v="2.8"/>
  </r>
  <r>
    <s v="CUS5799"/>
    <x v="616"/>
    <x v="6"/>
    <x v="1"/>
    <s v="Michigan Avenue"/>
    <s v="Magnificent Mile Cafe"/>
    <s v="TEA001"/>
    <x v="1"/>
    <n v="4.5"/>
    <n v="2"/>
    <n v="9"/>
    <n v="3.15"/>
  </r>
  <r>
    <s v="CUS5800"/>
    <x v="802"/>
    <x v="2"/>
    <x v="0"/>
    <s v="Venice Beach"/>
    <s v="Coffee House"/>
    <s v="SKT001"/>
    <x v="4"/>
    <n v="3"/>
    <n v="2"/>
    <n v="6"/>
    <n v="2.0999999999999996"/>
  </r>
  <r>
    <s v="CUS5801"/>
    <x v="85"/>
    <x v="3"/>
    <x v="2"/>
    <s v="Brooklyn"/>
    <s v="Beanery"/>
    <s v="CLD001"/>
    <x v="3"/>
    <n v="4.5"/>
    <n v="2"/>
    <n v="9"/>
    <n v="3.15"/>
  </r>
  <r>
    <s v="CUS5802"/>
    <x v="100"/>
    <x v="1"/>
    <x v="3"/>
    <s v="Capitol Hill"/>
    <s v="Brew Cafe"/>
    <s v="COF001"/>
    <x v="1"/>
    <n v="4.6900000000000004"/>
    <n v="1"/>
    <n v="4.6900000000000004"/>
    <n v="1.6415"/>
  </r>
  <r>
    <s v="CUS5803"/>
    <x v="940"/>
    <x v="0"/>
    <x v="4"/>
    <s v="Central Park"/>
    <s v="Delight Café"/>
    <s v="SPC001"/>
    <x v="4"/>
    <n v="2.5"/>
    <n v="1"/>
    <n v="2.5"/>
    <n v="0.875"/>
  </r>
  <r>
    <s v="CUS5804"/>
    <x v="833"/>
    <x v="3"/>
    <x v="1"/>
    <s v="Michigan Avenue"/>
    <s v="Magnificent Mile Cafe"/>
    <s v="SKT001"/>
    <x v="6"/>
    <n v="3.1"/>
    <n v="2"/>
    <n v="6.2"/>
    <n v="2.17"/>
  </r>
  <r>
    <s v="CUS5805"/>
    <x v="1030"/>
    <x v="6"/>
    <x v="4"/>
    <s v="Zilker Park"/>
    <s v="Lakeside Brew "/>
    <s v="COF001"/>
    <x v="1"/>
    <n v="2.5"/>
    <n v="2"/>
    <n v="5"/>
    <n v="1.75"/>
  </r>
  <r>
    <s v="CUS5806"/>
    <x v="476"/>
    <x v="5"/>
    <x v="2"/>
    <s v="Brooklyn"/>
    <s v="Beanery"/>
    <s v="SPC001"/>
    <x v="5"/>
    <n v="19.75"/>
    <n v="1"/>
    <n v="19.75"/>
    <n v="6.9124999999999996"/>
  </r>
  <r>
    <s v="CUS5807"/>
    <x v="132"/>
    <x v="3"/>
    <x v="2"/>
    <s v="Brooklyn"/>
    <s v="Beanery"/>
    <s v="COF001"/>
    <x v="6"/>
    <n v="2.5"/>
    <n v="2"/>
    <n v="5"/>
    <n v="1.75"/>
  </r>
  <r>
    <s v="CUS5808"/>
    <x v="604"/>
    <x v="4"/>
    <x v="1"/>
    <s v="Madison Street"/>
    <s v="Park Roaste"/>
    <s v="COF001"/>
    <x v="6"/>
    <n v="2.2000000000000002"/>
    <n v="1"/>
    <n v="2.2000000000000002"/>
    <n v="0.77"/>
  </r>
  <r>
    <s v="CUS5809"/>
    <x v="545"/>
    <x v="3"/>
    <x v="3"/>
    <s v="Capitol Hill"/>
    <s v="Brew Cafe"/>
    <s v="COF001"/>
    <x v="4"/>
    <n v="3.75"/>
    <n v="2"/>
    <n v="7.5"/>
    <n v="2.625"/>
  </r>
  <r>
    <s v="CUS5810"/>
    <x v="417"/>
    <x v="3"/>
    <x v="4"/>
    <s v="Zilker Park"/>
    <s v="Lakeside Brew "/>
    <s v="DES001"/>
    <x v="0"/>
    <n v="0.8"/>
    <n v="2"/>
    <n v="1.6"/>
    <n v="0.55999999999999994"/>
  </r>
  <r>
    <s v="CUS5811"/>
    <x v="253"/>
    <x v="0"/>
    <x v="3"/>
    <s v="Pike Place"/>
    <s v="Perk Café"/>
    <s v="COF001"/>
    <x v="5"/>
    <n v="3.75"/>
    <n v="1"/>
    <n v="3.75"/>
    <n v="1.3125"/>
  </r>
  <r>
    <s v="CUS5812"/>
    <x v="486"/>
    <x v="5"/>
    <x v="4"/>
    <s v="Central Park"/>
    <s v="Delight Café"/>
    <s v="SPC001"/>
    <x v="1"/>
    <n v="3"/>
    <n v="2"/>
    <n v="6"/>
    <n v="2.0999999999999996"/>
  </r>
  <r>
    <s v="CUS5813"/>
    <x v="540"/>
    <x v="4"/>
    <x v="1"/>
    <s v="Michigan Avenue"/>
    <s v="Magnificent Mile Cafe"/>
    <s v="TEA001"/>
    <x v="1"/>
    <n v="2.5"/>
    <n v="1"/>
    <n v="2.5"/>
    <n v="0.875"/>
  </r>
  <r>
    <s v="CUS5814"/>
    <x v="962"/>
    <x v="5"/>
    <x v="2"/>
    <s v="Central Park"/>
    <s v="C P Coffee "/>
    <s v="CLD001"/>
    <x v="5"/>
    <n v="2.2000000000000002"/>
    <n v="2"/>
    <n v="4.4000000000000004"/>
    <n v="1.54"/>
  </r>
  <r>
    <s v="CUS5815"/>
    <x v="155"/>
    <x v="6"/>
    <x v="0"/>
    <s v="Venice Beach"/>
    <s v="Coffee House"/>
    <s v="COF001"/>
    <x v="3"/>
    <n v="3.75"/>
    <n v="1"/>
    <n v="3.75"/>
    <n v="1.3125"/>
  </r>
  <r>
    <s v="CUS5816"/>
    <x v="569"/>
    <x v="6"/>
    <x v="1"/>
    <s v="Madison Street"/>
    <s v="Park Brew"/>
    <s v="DES001"/>
    <x v="3"/>
    <n v="3"/>
    <n v="1"/>
    <n v="3"/>
    <n v="1.0499999999999998"/>
  </r>
  <r>
    <s v="CUS5817"/>
    <x v="998"/>
    <x v="1"/>
    <x v="0"/>
    <s v="Venice Beach"/>
    <s v="Coffee House"/>
    <s v="SPC001"/>
    <x v="5"/>
    <n v="3.5"/>
    <n v="1"/>
    <n v="3.5"/>
    <n v="1.2249999999999999"/>
  </r>
  <r>
    <s v="CUS5818"/>
    <x v="41"/>
    <x v="5"/>
    <x v="4"/>
    <s v="Central Park"/>
    <s v="Delight Café"/>
    <s v="CLD001"/>
    <x v="4"/>
    <n v="3"/>
    <n v="1"/>
    <n v="3"/>
    <n v="1.0499999999999998"/>
  </r>
  <r>
    <s v="CUS5819"/>
    <x v="665"/>
    <x v="5"/>
    <x v="2"/>
    <s v="Central Park"/>
    <s v="TSQ Brew"/>
    <s v="TEA001"/>
    <x v="5"/>
    <n v="13.33"/>
    <n v="1"/>
    <n v="13.33"/>
    <n v="4.6654999999999998"/>
  </r>
  <r>
    <s v="CUS5820"/>
    <x v="276"/>
    <x v="5"/>
    <x v="2"/>
    <s v="Brooklyn"/>
    <s v="Beanery"/>
    <s v="COF001"/>
    <x v="0"/>
    <n v="2.2000000000000002"/>
    <n v="1"/>
    <n v="2.2000000000000002"/>
    <n v="0.77"/>
  </r>
  <r>
    <s v="CUS5821"/>
    <x v="56"/>
    <x v="0"/>
    <x v="1"/>
    <s v="Madison Street"/>
    <s v="Park Brew"/>
    <s v="CLD001"/>
    <x v="6"/>
    <n v="2.5"/>
    <n v="1"/>
    <n v="2.5"/>
    <n v="0.875"/>
  </r>
  <r>
    <s v="CUS5822"/>
    <x v="127"/>
    <x v="5"/>
    <x v="2"/>
    <s v="Central Park"/>
    <s v="C P Coffee "/>
    <s v="TEA001"/>
    <x v="4"/>
    <n v="4.38"/>
    <n v="1"/>
    <n v="4.38"/>
    <n v="1.5329999999999999"/>
  </r>
  <r>
    <s v="CUS5823"/>
    <x v="398"/>
    <x v="3"/>
    <x v="3"/>
    <s v="Pike Place"/>
    <s v="Perk Café"/>
    <s v="CLD001"/>
    <x v="4"/>
    <n v="4.5"/>
    <n v="2"/>
    <n v="9"/>
    <n v="3.15"/>
  </r>
  <r>
    <s v="CUS5824"/>
    <x v="317"/>
    <x v="4"/>
    <x v="1"/>
    <s v="Madison Street"/>
    <s v="Park Brew"/>
    <s v="DES001"/>
    <x v="6"/>
    <n v="2"/>
    <n v="1"/>
    <n v="2"/>
    <n v="0.7"/>
  </r>
  <r>
    <s v="CUS5825"/>
    <x v="956"/>
    <x v="4"/>
    <x v="2"/>
    <s v="Brooklyn"/>
    <s v="Beanery"/>
    <s v="CLD001"/>
    <x v="5"/>
    <n v="3.1"/>
    <n v="2"/>
    <n v="6.2"/>
    <n v="2.17"/>
  </r>
  <r>
    <s v="CUS5826"/>
    <x v="592"/>
    <x v="1"/>
    <x v="1"/>
    <s v="Madison Street"/>
    <s v="Park Brew"/>
    <s v="COF001"/>
    <x v="1"/>
    <n v="2.2000000000000002"/>
    <n v="1"/>
    <n v="2.2000000000000002"/>
    <n v="0.77"/>
  </r>
  <r>
    <s v="CUS5827"/>
    <x v="477"/>
    <x v="5"/>
    <x v="3"/>
    <s v="Capitol Hill"/>
    <s v="Brew Cafe"/>
    <s v="SPC001"/>
    <x v="0"/>
    <n v="4.75"/>
    <n v="2"/>
    <n v="9.5"/>
    <n v="3.3249999999999997"/>
  </r>
  <r>
    <s v="CUS5828"/>
    <x v="628"/>
    <x v="5"/>
    <x v="4"/>
    <s v="Zilker Park"/>
    <s v="Lakeside Brew "/>
    <s v="SKT001"/>
    <x v="4"/>
    <n v="2.5"/>
    <n v="1"/>
    <n v="2.5"/>
    <n v="0.875"/>
  </r>
  <r>
    <s v="CUS5829"/>
    <x v="888"/>
    <x v="6"/>
    <x v="4"/>
    <s v="Central Park"/>
    <s v="Delight Café"/>
    <s v="SKT001"/>
    <x v="1"/>
    <n v="3.5"/>
    <n v="2"/>
    <n v="7"/>
    <n v="2.4499999999999997"/>
  </r>
  <r>
    <s v="CUS5830"/>
    <x v="252"/>
    <x v="1"/>
    <x v="1"/>
    <s v="Madison Street"/>
    <s v="Park Roaste"/>
    <s v="SND001"/>
    <x v="2"/>
    <n v="4.5"/>
    <n v="1"/>
    <n v="4.5"/>
    <n v="1.575"/>
  </r>
  <r>
    <s v="CUS5831"/>
    <x v="1082"/>
    <x v="1"/>
    <x v="4"/>
    <s v="Central Park"/>
    <s v="Suburban Sip Spot"/>
    <s v="TEA001"/>
    <x v="0"/>
    <n v="3.75"/>
    <n v="1"/>
    <n v="3.75"/>
    <n v="1.3125"/>
  </r>
  <r>
    <s v="CUS5832"/>
    <x v="1081"/>
    <x v="2"/>
    <x v="1"/>
    <s v="Madison Street"/>
    <s v="Park Roaste"/>
    <s v="SPC001"/>
    <x v="2"/>
    <n v="2.5"/>
    <n v="1"/>
    <n v="2.5"/>
    <n v="0.875"/>
  </r>
  <r>
    <s v="CUS5833"/>
    <x v="821"/>
    <x v="1"/>
    <x v="0"/>
    <s v="Venice Beach"/>
    <s v="Beach Cafe"/>
    <s v="CLD001"/>
    <x v="6"/>
    <n v="3"/>
    <n v="2"/>
    <n v="6"/>
    <n v="2.0999999999999996"/>
  </r>
  <r>
    <s v="CUS5834"/>
    <x v="614"/>
    <x v="5"/>
    <x v="2"/>
    <s v="Central Park"/>
    <s v="TSQ Brew"/>
    <s v="TEA001"/>
    <x v="1"/>
    <n v="4.25"/>
    <n v="1"/>
    <n v="4.25"/>
    <n v="1.4874999999999998"/>
  </r>
  <r>
    <s v="CUS5835"/>
    <x v="22"/>
    <x v="0"/>
    <x v="2"/>
    <s v="Central Park"/>
    <s v="C P Coffee "/>
    <s v="COF001"/>
    <x v="5"/>
    <n v="0.8"/>
    <n v="1"/>
    <n v="0.8"/>
    <n v="0.27999999999999997"/>
  </r>
  <r>
    <s v="CUS5836"/>
    <x v="105"/>
    <x v="6"/>
    <x v="3"/>
    <s v="Pike Place"/>
    <s v="Perk Café"/>
    <s v="SND001"/>
    <x v="3"/>
    <n v="4.5"/>
    <n v="1"/>
    <n v="4.5"/>
    <n v="1.575"/>
  </r>
  <r>
    <s v="CUS5837"/>
    <x v="879"/>
    <x v="3"/>
    <x v="0"/>
    <s v="Hollywood Hills"/>
    <s v="Hills Cafe"/>
    <s v="DES001"/>
    <x v="4"/>
    <n v="3.1"/>
    <n v="1"/>
    <n v="3.1"/>
    <n v="1.085"/>
  </r>
  <r>
    <s v="CUS5838"/>
    <x v="589"/>
    <x v="2"/>
    <x v="0"/>
    <s v="Hollywood Hills"/>
    <s v="Hills Cafe"/>
    <s v="DES001"/>
    <x v="0"/>
    <n v="2.5"/>
    <n v="1"/>
    <n v="2.5"/>
    <n v="0.875"/>
  </r>
  <r>
    <s v="CUS5839"/>
    <x v="84"/>
    <x v="4"/>
    <x v="2"/>
    <s v="Central Park"/>
    <s v="TSQ Brew"/>
    <s v="SPC001"/>
    <x v="0"/>
    <n v="3.1"/>
    <n v="2"/>
    <n v="6.2"/>
    <n v="2.17"/>
  </r>
  <r>
    <s v="CUS5840"/>
    <x v="17"/>
    <x v="4"/>
    <x v="2"/>
    <s v="Brooklyn"/>
    <s v="Sip &amp; Savor"/>
    <s v="DES001"/>
    <x v="6"/>
    <n v="2.2000000000000002"/>
    <n v="1"/>
    <n v="2.2000000000000002"/>
    <n v="0.77"/>
  </r>
  <r>
    <s v="CUS5841"/>
    <x v="237"/>
    <x v="3"/>
    <x v="2"/>
    <s v="Central Park"/>
    <s v="C P Coffee "/>
    <s v="SPC001"/>
    <x v="3"/>
    <n v="3.75"/>
    <n v="1"/>
    <n v="3.75"/>
    <n v="1.3125"/>
  </r>
  <r>
    <s v="CUS5842"/>
    <x v="679"/>
    <x v="2"/>
    <x v="2"/>
    <s v="Brooklyn"/>
    <s v="Beanery"/>
    <s v="TEA001"/>
    <x v="5"/>
    <n v="3.5"/>
    <n v="1"/>
    <n v="3.5"/>
    <n v="1.2249999999999999"/>
  </r>
  <r>
    <s v="CUS5843"/>
    <x v="575"/>
    <x v="5"/>
    <x v="4"/>
    <s v="Central Park"/>
    <s v="Suburban Sip Spot"/>
    <s v="DES001"/>
    <x v="5"/>
    <n v="3"/>
    <n v="2"/>
    <n v="6"/>
    <n v="2.0999999999999996"/>
  </r>
  <r>
    <s v="CUS5844"/>
    <x v="160"/>
    <x v="0"/>
    <x v="4"/>
    <s v="Central Park"/>
    <s v="Delight Café"/>
    <s v="CLD001"/>
    <x v="6"/>
    <n v="3"/>
    <n v="2"/>
    <n v="6"/>
    <n v="2.0999999999999996"/>
  </r>
  <r>
    <s v="CUS5845"/>
    <x v="874"/>
    <x v="2"/>
    <x v="1"/>
    <s v="Michigan Avenue"/>
    <s v="Magnificent Mile Cafe"/>
    <s v="TEA001"/>
    <x v="0"/>
    <n v="2.5"/>
    <n v="2"/>
    <n v="5"/>
    <n v="1.75"/>
  </r>
  <r>
    <s v="CUS5846"/>
    <x v="1069"/>
    <x v="1"/>
    <x v="4"/>
    <s v="Central Park"/>
    <s v="Suburban Sip Spot"/>
    <s v="SKT001"/>
    <x v="1"/>
    <n v="4.75"/>
    <n v="2"/>
    <n v="9.5"/>
    <n v="3.3249999999999997"/>
  </r>
  <r>
    <s v="CUS5847"/>
    <x v="613"/>
    <x v="5"/>
    <x v="1"/>
    <s v="Madison Street"/>
    <s v="Park Brew"/>
    <s v="COF001"/>
    <x v="6"/>
    <n v="3.5"/>
    <n v="1"/>
    <n v="3.5"/>
    <n v="1.2249999999999999"/>
  </r>
  <r>
    <s v="CUS5848"/>
    <x v="261"/>
    <x v="1"/>
    <x v="4"/>
    <s v="Central Park"/>
    <s v="Suburban Sip Spot"/>
    <s v="DES001"/>
    <x v="0"/>
    <n v="2.5"/>
    <n v="2"/>
    <n v="5"/>
    <n v="1.75"/>
  </r>
  <r>
    <s v="CUS5849"/>
    <x v="577"/>
    <x v="6"/>
    <x v="0"/>
    <s v="Capitol Hill"/>
    <s v="Espresso"/>
    <s v="CLD001"/>
    <x v="0"/>
    <n v="2.5"/>
    <n v="2"/>
    <n v="5"/>
    <n v="1.75"/>
  </r>
  <r>
    <s v="CUS5850"/>
    <x v="581"/>
    <x v="2"/>
    <x v="0"/>
    <s v="Capitol Hill"/>
    <s v="Espresso"/>
    <s v="TEA001"/>
    <x v="0"/>
    <n v="3"/>
    <n v="2"/>
    <n v="6"/>
    <n v="2.0999999999999996"/>
  </r>
  <r>
    <s v="CUS5851"/>
    <x v="988"/>
    <x v="2"/>
    <x v="1"/>
    <s v="Madison Street"/>
    <s v="Park Roaste"/>
    <s v="DES001"/>
    <x v="0"/>
    <n v="3.75"/>
    <n v="1"/>
    <n v="3.75"/>
    <n v="1.3125"/>
  </r>
  <r>
    <s v="CUS5852"/>
    <x v="233"/>
    <x v="2"/>
    <x v="1"/>
    <s v="Michigan Avenue"/>
    <s v="Loop Latte Lounge"/>
    <s v="SPC001"/>
    <x v="0"/>
    <n v="2.5"/>
    <n v="2"/>
    <n v="5"/>
    <n v="1.75"/>
  </r>
  <r>
    <s v="CUS5853"/>
    <x v="998"/>
    <x v="1"/>
    <x v="0"/>
    <s v="Venice Beach"/>
    <s v="Beach Cafe"/>
    <s v="TEA001"/>
    <x v="2"/>
    <n v="3.5"/>
    <n v="1"/>
    <n v="3.5"/>
    <n v="1.2249999999999999"/>
  </r>
  <r>
    <s v="CUS5854"/>
    <x v="142"/>
    <x v="0"/>
    <x v="0"/>
    <s v="Hollywood Hills"/>
    <s v="Hills Cafe"/>
    <s v="DES001"/>
    <x v="0"/>
    <n v="2.5"/>
    <n v="1"/>
    <n v="2.5"/>
    <n v="0.875"/>
  </r>
  <r>
    <s v="CUS5855"/>
    <x v="11"/>
    <x v="3"/>
    <x v="4"/>
    <s v="Zilker Park"/>
    <s v="Lakeside Brew "/>
    <s v="SPC001"/>
    <x v="3"/>
    <n v="15"/>
    <n v="1"/>
    <n v="15"/>
    <n v="5.25"/>
  </r>
  <r>
    <s v="CUS5856"/>
    <x v="1007"/>
    <x v="6"/>
    <x v="0"/>
    <s v="Venice Beach"/>
    <s v="Beach Cafe"/>
    <s v="TEA001"/>
    <x v="0"/>
    <n v="3"/>
    <n v="1"/>
    <n v="3"/>
    <n v="1.0499999999999998"/>
  </r>
  <r>
    <s v="CUS5857"/>
    <x v="215"/>
    <x v="5"/>
    <x v="0"/>
    <s v="Venice Beach"/>
    <s v="Coffee House"/>
    <s v="DES001"/>
    <x v="3"/>
    <n v="3.5"/>
    <n v="1"/>
    <n v="3.5"/>
    <n v="1.2249999999999999"/>
  </r>
  <r>
    <s v="CUS5858"/>
    <x v="768"/>
    <x v="1"/>
    <x v="0"/>
    <s v="Capitol Hill"/>
    <s v="Espresso"/>
    <s v="SND001"/>
    <x v="5"/>
    <n v="3"/>
    <n v="2"/>
    <n v="6"/>
    <n v="2.0999999999999996"/>
  </r>
  <r>
    <s v="CUS5859"/>
    <x v="622"/>
    <x v="2"/>
    <x v="4"/>
    <s v="Zilker Park"/>
    <s v="Lakeside Brew "/>
    <s v="SKT001"/>
    <x v="6"/>
    <n v="2.2000000000000002"/>
    <n v="1"/>
    <n v="2.2000000000000002"/>
    <n v="0.77"/>
  </r>
  <r>
    <s v="CUS5860"/>
    <x v="506"/>
    <x v="6"/>
    <x v="2"/>
    <s v="Brooklyn"/>
    <s v="Beanery"/>
    <s v="SPC001"/>
    <x v="4"/>
    <n v="4.5"/>
    <n v="1"/>
    <n v="4.5"/>
    <n v="1.575"/>
  </r>
  <r>
    <s v="CUS5861"/>
    <x v="379"/>
    <x v="1"/>
    <x v="4"/>
    <s v="Zilker Park"/>
    <s v="Lakeside Brew "/>
    <s v="SND001"/>
    <x v="0"/>
    <n v="2.5499999999999998"/>
    <n v="2"/>
    <n v="5.0999999999999996"/>
    <n v="1.7849999999999997"/>
  </r>
  <r>
    <s v="CUS5862"/>
    <x v="287"/>
    <x v="4"/>
    <x v="4"/>
    <s v="Zilker Park"/>
    <s v="Lakeside Brew "/>
    <s v="CLD001"/>
    <x v="0"/>
    <n v="2.5499999999999998"/>
    <n v="2"/>
    <n v="5.0999999999999996"/>
    <n v="1.7849999999999997"/>
  </r>
  <r>
    <s v="CUS5863"/>
    <x v="581"/>
    <x v="2"/>
    <x v="3"/>
    <s v="Capitol Hill"/>
    <s v="Brew Cafe"/>
    <s v="CLD001"/>
    <x v="3"/>
    <n v="3"/>
    <n v="2"/>
    <n v="6"/>
    <n v="2.0999999999999996"/>
  </r>
  <r>
    <s v="CUS5864"/>
    <x v="457"/>
    <x v="3"/>
    <x v="4"/>
    <s v="Zilker Park"/>
    <s v="Lakeside Brew "/>
    <s v="TEA001"/>
    <x v="5"/>
    <n v="3.1"/>
    <n v="1"/>
    <n v="3.1"/>
    <n v="1.085"/>
  </r>
  <r>
    <s v="CUS5865"/>
    <x v="593"/>
    <x v="4"/>
    <x v="4"/>
    <s v="Central Park"/>
    <s v="Delight Café"/>
    <s v="SND001"/>
    <x v="6"/>
    <n v="3.5"/>
    <n v="1"/>
    <n v="3.5"/>
    <n v="1.2249999999999999"/>
  </r>
  <r>
    <s v="CUS5866"/>
    <x v="1030"/>
    <x v="6"/>
    <x v="4"/>
    <s v="Central Park"/>
    <s v="Suburban Sip Spot"/>
    <s v="CLD001"/>
    <x v="4"/>
    <n v="2.5"/>
    <n v="2"/>
    <n v="5"/>
    <n v="1.75"/>
  </r>
  <r>
    <s v="CUS5867"/>
    <x v="424"/>
    <x v="3"/>
    <x v="1"/>
    <s v="Michigan Avenue"/>
    <s v="Loop Latte Lounge"/>
    <s v="SPC001"/>
    <x v="3"/>
    <n v="2.5"/>
    <n v="1"/>
    <n v="2.5"/>
    <n v="0.875"/>
  </r>
  <r>
    <s v="CUS5868"/>
    <x v="818"/>
    <x v="5"/>
    <x v="4"/>
    <s v="Central Park"/>
    <s v="Delight Café"/>
    <s v="SPC001"/>
    <x v="6"/>
    <n v="2.5"/>
    <n v="1"/>
    <n v="2.5"/>
    <n v="0.875"/>
  </r>
  <r>
    <s v="CUS5869"/>
    <x v="730"/>
    <x v="3"/>
    <x v="2"/>
    <s v="Brooklyn"/>
    <s v="Sip &amp; Savor"/>
    <s v="DES001"/>
    <x v="2"/>
    <n v="3.75"/>
    <n v="1"/>
    <n v="3.75"/>
    <n v="1.3125"/>
  </r>
  <r>
    <s v="CUS5870"/>
    <x v="884"/>
    <x v="4"/>
    <x v="4"/>
    <s v="Zilker Park"/>
    <s v="Lakeside Brew "/>
    <s v="DES001"/>
    <x v="5"/>
    <n v="3"/>
    <n v="1"/>
    <n v="3"/>
    <n v="1.0499999999999998"/>
  </r>
  <r>
    <s v="CUS5871"/>
    <x v="565"/>
    <x v="3"/>
    <x v="4"/>
    <s v="Central Park"/>
    <s v="Delight Café"/>
    <s v="SND001"/>
    <x v="2"/>
    <n v="4.6900000000000004"/>
    <n v="1"/>
    <n v="4.6900000000000004"/>
    <n v="1.6415"/>
  </r>
  <r>
    <s v="CUS5872"/>
    <x v="477"/>
    <x v="5"/>
    <x v="2"/>
    <s v="Central Park"/>
    <s v="C P Coffee "/>
    <s v="SND001"/>
    <x v="6"/>
    <n v="3.75"/>
    <n v="1"/>
    <n v="3.75"/>
    <n v="1.3125"/>
  </r>
  <r>
    <s v="CUS5873"/>
    <x v="894"/>
    <x v="0"/>
    <x v="0"/>
    <s v="Capitol Hill"/>
    <s v="Espresso"/>
    <s v="SND001"/>
    <x v="2"/>
    <n v="3.75"/>
    <n v="1"/>
    <n v="3.75"/>
    <n v="1.3125"/>
  </r>
  <r>
    <s v="CUS5874"/>
    <x v="1017"/>
    <x v="4"/>
    <x v="4"/>
    <s v="Zilker Park"/>
    <s v="Lakeside Brew "/>
    <s v="DES001"/>
    <x v="5"/>
    <n v="3.5"/>
    <n v="2"/>
    <n v="7"/>
    <n v="2.4499999999999997"/>
  </r>
  <r>
    <s v="CUS5875"/>
    <x v="862"/>
    <x v="5"/>
    <x v="0"/>
    <s v="Capitol Hill"/>
    <s v="Espresso"/>
    <s v="SPC001"/>
    <x v="4"/>
    <n v="2.2000000000000002"/>
    <n v="2"/>
    <n v="4.4000000000000004"/>
    <n v="1.54"/>
  </r>
  <r>
    <s v="CUS5876"/>
    <x v="331"/>
    <x v="2"/>
    <x v="2"/>
    <s v="Central Park"/>
    <s v="TSQ Brew"/>
    <s v="SKT001"/>
    <x v="0"/>
    <n v="3.75"/>
    <n v="1"/>
    <n v="3.75"/>
    <n v="1.3125"/>
  </r>
  <r>
    <s v="CUS5877"/>
    <x v="319"/>
    <x v="3"/>
    <x v="2"/>
    <s v="Brooklyn"/>
    <s v="Sip &amp; Savor"/>
    <s v="SKT001"/>
    <x v="1"/>
    <n v="2.5"/>
    <n v="2"/>
    <n v="5"/>
    <n v="1.75"/>
  </r>
  <r>
    <s v="CUS5878"/>
    <x v="766"/>
    <x v="0"/>
    <x v="1"/>
    <s v="Michigan Avenue"/>
    <s v="Magnificent Mile Cafe"/>
    <s v="SPC001"/>
    <x v="2"/>
    <n v="2.5"/>
    <n v="2"/>
    <n v="5"/>
    <n v="1.75"/>
  </r>
  <r>
    <s v="CUS5879"/>
    <x v="137"/>
    <x v="1"/>
    <x v="2"/>
    <s v="Brooklyn"/>
    <s v="Beanery"/>
    <s v="CLD001"/>
    <x v="4"/>
    <n v="3.75"/>
    <n v="1"/>
    <n v="3.75"/>
    <n v="1.3125"/>
  </r>
  <r>
    <s v="CUS5880"/>
    <x v="550"/>
    <x v="1"/>
    <x v="4"/>
    <s v="Zilker Park"/>
    <s v="Lakeside Brew "/>
    <s v="SND001"/>
    <x v="4"/>
    <n v="3.75"/>
    <n v="1"/>
    <n v="3.75"/>
    <n v="1.3125"/>
  </r>
  <r>
    <s v="CUS5881"/>
    <x v="353"/>
    <x v="5"/>
    <x v="2"/>
    <s v="Central Park"/>
    <s v="TSQ Brew"/>
    <s v="SND001"/>
    <x v="2"/>
    <n v="8.9499999999999993"/>
    <n v="1"/>
    <n v="8.9499999999999993"/>
    <n v="3.1324999999999994"/>
  </r>
  <r>
    <s v="CUS5882"/>
    <x v="720"/>
    <x v="6"/>
    <x v="2"/>
    <s v="Brooklyn"/>
    <s v="Sip &amp; Savor"/>
    <s v="DES001"/>
    <x v="2"/>
    <n v="3"/>
    <n v="2"/>
    <n v="6"/>
    <n v="2.0999999999999996"/>
  </r>
  <r>
    <s v="CUS5883"/>
    <x v="1071"/>
    <x v="2"/>
    <x v="2"/>
    <s v="Brooklyn"/>
    <s v="Sip &amp; Savor"/>
    <s v="COF001"/>
    <x v="2"/>
    <n v="2.5"/>
    <n v="2"/>
    <n v="5"/>
    <n v="1.75"/>
  </r>
  <r>
    <s v="CUS5884"/>
    <x v="645"/>
    <x v="2"/>
    <x v="1"/>
    <s v="Michigan Avenue"/>
    <s v="Loop Latte Lounge"/>
    <s v="SKT001"/>
    <x v="2"/>
    <n v="2.5"/>
    <n v="1"/>
    <n v="2.5"/>
    <n v="0.875"/>
  </r>
  <r>
    <s v="CUS5885"/>
    <x v="658"/>
    <x v="4"/>
    <x v="3"/>
    <s v="Pike Place"/>
    <s v="Perk Café"/>
    <s v="COF001"/>
    <x v="6"/>
    <n v="3.5"/>
    <n v="1"/>
    <n v="3.5"/>
    <n v="1.2249999999999999"/>
  </r>
  <r>
    <s v="CUS5886"/>
    <x v="571"/>
    <x v="5"/>
    <x v="2"/>
    <s v="Central Park"/>
    <s v="C P Coffee "/>
    <s v="CLD001"/>
    <x v="4"/>
    <n v="2.5"/>
    <n v="1"/>
    <n v="2.5"/>
    <n v="0.875"/>
  </r>
  <r>
    <s v="CUS5887"/>
    <x v="215"/>
    <x v="5"/>
    <x v="2"/>
    <s v="Central Park"/>
    <s v="C P Coffee "/>
    <s v="COF001"/>
    <x v="1"/>
    <n v="2.5"/>
    <n v="1"/>
    <n v="2.5"/>
    <n v="0.875"/>
  </r>
  <r>
    <s v="CUS5888"/>
    <x v="359"/>
    <x v="6"/>
    <x v="0"/>
    <s v="Hollywood Hills"/>
    <s v="Hills Cafe"/>
    <s v="SPC001"/>
    <x v="1"/>
    <n v="3.75"/>
    <n v="2"/>
    <n v="7.5"/>
    <n v="2.625"/>
  </r>
  <r>
    <s v="CUS5889"/>
    <x v="748"/>
    <x v="4"/>
    <x v="1"/>
    <s v="Michigan Avenue"/>
    <s v="Magnificent Mile Cafe"/>
    <s v="SND001"/>
    <x v="6"/>
    <n v="5.63"/>
    <n v="1"/>
    <n v="5.63"/>
    <n v="1.9704999999999999"/>
  </r>
  <r>
    <s v="CUS5890"/>
    <x v="59"/>
    <x v="5"/>
    <x v="4"/>
    <s v="Central Park"/>
    <s v="Delight Café"/>
    <s v="SND001"/>
    <x v="2"/>
    <n v="2.5"/>
    <n v="1"/>
    <n v="2.5"/>
    <n v="0.875"/>
  </r>
  <r>
    <s v="CUS5891"/>
    <x v="930"/>
    <x v="0"/>
    <x v="2"/>
    <s v="Brooklyn"/>
    <s v="Sip &amp; Savor"/>
    <s v="CLD001"/>
    <x v="5"/>
    <n v="2.2000000000000002"/>
    <n v="1"/>
    <n v="2.2000000000000002"/>
    <n v="0.77"/>
  </r>
  <r>
    <s v="CUS5892"/>
    <x v="612"/>
    <x v="0"/>
    <x v="0"/>
    <s v="Venice Beach"/>
    <s v="Beach Cafe"/>
    <s v="DES001"/>
    <x v="0"/>
    <n v="10"/>
    <n v="1"/>
    <n v="10"/>
    <n v="3.5"/>
  </r>
  <r>
    <s v="CUS5893"/>
    <x v="604"/>
    <x v="4"/>
    <x v="0"/>
    <s v="Capitol Hill"/>
    <s v="Espresso"/>
    <s v="CLD001"/>
    <x v="1"/>
    <n v="3"/>
    <n v="1"/>
    <n v="3"/>
    <n v="1.0499999999999998"/>
  </r>
  <r>
    <s v="CUS5894"/>
    <x v="126"/>
    <x v="0"/>
    <x v="1"/>
    <s v="Madison Street"/>
    <s v="Park Brew"/>
    <s v="DES001"/>
    <x v="1"/>
    <n v="3"/>
    <n v="1"/>
    <n v="3"/>
    <n v="1.0499999999999998"/>
  </r>
  <r>
    <s v="CUS5895"/>
    <x v="202"/>
    <x v="1"/>
    <x v="2"/>
    <s v="Central Park"/>
    <s v="TSQ Brew"/>
    <s v="COF001"/>
    <x v="2"/>
    <n v="0.8"/>
    <n v="1"/>
    <n v="0.8"/>
    <n v="0.27999999999999997"/>
  </r>
  <r>
    <s v="CUS5896"/>
    <x v="217"/>
    <x v="1"/>
    <x v="3"/>
    <s v="Pike Place"/>
    <s v="Perk Café"/>
    <s v="SND001"/>
    <x v="2"/>
    <n v="3.5"/>
    <n v="2"/>
    <n v="7"/>
    <n v="2.4499999999999997"/>
  </r>
  <r>
    <s v="CUS5897"/>
    <x v="389"/>
    <x v="4"/>
    <x v="3"/>
    <s v="Pike Place"/>
    <s v="Perk Café"/>
    <s v="COF001"/>
    <x v="4"/>
    <n v="4.25"/>
    <n v="2"/>
    <n v="8.5"/>
    <n v="2.9749999999999996"/>
  </r>
  <r>
    <s v="CUS5898"/>
    <x v="370"/>
    <x v="4"/>
    <x v="0"/>
    <s v="Venice Beach"/>
    <s v="Coffee House"/>
    <s v="SKT001"/>
    <x v="2"/>
    <n v="4.75"/>
    <n v="1"/>
    <n v="4.75"/>
    <n v="1.6624999999999999"/>
  </r>
  <r>
    <s v="CUS5899"/>
    <x v="387"/>
    <x v="5"/>
    <x v="0"/>
    <s v="Capitol Hill"/>
    <s v="Espresso"/>
    <s v="COF001"/>
    <x v="3"/>
    <n v="3"/>
    <n v="1"/>
    <n v="3"/>
    <n v="1.0499999999999998"/>
  </r>
  <r>
    <s v="CUS5900"/>
    <x v="636"/>
    <x v="6"/>
    <x v="1"/>
    <s v="Madison Street"/>
    <s v="Park Roaste"/>
    <s v="SPC001"/>
    <x v="2"/>
    <n v="2.5"/>
    <n v="1"/>
    <n v="2.5"/>
    <n v="0.875"/>
  </r>
  <r>
    <s v="CUS5901"/>
    <x v="914"/>
    <x v="2"/>
    <x v="3"/>
    <s v="Pike Place"/>
    <s v="Perk Café"/>
    <s v="COF001"/>
    <x v="6"/>
    <n v="2.5"/>
    <n v="1"/>
    <n v="2.5"/>
    <n v="0.875"/>
  </r>
  <r>
    <s v="CUS5902"/>
    <x v="457"/>
    <x v="3"/>
    <x v="2"/>
    <s v="Brooklyn"/>
    <s v="Sip &amp; Savor"/>
    <s v="TEA001"/>
    <x v="2"/>
    <n v="7.6"/>
    <n v="1"/>
    <n v="7.6"/>
    <n v="2.6599999999999997"/>
  </r>
  <r>
    <s v="CUS5903"/>
    <x v="231"/>
    <x v="4"/>
    <x v="0"/>
    <s v="Venice Beach"/>
    <s v="Coffee House"/>
    <s v="DES001"/>
    <x v="4"/>
    <n v="3.1"/>
    <n v="1"/>
    <n v="3.1"/>
    <n v="1.085"/>
  </r>
  <r>
    <s v="CUS5904"/>
    <x v="727"/>
    <x v="3"/>
    <x v="3"/>
    <s v="Capitol Hill"/>
    <s v="Brew Cafe"/>
    <s v="SPC001"/>
    <x v="4"/>
    <n v="2"/>
    <n v="2"/>
    <n v="4"/>
    <n v="1.4"/>
  </r>
  <r>
    <s v="CUS5905"/>
    <x v="535"/>
    <x v="0"/>
    <x v="3"/>
    <s v="Pike Place"/>
    <s v="Perk Café"/>
    <s v="SKT001"/>
    <x v="0"/>
    <n v="3.75"/>
    <n v="1"/>
    <n v="3.75"/>
    <n v="1.3125"/>
  </r>
  <r>
    <s v="CUS5906"/>
    <x v="484"/>
    <x v="5"/>
    <x v="1"/>
    <s v="Madison Street"/>
    <s v="Park Roaste"/>
    <s v="SKT001"/>
    <x v="5"/>
    <n v="2.5"/>
    <n v="1"/>
    <n v="2.5"/>
    <n v="0.875"/>
  </r>
  <r>
    <s v="CUS5907"/>
    <x v="975"/>
    <x v="2"/>
    <x v="1"/>
    <s v="Madison Street"/>
    <s v="Park Roaste"/>
    <s v="COF001"/>
    <x v="4"/>
    <n v="4.25"/>
    <n v="1"/>
    <n v="4.25"/>
    <n v="1.4874999999999998"/>
  </r>
  <r>
    <s v="CUS5908"/>
    <x v="77"/>
    <x v="0"/>
    <x v="4"/>
    <s v="Central Park"/>
    <s v="Suburban Sip Spot"/>
    <s v="COF001"/>
    <x v="0"/>
    <n v="0.8"/>
    <n v="2"/>
    <n v="1.6"/>
    <n v="0.55999999999999994"/>
  </r>
  <r>
    <s v="CUS5909"/>
    <x v="290"/>
    <x v="5"/>
    <x v="3"/>
    <s v="Pike Place"/>
    <s v="Perk Café"/>
    <s v="SPC001"/>
    <x v="6"/>
    <n v="2.5499999999999998"/>
    <n v="1"/>
    <n v="2.5499999999999998"/>
    <n v="0.89249999999999985"/>
  </r>
  <r>
    <s v="CUS5910"/>
    <x v="22"/>
    <x v="0"/>
    <x v="2"/>
    <s v="Central Park"/>
    <s v="C P Coffee "/>
    <s v="DES001"/>
    <x v="6"/>
    <n v="3.25"/>
    <n v="1"/>
    <n v="3.25"/>
    <n v="1.1375"/>
  </r>
  <r>
    <s v="CUS5911"/>
    <x v="502"/>
    <x v="1"/>
    <x v="3"/>
    <s v="Capitol Hill"/>
    <s v="Brew Cafe"/>
    <s v="TEA001"/>
    <x v="2"/>
    <n v="14.75"/>
    <n v="1"/>
    <n v="14.75"/>
    <n v="5.1624999999999996"/>
  </r>
  <r>
    <s v="CUS5912"/>
    <x v="26"/>
    <x v="4"/>
    <x v="0"/>
    <s v="Venice Beach"/>
    <s v="Beach Cafe"/>
    <s v="SPC001"/>
    <x v="4"/>
    <n v="3"/>
    <n v="2"/>
    <n v="6"/>
    <n v="2.0999999999999996"/>
  </r>
  <r>
    <s v="CUS5913"/>
    <x v="163"/>
    <x v="2"/>
    <x v="2"/>
    <s v="Brooklyn"/>
    <s v="Sip &amp; Savor"/>
    <s v="COF001"/>
    <x v="3"/>
    <n v="4.5"/>
    <n v="2"/>
    <n v="9"/>
    <n v="3.15"/>
  </r>
  <r>
    <s v="CUS5914"/>
    <x v="12"/>
    <x v="4"/>
    <x v="1"/>
    <s v="Madison Street"/>
    <s v="Park Roaste"/>
    <s v="DES001"/>
    <x v="0"/>
    <n v="3.75"/>
    <n v="1"/>
    <n v="3.75"/>
    <n v="1.3125"/>
  </r>
  <r>
    <s v="CUS5915"/>
    <x v="915"/>
    <x v="5"/>
    <x v="4"/>
    <s v="Zilker Park"/>
    <s v="Lakeside Brew "/>
    <s v="COF001"/>
    <x v="4"/>
    <n v="3.25"/>
    <n v="1"/>
    <n v="3.25"/>
    <n v="1.1375"/>
  </r>
  <r>
    <s v="CUS5916"/>
    <x v="182"/>
    <x v="4"/>
    <x v="4"/>
    <s v="Zilker Park"/>
    <s v="Lakeside Brew "/>
    <s v="TEA001"/>
    <x v="2"/>
    <n v="3"/>
    <n v="2"/>
    <n v="6"/>
    <n v="2.0999999999999996"/>
  </r>
  <r>
    <s v="CUS5917"/>
    <x v="952"/>
    <x v="4"/>
    <x v="0"/>
    <s v="Venice Beach"/>
    <s v="Coffee House"/>
    <s v="COF001"/>
    <x v="1"/>
    <n v="3"/>
    <n v="1"/>
    <n v="3"/>
    <n v="1.0499999999999998"/>
  </r>
  <r>
    <s v="CUS5918"/>
    <x v="264"/>
    <x v="5"/>
    <x v="0"/>
    <s v="Capitol Hill"/>
    <s v="Espresso"/>
    <s v="COF001"/>
    <x v="5"/>
    <n v="2.5"/>
    <n v="1"/>
    <n v="2.5"/>
    <n v="0.875"/>
  </r>
  <r>
    <s v="CUS5919"/>
    <x v="1000"/>
    <x v="6"/>
    <x v="4"/>
    <s v="Central Park"/>
    <s v="Suburban Sip Spot"/>
    <s v="DES001"/>
    <x v="3"/>
    <n v="3"/>
    <n v="1"/>
    <n v="3"/>
    <n v="1.0499999999999998"/>
  </r>
  <r>
    <s v="CUS5920"/>
    <x v="899"/>
    <x v="6"/>
    <x v="1"/>
    <s v="Michigan Avenue"/>
    <s v="Magnificent Mile Cafe"/>
    <s v="TEA001"/>
    <x v="4"/>
    <n v="2"/>
    <n v="1"/>
    <n v="2"/>
    <n v="0.7"/>
  </r>
  <r>
    <s v="CUS5921"/>
    <x v="414"/>
    <x v="3"/>
    <x v="3"/>
    <s v="Pike Place"/>
    <s v="Perk Café"/>
    <s v="DES001"/>
    <x v="3"/>
    <n v="3"/>
    <n v="1"/>
    <n v="3"/>
    <n v="1.0499999999999998"/>
  </r>
  <r>
    <s v="CUS5922"/>
    <x v="122"/>
    <x v="5"/>
    <x v="3"/>
    <s v="Pike Place"/>
    <s v="Perk Café"/>
    <s v="COF001"/>
    <x v="1"/>
    <n v="3.5"/>
    <n v="2"/>
    <n v="7"/>
    <n v="2.4499999999999997"/>
  </r>
  <r>
    <s v="CUS5923"/>
    <x v="489"/>
    <x v="3"/>
    <x v="0"/>
    <s v="Capitol Hill"/>
    <s v="Espresso"/>
    <s v="DES001"/>
    <x v="4"/>
    <n v="2.2000000000000002"/>
    <n v="1"/>
    <n v="2.2000000000000002"/>
    <n v="0.77"/>
  </r>
  <r>
    <s v="CUS5924"/>
    <x v="592"/>
    <x v="1"/>
    <x v="0"/>
    <s v="Venice Beach"/>
    <s v="Coffee House"/>
    <s v="CLD001"/>
    <x v="0"/>
    <n v="2.5"/>
    <n v="2"/>
    <n v="5"/>
    <n v="1.75"/>
  </r>
  <r>
    <s v="CUS5925"/>
    <x v="360"/>
    <x v="0"/>
    <x v="2"/>
    <s v="Central Park"/>
    <s v="TSQ Brew"/>
    <s v="COF001"/>
    <x v="4"/>
    <n v="3"/>
    <n v="2"/>
    <n v="6"/>
    <n v="2.0999999999999996"/>
  </r>
  <r>
    <s v="CUS5926"/>
    <x v="811"/>
    <x v="2"/>
    <x v="1"/>
    <s v="Michigan Avenue"/>
    <s v="Magnificent Mile Cafe"/>
    <s v="CLD001"/>
    <x v="0"/>
    <n v="8.9499999999999993"/>
    <n v="1"/>
    <n v="8.9499999999999993"/>
    <n v="3.1324999999999994"/>
  </r>
  <r>
    <s v="CUS5927"/>
    <x v="922"/>
    <x v="6"/>
    <x v="0"/>
    <s v="Venice Beach"/>
    <s v="Beach Cafe"/>
    <s v="CLD001"/>
    <x v="4"/>
    <n v="3"/>
    <n v="1"/>
    <n v="3"/>
    <n v="1.0499999999999998"/>
  </r>
  <r>
    <s v="CUS5928"/>
    <x v="237"/>
    <x v="3"/>
    <x v="4"/>
    <s v="Central Park"/>
    <s v="Suburban Sip Spot"/>
    <s v="SND001"/>
    <x v="5"/>
    <n v="4.6900000000000004"/>
    <n v="1"/>
    <n v="4.6900000000000004"/>
    <n v="1.6415"/>
  </r>
  <r>
    <s v="CUS5929"/>
    <x v="572"/>
    <x v="6"/>
    <x v="0"/>
    <s v="Hollywood Hills"/>
    <s v="Hills Cafe"/>
    <s v="COF001"/>
    <x v="2"/>
    <n v="3.1"/>
    <n v="1"/>
    <n v="3.1"/>
    <n v="1.085"/>
  </r>
  <r>
    <s v="CUS5930"/>
    <x v="409"/>
    <x v="6"/>
    <x v="1"/>
    <s v="Michigan Avenue"/>
    <s v="Loop Latte Lounge"/>
    <s v="SKT001"/>
    <x v="4"/>
    <n v="2.5"/>
    <n v="1"/>
    <n v="2.5"/>
    <n v="0.875"/>
  </r>
  <r>
    <s v="CUS5931"/>
    <x v="814"/>
    <x v="3"/>
    <x v="4"/>
    <s v="Zilker Park"/>
    <s v="Lakeside Brew "/>
    <s v="SPC001"/>
    <x v="0"/>
    <n v="2.4500000000000002"/>
    <n v="2"/>
    <n v="4.9000000000000004"/>
    <n v="1.7150000000000001"/>
  </r>
  <r>
    <s v="CUS5932"/>
    <x v="928"/>
    <x v="1"/>
    <x v="2"/>
    <s v="Central Park"/>
    <s v="C P Coffee "/>
    <s v="SPC001"/>
    <x v="1"/>
    <n v="3"/>
    <n v="1"/>
    <n v="3"/>
    <n v="1.0499999999999998"/>
  </r>
  <r>
    <s v="CUS5933"/>
    <x v="509"/>
    <x v="5"/>
    <x v="1"/>
    <s v="Michigan Avenue"/>
    <s v="Loop Latte Lounge"/>
    <s v="SND001"/>
    <x v="2"/>
    <n v="2.5"/>
    <n v="1"/>
    <n v="2.5"/>
    <n v="0.875"/>
  </r>
  <r>
    <s v="CUS5934"/>
    <x v="226"/>
    <x v="6"/>
    <x v="1"/>
    <s v="Michigan Avenue"/>
    <s v="Loop Latte Lounge"/>
    <s v="DES001"/>
    <x v="4"/>
    <n v="9.5"/>
    <n v="1"/>
    <n v="9.5"/>
    <n v="3.3249999999999997"/>
  </r>
  <r>
    <s v="CUS5935"/>
    <x v="204"/>
    <x v="3"/>
    <x v="4"/>
    <s v="Central Park"/>
    <s v="Delight Café"/>
    <s v="SPC001"/>
    <x v="6"/>
    <n v="3.5"/>
    <n v="1"/>
    <n v="3.5"/>
    <n v="1.2249999999999999"/>
  </r>
  <r>
    <s v="CUS5936"/>
    <x v="777"/>
    <x v="3"/>
    <x v="0"/>
    <s v="Capitol Hill"/>
    <s v="Espresso"/>
    <s v="TEA001"/>
    <x v="0"/>
    <n v="2.2000000000000002"/>
    <n v="1"/>
    <n v="2.2000000000000002"/>
    <n v="0.77"/>
  </r>
  <r>
    <s v="CUS5937"/>
    <x v="993"/>
    <x v="6"/>
    <x v="1"/>
    <s v="Madison Street"/>
    <s v="Park Brew"/>
    <s v="COF001"/>
    <x v="5"/>
    <n v="3.25"/>
    <n v="1"/>
    <n v="3.25"/>
    <n v="1.1375"/>
  </r>
  <r>
    <s v="CUS5938"/>
    <x v="788"/>
    <x v="5"/>
    <x v="2"/>
    <s v="Brooklyn"/>
    <s v="Sip &amp; Savor"/>
    <s v="TEA001"/>
    <x v="1"/>
    <n v="3.75"/>
    <n v="1"/>
    <n v="3.75"/>
    <n v="1.3125"/>
  </r>
  <r>
    <s v="CUS5939"/>
    <x v="561"/>
    <x v="6"/>
    <x v="2"/>
    <s v="Brooklyn"/>
    <s v="Sip &amp; Savor"/>
    <s v="DES001"/>
    <x v="1"/>
    <n v="2.5"/>
    <n v="2"/>
    <n v="5"/>
    <n v="1.75"/>
  </r>
  <r>
    <s v="CUS5940"/>
    <x v="192"/>
    <x v="1"/>
    <x v="0"/>
    <s v="Hollywood Hills"/>
    <s v="Hills Cafe"/>
    <s v="SPC001"/>
    <x v="2"/>
    <n v="2.5"/>
    <n v="1"/>
    <n v="2.5"/>
    <n v="0.875"/>
  </r>
  <r>
    <s v="CUS5941"/>
    <x v="761"/>
    <x v="0"/>
    <x v="2"/>
    <s v="Central Park"/>
    <s v="C P Coffee "/>
    <s v="CLD001"/>
    <x v="3"/>
    <n v="4.25"/>
    <n v="2"/>
    <n v="8.5"/>
    <n v="2.9749999999999996"/>
  </r>
  <r>
    <s v="CUS5942"/>
    <x v="32"/>
    <x v="2"/>
    <x v="0"/>
    <s v="Venice Beach"/>
    <s v="Coffee House"/>
    <s v="DES001"/>
    <x v="2"/>
    <n v="4.0599999999999996"/>
    <n v="1"/>
    <n v="4.0599999999999996"/>
    <n v="1.4209999999999998"/>
  </r>
  <r>
    <s v="CUS5943"/>
    <x v="127"/>
    <x v="5"/>
    <x v="4"/>
    <s v="Central Park"/>
    <s v="Suburban Sip Spot"/>
    <s v="TEA001"/>
    <x v="5"/>
    <n v="2.5"/>
    <n v="1"/>
    <n v="2.5"/>
    <n v="0.875"/>
  </r>
  <r>
    <s v="CUS5944"/>
    <x v="360"/>
    <x v="0"/>
    <x v="2"/>
    <s v="Brooklyn"/>
    <s v="Sip &amp; Savor"/>
    <s v="CLD001"/>
    <x v="2"/>
    <n v="2.5"/>
    <n v="1"/>
    <n v="2.5"/>
    <n v="0.875"/>
  </r>
  <r>
    <s v="CUS5945"/>
    <x v="228"/>
    <x v="2"/>
    <x v="2"/>
    <s v="Central Park"/>
    <s v="C P Coffee "/>
    <s v="COF001"/>
    <x v="5"/>
    <n v="2.2000000000000002"/>
    <n v="1"/>
    <n v="2.2000000000000002"/>
    <n v="0.77"/>
  </r>
  <r>
    <s v="CUS5946"/>
    <x v="207"/>
    <x v="6"/>
    <x v="1"/>
    <s v="Michigan Avenue"/>
    <s v="Magnificent Mile Cafe"/>
    <s v="DES001"/>
    <x v="3"/>
    <n v="3.25"/>
    <n v="1"/>
    <n v="3.25"/>
    <n v="1.1375"/>
  </r>
  <r>
    <s v="CUS5947"/>
    <x v="194"/>
    <x v="4"/>
    <x v="4"/>
    <s v="Zilker Park"/>
    <s v="Lakeside Brew "/>
    <s v="SND001"/>
    <x v="0"/>
    <n v="3.5"/>
    <n v="2"/>
    <n v="7"/>
    <n v="2.4499999999999997"/>
  </r>
  <r>
    <s v="CUS5948"/>
    <x v="530"/>
    <x v="1"/>
    <x v="0"/>
    <s v="Hollywood Hills"/>
    <s v="Hills Cafe"/>
    <s v="COF001"/>
    <x v="2"/>
    <n v="2.5"/>
    <n v="2"/>
    <n v="5"/>
    <n v="1.75"/>
  </r>
  <r>
    <s v="CUS5949"/>
    <x v="812"/>
    <x v="1"/>
    <x v="1"/>
    <s v="Madison Street"/>
    <s v="Park Roaste"/>
    <s v="DES001"/>
    <x v="0"/>
    <n v="2.5"/>
    <n v="2"/>
    <n v="5"/>
    <n v="1.75"/>
  </r>
  <r>
    <s v="CUS5950"/>
    <x v="914"/>
    <x v="2"/>
    <x v="0"/>
    <s v="Hollywood Hills"/>
    <s v="Hills Cafe"/>
    <s v="SND001"/>
    <x v="0"/>
    <n v="2.5"/>
    <n v="1"/>
    <n v="2.5"/>
    <n v="0.875"/>
  </r>
  <r>
    <s v="CUS5951"/>
    <x v="864"/>
    <x v="5"/>
    <x v="3"/>
    <s v="Capitol Hill"/>
    <s v="Brew Cafe"/>
    <s v="TEA001"/>
    <x v="1"/>
    <n v="3"/>
    <n v="1"/>
    <n v="3"/>
    <n v="1.0499999999999998"/>
  </r>
  <r>
    <s v="CUS5952"/>
    <x v="461"/>
    <x v="5"/>
    <x v="0"/>
    <s v="Hollywood Hills"/>
    <s v="Hills Cafe"/>
    <s v="TEA001"/>
    <x v="3"/>
    <n v="20.45"/>
    <n v="1"/>
    <n v="20.45"/>
    <n v="7.1574999999999989"/>
  </r>
  <r>
    <s v="CUS5953"/>
    <x v="388"/>
    <x v="6"/>
    <x v="2"/>
    <s v="Brooklyn"/>
    <s v="Sip &amp; Savor"/>
    <s v="SPC001"/>
    <x v="3"/>
    <n v="3.75"/>
    <n v="2"/>
    <n v="7.5"/>
    <n v="2.625"/>
  </r>
  <r>
    <s v="CUS5954"/>
    <x v="382"/>
    <x v="6"/>
    <x v="0"/>
    <s v="Capitol Hill"/>
    <s v="Espresso"/>
    <s v="COF001"/>
    <x v="6"/>
    <n v="4"/>
    <n v="1"/>
    <n v="4"/>
    <n v="1.4"/>
  </r>
  <r>
    <s v="CUS5955"/>
    <x v="1083"/>
    <x v="2"/>
    <x v="1"/>
    <s v="Michigan Avenue"/>
    <s v="Loop Latte Lounge"/>
    <s v="SPC001"/>
    <x v="3"/>
    <n v="2"/>
    <n v="1"/>
    <n v="2"/>
    <n v="0.7"/>
  </r>
  <r>
    <s v="CUS5956"/>
    <x v="191"/>
    <x v="1"/>
    <x v="3"/>
    <s v="Pike Place"/>
    <s v="Perk Café"/>
    <s v="DES001"/>
    <x v="6"/>
    <n v="3.75"/>
    <n v="1"/>
    <n v="3.75"/>
    <n v="1.3125"/>
  </r>
  <r>
    <s v="CUS5957"/>
    <x v="1084"/>
    <x v="4"/>
    <x v="4"/>
    <s v="Zilker Park"/>
    <s v="Lakeside Brew "/>
    <s v="SKT001"/>
    <x v="6"/>
    <n v="3.5"/>
    <n v="1"/>
    <n v="3.5"/>
    <n v="1.2249999999999999"/>
  </r>
  <r>
    <s v="CUS5958"/>
    <x v="762"/>
    <x v="4"/>
    <x v="0"/>
    <s v="Hollywood Hills"/>
    <s v="Hills Cafe"/>
    <s v="COF001"/>
    <x v="0"/>
    <n v="2.5"/>
    <n v="1"/>
    <n v="2.5"/>
    <n v="0.875"/>
  </r>
  <r>
    <s v="CUS5959"/>
    <x v="870"/>
    <x v="2"/>
    <x v="4"/>
    <s v="Zilker Park"/>
    <s v="Lakeside Brew "/>
    <s v="CLD001"/>
    <x v="0"/>
    <n v="4.5"/>
    <n v="1"/>
    <n v="4.5"/>
    <n v="1.575"/>
  </r>
  <r>
    <s v="CUS5960"/>
    <x v="394"/>
    <x v="4"/>
    <x v="4"/>
    <s v="Central Park"/>
    <s v="Suburban Sip Spot"/>
    <s v="TEA001"/>
    <x v="3"/>
    <n v="4.75"/>
    <n v="1"/>
    <n v="4.75"/>
    <n v="1.6624999999999999"/>
  </r>
  <r>
    <s v="CUS5961"/>
    <x v="867"/>
    <x v="3"/>
    <x v="3"/>
    <s v="Pike Place"/>
    <s v="Perk Café"/>
    <s v="SND001"/>
    <x v="2"/>
    <n v="3.75"/>
    <n v="1"/>
    <n v="3.75"/>
    <n v="1.3125"/>
  </r>
  <r>
    <s v="CUS5962"/>
    <x v="623"/>
    <x v="1"/>
    <x v="2"/>
    <s v="Brooklyn"/>
    <s v="Beanery"/>
    <s v="TEA001"/>
    <x v="2"/>
    <n v="3.75"/>
    <n v="1"/>
    <n v="3.75"/>
    <n v="1.3125"/>
  </r>
  <r>
    <s v="CUS5963"/>
    <x v="972"/>
    <x v="0"/>
    <x v="0"/>
    <s v="Venice Beach"/>
    <s v="Beach Cafe"/>
    <s v="SND001"/>
    <x v="4"/>
    <n v="2.5"/>
    <n v="2"/>
    <n v="5"/>
    <n v="1.75"/>
  </r>
  <r>
    <s v="CUS5964"/>
    <x v="102"/>
    <x v="3"/>
    <x v="4"/>
    <s v="Central Park"/>
    <s v="Delight Café"/>
    <s v="SND001"/>
    <x v="0"/>
    <n v="3"/>
    <n v="2"/>
    <n v="6"/>
    <n v="2.0999999999999996"/>
  </r>
  <r>
    <s v="CUS5965"/>
    <x v="297"/>
    <x v="0"/>
    <x v="0"/>
    <s v="Hollywood Hills"/>
    <s v="Hills Cafe"/>
    <s v="SND001"/>
    <x v="6"/>
    <n v="3.5"/>
    <n v="1"/>
    <n v="3.5"/>
    <n v="1.2249999999999999"/>
  </r>
  <r>
    <s v="CUS5966"/>
    <x v="208"/>
    <x v="5"/>
    <x v="3"/>
    <s v="Capitol Hill"/>
    <s v="Brew Cafe"/>
    <s v="COF001"/>
    <x v="2"/>
    <n v="4.5"/>
    <n v="1"/>
    <n v="4.5"/>
    <n v="1.575"/>
  </r>
  <r>
    <s v="CUS5967"/>
    <x v="846"/>
    <x v="0"/>
    <x v="0"/>
    <s v="Capitol Hill"/>
    <s v="Espresso"/>
    <s v="SND001"/>
    <x v="6"/>
    <n v="3.25"/>
    <n v="1"/>
    <n v="3.25"/>
    <n v="1.1375"/>
  </r>
  <r>
    <s v="CUS5968"/>
    <x v="245"/>
    <x v="3"/>
    <x v="1"/>
    <s v="Michigan Avenue"/>
    <s v="Magnificent Mile Cafe"/>
    <s v="DES001"/>
    <x v="6"/>
    <n v="4"/>
    <n v="2"/>
    <n v="8"/>
    <n v="2.8"/>
  </r>
  <r>
    <s v="CUS5969"/>
    <x v="815"/>
    <x v="6"/>
    <x v="0"/>
    <s v="Venice Beach"/>
    <s v="Beach Cafe"/>
    <s v="SKT001"/>
    <x v="3"/>
    <n v="3.5"/>
    <n v="1"/>
    <n v="3.5"/>
    <n v="1.2249999999999999"/>
  </r>
  <r>
    <s v="CUS5970"/>
    <x v="488"/>
    <x v="2"/>
    <x v="2"/>
    <s v="Brooklyn"/>
    <s v="Sip &amp; Savor"/>
    <s v="SPC001"/>
    <x v="5"/>
    <n v="3.75"/>
    <n v="2"/>
    <n v="7.5"/>
    <n v="2.625"/>
  </r>
  <r>
    <s v="CUS5971"/>
    <x v="969"/>
    <x v="0"/>
    <x v="3"/>
    <s v="Pike Place"/>
    <s v="Perk Café"/>
    <s v="CLD001"/>
    <x v="1"/>
    <n v="0.8"/>
    <n v="2"/>
    <n v="1.6"/>
    <n v="0.55999999999999994"/>
  </r>
  <r>
    <s v="CUS5972"/>
    <x v="274"/>
    <x v="3"/>
    <x v="2"/>
    <s v="Central Park"/>
    <s v="TSQ Brew"/>
    <s v="COF001"/>
    <x v="0"/>
    <n v="4"/>
    <n v="1"/>
    <n v="4"/>
    <n v="1.4"/>
  </r>
  <r>
    <s v="CUS5973"/>
    <x v="1041"/>
    <x v="1"/>
    <x v="1"/>
    <s v="Madison Street"/>
    <s v="Park Roaste"/>
    <s v="DES001"/>
    <x v="4"/>
    <n v="3.1"/>
    <n v="1"/>
    <n v="3.1"/>
    <n v="1.085"/>
  </r>
  <r>
    <s v="CUS5974"/>
    <x v="397"/>
    <x v="6"/>
    <x v="0"/>
    <s v="Venice Beach"/>
    <s v="Beach Cafe"/>
    <s v="TEA001"/>
    <x v="2"/>
    <n v="2.5"/>
    <n v="1"/>
    <n v="2.5"/>
    <n v="0.875"/>
  </r>
  <r>
    <s v="CUS5975"/>
    <x v="750"/>
    <x v="3"/>
    <x v="3"/>
    <s v="Capitol Hill"/>
    <s v="Brew Cafe"/>
    <s v="CLD001"/>
    <x v="2"/>
    <n v="3.75"/>
    <n v="2"/>
    <n v="7.5"/>
    <n v="2.625"/>
  </r>
  <r>
    <s v="CUS5976"/>
    <x v="1062"/>
    <x v="3"/>
    <x v="2"/>
    <s v="Brooklyn"/>
    <s v="Sip &amp; Savor"/>
    <s v="COF001"/>
    <x v="4"/>
    <n v="0.8"/>
    <n v="2"/>
    <n v="1.6"/>
    <n v="0.55999999999999994"/>
  </r>
  <r>
    <s v="CUS5977"/>
    <x v="435"/>
    <x v="2"/>
    <x v="0"/>
    <s v="Venice Beach"/>
    <s v="Beach Cafe"/>
    <s v="SKT001"/>
    <x v="4"/>
    <n v="3.25"/>
    <n v="1"/>
    <n v="3.25"/>
    <n v="1.1375"/>
  </r>
  <r>
    <s v="CUS5978"/>
    <x v="933"/>
    <x v="4"/>
    <x v="0"/>
    <s v="Venice Beach"/>
    <s v="Coffee House"/>
    <s v="SPC001"/>
    <x v="2"/>
    <n v="2.5"/>
    <n v="2"/>
    <n v="5"/>
    <n v="1.75"/>
  </r>
  <r>
    <s v="CUS5979"/>
    <x v="596"/>
    <x v="0"/>
    <x v="1"/>
    <s v="Madison Street"/>
    <s v="Park Brew"/>
    <s v="SPC001"/>
    <x v="6"/>
    <n v="3"/>
    <n v="1"/>
    <n v="3"/>
    <n v="1.0499999999999998"/>
  </r>
  <r>
    <s v="CUS5980"/>
    <x v="700"/>
    <x v="6"/>
    <x v="0"/>
    <s v="Venice Beach"/>
    <s v="Beach Cafe"/>
    <s v="SPC001"/>
    <x v="3"/>
    <n v="3.75"/>
    <n v="1"/>
    <n v="3.75"/>
    <n v="1.3125"/>
  </r>
  <r>
    <s v="CUS5981"/>
    <x v="138"/>
    <x v="4"/>
    <x v="4"/>
    <s v="Zilker Park"/>
    <s v="Lakeside Brew "/>
    <s v="SND001"/>
    <x v="4"/>
    <n v="0.8"/>
    <n v="2"/>
    <n v="1.6"/>
    <n v="0.55999999999999994"/>
  </r>
  <r>
    <s v="CUS5982"/>
    <x v="272"/>
    <x v="0"/>
    <x v="1"/>
    <s v="Michigan Avenue"/>
    <s v="Loop Latte Lounge"/>
    <s v="COF001"/>
    <x v="3"/>
    <n v="3.75"/>
    <n v="1"/>
    <n v="3.75"/>
    <n v="1.3125"/>
  </r>
  <r>
    <s v="CUS5983"/>
    <x v="874"/>
    <x v="2"/>
    <x v="0"/>
    <s v="Venice Beach"/>
    <s v="Coffee House"/>
    <s v="SND001"/>
    <x v="4"/>
    <n v="3.75"/>
    <n v="2"/>
    <n v="7.5"/>
    <n v="2.625"/>
  </r>
  <r>
    <s v="CUS5984"/>
    <x v="942"/>
    <x v="3"/>
    <x v="0"/>
    <s v="Capitol Hill"/>
    <s v="Espresso"/>
    <s v="SPC001"/>
    <x v="3"/>
    <n v="3"/>
    <n v="1"/>
    <n v="3"/>
    <n v="1.0499999999999998"/>
  </r>
  <r>
    <s v="CUS5985"/>
    <x v="214"/>
    <x v="6"/>
    <x v="2"/>
    <s v="Brooklyn"/>
    <s v="Beanery"/>
    <s v="DES001"/>
    <x v="4"/>
    <n v="3"/>
    <n v="1"/>
    <n v="3"/>
    <n v="1.0499999999999998"/>
  </r>
  <r>
    <s v="CUS5986"/>
    <x v="416"/>
    <x v="4"/>
    <x v="2"/>
    <s v="Central Park"/>
    <s v="TSQ Brew"/>
    <s v="SND001"/>
    <x v="5"/>
    <n v="3"/>
    <n v="1"/>
    <n v="3"/>
    <n v="1.0499999999999998"/>
  </r>
  <r>
    <s v="CUS5987"/>
    <x v="99"/>
    <x v="3"/>
    <x v="2"/>
    <s v="Brooklyn"/>
    <s v="Sip &amp; Savor"/>
    <s v="COF001"/>
    <x v="0"/>
    <n v="2"/>
    <n v="1"/>
    <n v="2"/>
    <n v="0.7"/>
  </r>
  <r>
    <s v="CUS5988"/>
    <x v="1048"/>
    <x v="1"/>
    <x v="1"/>
    <s v="Michigan Avenue"/>
    <s v="Magnificent Mile Cafe"/>
    <s v="CLD001"/>
    <x v="3"/>
    <n v="3"/>
    <n v="1"/>
    <n v="3"/>
    <n v="1.0499999999999998"/>
  </r>
  <r>
    <s v="CUS5989"/>
    <x v="58"/>
    <x v="5"/>
    <x v="1"/>
    <s v="Michigan Avenue"/>
    <s v="Magnificent Mile Cafe"/>
    <s v="SND001"/>
    <x v="4"/>
    <n v="2.5"/>
    <n v="1"/>
    <n v="2.5"/>
    <n v="0.875"/>
  </r>
  <r>
    <s v="CUS5990"/>
    <x v="742"/>
    <x v="1"/>
    <x v="0"/>
    <s v="Venice Beach"/>
    <s v="Coffee House"/>
    <s v="DES001"/>
    <x v="2"/>
    <n v="3.75"/>
    <n v="1"/>
    <n v="3.75"/>
    <n v="1.3125"/>
  </r>
  <r>
    <s v="CUS5991"/>
    <x v="1085"/>
    <x v="6"/>
    <x v="2"/>
    <s v="Brooklyn"/>
    <s v="Beanery"/>
    <s v="DES001"/>
    <x v="5"/>
    <n v="3.75"/>
    <n v="1"/>
    <n v="3.75"/>
    <n v="1.3125"/>
  </r>
  <r>
    <s v="CUS5992"/>
    <x v="432"/>
    <x v="4"/>
    <x v="2"/>
    <s v="Brooklyn"/>
    <s v="Sip &amp; Savor"/>
    <s v="CLD001"/>
    <x v="1"/>
    <n v="0.8"/>
    <n v="2"/>
    <n v="1.6"/>
    <n v="0.55999999999999994"/>
  </r>
  <r>
    <s v="CUS5993"/>
    <x v="213"/>
    <x v="6"/>
    <x v="2"/>
    <s v="Central Park"/>
    <s v="C P Coffee "/>
    <s v="TEA001"/>
    <x v="4"/>
    <n v="3"/>
    <n v="1"/>
    <n v="3"/>
    <n v="1.0499999999999998"/>
  </r>
  <r>
    <s v="CUS5994"/>
    <x v="1086"/>
    <x v="3"/>
    <x v="0"/>
    <s v="Venice Beach"/>
    <s v="Beach Cafe"/>
    <s v="SND001"/>
    <x v="2"/>
    <n v="4.25"/>
    <n v="2"/>
    <n v="8.5"/>
    <n v="2.9749999999999996"/>
  </r>
  <r>
    <s v="CUS5995"/>
    <x v="1034"/>
    <x v="6"/>
    <x v="0"/>
    <s v="Capitol Hill"/>
    <s v="Espresso"/>
    <s v="SND001"/>
    <x v="4"/>
    <n v="0.8"/>
    <n v="1"/>
    <n v="0.8"/>
    <n v="0.27999999999999997"/>
  </r>
  <r>
    <s v="CUS5996"/>
    <x v="464"/>
    <x v="0"/>
    <x v="0"/>
    <s v="Venice Beach"/>
    <s v="Coffee House"/>
    <s v="CLD001"/>
    <x v="6"/>
    <n v="4.5"/>
    <n v="1"/>
    <n v="4.5"/>
    <n v="1.575"/>
  </r>
  <r>
    <s v="CUS5997"/>
    <x v="355"/>
    <x v="4"/>
    <x v="0"/>
    <s v="Venice Beach"/>
    <s v="Beach Cafe"/>
    <s v="SND001"/>
    <x v="1"/>
    <n v="2.5"/>
    <n v="1"/>
    <n v="2.5"/>
    <n v="0.875"/>
  </r>
  <r>
    <s v="CUS5998"/>
    <x v="171"/>
    <x v="0"/>
    <x v="0"/>
    <s v="Venice Beach"/>
    <s v="Beach Cafe"/>
    <s v="TEA001"/>
    <x v="0"/>
    <n v="3"/>
    <n v="2"/>
    <n v="6"/>
    <n v="2.0999999999999996"/>
  </r>
  <r>
    <s v="CUS5999"/>
    <x v="171"/>
    <x v="0"/>
    <x v="3"/>
    <s v="Pike Place"/>
    <s v="Perk Café"/>
    <s v="CLD001"/>
    <x v="1"/>
    <n v="3.75"/>
    <n v="1"/>
    <n v="3.75"/>
    <n v="1.3125"/>
  </r>
  <r>
    <s v="CUS6000"/>
    <x v="1083"/>
    <x v="2"/>
    <x v="4"/>
    <s v="Central Park"/>
    <s v="Suburban Sip Spot"/>
    <s v="DES001"/>
    <x v="0"/>
    <n v="0.8"/>
    <n v="2"/>
    <n v="1.6"/>
    <n v="0.55999999999999994"/>
  </r>
  <r>
    <s v="CUS6001"/>
    <x v="1021"/>
    <x v="1"/>
    <x v="0"/>
    <s v="Capitol Hill"/>
    <s v="Espresso"/>
    <s v="COF001"/>
    <x v="2"/>
    <n v="4.25"/>
    <n v="2"/>
    <n v="8.5"/>
    <n v="2.9749999999999996"/>
  </r>
  <r>
    <s v="CUS6002"/>
    <x v="189"/>
    <x v="0"/>
    <x v="2"/>
    <s v="Central Park"/>
    <s v="C P Coffee "/>
    <s v="CLD001"/>
    <x v="6"/>
    <n v="0.8"/>
    <n v="2"/>
    <n v="1.6"/>
    <n v="0.55999999999999994"/>
  </r>
  <r>
    <s v="CUS6003"/>
    <x v="967"/>
    <x v="6"/>
    <x v="0"/>
    <s v="Venice Beach"/>
    <s v="Coffee House"/>
    <s v="DES001"/>
    <x v="1"/>
    <n v="2.5"/>
    <n v="1"/>
    <n v="2.5"/>
    <n v="0.875"/>
  </r>
  <r>
    <s v="CUS6004"/>
    <x v="932"/>
    <x v="1"/>
    <x v="2"/>
    <s v="Central Park"/>
    <s v="C P Coffee "/>
    <s v="CLD001"/>
    <x v="4"/>
    <n v="3"/>
    <n v="1"/>
    <n v="3"/>
    <n v="1.0499999999999998"/>
  </r>
  <r>
    <s v="CUS6005"/>
    <x v="457"/>
    <x v="3"/>
    <x v="3"/>
    <s v="Pike Place"/>
    <s v="Perk Café"/>
    <s v="SND001"/>
    <x v="0"/>
    <n v="3"/>
    <n v="2"/>
    <n v="6"/>
    <n v="2.0999999999999996"/>
  </r>
  <r>
    <s v="CUS6006"/>
    <x v="381"/>
    <x v="2"/>
    <x v="2"/>
    <s v="Central Park"/>
    <s v="C P Coffee "/>
    <s v="SKT001"/>
    <x v="6"/>
    <n v="3.75"/>
    <n v="1"/>
    <n v="3.75"/>
    <n v="1.3125"/>
  </r>
  <r>
    <s v="CUS6007"/>
    <x v="941"/>
    <x v="0"/>
    <x v="0"/>
    <s v="Hollywood Hills"/>
    <s v="Hills Cafe"/>
    <s v="CLD001"/>
    <x v="5"/>
    <n v="3.75"/>
    <n v="1"/>
    <n v="3.75"/>
    <n v="1.3125"/>
  </r>
  <r>
    <s v="CUS6008"/>
    <x v="1043"/>
    <x v="2"/>
    <x v="4"/>
    <s v="Zilker Park"/>
    <s v="Lakeside Brew "/>
    <s v="SND001"/>
    <x v="4"/>
    <n v="3.1"/>
    <n v="1"/>
    <n v="3.1"/>
    <n v="1.085"/>
  </r>
  <r>
    <s v="CUS6009"/>
    <x v="488"/>
    <x v="2"/>
    <x v="0"/>
    <s v="Hollywood Hills"/>
    <s v="Hills Cafe"/>
    <s v="CLD001"/>
    <x v="3"/>
    <n v="3"/>
    <n v="1"/>
    <n v="3"/>
    <n v="1.0499999999999998"/>
  </r>
  <r>
    <s v="CUS6010"/>
    <x v="308"/>
    <x v="3"/>
    <x v="3"/>
    <s v="Pike Place"/>
    <s v="Perk Café"/>
    <s v="DES001"/>
    <x v="5"/>
    <n v="3.75"/>
    <n v="2"/>
    <n v="7.5"/>
    <n v="2.625"/>
  </r>
  <r>
    <s v="CUS6011"/>
    <x v="955"/>
    <x v="5"/>
    <x v="0"/>
    <s v="Capitol Hill"/>
    <s v="Espresso"/>
    <s v="DES001"/>
    <x v="6"/>
    <n v="0.8"/>
    <n v="1"/>
    <n v="0.8"/>
    <n v="0.27999999999999997"/>
  </r>
  <r>
    <s v="CUS6012"/>
    <x v="310"/>
    <x v="5"/>
    <x v="4"/>
    <s v="Central Park"/>
    <s v="Suburban Sip Spot"/>
    <s v="SPC001"/>
    <x v="0"/>
    <n v="3.75"/>
    <n v="1"/>
    <n v="3.75"/>
    <n v="1.3125"/>
  </r>
  <r>
    <s v="CUS6013"/>
    <x v="77"/>
    <x v="0"/>
    <x v="0"/>
    <s v="Venice Beach"/>
    <s v="Coffee House"/>
    <s v="SKT001"/>
    <x v="0"/>
    <n v="2.5"/>
    <n v="2"/>
    <n v="5"/>
    <n v="1.75"/>
  </r>
  <r>
    <s v="CUS6014"/>
    <x v="741"/>
    <x v="5"/>
    <x v="3"/>
    <s v="Pike Place"/>
    <s v="Perk Café"/>
    <s v="SKT001"/>
    <x v="4"/>
    <n v="2.2000000000000002"/>
    <n v="2"/>
    <n v="4.4000000000000004"/>
    <n v="1.54"/>
  </r>
  <r>
    <s v="CUS6015"/>
    <x v="210"/>
    <x v="0"/>
    <x v="2"/>
    <s v="Brooklyn"/>
    <s v="Sip &amp; Savor"/>
    <s v="TEA001"/>
    <x v="4"/>
    <n v="4.25"/>
    <n v="1"/>
    <n v="4.25"/>
    <n v="1.4874999999999998"/>
  </r>
  <r>
    <s v="CUS6016"/>
    <x v="960"/>
    <x v="4"/>
    <x v="0"/>
    <s v="Venice Beach"/>
    <s v="Beach Cafe"/>
    <s v="CLD001"/>
    <x v="0"/>
    <n v="0.8"/>
    <n v="1"/>
    <n v="0.8"/>
    <n v="0.27999999999999997"/>
  </r>
  <r>
    <s v="CUS6017"/>
    <x v="193"/>
    <x v="2"/>
    <x v="4"/>
    <s v="Central Park"/>
    <s v="Suburban Sip Spot"/>
    <s v="SPC001"/>
    <x v="0"/>
    <n v="3"/>
    <n v="2"/>
    <n v="6"/>
    <n v="2.0999999999999996"/>
  </r>
  <r>
    <s v="CUS6018"/>
    <x v="848"/>
    <x v="0"/>
    <x v="4"/>
    <s v="Zilker Park"/>
    <s v="Lakeside Brew "/>
    <s v="TEA001"/>
    <x v="1"/>
    <n v="4.25"/>
    <n v="1"/>
    <n v="4.25"/>
    <n v="1.4874999999999998"/>
  </r>
  <r>
    <s v="CUS6019"/>
    <x v="828"/>
    <x v="6"/>
    <x v="1"/>
    <s v="Madison Street"/>
    <s v="Park Roaste"/>
    <s v="CLD001"/>
    <x v="5"/>
    <n v="0.8"/>
    <n v="2"/>
    <n v="1.6"/>
    <n v="0.55999999999999994"/>
  </r>
  <r>
    <s v="CUS6020"/>
    <x v="438"/>
    <x v="4"/>
    <x v="0"/>
    <s v="Hollywood Hills"/>
    <s v="Hills Cafe"/>
    <s v="COF001"/>
    <x v="1"/>
    <n v="2.5"/>
    <n v="2"/>
    <n v="5"/>
    <n v="1.75"/>
  </r>
  <r>
    <s v="CUS6021"/>
    <x v="436"/>
    <x v="4"/>
    <x v="4"/>
    <s v="Zilker Park"/>
    <s v="Lakeside Brew "/>
    <s v="DES001"/>
    <x v="0"/>
    <n v="3.75"/>
    <n v="1"/>
    <n v="3.75"/>
    <n v="1.3125"/>
  </r>
  <r>
    <s v="CUS6022"/>
    <x v="669"/>
    <x v="5"/>
    <x v="0"/>
    <s v="Capitol Hill"/>
    <s v="Espresso"/>
    <s v="CLD001"/>
    <x v="3"/>
    <n v="3"/>
    <n v="1"/>
    <n v="3"/>
    <n v="1.0499999999999998"/>
  </r>
  <r>
    <s v="CUS6023"/>
    <x v="1065"/>
    <x v="1"/>
    <x v="3"/>
    <s v="Pike Place"/>
    <s v="Perk Café"/>
    <s v="SND001"/>
    <x v="0"/>
    <n v="3.75"/>
    <n v="1"/>
    <n v="3.75"/>
    <n v="1.3125"/>
  </r>
  <r>
    <s v="CUS6024"/>
    <x v="364"/>
    <x v="0"/>
    <x v="4"/>
    <s v="Zilker Park"/>
    <s v="Lakeside Brew "/>
    <s v="SKT001"/>
    <x v="3"/>
    <n v="2.5"/>
    <n v="1"/>
    <n v="2.5"/>
    <n v="0.875"/>
  </r>
  <r>
    <s v="CUS6025"/>
    <x v="681"/>
    <x v="2"/>
    <x v="1"/>
    <s v="Madison Street"/>
    <s v="Park Roaste"/>
    <s v="SND001"/>
    <x v="4"/>
    <n v="3.25"/>
    <n v="1"/>
    <n v="3.25"/>
    <n v="1.1375"/>
  </r>
  <r>
    <s v="CUS6026"/>
    <x v="734"/>
    <x v="6"/>
    <x v="2"/>
    <s v="Central Park"/>
    <s v="TSQ Brew"/>
    <s v="SPC001"/>
    <x v="0"/>
    <n v="3"/>
    <n v="2"/>
    <n v="6"/>
    <n v="2.0999999999999996"/>
  </r>
  <r>
    <s v="CUS6027"/>
    <x v="602"/>
    <x v="6"/>
    <x v="3"/>
    <s v="Pike Place"/>
    <s v="Perk Café"/>
    <s v="CLD001"/>
    <x v="0"/>
    <n v="0.8"/>
    <n v="2"/>
    <n v="1.6"/>
    <n v="0.55999999999999994"/>
  </r>
  <r>
    <s v="CUS6028"/>
    <x v="667"/>
    <x v="4"/>
    <x v="4"/>
    <s v="Central Park"/>
    <s v="Suburban Sip Spot"/>
    <s v="SPC001"/>
    <x v="3"/>
    <n v="3.1"/>
    <n v="2"/>
    <n v="6.2"/>
    <n v="2.17"/>
  </r>
  <r>
    <s v="CUS6029"/>
    <x v="984"/>
    <x v="2"/>
    <x v="2"/>
    <s v="Central Park"/>
    <s v="C P Coffee "/>
    <s v="SKT001"/>
    <x v="1"/>
    <n v="3.75"/>
    <n v="1"/>
    <n v="3.75"/>
    <n v="1.3125"/>
  </r>
  <r>
    <s v="CUS6030"/>
    <x v="334"/>
    <x v="5"/>
    <x v="0"/>
    <s v="Capitol Hill"/>
    <s v="Espresso"/>
    <s v="SKT001"/>
    <x v="6"/>
    <n v="21"/>
    <n v="1"/>
    <n v="21"/>
    <n v="7.35"/>
  </r>
  <r>
    <s v="CUS6031"/>
    <x v="296"/>
    <x v="0"/>
    <x v="2"/>
    <s v="Brooklyn"/>
    <s v="Sip &amp; Savor"/>
    <s v="SPC001"/>
    <x v="1"/>
    <n v="3.75"/>
    <n v="1"/>
    <n v="3.75"/>
    <n v="1.3125"/>
  </r>
  <r>
    <s v="CUS6032"/>
    <x v="323"/>
    <x v="5"/>
    <x v="1"/>
    <s v="Madison Street"/>
    <s v="Park Brew"/>
    <s v="SPC001"/>
    <x v="2"/>
    <n v="0.8"/>
    <n v="2"/>
    <n v="1.6"/>
    <n v="0.55999999999999994"/>
  </r>
  <r>
    <s v="CUS6033"/>
    <x v="595"/>
    <x v="6"/>
    <x v="1"/>
    <s v="Michigan Avenue"/>
    <s v="Loop Latte Lounge"/>
    <s v="COF001"/>
    <x v="5"/>
    <n v="3.1"/>
    <n v="1"/>
    <n v="3.1"/>
    <n v="1.085"/>
  </r>
  <r>
    <s v="CUS6034"/>
    <x v="600"/>
    <x v="3"/>
    <x v="2"/>
    <s v="Brooklyn"/>
    <s v="Beanery"/>
    <s v="CLD001"/>
    <x v="0"/>
    <n v="2.5"/>
    <n v="1"/>
    <n v="2.5"/>
    <n v="0.875"/>
  </r>
  <r>
    <s v="CUS6035"/>
    <x v="654"/>
    <x v="3"/>
    <x v="1"/>
    <s v="Michigan Avenue"/>
    <s v="Loop Latte Lounge"/>
    <s v="TEA001"/>
    <x v="5"/>
    <n v="4.25"/>
    <n v="1"/>
    <n v="4.25"/>
    <n v="1.4874999999999998"/>
  </r>
  <r>
    <s v="CUS6036"/>
    <x v="297"/>
    <x v="0"/>
    <x v="1"/>
    <s v="Michigan Avenue"/>
    <s v="Magnificent Mile Cafe"/>
    <s v="SPC001"/>
    <x v="3"/>
    <n v="0.8"/>
    <n v="2"/>
    <n v="1.6"/>
    <n v="0.55999999999999994"/>
  </r>
  <r>
    <s v="CUS6037"/>
    <x v="91"/>
    <x v="1"/>
    <x v="1"/>
    <s v="Madison Street"/>
    <s v="Park Roaste"/>
    <s v="DES001"/>
    <x v="3"/>
    <n v="3"/>
    <n v="1"/>
    <n v="3"/>
    <n v="1.0499999999999998"/>
  </r>
  <r>
    <s v="CUS6038"/>
    <x v="499"/>
    <x v="5"/>
    <x v="1"/>
    <s v="Madison Street"/>
    <s v="Park Roaste"/>
    <s v="SPC001"/>
    <x v="3"/>
    <n v="3"/>
    <n v="2"/>
    <n v="6"/>
    <n v="2.0999999999999996"/>
  </r>
  <r>
    <s v="CUS6039"/>
    <x v="943"/>
    <x v="4"/>
    <x v="3"/>
    <s v="Capitol Hill"/>
    <s v="Brew Cafe"/>
    <s v="SKT001"/>
    <x v="2"/>
    <n v="3"/>
    <n v="2"/>
    <n v="6"/>
    <n v="2.0999999999999996"/>
  </r>
  <r>
    <s v="CUS6040"/>
    <x v="267"/>
    <x v="2"/>
    <x v="0"/>
    <s v="Hollywood Hills"/>
    <s v="Hills Cafe"/>
    <s v="CLD001"/>
    <x v="0"/>
    <n v="3.75"/>
    <n v="1"/>
    <n v="3.75"/>
    <n v="1.3125"/>
  </r>
  <r>
    <s v="CUS6041"/>
    <x v="663"/>
    <x v="3"/>
    <x v="1"/>
    <s v="Michigan Avenue"/>
    <s v="Magnificent Mile Cafe"/>
    <s v="SKT001"/>
    <x v="0"/>
    <n v="3"/>
    <n v="2"/>
    <n v="6"/>
    <n v="2.0999999999999996"/>
  </r>
  <r>
    <s v="CUS6042"/>
    <x v="93"/>
    <x v="2"/>
    <x v="2"/>
    <s v="Central Park"/>
    <s v="C P Coffee "/>
    <s v="SPC001"/>
    <x v="0"/>
    <n v="3.25"/>
    <n v="1"/>
    <n v="3.25"/>
    <n v="1.1375"/>
  </r>
  <r>
    <s v="CUS6043"/>
    <x v="664"/>
    <x v="1"/>
    <x v="2"/>
    <s v="Brooklyn"/>
    <s v="Beanery"/>
    <s v="SND001"/>
    <x v="6"/>
    <n v="3"/>
    <n v="2"/>
    <n v="6"/>
    <n v="2.0999999999999996"/>
  </r>
  <r>
    <s v="CUS6044"/>
    <x v="594"/>
    <x v="6"/>
    <x v="2"/>
    <s v="Brooklyn"/>
    <s v="Sip &amp; Savor"/>
    <s v="COF001"/>
    <x v="0"/>
    <n v="3"/>
    <n v="2"/>
    <n v="6"/>
    <n v="2.0999999999999996"/>
  </r>
  <r>
    <s v="CUS6045"/>
    <x v="807"/>
    <x v="4"/>
    <x v="2"/>
    <s v="Brooklyn"/>
    <s v="Sip &amp; Savor"/>
    <s v="COF001"/>
    <x v="3"/>
    <n v="2.5"/>
    <n v="2"/>
    <n v="5"/>
    <n v="1.75"/>
  </r>
  <r>
    <s v="CUS6046"/>
    <x v="945"/>
    <x v="0"/>
    <x v="4"/>
    <s v="Zilker Park"/>
    <s v="Lakeside Brew "/>
    <s v="TEA001"/>
    <x v="6"/>
    <n v="3.5"/>
    <n v="1"/>
    <n v="3.5"/>
    <n v="1.2249999999999999"/>
  </r>
  <r>
    <s v="CUS6047"/>
    <x v="891"/>
    <x v="3"/>
    <x v="3"/>
    <s v="Pike Place"/>
    <s v="Perk Café"/>
    <s v="TEA001"/>
    <x v="6"/>
    <n v="4.5"/>
    <n v="1"/>
    <n v="4.5"/>
    <n v="1.575"/>
  </r>
  <r>
    <s v="CUS6048"/>
    <x v="203"/>
    <x v="3"/>
    <x v="0"/>
    <s v="Capitol Hill"/>
    <s v="Espresso"/>
    <s v="SND001"/>
    <x v="2"/>
    <n v="3.75"/>
    <n v="2"/>
    <n v="7.5"/>
    <n v="2.625"/>
  </r>
  <r>
    <s v="CUS6049"/>
    <x v="268"/>
    <x v="3"/>
    <x v="1"/>
    <s v="Michigan Avenue"/>
    <s v="Magnificent Mile Cafe"/>
    <s v="SND001"/>
    <x v="3"/>
    <n v="0.8"/>
    <n v="1"/>
    <n v="0.8"/>
    <n v="0.27999999999999997"/>
  </r>
  <r>
    <s v="CUS6050"/>
    <x v="511"/>
    <x v="4"/>
    <x v="1"/>
    <s v="Madison Street"/>
    <s v="Park Roaste"/>
    <s v="SPC001"/>
    <x v="0"/>
    <n v="3"/>
    <n v="2"/>
    <n v="6"/>
    <n v="2.0999999999999996"/>
  </r>
  <r>
    <s v="CUS6051"/>
    <x v="661"/>
    <x v="1"/>
    <x v="1"/>
    <s v="Madison Street"/>
    <s v="Park Roaste"/>
    <s v="SND001"/>
    <x v="2"/>
    <n v="3"/>
    <n v="1"/>
    <n v="3"/>
    <n v="1.0499999999999998"/>
  </r>
  <r>
    <s v="CUS6052"/>
    <x v="286"/>
    <x v="3"/>
    <x v="1"/>
    <s v="Michigan Avenue"/>
    <s v="Loop Latte Lounge"/>
    <s v="SPC001"/>
    <x v="1"/>
    <n v="2.5"/>
    <n v="2"/>
    <n v="5"/>
    <n v="1.75"/>
  </r>
  <r>
    <s v="CUS6053"/>
    <x v="46"/>
    <x v="1"/>
    <x v="0"/>
    <s v="Hollywood Hills"/>
    <s v="Hills Cafe"/>
    <s v="SND001"/>
    <x v="4"/>
    <n v="3"/>
    <n v="1"/>
    <n v="3"/>
    <n v="1.0499999999999998"/>
  </r>
  <r>
    <s v="CUS6054"/>
    <x v="439"/>
    <x v="0"/>
    <x v="1"/>
    <s v="Michigan Avenue"/>
    <s v="Magnificent Mile Cafe"/>
    <s v="DES001"/>
    <x v="0"/>
    <n v="2.5499999999999998"/>
    <n v="1"/>
    <n v="2.5499999999999998"/>
    <n v="0.89249999999999985"/>
  </r>
  <r>
    <s v="CUS6055"/>
    <x v="808"/>
    <x v="1"/>
    <x v="4"/>
    <s v="Central Park"/>
    <s v="Delight Café"/>
    <s v="SND001"/>
    <x v="5"/>
    <n v="3"/>
    <n v="2"/>
    <n v="6"/>
    <n v="2.0999999999999996"/>
  </r>
  <r>
    <s v="CUS6056"/>
    <x v="1060"/>
    <x v="0"/>
    <x v="3"/>
    <s v="Pike Place"/>
    <s v="Perk Café"/>
    <s v="TEA001"/>
    <x v="4"/>
    <n v="3.75"/>
    <n v="2"/>
    <n v="7.5"/>
    <n v="2.625"/>
  </r>
  <r>
    <s v="CUS6057"/>
    <x v="397"/>
    <x v="6"/>
    <x v="2"/>
    <s v="Brooklyn"/>
    <s v="Sip &amp; Savor"/>
    <s v="SKT001"/>
    <x v="3"/>
    <n v="0.8"/>
    <n v="1"/>
    <n v="0.8"/>
    <n v="0.27999999999999997"/>
  </r>
  <r>
    <s v="CUS6058"/>
    <x v="402"/>
    <x v="0"/>
    <x v="2"/>
    <s v="Central Park"/>
    <s v="TSQ Brew"/>
    <s v="TEA001"/>
    <x v="1"/>
    <n v="3.5"/>
    <n v="1"/>
    <n v="3.5"/>
    <n v="1.2249999999999999"/>
  </r>
  <r>
    <s v="CUS6059"/>
    <x v="304"/>
    <x v="0"/>
    <x v="3"/>
    <s v="Capitol Hill"/>
    <s v="Brew Cafe"/>
    <s v="CLD001"/>
    <x v="3"/>
    <n v="2.5"/>
    <n v="1"/>
    <n v="2.5"/>
    <n v="0.875"/>
  </r>
  <r>
    <s v="CUS6060"/>
    <x v="1087"/>
    <x v="0"/>
    <x v="1"/>
    <s v="Madison Street"/>
    <s v="Park Roaste"/>
    <s v="SPC001"/>
    <x v="0"/>
    <n v="7.6"/>
    <n v="1"/>
    <n v="7.6"/>
    <n v="2.6599999999999997"/>
  </r>
  <r>
    <s v="CUS6061"/>
    <x v="1055"/>
    <x v="3"/>
    <x v="2"/>
    <s v="Brooklyn"/>
    <s v="Beanery"/>
    <s v="COF001"/>
    <x v="5"/>
    <n v="2.5"/>
    <n v="1"/>
    <n v="2.5"/>
    <n v="0.875"/>
  </r>
  <r>
    <s v="CUS6062"/>
    <x v="961"/>
    <x v="3"/>
    <x v="1"/>
    <s v="Michigan Avenue"/>
    <s v="Magnificent Mile Cafe"/>
    <s v="COF001"/>
    <x v="5"/>
    <n v="4.5"/>
    <n v="1"/>
    <n v="4.5"/>
    <n v="1.575"/>
  </r>
  <r>
    <s v="CUS6063"/>
    <x v="521"/>
    <x v="4"/>
    <x v="3"/>
    <s v="Pike Place"/>
    <s v="Perk Café"/>
    <s v="SKT001"/>
    <x v="6"/>
    <n v="3"/>
    <n v="1"/>
    <n v="3"/>
    <n v="1.0499999999999998"/>
  </r>
  <r>
    <s v="CUS6064"/>
    <x v="378"/>
    <x v="0"/>
    <x v="2"/>
    <s v="Brooklyn"/>
    <s v="Sip &amp; Savor"/>
    <s v="SKT001"/>
    <x v="0"/>
    <n v="0.8"/>
    <n v="2"/>
    <n v="1.6"/>
    <n v="0.55999999999999994"/>
  </r>
  <r>
    <s v="CUS6065"/>
    <x v="169"/>
    <x v="1"/>
    <x v="2"/>
    <s v="Brooklyn"/>
    <s v="Beanery"/>
    <s v="SKT001"/>
    <x v="0"/>
    <n v="3.75"/>
    <n v="2"/>
    <n v="7.5"/>
    <n v="2.625"/>
  </r>
  <r>
    <s v="CUS6066"/>
    <x v="1"/>
    <x v="0"/>
    <x v="1"/>
    <s v="Michigan Avenue"/>
    <s v="Loop Latte Lounge"/>
    <s v="SKT001"/>
    <x v="2"/>
    <n v="2.5"/>
    <n v="2"/>
    <n v="5"/>
    <n v="1.75"/>
  </r>
  <r>
    <s v="CUS6067"/>
    <x v="583"/>
    <x v="0"/>
    <x v="0"/>
    <s v="Venice Beach"/>
    <s v="Beach Cafe"/>
    <s v="SPC001"/>
    <x v="5"/>
    <n v="3.75"/>
    <n v="1"/>
    <n v="3.75"/>
    <n v="1.3125"/>
  </r>
  <r>
    <s v="CUS6068"/>
    <x v="1022"/>
    <x v="5"/>
    <x v="0"/>
    <s v="Hollywood Hills"/>
    <s v="Hills Cafe"/>
    <s v="COF001"/>
    <x v="4"/>
    <n v="3.5"/>
    <n v="2"/>
    <n v="7"/>
    <n v="2.4499999999999997"/>
  </r>
  <r>
    <s v="CUS6069"/>
    <x v="505"/>
    <x v="2"/>
    <x v="4"/>
    <s v="Central Park"/>
    <s v="Delight Café"/>
    <s v="SND001"/>
    <x v="0"/>
    <n v="3"/>
    <n v="1"/>
    <n v="3"/>
    <n v="1.0499999999999998"/>
  </r>
  <r>
    <s v="CUS6070"/>
    <x v="313"/>
    <x v="0"/>
    <x v="2"/>
    <s v="Central Park"/>
    <s v="C P Coffee "/>
    <s v="SND001"/>
    <x v="4"/>
    <n v="3.5"/>
    <n v="1"/>
    <n v="3.5"/>
    <n v="1.2249999999999999"/>
  </r>
  <r>
    <s v="CUS6071"/>
    <x v="317"/>
    <x v="4"/>
    <x v="0"/>
    <s v="Hollywood Hills"/>
    <s v="Hills Cafe"/>
    <s v="SKT001"/>
    <x v="3"/>
    <n v="2.5"/>
    <n v="1"/>
    <n v="2.5"/>
    <n v="0.875"/>
  </r>
  <r>
    <s v="CUS6072"/>
    <x v="194"/>
    <x v="4"/>
    <x v="3"/>
    <s v="Pike Place"/>
    <s v="Perk Café"/>
    <s v="DES001"/>
    <x v="4"/>
    <n v="3.25"/>
    <n v="1"/>
    <n v="3.25"/>
    <n v="1.1375"/>
  </r>
  <r>
    <s v="CUS6073"/>
    <x v="597"/>
    <x v="6"/>
    <x v="0"/>
    <s v="Hollywood Hills"/>
    <s v="Hills Cafe"/>
    <s v="SPC001"/>
    <x v="1"/>
    <n v="2"/>
    <n v="2"/>
    <n v="4"/>
    <n v="1.4"/>
  </r>
  <r>
    <s v="CUS6074"/>
    <x v="289"/>
    <x v="0"/>
    <x v="4"/>
    <s v="Central Park"/>
    <s v="Delight Café"/>
    <s v="SND001"/>
    <x v="4"/>
    <n v="2.5"/>
    <n v="2"/>
    <n v="5"/>
    <n v="1.75"/>
  </r>
  <r>
    <s v="CUS6075"/>
    <x v="480"/>
    <x v="5"/>
    <x v="0"/>
    <s v="Venice Beach"/>
    <s v="Beach Cafe"/>
    <s v="TEA001"/>
    <x v="5"/>
    <n v="2.5"/>
    <n v="2"/>
    <n v="5"/>
    <n v="1.75"/>
  </r>
  <r>
    <s v="CUS6076"/>
    <x v="29"/>
    <x v="6"/>
    <x v="3"/>
    <s v="Capitol Hill"/>
    <s v="Brew Cafe"/>
    <s v="SKT001"/>
    <x v="5"/>
    <n v="3.5"/>
    <n v="1"/>
    <n v="3.5"/>
    <n v="1.2249999999999999"/>
  </r>
  <r>
    <s v="CUS6077"/>
    <x v="351"/>
    <x v="1"/>
    <x v="4"/>
    <s v="Central Park"/>
    <s v="Suburban Sip Spot"/>
    <s v="SPC001"/>
    <x v="2"/>
    <n v="3"/>
    <n v="2"/>
    <n v="6"/>
    <n v="2.0999999999999996"/>
  </r>
  <r>
    <s v="CUS6078"/>
    <x v="876"/>
    <x v="2"/>
    <x v="1"/>
    <s v="Madison Street"/>
    <s v="Park Brew"/>
    <s v="SKT001"/>
    <x v="3"/>
    <n v="3.5"/>
    <n v="1"/>
    <n v="3.5"/>
    <n v="1.2249999999999999"/>
  </r>
  <r>
    <s v="CUS6079"/>
    <x v="330"/>
    <x v="2"/>
    <x v="0"/>
    <s v="Hollywood Hills"/>
    <s v="Hills Cafe"/>
    <s v="TEA001"/>
    <x v="5"/>
    <n v="3"/>
    <n v="1"/>
    <n v="3"/>
    <n v="1.0499999999999998"/>
  </r>
  <r>
    <s v="CUS6080"/>
    <x v="717"/>
    <x v="3"/>
    <x v="1"/>
    <s v="Madison Street"/>
    <s v="Park Roaste"/>
    <s v="SKT001"/>
    <x v="3"/>
    <n v="3.75"/>
    <n v="1"/>
    <n v="3.75"/>
    <n v="1.3125"/>
  </r>
  <r>
    <s v="CUS6081"/>
    <x v="188"/>
    <x v="6"/>
    <x v="3"/>
    <s v="Pike Place"/>
    <s v="Perk Café"/>
    <s v="CLD001"/>
    <x v="1"/>
    <n v="3.75"/>
    <n v="1"/>
    <n v="3.75"/>
    <n v="1.3125"/>
  </r>
  <r>
    <s v="CUS6082"/>
    <x v="426"/>
    <x v="1"/>
    <x v="2"/>
    <s v="Central Park"/>
    <s v="TSQ Brew"/>
    <s v="SKT001"/>
    <x v="1"/>
    <n v="4"/>
    <n v="2"/>
    <n v="8"/>
    <n v="2.8"/>
  </r>
  <r>
    <s v="CUS6083"/>
    <x v="602"/>
    <x v="6"/>
    <x v="0"/>
    <s v="Venice Beach"/>
    <s v="Beach Cafe"/>
    <s v="TEA001"/>
    <x v="0"/>
    <n v="3.1"/>
    <n v="2"/>
    <n v="6.2"/>
    <n v="2.17"/>
  </r>
  <r>
    <s v="CUS6084"/>
    <x v="372"/>
    <x v="6"/>
    <x v="2"/>
    <s v="Brooklyn"/>
    <s v="Sip &amp; Savor"/>
    <s v="CLD001"/>
    <x v="4"/>
    <n v="3.75"/>
    <n v="1"/>
    <n v="3.75"/>
    <n v="1.3125"/>
  </r>
  <r>
    <s v="CUS6085"/>
    <x v="532"/>
    <x v="1"/>
    <x v="1"/>
    <s v="Madison Street"/>
    <s v="Park Brew"/>
    <s v="SKT001"/>
    <x v="5"/>
    <n v="3"/>
    <n v="1"/>
    <n v="3"/>
    <n v="1.0499999999999998"/>
  </r>
  <r>
    <s v="CUS6086"/>
    <x v="443"/>
    <x v="5"/>
    <x v="1"/>
    <s v="Michigan Avenue"/>
    <s v="Loop Latte Lounge"/>
    <s v="SPC001"/>
    <x v="1"/>
    <n v="2.5"/>
    <n v="1"/>
    <n v="2.5"/>
    <n v="0.875"/>
  </r>
  <r>
    <s v="CUS6087"/>
    <x v="5"/>
    <x v="0"/>
    <x v="2"/>
    <s v="Brooklyn"/>
    <s v="Beanery"/>
    <s v="COF001"/>
    <x v="0"/>
    <n v="2.2000000000000002"/>
    <n v="2"/>
    <n v="4.4000000000000004"/>
    <n v="1.54"/>
  </r>
  <r>
    <s v="CUS6088"/>
    <x v="700"/>
    <x v="6"/>
    <x v="1"/>
    <s v="Madison Street"/>
    <s v="Park Roaste"/>
    <s v="COF001"/>
    <x v="2"/>
    <n v="3.75"/>
    <n v="1"/>
    <n v="3.75"/>
    <n v="1.3125"/>
  </r>
  <r>
    <s v="CUS6089"/>
    <x v="741"/>
    <x v="5"/>
    <x v="0"/>
    <s v="Capitol Hill"/>
    <s v="Espresso"/>
    <s v="SKT001"/>
    <x v="6"/>
    <n v="3"/>
    <n v="1"/>
    <n v="3"/>
    <n v="1.0499999999999998"/>
  </r>
  <r>
    <s v="CUS6090"/>
    <x v="632"/>
    <x v="0"/>
    <x v="2"/>
    <s v="Brooklyn"/>
    <s v="Beanery"/>
    <s v="TEA001"/>
    <x v="4"/>
    <n v="2.5499999999999998"/>
    <n v="2"/>
    <n v="5.0999999999999996"/>
    <n v="1.7849999999999997"/>
  </r>
  <r>
    <s v="CUS6091"/>
    <x v="52"/>
    <x v="2"/>
    <x v="3"/>
    <s v="Pike Place"/>
    <s v="Perk Café"/>
    <s v="DES001"/>
    <x v="1"/>
    <n v="3.75"/>
    <n v="1"/>
    <n v="3.75"/>
    <n v="1.3125"/>
  </r>
  <r>
    <s v="CUS6092"/>
    <x v="644"/>
    <x v="6"/>
    <x v="0"/>
    <s v="Capitol Hill"/>
    <s v="Espresso"/>
    <s v="SKT001"/>
    <x v="4"/>
    <n v="2.5"/>
    <n v="1"/>
    <n v="2.5"/>
    <n v="0.875"/>
  </r>
  <r>
    <s v="CUS6093"/>
    <x v="176"/>
    <x v="0"/>
    <x v="2"/>
    <s v="Brooklyn"/>
    <s v="Beanery"/>
    <s v="DES001"/>
    <x v="2"/>
    <n v="2.5"/>
    <n v="2"/>
    <n v="5"/>
    <n v="1.75"/>
  </r>
  <r>
    <s v="CUS6094"/>
    <x v="371"/>
    <x v="4"/>
    <x v="0"/>
    <s v="Venice Beach"/>
    <s v="Coffee House"/>
    <s v="TEA001"/>
    <x v="5"/>
    <n v="2"/>
    <n v="2"/>
    <n v="4"/>
    <n v="1.4"/>
  </r>
  <r>
    <s v="CUS6095"/>
    <x v="144"/>
    <x v="1"/>
    <x v="4"/>
    <s v="Zilker Park"/>
    <s v="Lakeside Brew "/>
    <s v="SND001"/>
    <x v="4"/>
    <n v="2.5"/>
    <n v="2"/>
    <n v="5"/>
    <n v="1.75"/>
  </r>
  <r>
    <s v="CUS6096"/>
    <x v="866"/>
    <x v="3"/>
    <x v="2"/>
    <s v="Brooklyn"/>
    <s v="Sip &amp; Savor"/>
    <s v="COF001"/>
    <x v="1"/>
    <n v="4.75"/>
    <n v="1"/>
    <n v="4.75"/>
    <n v="1.6624999999999999"/>
  </r>
  <r>
    <s v="CUS6097"/>
    <x v="80"/>
    <x v="5"/>
    <x v="3"/>
    <s v="Capitol Hill"/>
    <s v="Brew Cafe"/>
    <s v="TEA001"/>
    <x v="2"/>
    <n v="2.5"/>
    <n v="2"/>
    <n v="5"/>
    <n v="1.75"/>
  </r>
  <r>
    <s v="CUS6098"/>
    <x v="101"/>
    <x v="4"/>
    <x v="4"/>
    <s v="Central Park"/>
    <s v="Delight Café"/>
    <s v="CLD001"/>
    <x v="6"/>
    <n v="3.5"/>
    <n v="1"/>
    <n v="3.5"/>
    <n v="1.2249999999999999"/>
  </r>
  <r>
    <s v="CUS6099"/>
    <x v="345"/>
    <x v="2"/>
    <x v="2"/>
    <s v="Brooklyn"/>
    <s v="Sip &amp; Savor"/>
    <s v="SPC001"/>
    <x v="5"/>
    <n v="2"/>
    <n v="2"/>
    <n v="4"/>
    <n v="1.4"/>
  </r>
  <r>
    <s v="CUS6100"/>
    <x v="40"/>
    <x v="2"/>
    <x v="4"/>
    <s v="Zilker Park"/>
    <s v="Lakeside Brew "/>
    <s v="DES001"/>
    <x v="2"/>
    <n v="3.25"/>
    <n v="1"/>
    <n v="3.25"/>
    <n v="1.1375"/>
  </r>
  <r>
    <s v="CUS6101"/>
    <x v="820"/>
    <x v="0"/>
    <x v="3"/>
    <s v="Pike Place"/>
    <s v="Perk Café"/>
    <s v="SPC001"/>
    <x v="1"/>
    <n v="2.5"/>
    <n v="1"/>
    <n v="2.5"/>
    <n v="0.875"/>
  </r>
  <r>
    <s v="CUS6102"/>
    <x v="394"/>
    <x v="4"/>
    <x v="3"/>
    <s v="Capitol Hill"/>
    <s v="Brew Cafe"/>
    <s v="SND001"/>
    <x v="6"/>
    <n v="2.2000000000000002"/>
    <n v="1"/>
    <n v="2.2000000000000002"/>
    <n v="0.77"/>
  </r>
  <r>
    <s v="CUS6103"/>
    <x v="106"/>
    <x v="2"/>
    <x v="2"/>
    <s v="Central Park"/>
    <s v="TSQ Brew"/>
    <s v="CLD001"/>
    <x v="2"/>
    <n v="3.75"/>
    <n v="1"/>
    <n v="3.75"/>
    <n v="1.3125"/>
  </r>
  <r>
    <s v="CUS6104"/>
    <x v="100"/>
    <x v="1"/>
    <x v="2"/>
    <s v="Central Park"/>
    <s v="C P Coffee "/>
    <s v="SKT001"/>
    <x v="6"/>
    <n v="3"/>
    <n v="1"/>
    <n v="3"/>
    <n v="1.0499999999999998"/>
  </r>
  <r>
    <s v="CUS6105"/>
    <x v="304"/>
    <x v="0"/>
    <x v="0"/>
    <s v="Venice Beach"/>
    <s v="Coffee House"/>
    <s v="COF001"/>
    <x v="5"/>
    <n v="4.5"/>
    <n v="1"/>
    <n v="4.5"/>
    <n v="1.575"/>
  </r>
  <r>
    <s v="CUS6106"/>
    <x v="448"/>
    <x v="1"/>
    <x v="0"/>
    <s v="Venice Beach"/>
    <s v="Coffee House"/>
    <s v="CLD001"/>
    <x v="0"/>
    <n v="3.5"/>
    <n v="1"/>
    <n v="3.5"/>
    <n v="1.2249999999999999"/>
  </r>
  <r>
    <s v="CUS6107"/>
    <x v="116"/>
    <x v="2"/>
    <x v="2"/>
    <s v="Central Park"/>
    <s v="C P Coffee "/>
    <s v="SKT001"/>
    <x v="1"/>
    <n v="2.4500000000000002"/>
    <n v="1"/>
    <n v="2.4500000000000002"/>
    <n v="0.85750000000000004"/>
  </r>
  <r>
    <s v="CUS6108"/>
    <x v="131"/>
    <x v="1"/>
    <x v="2"/>
    <s v="Brooklyn"/>
    <s v="Sip &amp; Savor"/>
    <s v="TEA001"/>
    <x v="2"/>
    <n v="3.5"/>
    <n v="1"/>
    <n v="3.5"/>
    <n v="1.2249999999999999"/>
  </r>
  <r>
    <s v="CUS6109"/>
    <x v="564"/>
    <x v="1"/>
    <x v="1"/>
    <s v="Michigan Avenue"/>
    <s v="Loop Latte Lounge"/>
    <s v="COF001"/>
    <x v="6"/>
    <n v="2.5499999999999998"/>
    <n v="2"/>
    <n v="5.0999999999999996"/>
    <n v="1.7849999999999997"/>
  </r>
  <r>
    <s v="CUS6110"/>
    <x v="328"/>
    <x v="1"/>
    <x v="3"/>
    <s v="Capitol Hill"/>
    <s v="Brew Cafe"/>
    <s v="SPC001"/>
    <x v="3"/>
    <n v="3.75"/>
    <n v="1"/>
    <n v="3.75"/>
    <n v="1.3125"/>
  </r>
  <r>
    <s v="CUS6111"/>
    <x v="245"/>
    <x v="3"/>
    <x v="2"/>
    <s v="Brooklyn"/>
    <s v="Beanery"/>
    <s v="TEA001"/>
    <x v="5"/>
    <n v="4"/>
    <n v="2"/>
    <n v="8"/>
    <n v="2.8"/>
  </r>
  <r>
    <s v="CUS6112"/>
    <x v="757"/>
    <x v="0"/>
    <x v="3"/>
    <s v="Capitol Hill"/>
    <s v="Brew Cafe"/>
    <s v="CLD001"/>
    <x v="0"/>
    <n v="3.25"/>
    <n v="1"/>
    <n v="3.25"/>
    <n v="1.1375"/>
  </r>
  <r>
    <s v="CUS6113"/>
    <x v="207"/>
    <x v="6"/>
    <x v="1"/>
    <s v="Michigan Avenue"/>
    <s v="Magnificent Mile Cafe"/>
    <s v="COF001"/>
    <x v="3"/>
    <n v="4.25"/>
    <n v="1"/>
    <n v="4.25"/>
    <n v="1.4874999999999998"/>
  </r>
  <r>
    <s v="CUS6114"/>
    <x v="231"/>
    <x v="4"/>
    <x v="2"/>
    <s v="Central Park"/>
    <s v="TSQ Brew"/>
    <s v="SPC001"/>
    <x v="3"/>
    <n v="0.8"/>
    <n v="2"/>
    <n v="1.6"/>
    <n v="0.55999999999999994"/>
  </r>
  <r>
    <s v="CUS6115"/>
    <x v="829"/>
    <x v="6"/>
    <x v="0"/>
    <s v="Hollywood Hills"/>
    <s v="Hills Cafe"/>
    <s v="SKT001"/>
    <x v="4"/>
    <n v="3"/>
    <n v="1"/>
    <n v="3"/>
    <n v="1.0499999999999998"/>
  </r>
  <r>
    <s v="CUS6116"/>
    <x v="410"/>
    <x v="0"/>
    <x v="1"/>
    <s v="Madison Street"/>
    <s v="Park Brew"/>
    <s v="COF001"/>
    <x v="0"/>
    <n v="3.5"/>
    <n v="1"/>
    <n v="3.5"/>
    <n v="1.2249999999999999"/>
  </r>
  <r>
    <s v="CUS6117"/>
    <x v="942"/>
    <x v="3"/>
    <x v="2"/>
    <s v="Central Park"/>
    <s v="TSQ Brew"/>
    <s v="SND001"/>
    <x v="6"/>
    <n v="3"/>
    <n v="1"/>
    <n v="3"/>
    <n v="1.0499999999999998"/>
  </r>
  <r>
    <s v="CUS6118"/>
    <x v="1048"/>
    <x v="1"/>
    <x v="3"/>
    <s v="Pike Place"/>
    <s v="Perk Café"/>
    <s v="CLD001"/>
    <x v="0"/>
    <n v="3.75"/>
    <n v="1"/>
    <n v="3.75"/>
    <n v="1.3125"/>
  </r>
  <r>
    <s v="CUS6119"/>
    <x v="400"/>
    <x v="5"/>
    <x v="0"/>
    <s v="Venice Beach"/>
    <s v="Beach Cafe"/>
    <s v="CLD001"/>
    <x v="5"/>
    <n v="2.2000000000000002"/>
    <n v="2"/>
    <n v="4.4000000000000004"/>
    <n v="1.54"/>
  </r>
  <r>
    <s v="CUS6120"/>
    <x v="485"/>
    <x v="6"/>
    <x v="2"/>
    <s v="Central Park"/>
    <s v="TSQ Brew"/>
    <s v="TEA001"/>
    <x v="0"/>
    <n v="2.5"/>
    <n v="1"/>
    <n v="2.5"/>
    <n v="0.875"/>
  </r>
  <r>
    <s v="CUS6121"/>
    <x v="182"/>
    <x v="4"/>
    <x v="0"/>
    <s v="Capitol Hill"/>
    <s v="Espresso"/>
    <s v="SND001"/>
    <x v="1"/>
    <n v="3"/>
    <n v="1"/>
    <n v="3"/>
    <n v="1.0499999999999998"/>
  </r>
  <r>
    <s v="CUS6122"/>
    <x v="146"/>
    <x v="2"/>
    <x v="0"/>
    <s v="Venice Beach"/>
    <s v="Coffee House"/>
    <s v="TEA001"/>
    <x v="3"/>
    <n v="4"/>
    <n v="2"/>
    <n v="8"/>
    <n v="2.8"/>
  </r>
  <r>
    <s v="CUS6123"/>
    <x v="394"/>
    <x v="4"/>
    <x v="1"/>
    <s v="Madison Street"/>
    <s v="Park Brew"/>
    <s v="SND001"/>
    <x v="5"/>
    <n v="3"/>
    <n v="2"/>
    <n v="6"/>
    <n v="2.0999999999999996"/>
  </r>
  <r>
    <s v="CUS6124"/>
    <x v="630"/>
    <x v="6"/>
    <x v="1"/>
    <s v="Madison Street"/>
    <s v="Park Brew"/>
    <s v="CLD001"/>
    <x v="4"/>
    <n v="3.5"/>
    <n v="1"/>
    <n v="3.5"/>
    <n v="1.2249999999999999"/>
  </r>
  <r>
    <s v="CUS6125"/>
    <x v="679"/>
    <x v="2"/>
    <x v="2"/>
    <s v="Brooklyn"/>
    <s v="Sip &amp; Savor"/>
    <s v="SKT001"/>
    <x v="3"/>
    <n v="3"/>
    <n v="2"/>
    <n v="6"/>
    <n v="2.0999999999999996"/>
  </r>
  <r>
    <s v="CUS6126"/>
    <x v="348"/>
    <x v="6"/>
    <x v="1"/>
    <s v="Michigan Avenue"/>
    <s v="Magnificent Mile Cafe"/>
    <s v="SPC001"/>
    <x v="2"/>
    <n v="3.75"/>
    <n v="1"/>
    <n v="3.75"/>
    <n v="1.3125"/>
  </r>
  <r>
    <s v="CUS6127"/>
    <x v="493"/>
    <x v="3"/>
    <x v="2"/>
    <s v="Central Park"/>
    <s v="TSQ Brew"/>
    <s v="DES001"/>
    <x v="3"/>
    <n v="3.75"/>
    <n v="1"/>
    <n v="3.75"/>
    <n v="1.3125"/>
  </r>
  <r>
    <s v="CUS6128"/>
    <x v="76"/>
    <x v="0"/>
    <x v="4"/>
    <s v="Central Park"/>
    <s v="Suburban Sip Spot"/>
    <s v="SND001"/>
    <x v="5"/>
    <n v="0.8"/>
    <n v="1"/>
    <n v="0.8"/>
    <n v="0.27999999999999997"/>
  </r>
  <r>
    <s v="CUS6129"/>
    <x v="878"/>
    <x v="6"/>
    <x v="0"/>
    <s v="Venice Beach"/>
    <s v="Beach Cafe"/>
    <s v="COF001"/>
    <x v="3"/>
    <n v="4.5"/>
    <n v="1"/>
    <n v="4.5"/>
    <n v="1.575"/>
  </r>
  <r>
    <s v="CUS6130"/>
    <x v="310"/>
    <x v="5"/>
    <x v="1"/>
    <s v="Michigan Avenue"/>
    <s v="Magnificent Mile Cafe"/>
    <s v="SND001"/>
    <x v="1"/>
    <n v="2.5"/>
    <n v="2"/>
    <n v="5"/>
    <n v="1.75"/>
  </r>
  <r>
    <s v="CUS6131"/>
    <x v="609"/>
    <x v="5"/>
    <x v="1"/>
    <s v="Michigan Avenue"/>
    <s v="Loop Latte Lounge"/>
    <s v="DES001"/>
    <x v="1"/>
    <n v="2.5499999999999998"/>
    <n v="2"/>
    <n v="5.0999999999999996"/>
    <n v="1.7849999999999997"/>
  </r>
  <r>
    <s v="CUS6132"/>
    <x v="258"/>
    <x v="1"/>
    <x v="3"/>
    <s v="Pike Place"/>
    <s v="Perk Café"/>
    <s v="SKT001"/>
    <x v="5"/>
    <n v="2.5"/>
    <n v="1"/>
    <n v="2.5"/>
    <n v="0.875"/>
  </r>
  <r>
    <s v="CUS6133"/>
    <x v="269"/>
    <x v="6"/>
    <x v="1"/>
    <s v="Madison Street"/>
    <s v="Park Brew"/>
    <s v="TEA001"/>
    <x v="3"/>
    <n v="2.5499999999999998"/>
    <n v="1"/>
    <n v="2.5499999999999998"/>
    <n v="0.89249999999999985"/>
  </r>
  <r>
    <s v="CUS6134"/>
    <x v="599"/>
    <x v="2"/>
    <x v="3"/>
    <s v="Capitol Hill"/>
    <s v="Brew Cafe"/>
    <s v="COF001"/>
    <x v="1"/>
    <n v="3.5"/>
    <n v="1"/>
    <n v="3.5"/>
    <n v="1.2249999999999999"/>
  </r>
  <r>
    <s v="CUS6135"/>
    <x v="560"/>
    <x v="6"/>
    <x v="0"/>
    <s v="Hollywood Hills"/>
    <s v="Hills Cafe"/>
    <s v="SND001"/>
    <x v="5"/>
    <n v="2.5"/>
    <n v="2"/>
    <n v="5"/>
    <n v="1.75"/>
  </r>
  <r>
    <s v="CUS6136"/>
    <x v="1078"/>
    <x v="3"/>
    <x v="1"/>
    <s v="Madison Street"/>
    <s v="Park Roaste"/>
    <s v="DES001"/>
    <x v="5"/>
    <n v="3.1"/>
    <n v="2"/>
    <n v="6.2"/>
    <n v="2.17"/>
  </r>
  <r>
    <s v="CUS6137"/>
    <x v="905"/>
    <x v="6"/>
    <x v="1"/>
    <s v="Madison Street"/>
    <s v="Park Roaste"/>
    <s v="SPC001"/>
    <x v="6"/>
    <n v="2"/>
    <n v="1"/>
    <n v="2"/>
    <n v="0.7"/>
  </r>
  <r>
    <s v="CUS6138"/>
    <x v="238"/>
    <x v="3"/>
    <x v="4"/>
    <s v="Central Park"/>
    <s v="Delight Café"/>
    <s v="COF001"/>
    <x v="4"/>
    <n v="3.75"/>
    <n v="1"/>
    <n v="3.75"/>
    <n v="1.3125"/>
  </r>
  <r>
    <s v="CUS6139"/>
    <x v="397"/>
    <x v="6"/>
    <x v="3"/>
    <s v="Capitol Hill"/>
    <s v="Brew Cafe"/>
    <s v="SPC001"/>
    <x v="4"/>
    <n v="2.5"/>
    <n v="1"/>
    <n v="2.5"/>
    <n v="0.875"/>
  </r>
  <r>
    <s v="CUS6140"/>
    <x v="108"/>
    <x v="1"/>
    <x v="1"/>
    <s v="Madison Street"/>
    <s v="Park Brew"/>
    <s v="TEA001"/>
    <x v="3"/>
    <n v="3"/>
    <n v="1"/>
    <n v="3"/>
    <n v="1.0499999999999998"/>
  </r>
  <r>
    <s v="CUS6141"/>
    <x v="499"/>
    <x v="5"/>
    <x v="1"/>
    <s v="Madison Street"/>
    <s v="Park Roaste"/>
    <s v="TEA001"/>
    <x v="5"/>
    <n v="3"/>
    <n v="1"/>
    <n v="3"/>
    <n v="1.0499999999999998"/>
  </r>
  <r>
    <s v="CUS6142"/>
    <x v="510"/>
    <x v="5"/>
    <x v="2"/>
    <s v="Central Park"/>
    <s v="C P Coffee "/>
    <s v="CLD001"/>
    <x v="2"/>
    <n v="3"/>
    <n v="1"/>
    <n v="3"/>
    <n v="1.0499999999999998"/>
  </r>
  <r>
    <s v="CUS6143"/>
    <x v="553"/>
    <x v="5"/>
    <x v="0"/>
    <s v="Hollywood Hills"/>
    <s v="Hills Cafe"/>
    <s v="DES001"/>
    <x v="0"/>
    <n v="3"/>
    <n v="2"/>
    <n v="6"/>
    <n v="2.0999999999999996"/>
  </r>
  <r>
    <s v="CUS6144"/>
    <x v="328"/>
    <x v="1"/>
    <x v="2"/>
    <s v="Brooklyn"/>
    <s v="Sip &amp; Savor"/>
    <s v="DES001"/>
    <x v="0"/>
    <n v="3.75"/>
    <n v="1"/>
    <n v="3.75"/>
    <n v="1.3125"/>
  </r>
  <r>
    <s v="CUS6145"/>
    <x v="331"/>
    <x v="2"/>
    <x v="0"/>
    <s v="Capitol Hill"/>
    <s v="Espresso"/>
    <s v="COF001"/>
    <x v="2"/>
    <n v="3.75"/>
    <n v="2"/>
    <n v="7.5"/>
    <n v="2.625"/>
  </r>
  <r>
    <s v="CUS6146"/>
    <x v="428"/>
    <x v="6"/>
    <x v="0"/>
    <s v="Hollywood Hills"/>
    <s v="Hills Cafe"/>
    <s v="SND001"/>
    <x v="3"/>
    <n v="3"/>
    <n v="2"/>
    <n v="6"/>
    <n v="2.0999999999999996"/>
  </r>
  <r>
    <s v="CUS6147"/>
    <x v="882"/>
    <x v="2"/>
    <x v="0"/>
    <s v="Venice Beach"/>
    <s v="Beach Cafe"/>
    <s v="SKT001"/>
    <x v="3"/>
    <n v="2.4500000000000002"/>
    <n v="2"/>
    <n v="4.9000000000000004"/>
    <n v="1.7150000000000001"/>
  </r>
  <r>
    <s v="CUS6148"/>
    <x v="132"/>
    <x v="3"/>
    <x v="1"/>
    <s v="Michigan Avenue"/>
    <s v="Loop Latte Lounge"/>
    <s v="CLD001"/>
    <x v="4"/>
    <n v="2.5"/>
    <n v="1"/>
    <n v="2.5"/>
    <n v="0.875"/>
  </r>
  <r>
    <s v="CUS6149"/>
    <x v="867"/>
    <x v="3"/>
    <x v="3"/>
    <s v="Pike Place"/>
    <s v="Perk Café"/>
    <s v="SKT001"/>
    <x v="5"/>
    <n v="2.5"/>
    <n v="1"/>
    <n v="2.5"/>
    <n v="0.875"/>
  </r>
  <r>
    <s v="CUS6150"/>
    <x v="875"/>
    <x v="5"/>
    <x v="2"/>
    <s v="Central Park"/>
    <s v="TSQ Brew"/>
    <s v="SKT001"/>
    <x v="4"/>
    <n v="3.75"/>
    <n v="1"/>
    <n v="3.75"/>
    <n v="1.3125"/>
  </r>
  <r>
    <s v="CUS6151"/>
    <x v="967"/>
    <x v="6"/>
    <x v="3"/>
    <s v="Capitol Hill"/>
    <s v="Brew Cafe"/>
    <s v="DES001"/>
    <x v="3"/>
    <n v="2"/>
    <n v="2"/>
    <n v="4"/>
    <n v="1.4"/>
  </r>
  <r>
    <s v="CUS6152"/>
    <x v="675"/>
    <x v="5"/>
    <x v="1"/>
    <s v="Madison Street"/>
    <s v="Park Brew"/>
    <s v="COF001"/>
    <x v="3"/>
    <n v="2.5"/>
    <n v="2"/>
    <n v="5"/>
    <n v="1.75"/>
  </r>
  <r>
    <s v="CUS6153"/>
    <x v="501"/>
    <x v="5"/>
    <x v="3"/>
    <s v="Capitol Hill"/>
    <s v="Brew Cafe"/>
    <s v="DES001"/>
    <x v="4"/>
    <n v="3.75"/>
    <n v="1"/>
    <n v="3.75"/>
    <n v="1.3125"/>
  </r>
  <r>
    <s v="CUS6154"/>
    <x v="975"/>
    <x v="2"/>
    <x v="3"/>
    <s v="Pike Place"/>
    <s v="Perk Café"/>
    <s v="COF001"/>
    <x v="3"/>
    <n v="0.8"/>
    <n v="1"/>
    <n v="0.8"/>
    <n v="0.27999999999999997"/>
  </r>
  <r>
    <s v="CUS6155"/>
    <x v="1076"/>
    <x v="2"/>
    <x v="0"/>
    <s v="Hollywood Hills"/>
    <s v="Hills Cafe"/>
    <s v="DES001"/>
    <x v="4"/>
    <n v="3.5"/>
    <n v="2"/>
    <n v="7"/>
    <n v="2.4499999999999997"/>
  </r>
  <r>
    <s v="CUS6156"/>
    <x v="224"/>
    <x v="0"/>
    <x v="2"/>
    <s v="Central Park"/>
    <s v="C P Coffee "/>
    <s v="CLD001"/>
    <x v="1"/>
    <n v="3"/>
    <n v="1"/>
    <n v="3"/>
    <n v="1.0499999999999998"/>
  </r>
  <r>
    <s v="CUS6157"/>
    <x v="969"/>
    <x v="0"/>
    <x v="2"/>
    <s v="Central Park"/>
    <s v="C P Coffee "/>
    <s v="TEA001"/>
    <x v="6"/>
    <n v="3"/>
    <n v="1"/>
    <n v="3"/>
    <n v="1.0499999999999998"/>
  </r>
  <r>
    <s v="CUS6158"/>
    <x v="1016"/>
    <x v="3"/>
    <x v="1"/>
    <s v="Madison Street"/>
    <s v="Park Brew"/>
    <s v="TEA001"/>
    <x v="2"/>
    <n v="2.4500000000000002"/>
    <n v="1"/>
    <n v="2.4500000000000002"/>
    <n v="0.85750000000000004"/>
  </r>
  <r>
    <s v="CUS6159"/>
    <x v="389"/>
    <x v="4"/>
    <x v="4"/>
    <s v="Zilker Park"/>
    <s v="Lakeside Brew "/>
    <s v="SKT001"/>
    <x v="4"/>
    <n v="3.75"/>
    <n v="2"/>
    <n v="7.5"/>
    <n v="2.625"/>
  </r>
  <r>
    <s v="CUS6160"/>
    <x v="455"/>
    <x v="0"/>
    <x v="4"/>
    <s v="Central Park"/>
    <s v="Suburban Sip Spot"/>
    <s v="SND001"/>
    <x v="5"/>
    <n v="3.1"/>
    <n v="1"/>
    <n v="3.1"/>
    <n v="1.085"/>
  </r>
  <r>
    <s v="CUS6161"/>
    <x v="938"/>
    <x v="6"/>
    <x v="0"/>
    <s v="Hollywood Hills"/>
    <s v="Hills Cafe"/>
    <s v="DES001"/>
    <x v="6"/>
    <n v="4"/>
    <n v="1"/>
    <n v="4"/>
    <n v="1.4"/>
  </r>
  <r>
    <s v="CUS6162"/>
    <x v="392"/>
    <x v="5"/>
    <x v="2"/>
    <s v="Brooklyn"/>
    <s v="Sip &amp; Savor"/>
    <s v="CLD001"/>
    <x v="2"/>
    <n v="4.25"/>
    <n v="1"/>
    <n v="4.25"/>
    <n v="1.4874999999999998"/>
  </r>
  <r>
    <s v="CUS6163"/>
    <x v="881"/>
    <x v="5"/>
    <x v="1"/>
    <s v="Madison Street"/>
    <s v="Park Roaste"/>
    <s v="SPC001"/>
    <x v="1"/>
    <n v="0.8"/>
    <n v="1"/>
    <n v="0.8"/>
    <n v="0.27999999999999997"/>
  </r>
  <r>
    <s v="CUS6164"/>
    <x v="87"/>
    <x v="1"/>
    <x v="0"/>
    <s v="Capitol Hill"/>
    <s v="Espresso"/>
    <s v="COF001"/>
    <x v="4"/>
    <n v="3"/>
    <n v="1"/>
    <n v="3"/>
    <n v="1.0499999999999998"/>
  </r>
  <r>
    <s v="CUS6165"/>
    <x v="88"/>
    <x v="5"/>
    <x v="1"/>
    <s v="Michigan Avenue"/>
    <s v="Magnificent Mile Cafe"/>
    <s v="SND001"/>
    <x v="5"/>
    <n v="3.1"/>
    <n v="2"/>
    <n v="6.2"/>
    <n v="2.17"/>
  </r>
  <r>
    <s v="CUS6166"/>
    <x v="122"/>
    <x v="5"/>
    <x v="1"/>
    <s v="Madison Street"/>
    <s v="Park Roaste"/>
    <s v="DES001"/>
    <x v="4"/>
    <n v="4.25"/>
    <n v="2"/>
    <n v="8.5"/>
    <n v="2.9749999999999996"/>
  </r>
  <r>
    <s v="CUS6167"/>
    <x v="875"/>
    <x v="5"/>
    <x v="4"/>
    <s v="Central Park"/>
    <s v="Suburban Sip Spot"/>
    <s v="DES001"/>
    <x v="5"/>
    <n v="0.8"/>
    <n v="1"/>
    <n v="0.8"/>
    <n v="0.27999999999999997"/>
  </r>
  <r>
    <s v="CUS6168"/>
    <x v="413"/>
    <x v="2"/>
    <x v="0"/>
    <s v="Venice Beach"/>
    <s v="Beach Cafe"/>
    <s v="CLD001"/>
    <x v="1"/>
    <n v="3.1"/>
    <n v="1"/>
    <n v="3.1"/>
    <n v="1.085"/>
  </r>
  <r>
    <s v="CUS6169"/>
    <x v="678"/>
    <x v="2"/>
    <x v="0"/>
    <s v="Hollywood Hills"/>
    <s v="Hills Cafe"/>
    <s v="SKT001"/>
    <x v="4"/>
    <n v="9.25"/>
    <n v="1"/>
    <n v="9.25"/>
    <n v="3.2374999999999998"/>
  </r>
  <r>
    <s v="CUS6170"/>
    <x v="369"/>
    <x v="3"/>
    <x v="4"/>
    <s v="Central Park"/>
    <s v="Delight Café"/>
    <s v="COF001"/>
    <x v="1"/>
    <n v="3"/>
    <n v="1"/>
    <n v="3"/>
    <n v="1.0499999999999998"/>
  </r>
  <r>
    <s v="CUS6171"/>
    <x v="635"/>
    <x v="3"/>
    <x v="2"/>
    <s v="Central Park"/>
    <s v="C P Coffee "/>
    <s v="DES001"/>
    <x v="5"/>
    <n v="2.2000000000000002"/>
    <n v="2"/>
    <n v="4.4000000000000004"/>
    <n v="1.54"/>
  </r>
  <r>
    <s v="CUS6172"/>
    <x v="831"/>
    <x v="1"/>
    <x v="1"/>
    <s v="Madison Street"/>
    <s v="Park Roaste"/>
    <s v="TEA001"/>
    <x v="5"/>
    <n v="2.5"/>
    <n v="2"/>
    <n v="5"/>
    <n v="1.75"/>
  </r>
  <r>
    <s v="CUS6173"/>
    <x v="944"/>
    <x v="6"/>
    <x v="0"/>
    <s v="Hollywood Hills"/>
    <s v="Hills Cafe"/>
    <s v="SKT001"/>
    <x v="4"/>
    <n v="2.5"/>
    <n v="2"/>
    <n v="5"/>
    <n v="1.75"/>
  </r>
  <r>
    <s v="CUS6174"/>
    <x v="96"/>
    <x v="5"/>
    <x v="3"/>
    <s v="Capitol Hill"/>
    <s v="Brew Cafe"/>
    <s v="DES001"/>
    <x v="3"/>
    <n v="3.25"/>
    <n v="1"/>
    <n v="3.25"/>
    <n v="1.1375"/>
  </r>
  <r>
    <s v="CUS6175"/>
    <x v="1005"/>
    <x v="4"/>
    <x v="4"/>
    <s v="Zilker Park"/>
    <s v="Lakeside Brew "/>
    <s v="TEA001"/>
    <x v="3"/>
    <n v="22.5"/>
    <n v="1"/>
    <n v="22.5"/>
    <n v="7.8749999999999991"/>
  </r>
  <r>
    <s v="CUS6176"/>
    <x v="339"/>
    <x v="5"/>
    <x v="1"/>
    <s v="Michigan Avenue"/>
    <s v="Magnificent Mile Cafe"/>
    <s v="SKT001"/>
    <x v="0"/>
    <n v="4"/>
    <n v="1"/>
    <n v="4"/>
    <n v="1.4"/>
  </r>
  <r>
    <s v="CUS6177"/>
    <x v="135"/>
    <x v="6"/>
    <x v="2"/>
    <s v="Brooklyn"/>
    <s v="Sip &amp; Savor"/>
    <s v="SKT001"/>
    <x v="1"/>
    <n v="2.5"/>
    <n v="1"/>
    <n v="2.5"/>
    <n v="0.875"/>
  </r>
  <r>
    <s v="CUS6178"/>
    <x v="533"/>
    <x v="5"/>
    <x v="1"/>
    <s v="Madison Street"/>
    <s v="Park Roaste"/>
    <s v="SND001"/>
    <x v="3"/>
    <n v="3"/>
    <n v="1"/>
    <n v="3"/>
    <n v="1.0499999999999998"/>
  </r>
  <r>
    <s v="CUS6179"/>
    <x v="888"/>
    <x v="6"/>
    <x v="1"/>
    <s v="Madison Street"/>
    <s v="Park Brew"/>
    <s v="DES001"/>
    <x v="6"/>
    <n v="2.5"/>
    <n v="1"/>
    <n v="2.5"/>
    <n v="0.875"/>
  </r>
  <r>
    <s v="CUS6180"/>
    <x v="670"/>
    <x v="3"/>
    <x v="1"/>
    <s v="Michigan Avenue"/>
    <s v="Magnificent Mile Cafe"/>
    <s v="SKT001"/>
    <x v="4"/>
    <n v="3"/>
    <n v="1"/>
    <n v="3"/>
    <n v="1.0499999999999998"/>
  </r>
  <r>
    <s v="CUS6181"/>
    <x v="89"/>
    <x v="0"/>
    <x v="4"/>
    <s v="Central Park"/>
    <s v="Suburban Sip Spot"/>
    <s v="SKT001"/>
    <x v="3"/>
    <n v="2.5"/>
    <n v="1"/>
    <n v="2.5"/>
    <n v="0.875"/>
  </r>
  <r>
    <s v="CUS6182"/>
    <x v="694"/>
    <x v="2"/>
    <x v="0"/>
    <s v="Venice Beach"/>
    <s v="Coffee House"/>
    <s v="CLD001"/>
    <x v="0"/>
    <n v="7.6"/>
    <n v="1"/>
    <n v="7.6"/>
    <n v="2.6599999999999997"/>
  </r>
  <r>
    <s v="CUS6183"/>
    <x v="481"/>
    <x v="4"/>
    <x v="0"/>
    <s v="Venice Beach"/>
    <s v="Beach Cafe"/>
    <s v="COF001"/>
    <x v="1"/>
    <n v="3.1"/>
    <n v="2"/>
    <n v="6.2"/>
    <n v="2.17"/>
  </r>
  <r>
    <s v="CUS6184"/>
    <x v="570"/>
    <x v="6"/>
    <x v="0"/>
    <s v="Capitol Hill"/>
    <s v="Espresso"/>
    <s v="SND001"/>
    <x v="0"/>
    <n v="2"/>
    <n v="2"/>
    <n v="4"/>
    <n v="1.4"/>
  </r>
  <r>
    <s v="CUS6185"/>
    <x v="625"/>
    <x v="4"/>
    <x v="2"/>
    <s v="Central Park"/>
    <s v="C P Coffee "/>
    <s v="CLD001"/>
    <x v="6"/>
    <n v="2.5"/>
    <n v="2"/>
    <n v="5"/>
    <n v="1.75"/>
  </r>
  <r>
    <s v="CUS6186"/>
    <x v="748"/>
    <x v="4"/>
    <x v="4"/>
    <s v="Central Park"/>
    <s v="Delight Café"/>
    <s v="SPC001"/>
    <x v="1"/>
    <n v="3.25"/>
    <n v="1"/>
    <n v="3.25"/>
    <n v="1.1375"/>
  </r>
  <r>
    <s v="CUS6187"/>
    <x v="326"/>
    <x v="5"/>
    <x v="1"/>
    <s v="Madison Street"/>
    <s v="Park Brew"/>
    <s v="SPC001"/>
    <x v="2"/>
    <n v="4"/>
    <n v="2"/>
    <n v="8"/>
    <n v="2.8"/>
  </r>
  <r>
    <s v="CUS6188"/>
    <x v="857"/>
    <x v="2"/>
    <x v="0"/>
    <s v="Venice Beach"/>
    <s v="Beach Cafe"/>
    <s v="COF001"/>
    <x v="4"/>
    <n v="3"/>
    <n v="2"/>
    <n v="6"/>
    <n v="2.0999999999999996"/>
  </r>
  <r>
    <s v="CUS6189"/>
    <x v="78"/>
    <x v="5"/>
    <x v="3"/>
    <s v="Capitol Hill"/>
    <s v="Brew Cafe"/>
    <s v="SPC001"/>
    <x v="0"/>
    <n v="3.5"/>
    <n v="1"/>
    <n v="3.5"/>
    <n v="1.2249999999999999"/>
  </r>
  <r>
    <s v="CUS6190"/>
    <x v="48"/>
    <x v="1"/>
    <x v="4"/>
    <s v="Central Park"/>
    <s v="Suburban Sip Spot"/>
    <s v="TEA001"/>
    <x v="0"/>
    <n v="3"/>
    <n v="1"/>
    <n v="3"/>
    <n v="1.0499999999999998"/>
  </r>
  <r>
    <s v="CUS6191"/>
    <x v="820"/>
    <x v="0"/>
    <x v="0"/>
    <s v="Venice Beach"/>
    <s v="Coffee House"/>
    <s v="DES001"/>
    <x v="4"/>
    <n v="3.5"/>
    <n v="1"/>
    <n v="3.5"/>
    <n v="1.2249999999999999"/>
  </r>
  <r>
    <s v="CUS6192"/>
    <x v="548"/>
    <x v="6"/>
    <x v="4"/>
    <s v="Central Park"/>
    <s v="Delight Café"/>
    <s v="SND001"/>
    <x v="3"/>
    <n v="3"/>
    <n v="1"/>
    <n v="3"/>
    <n v="1.0499999999999998"/>
  </r>
  <r>
    <s v="CUS6193"/>
    <x v="211"/>
    <x v="6"/>
    <x v="2"/>
    <s v="Central Park"/>
    <s v="C P Coffee "/>
    <s v="SND001"/>
    <x v="5"/>
    <n v="4.25"/>
    <n v="2"/>
    <n v="8.5"/>
    <n v="2.9749999999999996"/>
  </r>
  <r>
    <s v="CUS6194"/>
    <x v="36"/>
    <x v="1"/>
    <x v="2"/>
    <s v="Brooklyn"/>
    <s v="Beanery"/>
    <s v="SPC001"/>
    <x v="5"/>
    <n v="0.8"/>
    <n v="2"/>
    <n v="1.6"/>
    <n v="0.55999999999999994"/>
  </r>
  <r>
    <s v="CUS6195"/>
    <x v="1075"/>
    <x v="5"/>
    <x v="4"/>
    <s v="Central Park"/>
    <s v="Delight Café"/>
    <s v="SND001"/>
    <x v="3"/>
    <n v="3.5"/>
    <n v="1"/>
    <n v="3.5"/>
    <n v="1.2249999999999999"/>
  </r>
  <r>
    <s v="CUS6196"/>
    <x v="987"/>
    <x v="6"/>
    <x v="3"/>
    <s v="Pike Place"/>
    <s v="Perk Café"/>
    <s v="SPC001"/>
    <x v="3"/>
    <n v="3"/>
    <n v="1"/>
    <n v="3"/>
    <n v="1.0499999999999998"/>
  </r>
  <r>
    <s v="CUS6197"/>
    <x v="1057"/>
    <x v="2"/>
    <x v="3"/>
    <s v="Capitol Hill"/>
    <s v="Brew Cafe"/>
    <s v="SKT001"/>
    <x v="0"/>
    <n v="3"/>
    <n v="1"/>
    <n v="3"/>
    <n v="1.0499999999999998"/>
  </r>
  <r>
    <s v="CUS6198"/>
    <x v="907"/>
    <x v="4"/>
    <x v="3"/>
    <s v="Capitol Hill"/>
    <s v="Brew Cafe"/>
    <s v="CLD001"/>
    <x v="5"/>
    <n v="2.5"/>
    <n v="1"/>
    <n v="2.5"/>
    <n v="0.875"/>
  </r>
  <r>
    <s v="CUS6199"/>
    <x v="286"/>
    <x v="3"/>
    <x v="0"/>
    <s v="Hollywood Hills"/>
    <s v="Hills Cafe"/>
    <s v="SND001"/>
    <x v="3"/>
    <n v="3"/>
    <n v="1"/>
    <n v="3"/>
    <n v="1.0499999999999998"/>
  </r>
  <r>
    <s v="CUS6200"/>
    <x v="592"/>
    <x v="1"/>
    <x v="0"/>
    <s v="Venice Beach"/>
    <s v="Coffee House"/>
    <s v="COF001"/>
    <x v="5"/>
    <n v="3"/>
    <n v="1"/>
    <n v="3"/>
    <n v="1.0499999999999998"/>
  </r>
  <r>
    <s v="CUS6201"/>
    <x v="692"/>
    <x v="2"/>
    <x v="3"/>
    <s v="Capitol Hill"/>
    <s v="Brew Cafe"/>
    <s v="DES001"/>
    <x v="3"/>
    <n v="3"/>
    <n v="2"/>
    <n v="6"/>
    <n v="2.0999999999999996"/>
  </r>
  <r>
    <s v="CUS6202"/>
    <x v="1085"/>
    <x v="6"/>
    <x v="2"/>
    <s v="Brooklyn"/>
    <s v="Sip &amp; Savor"/>
    <s v="COF001"/>
    <x v="3"/>
    <n v="3.75"/>
    <n v="2"/>
    <n v="7.5"/>
    <n v="2.625"/>
  </r>
  <r>
    <s v="CUS6203"/>
    <x v="154"/>
    <x v="1"/>
    <x v="3"/>
    <s v="Capitol Hill"/>
    <s v="Brew Cafe"/>
    <s v="SND001"/>
    <x v="3"/>
    <n v="3"/>
    <n v="2"/>
    <n v="6"/>
    <n v="2.0999999999999996"/>
  </r>
  <r>
    <s v="CUS6204"/>
    <x v="862"/>
    <x v="5"/>
    <x v="1"/>
    <s v="Michigan Avenue"/>
    <s v="Magnificent Mile Cafe"/>
    <s v="CLD001"/>
    <x v="1"/>
    <n v="3.1"/>
    <n v="2"/>
    <n v="6.2"/>
    <n v="2.17"/>
  </r>
  <r>
    <s v="CUS6205"/>
    <x v="481"/>
    <x v="4"/>
    <x v="0"/>
    <s v="Hollywood Hills"/>
    <s v="Hills Cafe"/>
    <s v="SND001"/>
    <x v="1"/>
    <n v="3"/>
    <n v="2"/>
    <n v="6"/>
    <n v="2.0999999999999996"/>
  </r>
  <r>
    <s v="CUS6206"/>
    <x v="454"/>
    <x v="4"/>
    <x v="0"/>
    <s v="Capitol Hill"/>
    <s v="Espresso"/>
    <s v="SND001"/>
    <x v="0"/>
    <n v="3.1"/>
    <n v="2"/>
    <n v="6.2"/>
    <n v="2.17"/>
  </r>
  <r>
    <s v="CUS6207"/>
    <x v="524"/>
    <x v="0"/>
    <x v="0"/>
    <s v="Venice Beach"/>
    <s v="Beach Cafe"/>
    <s v="DES001"/>
    <x v="2"/>
    <n v="3"/>
    <n v="1"/>
    <n v="3"/>
    <n v="1.0499999999999998"/>
  </r>
  <r>
    <s v="CUS6208"/>
    <x v="407"/>
    <x v="0"/>
    <x v="2"/>
    <s v="Brooklyn"/>
    <s v="Sip &amp; Savor"/>
    <s v="SKT001"/>
    <x v="1"/>
    <n v="2.5"/>
    <n v="1"/>
    <n v="2.5"/>
    <n v="0.875"/>
  </r>
  <r>
    <s v="CUS6209"/>
    <x v="736"/>
    <x v="2"/>
    <x v="1"/>
    <s v="Michigan Avenue"/>
    <s v="Magnificent Mile Cafe"/>
    <s v="DES001"/>
    <x v="1"/>
    <n v="4.5"/>
    <n v="2"/>
    <n v="9"/>
    <n v="3.15"/>
  </r>
  <r>
    <s v="CUS6210"/>
    <x v="280"/>
    <x v="3"/>
    <x v="1"/>
    <s v="Madison Street"/>
    <s v="Park Roaste"/>
    <s v="TEA001"/>
    <x v="4"/>
    <n v="3.25"/>
    <n v="1"/>
    <n v="3.25"/>
    <n v="1.1375"/>
  </r>
  <r>
    <s v="CUS6211"/>
    <x v="77"/>
    <x v="0"/>
    <x v="0"/>
    <s v="Capitol Hill"/>
    <s v="Espresso"/>
    <s v="DES001"/>
    <x v="5"/>
    <n v="3"/>
    <n v="2"/>
    <n v="6"/>
    <n v="2.0999999999999996"/>
  </r>
  <r>
    <s v="CUS6212"/>
    <x v="63"/>
    <x v="5"/>
    <x v="4"/>
    <s v="Zilker Park"/>
    <s v="Lakeside Brew "/>
    <s v="TEA001"/>
    <x v="2"/>
    <n v="45"/>
    <n v="1"/>
    <n v="45"/>
    <n v="15.749999999999998"/>
  </r>
  <r>
    <s v="CUS6213"/>
    <x v="628"/>
    <x v="5"/>
    <x v="3"/>
    <s v="Capitol Hill"/>
    <s v="Brew Cafe"/>
    <s v="SPC001"/>
    <x v="1"/>
    <n v="2.5"/>
    <n v="1"/>
    <n v="2.5"/>
    <n v="0.875"/>
  </r>
  <r>
    <s v="CUS6214"/>
    <x v="547"/>
    <x v="5"/>
    <x v="1"/>
    <s v="Madison Street"/>
    <s v="Park Brew"/>
    <s v="TEA001"/>
    <x v="2"/>
    <n v="2.2000000000000002"/>
    <n v="1"/>
    <n v="2.2000000000000002"/>
    <n v="0.77"/>
  </r>
  <r>
    <s v="CUS6215"/>
    <x v="533"/>
    <x v="5"/>
    <x v="4"/>
    <s v="Central Park"/>
    <s v="Delight Café"/>
    <s v="SPC001"/>
    <x v="1"/>
    <n v="3.75"/>
    <n v="1"/>
    <n v="3.75"/>
    <n v="1.3125"/>
  </r>
  <r>
    <s v="CUS6216"/>
    <x v="597"/>
    <x v="6"/>
    <x v="3"/>
    <s v="Pike Place"/>
    <s v="Perk Café"/>
    <s v="SND001"/>
    <x v="2"/>
    <n v="3"/>
    <n v="1"/>
    <n v="3"/>
    <n v="1.0499999999999998"/>
  </r>
  <r>
    <s v="CUS6217"/>
    <x v="844"/>
    <x v="5"/>
    <x v="4"/>
    <s v="Central Park"/>
    <s v="Suburban Sip Spot"/>
    <s v="TEA001"/>
    <x v="5"/>
    <n v="3"/>
    <n v="2"/>
    <n v="6"/>
    <n v="2.0999999999999996"/>
  </r>
  <r>
    <s v="CUS6218"/>
    <x v="1066"/>
    <x v="0"/>
    <x v="2"/>
    <s v="Brooklyn"/>
    <s v="Beanery"/>
    <s v="COF001"/>
    <x v="2"/>
    <n v="3.75"/>
    <n v="2"/>
    <n v="7.5"/>
    <n v="2.625"/>
  </r>
  <r>
    <s v="CUS6219"/>
    <x v="252"/>
    <x v="1"/>
    <x v="1"/>
    <s v="Madison Street"/>
    <s v="Park Brew"/>
    <s v="TEA001"/>
    <x v="1"/>
    <n v="0.8"/>
    <n v="1"/>
    <n v="0.8"/>
    <n v="0.27999999999999997"/>
  </r>
  <r>
    <s v="CUS6220"/>
    <x v="787"/>
    <x v="6"/>
    <x v="2"/>
    <s v="Brooklyn"/>
    <s v="Sip &amp; Savor"/>
    <s v="SND001"/>
    <x v="6"/>
    <n v="8.9499999999999993"/>
    <n v="1"/>
    <n v="8.9499999999999993"/>
    <n v="3.1324999999999994"/>
  </r>
  <r>
    <s v="CUS6221"/>
    <x v="220"/>
    <x v="2"/>
    <x v="4"/>
    <s v="Central Park"/>
    <s v="Suburban Sip Spot"/>
    <s v="SND001"/>
    <x v="0"/>
    <n v="3"/>
    <n v="2"/>
    <n v="6"/>
    <n v="2.0999999999999996"/>
  </r>
  <r>
    <s v="CUS6222"/>
    <x v="318"/>
    <x v="3"/>
    <x v="0"/>
    <s v="Capitol Hill"/>
    <s v="Espresso"/>
    <s v="TEA001"/>
    <x v="4"/>
    <n v="3"/>
    <n v="1"/>
    <n v="3"/>
    <n v="1.0499999999999998"/>
  </r>
  <r>
    <s v="CUS6223"/>
    <x v="576"/>
    <x v="1"/>
    <x v="4"/>
    <s v="Central Park"/>
    <s v="Suburban Sip Spot"/>
    <s v="CLD001"/>
    <x v="3"/>
    <n v="2.5"/>
    <n v="1"/>
    <n v="2.5"/>
    <n v="0.875"/>
  </r>
  <r>
    <s v="CUS6224"/>
    <x v="884"/>
    <x v="4"/>
    <x v="2"/>
    <s v="Brooklyn"/>
    <s v="Beanery"/>
    <s v="COF001"/>
    <x v="4"/>
    <n v="2.5"/>
    <n v="2"/>
    <n v="5"/>
    <n v="1.75"/>
  </r>
  <r>
    <s v="CUS6225"/>
    <x v="711"/>
    <x v="5"/>
    <x v="4"/>
    <s v="Central Park"/>
    <s v="Delight Café"/>
    <s v="CLD001"/>
    <x v="0"/>
    <n v="2.5"/>
    <n v="2"/>
    <n v="5"/>
    <n v="1.75"/>
  </r>
  <r>
    <s v="CUS6226"/>
    <x v="651"/>
    <x v="3"/>
    <x v="2"/>
    <s v="Brooklyn"/>
    <s v="Beanery"/>
    <s v="COF001"/>
    <x v="5"/>
    <n v="2.5"/>
    <n v="1"/>
    <n v="2.5"/>
    <n v="0.875"/>
  </r>
  <r>
    <s v="CUS6227"/>
    <x v="283"/>
    <x v="3"/>
    <x v="2"/>
    <s v="Central Park"/>
    <s v="C P Coffee "/>
    <s v="SPC001"/>
    <x v="3"/>
    <n v="4.5"/>
    <n v="1"/>
    <n v="4.5"/>
    <n v="1.575"/>
  </r>
  <r>
    <s v="CUS6228"/>
    <x v="646"/>
    <x v="0"/>
    <x v="4"/>
    <s v="Central Park"/>
    <s v="Suburban Sip Spot"/>
    <s v="SND001"/>
    <x v="6"/>
    <n v="3.1"/>
    <n v="2"/>
    <n v="6.2"/>
    <n v="2.17"/>
  </r>
  <r>
    <s v="CUS6229"/>
    <x v="658"/>
    <x v="4"/>
    <x v="3"/>
    <s v="Pike Place"/>
    <s v="Perk Café"/>
    <s v="SPC001"/>
    <x v="0"/>
    <n v="3.5"/>
    <n v="1"/>
    <n v="3.5"/>
    <n v="1.2249999999999999"/>
  </r>
  <r>
    <s v="CUS6230"/>
    <x v="741"/>
    <x v="5"/>
    <x v="2"/>
    <s v="Brooklyn"/>
    <s v="Sip &amp; Savor"/>
    <s v="SKT001"/>
    <x v="6"/>
    <n v="3.1"/>
    <n v="1"/>
    <n v="3.1"/>
    <n v="1.085"/>
  </r>
  <r>
    <s v="CUS6231"/>
    <x v="139"/>
    <x v="4"/>
    <x v="0"/>
    <s v="Capitol Hill"/>
    <s v="Espresso"/>
    <s v="CLD001"/>
    <x v="4"/>
    <n v="2"/>
    <n v="1"/>
    <n v="2"/>
    <n v="0.7"/>
  </r>
  <r>
    <s v="CUS6232"/>
    <x v="672"/>
    <x v="2"/>
    <x v="1"/>
    <s v="Michigan Avenue"/>
    <s v="Magnificent Mile Cafe"/>
    <s v="SPC001"/>
    <x v="1"/>
    <n v="4.25"/>
    <n v="1"/>
    <n v="4.25"/>
    <n v="1.4874999999999998"/>
  </r>
  <r>
    <s v="CUS6233"/>
    <x v="79"/>
    <x v="4"/>
    <x v="3"/>
    <s v="Capitol Hill"/>
    <s v="Brew Cafe"/>
    <s v="TEA001"/>
    <x v="2"/>
    <n v="0.8"/>
    <n v="2"/>
    <n v="1.6"/>
    <n v="0.55999999999999994"/>
  </r>
  <r>
    <s v="CUS6234"/>
    <x v="403"/>
    <x v="3"/>
    <x v="1"/>
    <s v="Michigan Avenue"/>
    <s v="Magnificent Mile Cafe"/>
    <s v="DES001"/>
    <x v="2"/>
    <n v="2.5"/>
    <n v="2"/>
    <n v="5"/>
    <n v="1.75"/>
  </r>
  <r>
    <s v="CUS6235"/>
    <x v="381"/>
    <x v="2"/>
    <x v="1"/>
    <s v="Madison Street"/>
    <s v="Park Roaste"/>
    <s v="SND001"/>
    <x v="6"/>
    <n v="3.75"/>
    <n v="1"/>
    <n v="3.75"/>
    <n v="1.3125"/>
  </r>
  <r>
    <s v="CUS6236"/>
    <x v="222"/>
    <x v="0"/>
    <x v="0"/>
    <s v="Capitol Hill"/>
    <s v="Espresso"/>
    <s v="COF001"/>
    <x v="3"/>
    <n v="3.75"/>
    <n v="1"/>
    <n v="3.75"/>
    <n v="1.3125"/>
  </r>
  <r>
    <s v="CUS6237"/>
    <x v="219"/>
    <x v="4"/>
    <x v="4"/>
    <s v="Central Park"/>
    <s v="Suburban Sip Spot"/>
    <s v="SND001"/>
    <x v="0"/>
    <n v="0.8"/>
    <n v="2"/>
    <n v="1.6"/>
    <n v="0.55999999999999994"/>
  </r>
  <r>
    <s v="CUS6238"/>
    <x v="673"/>
    <x v="4"/>
    <x v="4"/>
    <s v="Central Park"/>
    <s v="Delight Café"/>
    <s v="DES001"/>
    <x v="3"/>
    <n v="2.5"/>
    <n v="1"/>
    <n v="2.5"/>
    <n v="0.875"/>
  </r>
  <r>
    <s v="CUS6239"/>
    <x v="142"/>
    <x v="0"/>
    <x v="2"/>
    <s v="Central Park"/>
    <s v="C P Coffee "/>
    <s v="CLD001"/>
    <x v="1"/>
    <n v="3"/>
    <n v="1"/>
    <n v="3"/>
    <n v="1.0499999999999998"/>
  </r>
  <r>
    <s v="CUS6240"/>
    <x v="852"/>
    <x v="4"/>
    <x v="2"/>
    <s v="Brooklyn"/>
    <s v="Beanery"/>
    <s v="DES001"/>
    <x v="3"/>
    <n v="2.5"/>
    <n v="2"/>
    <n v="5"/>
    <n v="1.75"/>
  </r>
  <r>
    <s v="CUS6241"/>
    <x v="685"/>
    <x v="5"/>
    <x v="0"/>
    <s v="Venice Beach"/>
    <s v="Coffee House"/>
    <s v="SND001"/>
    <x v="5"/>
    <n v="3.5"/>
    <n v="1"/>
    <n v="3.5"/>
    <n v="1.2249999999999999"/>
  </r>
  <r>
    <s v="CUS6242"/>
    <x v="599"/>
    <x v="2"/>
    <x v="1"/>
    <s v="Michigan Avenue"/>
    <s v="Loop Latte Lounge"/>
    <s v="SND001"/>
    <x v="2"/>
    <n v="3.5"/>
    <n v="1"/>
    <n v="3.5"/>
    <n v="1.2249999999999999"/>
  </r>
  <r>
    <s v="CUS6243"/>
    <x v="858"/>
    <x v="2"/>
    <x v="0"/>
    <s v="Capitol Hill"/>
    <s v="Espresso"/>
    <s v="SND001"/>
    <x v="0"/>
    <n v="3"/>
    <n v="2"/>
    <n v="6"/>
    <n v="2.0999999999999996"/>
  </r>
  <r>
    <s v="CUS6244"/>
    <x v="1085"/>
    <x v="6"/>
    <x v="0"/>
    <s v="Hollywood Hills"/>
    <s v="Hills Cafe"/>
    <s v="SND001"/>
    <x v="3"/>
    <n v="3.5"/>
    <n v="1"/>
    <n v="3.5"/>
    <n v="1.2249999999999999"/>
  </r>
  <r>
    <s v="CUS6245"/>
    <x v="713"/>
    <x v="4"/>
    <x v="1"/>
    <s v="Michigan Avenue"/>
    <s v="Loop Latte Lounge"/>
    <s v="SKT001"/>
    <x v="0"/>
    <n v="3.5"/>
    <n v="1"/>
    <n v="3.5"/>
    <n v="1.2249999999999999"/>
  </r>
  <r>
    <s v="CUS6246"/>
    <x v="508"/>
    <x v="6"/>
    <x v="0"/>
    <s v="Hollywood Hills"/>
    <s v="Hills Cafe"/>
    <s v="DES001"/>
    <x v="5"/>
    <n v="2.5"/>
    <n v="2"/>
    <n v="5"/>
    <n v="1.75"/>
  </r>
  <r>
    <s v="CUS6247"/>
    <x v="38"/>
    <x v="2"/>
    <x v="2"/>
    <s v="Central Park"/>
    <s v="C P Coffee "/>
    <s v="TEA001"/>
    <x v="5"/>
    <n v="3.5"/>
    <n v="1"/>
    <n v="3.5"/>
    <n v="1.2249999999999999"/>
  </r>
  <r>
    <s v="CUS6248"/>
    <x v="892"/>
    <x v="2"/>
    <x v="1"/>
    <s v="Madison Street"/>
    <s v="Park Roaste"/>
    <s v="SND001"/>
    <x v="0"/>
    <n v="2.5"/>
    <n v="2"/>
    <n v="5"/>
    <n v="1.75"/>
  </r>
  <r>
    <s v="CUS6249"/>
    <x v="518"/>
    <x v="3"/>
    <x v="4"/>
    <s v="Zilker Park"/>
    <s v="Lakeside Brew "/>
    <s v="CLD001"/>
    <x v="4"/>
    <n v="3.5"/>
    <n v="1"/>
    <n v="3.5"/>
    <n v="1.2249999999999999"/>
  </r>
  <r>
    <s v="CUS6250"/>
    <x v="210"/>
    <x v="0"/>
    <x v="1"/>
    <s v="Michigan Avenue"/>
    <s v="Loop Latte Lounge"/>
    <s v="SKT001"/>
    <x v="5"/>
    <n v="8.9499999999999993"/>
    <n v="1"/>
    <n v="8.9499999999999993"/>
    <n v="3.1324999999999994"/>
  </r>
  <r>
    <s v="CUS6251"/>
    <x v="1037"/>
    <x v="6"/>
    <x v="0"/>
    <s v="Hollywood Hills"/>
    <s v="Hills Cafe"/>
    <s v="SND001"/>
    <x v="1"/>
    <n v="2.5"/>
    <n v="2"/>
    <n v="5"/>
    <n v="1.75"/>
  </r>
  <r>
    <s v="CUS6252"/>
    <x v="154"/>
    <x v="1"/>
    <x v="3"/>
    <s v="Pike Place"/>
    <s v="Perk Café"/>
    <s v="CLD001"/>
    <x v="2"/>
    <n v="3.1"/>
    <n v="1"/>
    <n v="3.1"/>
    <n v="1.085"/>
  </r>
  <r>
    <s v="CUS6253"/>
    <x v="725"/>
    <x v="4"/>
    <x v="1"/>
    <s v="Madison Street"/>
    <s v="Park Brew"/>
    <s v="SKT001"/>
    <x v="0"/>
    <n v="2.5"/>
    <n v="1"/>
    <n v="2.5"/>
    <n v="0.875"/>
  </r>
  <r>
    <s v="CUS6254"/>
    <x v="699"/>
    <x v="2"/>
    <x v="1"/>
    <s v="Michigan Avenue"/>
    <s v="Loop Latte Lounge"/>
    <s v="SPC001"/>
    <x v="0"/>
    <n v="2.4500000000000002"/>
    <n v="2"/>
    <n v="4.9000000000000004"/>
    <n v="1.7150000000000001"/>
  </r>
  <r>
    <s v="CUS6255"/>
    <x v="1035"/>
    <x v="3"/>
    <x v="0"/>
    <s v="Capitol Hill"/>
    <s v="Espresso"/>
    <s v="SPC001"/>
    <x v="6"/>
    <n v="2.5"/>
    <n v="1"/>
    <n v="2.5"/>
    <n v="0.875"/>
  </r>
  <r>
    <s v="CUS6256"/>
    <x v="1004"/>
    <x v="1"/>
    <x v="3"/>
    <s v="Capitol Hill"/>
    <s v="Brew Cafe"/>
    <s v="CLD001"/>
    <x v="4"/>
    <n v="4.25"/>
    <n v="2"/>
    <n v="8.5"/>
    <n v="2.9749999999999996"/>
  </r>
  <r>
    <s v="CUS6257"/>
    <x v="967"/>
    <x v="6"/>
    <x v="0"/>
    <s v="Venice Beach"/>
    <s v="Beach Cafe"/>
    <s v="SPC001"/>
    <x v="1"/>
    <n v="0.8"/>
    <n v="2"/>
    <n v="1.6"/>
    <n v="0.55999999999999994"/>
  </r>
  <r>
    <s v="CUS6258"/>
    <x v="1063"/>
    <x v="4"/>
    <x v="4"/>
    <s v="Central Park"/>
    <s v="Delight Café"/>
    <s v="TEA001"/>
    <x v="5"/>
    <n v="2.5"/>
    <n v="2"/>
    <n v="5"/>
    <n v="1.75"/>
  </r>
  <r>
    <s v="CUS6259"/>
    <x v="1084"/>
    <x v="4"/>
    <x v="2"/>
    <s v="Central Park"/>
    <s v="C P Coffee "/>
    <s v="SPC001"/>
    <x v="2"/>
    <n v="4"/>
    <n v="1"/>
    <n v="4"/>
    <n v="1.4"/>
  </r>
  <r>
    <s v="CUS6260"/>
    <x v="195"/>
    <x v="4"/>
    <x v="1"/>
    <s v="Madison Street"/>
    <s v="Park Brew"/>
    <s v="SND001"/>
    <x v="6"/>
    <n v="3"/>
    <n v="2"/>
    <n v="6"/>
    <n v="2.0999999999999996"/>
  </r>
  <r>
    <s v="CUS6261"/>
    <x v="417"/>
    <x v="3"/>
    <x v="1"/>
    <s v="Madison Street"/>
    <s v="Park Roaste"/>
    <s v="CLD001"/>
    <x v="1"/>
    <n v="2.5"/>
    <n v="2"/>
    <n v="5"/>
    <n v="1.75"/>
  </r>
  <r>
    <s v="CUS6262"/>
    <x v="128"/>
    <x v="1"/>
    <x v="0"/>
    <s v="Hollywood Hills"/>
    <s v="Hills Cafe"/>
    <s v="DES001"/>
    <x v="5"/>
    <n v="2.5"/>
    <n v="2"/>
    <n v="5"/>
    <n v="1.75"/>
  </r>
  <r>
    <s v="CUS6263"/>
    <x v="1059"/>
    <x v="0"/>
    <x v="3"/>
    <s v="Pike Place"/>
    <s v="Perk Café"/>
    <s v="CLD001"/>
    <x v="4"/>
    <n v="9.5"/>
    <n v="1"/>
    <n v="9.5"/>
    <n v="3.3249999999999997"/>
  </r>
  <r>
    <s v="CUS6264"/>
    <x v="695"/>
    <x v="2"/>
    <x v="1"/>
    <s v="Madison Street"/>
    <s v="Park Roaste"/>
    <s v="SPC001"/>
    <x v="5"/>
    <n v="3"/>
    <n v="2"/>
    <n v="6"/>
    <n v="2.0999999999999996"/>
  </r>
  <r>
    <s v="CUS6265"/>
    <x v="679"/>
    <x v="2"/>
    <x v="2"/>
    <s v="Central Park"/>
    <s v="C P Coffee "/>
    <s v="SPC001"/>
    <x v="3"/>
    <n v="2"/>
    <n v="1"/>
    <n v="2"/>
    <n v="0.7"/>
  </r>
  <r>
    <s v="CUS6266"/>
    <x v="254"/>
    <x v="2"/>
    <x v="0"/>
    <s v="Capitol Hill"/>
    <s v="Espresso"/>
    <s v="CLD001"/>
    <x v="1"/>
    <n v="3"/>
    <n v="2"/>
    <n v="6"/>
    <n v="2.0999999999999996"/>
  </r>
  <r>
    <s v="CUS6267"/>
    <x v="361"/>
    <x v="3"/>
    <x v="2"/>
    <s v="Brooklyn"/>
    <s v="Sip &amp; Savor"/>
    <s v="SPC001"/>
    <x v="1"/>
    <n v="2.5"/>
    <n v="1"/>
    <n v="2.5"/>
    <n v="0.875"/>
  </r>
  <r>
    <s v="CUS6268"/>
    <x v="423"/>
    <x v="0"/>
    <x v="0"/>
    <s v="Hollywood Hills"/>
    <s v="Hills Cafe"/>
    <s v="SND001"/>
    <x v="6"/>
    <n v="3.75"/>
    <n v="2"/>
    <n v="7.5"/>
    <n v="2.625"/>
  </r>
  <r>
    <s v="CUS6269"/>
    <x v="1032"/>
    <x v="3"/>
    <x v="2"/>
    <s v="Central Park"/>
    <s v="C P Coffee "/>
    <s v="DES001"/>
    <x v="0"/>
    <n v="2.5"/>
    <n v="1"/>
    <n v="2.5"/>
    <n v="0.875"/>
  </r>
  <r>
    <s v="CUS6270"/>
    <x v="543"/>
    <x v="5"/>
    <x v="2"/>
    <s v="Brooklyn"/>
    <s v="Sip &amp; Savor"/>
    <s v="SKT001"/>
    <x v="5"/>
    <n v="3.25"/>
    <n v="1"/>
    <n v="3.25"/>
    <n v="1.1375"/>
  </r>
  <r>
    <s v="CUS6271"/>
    <x v="331"/>
    <x v="2"/>
    <x v="2"/>
    <s v="Brooklyn"/>
    <s v="Beanery"/>
    <s v="DES001"/>
    <x v="5"/>
    <n v="2.5"/>
    <n v="2"/>
    <n v="5"/>
    <n v="1.75"/>
  </r>
  <r>
    <s v="CUS6272"/>
    <x v="330"/>
    <x v="2"/>
    <x v="1"/>
    <s v="Madison Street"/>
    <s v="Park Roaste"/>
    <s v="COF001"/>
    <x v="3"/>
    <n v="2"/>
    <n v="1"/>
    <n v="2"/>
    <n v="0.7"/>
  </r>
  <r>
    <s v="CUS6273"/>
    <x v="588"/>
    <x v="1"/>
    <x v="2"/>
    <s v="Brooklyn"/>
    <s v="Sip &amp; Savor"/>
    <s v="SND001"/>
    <x v="0"/>
    <n v="3.25"/>
    <n v="1"/>
    <n v="3.25"/>
    <n v="1.1375"/>
  </r>
  <r>
    <s v="CUS6274"/>
    <x v="880"/>
    <x v="0"/>
    <x v="1"/>
    <s v="Michigan Avenue"/>
    <s v="Magnificent Mile Cafe"/>
    <s v="COF001"/>
    <x v="2"/>
    <n v="3.75"/>
    <n v="1"/>
    <n v="3.75"/>
    <n v="1.3125"/>
  </r>
  <r>
    <s v="CUS6275"/>
    <x v="488"/>
    <x v="2"/>
    <x v="1"/>
    <s v="Madison Street"/>
    <s v="Park Roaste"/>
    <s v="SKT001"/>
    <x v="5"/>
    <n v="3.1"/>
    <n v="2"/>
    <n v="6.2"/>
    <n v="2.17"/>
  </r>
  <r>
    <s v="CUS6276"/>
    <x v="518"/>
    <x v="3"/>
    <x v="1"/>
    <s v="Madison Street"/>
    <s v="Park Roaste"/>
    <s v="SPC001"/>
    <x v="2"/>
    <n v="3"/>
    <n v="2"/>
    <n v="6"/>
    <n v="2.0999999999999996"/>
  </r>
  <r>
    <s v="CUS6277"/>
    <x v="756"/>
    <x v="6"/>
    <x v="2"/>
    <s v="Brooklyn"/>
    <s v="Beanery"/>
    <s v="SKT001"/>
    <x v="2"/>
    <n v="3.75"/>
    <n v="1"/>
    <n v="3.75"/>
    <n v="1.3125"/>
  </r>
  <r>
    <s v="CUS6278"/>
    <x v="24"/>
    <x v="4"/>
    <x v="2"/>
    <s v="Central Park"/>
    <s v="TSQ Brew"/>
    <s v="CLD001"/>
    <x v="3"/>
    <n v="3.1"/>
    <n v="2"/>
    <n v="6.2"/>
    <n v="2.17"/>
  </r>
  <r>
    <s v="CUS6279"/>
    <x v="139"/>
    <x v="4"/>
    <x v="0"/>
    <s v="Hollywood Hills"/>
    <s v="Hills Cafe"/>
    <s v="SND001"/>
    <x v="1"/>
    <n v="4.5"/>
    <n v="1"/>
    <n v="4.5"/>
    <n v="1.575"/>
  </r>
  <r>
    <s v="CUS6280"/>
    <x v="655"/>
    <x v="4"/>
    <x v="4"/>
    <s v="Central Park"/>
    <s v="Delight Café"/>
    <s v="COF001"/>
    <x v="1"/>
    <n v="4.25"/>
    <n v="2"/>
    <n v="8.5"/>
    <n v="2.9749999999999996"/>
  </r>
  <r>
    <s v="CUS6281"/>
    <x v="520"/>
    <x v="3"/>
    <x v="0"/>
    <s v="Capitol Hill"/>
    <s v="Espresso"/>
    <s v="SKT001"/>
    <x v="4"/>
    <n v="0.8"/>
    <n v="1"/>
    <n v="0.8"/>
    <n v="0.27999999999999997"/>
  </r>
  <r>
    <s v="CUS6282"/>
    <x v="335"/>
    <x v="1"/>
    <x v="3"/>
    <s v="Capitol Hill"/>
    <s v="Brew Cafe"/>
    <s v="SPC001"/>
    <x v="0"/>
    <n v="3.75"/>
    <n v="1"/>
    <n v="3.75"/>
    <n v="1.3125"/>
  </r>
  <r>
    <s v="CUS6283"/>
    <x v="840"/>
    <x v="5"/>
    <x v="1"/>
    <s v="Madison Street"/>
    <s v="Park Brew"/>
    <s v="COF001"/>
    <x v="5"/>
    <n v="0.8"/>
    <n v="1"/>
    <n v="0.8"/>
    <n v="0.27999999999999997"/>
  </r>
  <r>
    <s v="CUS6284"/>
    <x v="118"/>
    <x v="4"/>
    <x v="2"/>
    <s v="Central Park"/>
    <s v="TSQ Brew"/>
    <s v="DES001"/>
    <x v="0"/>
    <n v="3"/>
    <n v="2"/>
    <n v="6"/>
    <n v="2.0999999999999996"/>
  </r>
  <r>
    <s v="CUS6285"/>
    <x v="921"/>
    <x v="4"/>
    <x v="0"/>
    <s v="Capitol Hill"/>
    <s v="Espresso"/>
    <s v="SPC001"/>
    <x v="2"/>
    <n v="3.25"/>
    <n v="1"/>
    <n v="3.25"/>
    <n v="1.1375"/>
  </r>
  <r>
    <s v="CUS6286"/>
    <x v="210"/>
    <x v="0"/>
    <x v="2"/>
    <s v="Brooklyn"/>
    <s v="Beanery"/>
    <s v="CLD001"/>
    <x v="4"/>
    <n v="3.5"/>
    <n v="1"/>
    <n v="3.5"/>
    <n v="1.2249999999999999"/>
  </r>
  <r>
    <s v="CUS6287"/>
    <x v="334"/>
    <x v="5"/>
    <x v="1"/>
    <s v="Madison Street"/>
    <s v="Park Roaste"/>
    <s v="SND001"/>
    <x v="0"/>
    <n v="3.5"/>
    <n v="1"/>
    <n v="3.5"/>
    <n v="1.2249999999999999"/>
  </r>
  <r>
    <s v="CUS6288"/>
    <x v="638"/>
    <x v="1"/>
    <x v="3"/>
    <s v="Pike Place"/>
    <s v="Perk Café"/>
    <s v="SKT001"/>
    <x v="5"/>
    <n v="2.5"/>
    <n v="1"/>
    <n v="2.5"/>
    <n v="0.875"/>
  </r>
  <r>
    <s v="CUS6289"/>
    <x v="528"/>
    <x v="0"/>
    <x v="4"/>
    <s v="Zilker Park"/>
    <s v="Lakeside Brew "/>
    <s v="SKT001"/>
    <x v="2"/>
    <n v="2.5"/>
    <n v="1"/>
    <n v="2.5"/>
    <n v="0.875"/>
  </r>
  <r>
    <s v="CUS6290"/>
    <x v="534"/>
    <x v="4"/>
    <x v="0"/>
    <s v="Hollywood Hills"/>
    <s v="Hills Cafe"/>
    <s v="DES001"/>
    <x v="4"/>
    <n v="3.75"/>
    <n v="1"/>
    <n v="3.75"/>
    <n v="1.3125"/>
  </r>
  <r>
    <s v="CUS6291"/>
    <x v="654"/>
    <x v="3"/>
    <x v="0"/>
    <s v="Hollywood Hills"/>
    <s v="Hills Cafe"/>
    <s v="DES001"/>
    <x v="2"/>
    <n v="3.1"/>
    <n v="1"/>
    <n v="3.1"/>
    <n v="1.085"/>
  </r>
  <r>
    <s v="CUS6292"/>
    <x v="182"/>
    <x v="4"/>
    <x v="1"/>
    <s v="Michigan Avenue"/>
    <s v="Loop Latte Lounge"/>
    <s v="COF001"/>
    <x v="4"/>
    <n v="2.4500000000000002"/>
    <n v="1"/>
    <n v="2.4500000000000002"/>
    <n v="0.85750000000000004"/>
  </r>
  <r>
    <s v="CUS6293"/>
    <x v="14"/>
    <x v="3"/>
    <x v="3"/>
    <s v="Pike Place"/>
    <s v="Perk Café"/>
    <s v="SND001"/>
    <x v="2"/>
    <n v="3.5"/>
    <n v="1"/>
    <n v="3.5"/>
    <n v="1.2249999999999999"/>
  </r>
  <r>
    <s v="CUS6294"/>
    <x v="376"/>
    <x v="1"/>
    <x v="1"/>
    <s v="Michigan Avenue"/>
    <s v="Loop Latte Lounge"/>
    <s v="SKT001"/>
    <x v="0"/>
    <n v="3"/>
    <n v="1"/>
    <n v="3"/>
    <n v="1.0499999999999998"/>
  </r>
  <r>
    <s v="CUS6295"/>
    <x v="271"/>
    <x v="6"/>
    <x v="1"/>
    <s v="Michigan Avenue"/>
    <s v="Loop Latte Lounge"/>
    <s v="SPC001"/>
    <x v="6"/>
    <n v="2.5"/>
    <n v="2"/>
    <n v="5"/>
    <n v="1.75"/>
  </r>
  <r>
    <s v="CUS6296"/>
    <x v="48"/>
    <x v="1"/>
    <x v="4"/>
    <s v="Zilker Park"/>
    <s v="Lakeside Brew "/>
    <s v="SPC001"/>
    <x v="0"/>
    <n v="4.5"/>
    <n v="2"/>
    <n v="9"/>
    <n v="3.15"/>
  </r>
  <r>
    <s v="CUS6297"/>
    <x v="793"/>
    <x v="4"/>
    <x v="2"/>
    <s v="Central Park"/>
    <s v="C P Coffee "/>
    <s v="SPC001"/>
    <x v="0"/>
    <n v="3.75"/>
    <n v="2"/>
    <n v="7.5"/>
    <n v="2.625"/>
  </r>
  <r>
    <s v="CUS6298"/>
    <x v="1088"/>
    <x v="3"/>
    <x v="4"/>
    <s v="Zilker Park"/>
    <s v="Lakeside Brew "/>
    <s v="SKT001"/>
    <x v="4"/>
    <n v="3.5"/>
    <n v="1"/>
    <n v="3.5"/>
    <n v="1.2249999999999999"/>
  </r>
  <r>
    <s v="CUS6299"/>
    <x v="1028"/>
    <x v="6"/>
    <x v="3"/>
    <s v="Pike Place"/>
    <s v="Perk Café"/>
    <s v="COF001"/>
    <x v="5"/>
    <n v="3"/>
    <n v="2"/>
    <n v="6"/>
    <n v="2.0999999999999996"/>
  </r>
  <r>
    <s v="CUS6300"/>
    <x v="1089"/>
    <x v="6"/>
    <x v="4"/>
    <s v="Central Park"/>
    <s v="Suburban Sip Spot"/>
    <s v="SPC001"/>
    <x v="2"/>
    <n v="2"/>
    <n v="1"/>
    <n v="2"/>
    <n v="0.7"/>
  </r>
  <r>
    <s v="CUS6301"/>
    <x v="495"/>
    <x v="1"/>
    <x v="4"/>
    <s v="Zilker Park"/>
    <s v="Lakeside Brew "/>
    <s v="TEA001"/>
    <x v="0"/>
    <n v="2.5499999999999998"/>
    <n v="2"/>
    <n v="5.0999999999999996"/>
    <n v="1.7849999999999997"/>
  </r>
  <r>
    <s v="CUS6302"/>
    <x v="307"/>
    <x v="2"/>
    <x v="2"/>
    <s v="Central Park"/>
    <s v="C P Coffee "/>
    <s v="SPC001"/>
    <x v="2"/>
    <n v="2.2000000000000002"/>
    <n v="2"/>
    <n v="4.4000000000000004"/>
    <n v="1.54"/>
  </r>
  <r>
    <s v="CUS6303"/>
    <x v="630"/>
    <x v="6"/>
    <x v="1"/>
    <s v="Michigan Avenue"/>
    <s v="Loop Latte Lounge"/>
    <s v="TEA001"/>
    <x v="3"/>
    <n v="4.25"/>
    <n v="2"/>
    <n v="8.5"/>
    <n v="2.9749999999999996"/>
  </r>
  <r>
    <s v="CUS6304"/>
    <x v="493"/>
    <x v="3"/>
    <x v="2"/>
    <s v="Brooklyn"/>
    <s v="Beanery"/>
    <s v="CLD001"/>
    <x v="1"/>
    <n v="0.8"/>
    <n v="1"/>
    <n v="0.8"/>
    <n v="0.27999999999999997"/>
  </r>
  <r>
    <s v="CUS6305"/>
    <x v="649"/>
    <x v="6"/>
    <x v="0"/>
    <s v="Venice Beach"/>
    <s v="Beach Cafe"/>
    <s v="TEA001"/>
    <x v="3"/>
    <n v="2.5"/>
    <n v="2"/>
    <n v="5"/>
    <n v="1.75"/>
  </r>
  <r>
    <s v="CUS6306"/>
    <x v="603"/>
    <x v="1"/>
    <x v="0"/>
    <s v="Capitol Hill"/>
    <s v="Espresso"/>
    <s v="TEA001"/>
    <x v="3"/>
    <n v="3"/>
    <n v="2"/>
    <n v="6"/>
    <n v="2.0999999999999996"/>
  </r>
  <r>
    <s v="CUS6307"/>
    <x v="196"/>
    <x v="2"/>
    <x v="0"/>
    <s v="Venice Beach"/>
    <s v="Coffee House"/>
    <s v="TEA001"/>
    <x v="5"/>
    <n v="3.1"/>
    <n v="1"/>
    <n v="3.1"/>
    <n v="1.085"/>
  </r>
  <r>
    <s v="CUS6308"/>
    <x v="212"/>
    <x v="1"/>
    <x v="4"/>
    <s v="Zilker Park"/>
    <s v="Lakeside Brew "/>
    <s v="CLD001"/>
    <x v="4"/>
    <n v="3.5"/>
    <n v="1"/>
    <n v="3.5"/>
    <n v="1.2249999999999999"/>
  </r>
  <r>
    <s v="CUS6309"/>
    <x v="194"/>
    <x v="4"/>
    <x v="2"/>
    <s v="Central Park"/>
    <s v="TSQ Brew"/>
    <s v="SPC001"/>
    <x v="2"/>
    <n v="3"/>
    <n v="1"/>
    <n v="3"/>
    <n v="1.0499999999999998"/>
  </r>
  <r>
    <s v="CUS6310"/>
    <x v="980"/>
    <x v="1"/>
    <x v="2"/>
    <s v="Brooklyn"/>
    <s v="Beanery"/>
    <s v="SKT001"/>
    <x v="0"/>
    <n v="3"/>
    <n v="2"/>
    <n v="6"/>
    <n v="2.0999999999999996"/>
  </r>
  <r>
    <s v="CUS6311"/>
    <x v="15"/>
    <x v="0"/>
    <x v="4"/>
    <s v="Central Park"/>
    <s v="Suburban Sip Spot"/>
    <s v="DES001"/>
    <x v="6"/>
    <n v="2.5"/>
    <n v="2"/>
    <n v="5"/>
    <n v="1.75"/>
  </r>
  <r>
    <s v="CUS6312"/>
    <x v="812"/>
    <x v="1"/>
    <x v="1"/>
    <s v="Michigan Avenue"/>
    <s v="Loop Latte Lounge"/>
    <s v="SKT001"/>
    <x v="6"/>
    <n v="2.5"/>
    <n v="1"/>
    <n v="2.5"/>
    <n v="0.875"/>
  </r>
  <r>
    <s v="CUS6313"/>
    <x v="445"/>
    <x v="5"/>
    <x v="2"/>
    <s v="Brooklyn"/>
    <s v="Beanery"/>
    <s v="TEA001"/>
    <x v="4"/>
    <n v="3"/>
    <n v="1"/>
    <n v="3"/>
    <n v="1.0499999999999998"/>
  </r>
  <r>
    <s v="CUS6314"/>
    <x v="514"/>
    <x v="0"/>
    <x v="0"/>
    <s v="Venice Beach"/>
    <s v="Coffee House"/>
    <s v="SKT001"/>
    <x v="0"/>
    <n v="2.5"/>
    <n v="2"/>
    <n v="5"/>
    <n v="1.75"/>
  </r>
  <r>
    <s v="CUS6315"/>
    <x v="795"/>
    <x v="5"/>
    <x v="2"/>
    <s v="Brooklyn"/>
    <s v="Sip &amp; Savor"/>
    <s v="CLD001"/>
    <x v="0"/>
    <n v="4.5"/>
    <n v="2"/>
    <n v="9"/>
    <n v="3.15"/>
  </r>
  <r>
    <s v="CUS6316"/>
    <x v="193"/>
    <x v="2"/>
    <x v="2"/>
    <s v="Central Park"/>
    <s v="C P Coffee "/>
    <s v="SKT001"/>
    <x v="4"/>
    <n v="3.5"/>
    <n v="1"/>
    <n v="3.5"/>
    <n v="1.2249999999999999"/>
  </r>
  <r>
    <s v="CUS6317"/>
    <x v="706"/>
    <x v="4"/>
    <x v="0"/>
    <s v="Venice Beach"/>
    <s v="Beach Cafe"/>
    <s v="TEA001"/>
    <x v="5"/>
    <n v="3.5"/>
    <n v="2"/>
    <n v="7"/>
    <n v="2.4499999999999997"/>
  </r>
  <r>
    <s v="CUS6318"/>
    <x v="471"/>
    <x v="5"/>
    <x v="0"/>
    <s v="Capitol Hill"/>
    <s v="Espresso"/>
    <s v="SKT001"/>
    <x v="0"/>
    <n v="2.2000000000000002"/>
    <n v="1"/>
    <n v="2.2000000000000002"/>
    <n v="0.77"/>
  </r>
  <r>
    <s v="CUS6319"/>
    <x v="33"/>
    <x v="3"/>
    <x v="0"/>
    <s v="Capitol Hill"/>
    <s v="Espresso"/>
    <s v="SKT001"/>
    <x v="3"/>
    <n v="3"/>
    <n v="2"/>
    <n v="6"/>
    <n v="2.0999999999999996"/>
  </r>
  <r>
    <s v="CUS6320"/>
    <x v="1054"/>
    <x v="0"/>
    <x v="2"/>
    <s v="Central Park"/>
    <s v="C P Coffee "/>
    <s v="TEA001"/>
    <x v="1"/>
    <n v="3.75"/>
    <n v="2"/>
    <n v="7.5"/>
    <n v="2.625"/>
  </r>
  <r>
    <s v="CUS6321"/>
    <x v="167"/>
    <x v="5"/>
    <x v="1"/>
    <s v="Madison Street"/>
    <s v="Park Roaste"/>
    <s v="CLD001"/>
    <x v="4"/>
    <n v="0.8"/>
    <n v="2"/>
    <n v="1.6"/>
    <n v="0.55999999999999994"/>
  </r>
  <r>
    <s v="CUS6322"/>
    <x v="542"/>
    <x v="6"/>
    <x v="2"/>
    <s v="Brooklyn"/>
    <s v="Beanery"/>
    <s v="CLD001"/>
    <x v="6"/>
    <n v="3.5"/>
    <n v="1"/>
    <n v="3.5"/>
    <n v="1.2249999999999999"/>
  </r>
  <r>
    <s v="CUS6323"/>
    <x v="912"/>
    <x v="2"/>
    <x v="1"/>
    <s v="Madison Street"/>
    <s v="Park Roaste"/>
    <s v="TEA001"/>
    <x v="1"/>
    <n v="3.5"/>
    <n v="2"/>
    <n v="7"/>
    <n v="2.4499999999999997"/>
  </r>
  <r>
    <s v="CUS6324"/>
    <x v="242"/>
    <x v="2"/>
    <x v="4"/>
    <s v="Central Park"/>
    <s v="Delight Café"/>
    <s v="TEA001"/>
    <x v="4"/>
    <n v="2.5"/>
    <n v="1"/>
    <n v="2.5"/>
    <n v="0.875"/>
  </r>
  <r>
    <s v="CUS6325"/>
    <x v="897"/>
    <x v="1"/>
    <x v="4"/>
    <s v="Zilker Park"/>
    <s v="Lakeside Brew "/>
    <s v="COF001"/>
    <x v="0"/>
    <n v="2.5"/>
    <n v="1"/>
    <n v="2.5"/>
    <n v="0.875"/>
  </r>
  <r>
    <s v="CUS6326"/>
    <x v="303"/>
    <x v="3"/>
    <x v="2"/>
    <s v="Central Park"/>
    <s v="C P Coffee "/>
    <s v="CLD001"/>
    <x v="3"/>
    <n v="2.2000000000000002"/>
    <n v="2"/>
    <n v="4.4000000000000004"/>
    <n v="1.54"/>
  </r>
  <r>
    <s v="CUS6327"/>
    <x v="1009"/>
    <x v="0"/>
    <x v="2"/>
    <s v="Brooklyn"/>
    <s v="Beanery"/>
    <s v="SND001"/>
    <x v="1"/>
    <n v="3.5"/>
    <n v="2"/>
    <n v="7"/>
    <n v="2.4499999999999997"/>
  </r>
  <r>
    <s v="CUS6328"/>
    <x v="577"/>
    <x v="6"/>
    <x v="1"/>
    <s v="Michigan Avenue"/>
    <s v="Loop Latte Lounge"/>
    <s v="DES001"/>
    <x v="0"/>
    <n v="2.2000000000000002"/>
    <n v="1"/>
    <n v="2.2000000000000002"/>
    <n v="0.77"/>
  </r>
  <r>
    <s v="CUS6329"/>
    <x v="669"/>
    <x v="5"/>
    <x v="4"/>
    <s v="Zilker Park"/>
    <s v="Lakeside Brew "/>
    <s v="DES001"/>
    <x v="4"/>
    <n v="3.25"/>
    <n v="1"/>
    <n v="3.25"/>
    <n v="1.1375"/>
  </r>
  <r>
    <s v="CUS6330"/>
    <x v="1048"/>
    <x v="1"/>
    <x v="0"/>
    <s v="Capitol Hill"/>
    <s v="Espresso"/>
    <s v="CLD001"/>
    <x v="0"/>
    <n v="3.1"/>
    <n v="2"/>
    <n v="6.2"/>
    <n v="2.17"/>
  </r>
  <r>
    <s v="CUS6331"/>
    <x v="616"/>
    <x v="6"/>
    <x v="1"/>
    <s v="Madison Street"/>
    <s v="Park Roaste"/>
    <s v="DES001"/>
    <x v="4"/>
    <n v="20.45"/>
    <n v="1"/>
    <n v="20.45"/>
    <n v="7.1574999999999989"/>
  </r>
  <r>
    <s v="CUS6332"/>
    <x v="143"/>
    <x v="1"/>
    <x v="1"/>
    <s v="Michigan Avenue"/>
    <s v="Magnificent Mile Cafe"/>
    <s v="COF001"/>
    <x v="6"/>
    <n v="3.75"/>
    <n v="1"/>
    <n v="3.75"/>
    <n v="1.3125"/>
  </r>
  <r>
    <s v="CUS6333"/>
    <x v="169"/>
    <x v="1"/>
    <x v="1"/>
    <s v="Madison Street"/>
    <s v="Park Brew"/>
    <s v="SPC001"/>
    <x v="3"/>
    <n v="4"/>
    <n v="1"/>
    <n v="4"/>
    <n v="1.4"/>
  </r>
  <r>
    <s v="CUS6334"/>
    <x v="1033"/>
    <x v="4"/>
    <x v="0"/>
    <s v="Venice Beach"/>
    <s v="Coffee House"/>
    <s v="SKT001"/>
    <x v="6"/>
    <n v="3.5"/>
    <n v="1"/>
    <n v="3.5"/>
    <n v="1.2249999999999999"/>
  </r>
  <r>
    <s v="CUS6335"/>
    <x v="383"/>
    <x v="0"/>
    <x v="4"/>
    <s v="Central Park"/>
    <s v="Suburban Sip Spot"/>
    <s v="COF001"/>
    <x v="6"/>
    <n v="4.75"/>
    <n v="2"/>
    <n v="9.5"/>
    <n v="3.3249999999999997"/>
  </r>
  <r>
    <s v="CUS6336"/>
    <x v="513"/>
    <x v="0"/>
    <x v="0"/>
    <s v="Capitol Hill"/>
    <s v="Espresso"/>
    <s v="DES001"/>
    <x v="6"/>
    <n v="3"/>
    <n v="1"/>
    <n v="3"/>
    <n v="1.0499999999999998"/>
  </r>
  <r>
    <s v="CUS6337"/>
    <x v="232"/>
    <x v="2"/>
    <x v="4"/>
    <s v="Zilker Park"/>
    <s v="Lakeside Brew "/>
    <s v="SKT001"/>
    <x v="4"/>
    <n v="2.5499999999999998"/>
    <n v="2"/>
    <n v="5.0999999999999996"/>
    <n v="1.7849999999999997"/>
  </r>
  <r>
    <s v="CUS6338"/>
    <x v="104"/>
    <x v="0"/>
    <x v="1"/>
    <s v="Madison Street"/>
    <s v="Park Brew"/>
    <s v="COF001"/>
    <x v="1"/>
    <n v="3"/>
    <n v="1"/>
    <n v="3"/>
    <n v="1.0499999999999998"/>
  </r>
  <r>
    <s v="CUS6339"/>
    <x v="886"/>
    <x v="2"/>
    <x v="4"/>
    <s v="Zilker Park"/>
    <s v="Lakeside Brew "/>
    <s v="TEA001"/>
    <x v="0"/>
    <n v="3"/>
    <n v="1"/>
    <n v="3"/>
    <n v="1.0499999999999998"/>
  </r>
  <r>
    <s v="CUS6340"/>
    <x v="630"/>
    <x v="6"/>
    <x v="4"/>
    <s v="Zilker Park"/>
    <s v="Lakeside Brew "/>
    <s v="SKT001"/>
    <x v="4"/>
    <n v="4.25"/>
    <n v="2"/>
    <n v="8.5"/>
    <n v="2.9749999999999996"/>
  </r>
  <r>
    <s v="CUS6341"/>
    <x v="928"/>
    <x v="1"/>
    <x v="0"/>
    <s v="Hollywood Hills"/>
    <s v="Hills Cafe"/>
    <s v="DES001"/>
    <x v="2"/>
    <n v="0.8"/>
    <n v="1"/>
    <n v="0.8"/>
    <n v="0.27999999999999997"/>
  </r>
  <r>
    <s v="CUS6342"/>
    <x v="605"/>
    <x v="5"/>
    <x v="1"/>
    <s v="Madison Street"/>
    <s v="Park Brew"/>
    <s v="SND001"/>
    <x v="2"/>
    <n v="2.5"/>
    <n v="2"/>
    <n v="5"/>
    <n v="1.75"/>
  </r>
  <r>
    <s v="CUS6343"/>
    <x v="33"/>
    <x v="3"/>
    <x v="0"/>
    <s v="Venice Beach"/>
    <s v="Coffee House"/>
    <s v="COF001"/>
    <x v="1"/>
    <n v="3.75"/>
    <n v="1"/>
    <n v="3.75"/>
    <n v="1.3125"/>
  </r>
  <r>
    <s v="CUS6344"/>
    <x v="1058"/>
    <x v="6"/>
    <x v="4"/>
    <s v="Zilker Park"/>
    <s v="Lakeside Brew "/>
    <s v="SKT001"/>
    <x v="4"/>
    <n v="3"/>
    <n v="2"/>
    <n v="6"/>
    <n v="2.0999999999999996"/>
  </r>
  <r>
    <s v="CUS6345"/>
    <x v="803"/>
    <x v="1"/>
    <x v="2"/>
    <s v="Brooklyn"/>
    <s v="Sip &amp; Savor"/>
    <s v="SND001"/>
    <x v="0"/>
    <n v="3"/>
    <n v="2"/>
    <n v="6"/>
    <n v="2.0999999999999996"/>
  </r>
  <r>
    <s v="CUS6346"/>
    <x v="597"/>
    <x v="6"/>
    <x v="1"/>
    <s v="Madison Street"/>
    <s v="Park Roaste"/>
    <s v="SKT001"/>
    <x v="2"/>
    <n v="3"/>
    <n v="1"/>
    <n v="3"/>
    <n v="1.0499999999999998"/>
  </r>
  <r>
    <s v="CUS6347"/>
    <x v="220"/>
    <x v="2"/>
    <x v="1"/>
    <s v="Madison Street"/>
    <s v="Park Roaste"/>
    <s v="SPC001"/>
    <x v="2"/>
    <n v="3"/>
    <n v="2"/>
    <n v="6"/>
    <n v="2.0999999999999996"/>
  </r>
  <r>
    <s v="CUS6348"/>
    <x v="287"/>
    <x v="4"/>
    <x v="2"/>
    <s v="Central Park"/>
    <s v="TSQ Brew"/>
    <s v="DES001"/>
    <x v="6"/>
    <n v="2.5"/>
    <n v="1"/>
    <n v="2.5"/>
    <n v="0.875"/>
  </r>
  <r>
    <s v="CUS6349"/>
    <x v="336"/>
    <x v="2"/>
    <x v="1"/>
    <s v="Madison Street"/>
    <s v="Park Roaste"/>
    <s v="SKT001"/>
    <x v="0"/>
    <n v="3.5"/>
    <n v="2"/>
    <n v="7"/>
    <n v="2.4499999999999997"/>
  </r>
  <r>
    <s v="CUS6350"/>
    <x v="587"/>
    <x v="1"/>
    <x v="2"/>
    <s v="Central Park"/>
    <s v="C P Coffee "/>
    <s v="SKT001"/>
    <x v="4"/>
    <n v="3.5"/>
    <n v="1"/>
    <n v="3.5"/>
    <n v="1.2249999999999999"/>
  </r>
  <r>
    <s v="CUS6351"/>
    <x v="126"/>
    <x v="0"/>
    <x v="0"/>
    <s v="Capitol Hill"/>
    <s v="Espresso"/>
    <s v="DES001"/>
    <x v="1"/>
    <n v="3"/>
    <n v="1"/>
    <n v="3"/>
    <n v="1.0499999999999998"/>
  </r>
  <r>
    <s v="CUS6352"/>
    <x v="671"/>
    <x v="1"/>
    <x v="1"/>
    <s v="Madison Street"/>
    <s v="Park Brew"/>
    <s v="COF001"/>
    <x v="0"/>
    <n v="2"/>
    <n v="1"/>
    <n v="2"/>
    <n v="0.7"/>
  </r>
  <r>
    <s v="CUS6353"/>
    <x v="1023"/>
    <x v="6"/>
    <x v="4"/>
    <s v="Zilker Park"/>
    <s v="Lakeside Brew "/>
    <s v="TEA001"/>
    <x v="3"/>
    <n v="2"/>
    <n v="2"/>
    <n v="4"/>
    <n v="1.4"/>
  </r>
  <r>
    <s v="CUS6354"/>
    <x v="546"/>
    <x v="6"/>
    <x v="2"/>
    <s v="Central Park"/>
    <s v="TSQ Brew"/>
    <s v="SND001"/>
    <x v="4"/>
    <n v="3"/>
    <n v="1"/>
    <n v="3"/>
    <n v="1.0499999999999998"/>
  </r>
  <r>
    <s v="CUS6355"/>
    <x v="496"/>
    <x v="3"/>
    <x v="0"/>
    <s v="Venice Beach"/>
    <s v="Coffee House"/>
    <s v="CLD001"/>
    <x v="3"/>
    <n v="3"/>
    <n v="1"/>
    <n v="3"/>
    <n v="1.0499999999999998"/>
  </r>
  <r>
    <s v="CUS6356"/>
    <x v="157"/>
    <x v="2"/>
    <x v="3"/>
    <s v="Capitol Hill"/>
    <s v="Brew Cafe"/>
    <s v="SKT001"/>
    <x v="2"/>
    <n v="2.5"/>
    <n v="1"/>
    <n v="2.5"/>
    <n v="0.875"/>
  </r>
  <r>
    <s v="CUS6357"/>
    <x v="857"/>
    <x v="2"/>
    <x v="1"/>
    <s v="Madison Street"/>
    <s v="Park Roaste"/>
    <s v="DES001"/>
    <x v="4"/>
    <n v="12"/>
    <n v="1"/>
    <n v="12"/>
    <n v="4.1999999999999993"/>
  </r>
  <r>
    <s v="CUS6358"/>
    <x v="29"/>
    <x v="6"/>
    <x v="0"/>
    <s v="Capitol Hill"/>
    <s v="Espresso"/>
    <s v="SND001"/>
    <x v="5"/>
    <n v="2.5"/>
    <n v="1"/>
    <n v="2.5"/>
    <n v="0.875"/>
  </r>
  <r>
    <s v="CUS6359"/>
    <x v="300"/>
    <x v="1"/>
    <x v="1"/>
    <s v="Madison Street"/>
    <s v="Park Brew"/>
    <s v="SPC001"/>
    <x v="1"/>
    <n v="3.75"/>
    <n v="2"/>
    <n v="7.5"/>
    <n v="2.625"/>
  </r>
  <r>
    <s v="CUS6360"/>
    <x v="103"/>
    <x v="5"/>
    <x v="1"/>
    <s v="Michigan Avenue"/>
    <s v="Loop Latte Lounge"/>
    <s v="SND001"/>
    <x v="1"/>
    <n v="0.8"/>
    <n v="2"/>
    <n v="1.6"/>
    <n v="0.55999999999999994"/>
  </r>
  <r>
    <s v="CUS6361"/>
    <x v="426"/>
    <x v="1"/>
    <x v="1"/>
    <s v="Michigan Avenue"/>
    <s v="Loop Latte Lounge"/>
    <s v="TEA001"/>
    <x v="5"/>
    <n v="4.25"/>
    <n v="2"/>
    <n v="8.5"/>
    <n v="2.9749999999999996"/>
  </r>
  <r>
    <s v="CUS6362"/>
    <x v="512"/>
    <x v="0"/>
    <x v="1"/>
    <s v="Madison Street"/>
    <s v="Park Roaste"/>
    <s v="COF001"/>
    <x v="0"/>
    <n v="0.8"/>
    <n v="2"/>
    <n v="1.6"/>
    <n v="0.55999999999999994"/>
  </r>
  <r>
    <s v="CUS6363"/>
    <x v="888"/>
    <x v="6"/>
    <x v="0"/>
    <s v="Hollywood Hills"/>
    <s v="Hills Cafe"/>
    <s v="DES001"/>
    <x v="3"/>
    <n v="3"/>
    <n v="1"/>
    <n v="3"/>
    <n v="1.0499999999999998"/>
  </r>
  <r>
    <s v="CUS6364"/>
    <x v="107"/>
    <x v="5"/>
    <x v="4"/>
    <s v="Central Park"/>
    <s v="Delight Café"/>
    <s v="SKT001"/>
    <x v="0"/>
    <n v="2.2000000000000002"/>
    <n v="2"/>
    <n v="4.4000000000000004"/>
    <n v="1.54"/>
  </r>
  <r>
    <s v="CUS6365"/>
    <x v="662"/>
    <x v="2"/>
    <x v="3"/>
    <s v="Pike Place"/>
    <s v="Perk Café"/>
    <s v="TEA001"/>
    <x v="6"/>
    <n v="19.75"/>
    <n v="1"/>
    <n v="19.75"/>
    <n v="6.9124999999999996"/>
  </r>
  <r>
    <s v="CUS6366"/>
    <x v="174"/>
    <x v="1"/>
    <x v="0"/>
    <s v="Hollywood Hills"/>
    <s v="Hills Cafe"/>
    <s v="SKT001"/>
    <x v="0"/>
    <n v="4.25"/>
    <n v="2"/>
    <n v="8.5"/>
    <n v="2.9749999999999996"/>
  </r>
  <r>
    <s v="CUS6367"/>
    <x v="858"/>
    <x v="2"/>
    <x v="2"/>
    <s v="Brooklyn"/>
    <s v="Sip &amp; Savor"/>
    <s v="TEA001"/>
    <x v="6"/>
    <n v="0.8"/>
    <n v="1"/>
    <n v="0.8"/>
    <n v="0.27999999999999997"/>
  </r>
  <r>
    <s v="CUS6368"/>
    <x v="937"/>
    <x v="0"/>
    <x v="4"/>
    <s v="Zilker Park"/>
    <s v="Lakeside Brew "/>
    <s v="SKT001"/>
    <x v="4"/>
    <n v="2.2000000000000002"/>
    <n v="1"/>
    <n v="2.2000000000000002"/>
    <n v="0.77"/>
  </r>
  <r>
    <s v="CUS6369"/>
    <x v="612"/>
    <x v="0"/>
    <x v="4"/>
    <s v="Central Park"/>
    <s v="Suburban Sip Spot"/>
    <s v="SND001"/>
    <x v="3"/>
    <n v="2"/>
    <n v="2"/>
    <n v="4"/>
    <n v="1.4"/>
  </r>
  <r>
    <s v="CUS6370"/>
    <x v="950"/>
    <x v="4"/>
    <x v="4"/>
    <s v="Central Park"/>
    <s v="Delight Café"/>
    <s v="TEA001"/>
    <x v="5"/>
    <n v="3"/>
    <n v="2"/>
    <n v="6"/>
    <n v="2.0999999999999996"/>
  </r>
  <r>
    <s v="CUS6371"/>
    <x v="841"/>
    <x v="4"/>
    <x v="4"/>
    <s v="Central Park"/>
    <s v="Suburban Sip Spot"/>
    <s v="SKT001"/>
    <x v="4"/>
    <n v="2.5"/>
    <n v="1"/>
    <n v="2.5"/>
    <n v="0.875"/>
  </r>
  <r>
    <s v="CUS6372"/>
    <x v="160"/>
    <x v="0"/>
    <x v="1"/>
    <s v="Madison Street"/>
    <s v="Park Brew"/>
    <s v="DES001"/>
    <x v="5"/>
    <n v="2.5"/>
    <n v="1"/>
    <n v="2.5"/>
    <n v="0.875"/>
  </r>
  <r>
    <s v="CUS6373"/>
    <x v="803"/>
    <x v="1"/>
    <x v="3"/>
    <s v="Capitol Hill"/>
    <s v="Brew Cafe"/>
    <s v="DES001"/>
    <x v="1"/>
    <n v="2.5"/>
    <n v="1"/>
    <n v="2.5"/>
    <n v="0.875"/>
  </r>
  <r>
    <s v="CUS6374"/>
    <x v="487"/>
    <x v="5"/>
    <x v="1"/>
    <s v="Michigan Avenue"/>
    <s v="Loop Latte Lounge"/>
    <s v="COF001"/>
    <x v="6"/>
    <n v="3.5"/>
    <n v="1"/>
    <n v="3.5"/>
    <n v="1.2249999999999999"/>
  </r>
  <r>
    <s v="CUS6375"/>
    <x v="994"/>
    <x v="0"/>
    <x v="0"/>
    <s v="Hollywood Hills"/>
    <s v="Hills Cafe"/>
    <s v="DES001"/>
    <x v="5"/>
    <n v="12"/>
    <n v="1"/>
    <n v="12"/>
    <n v="4.1999999999999993"/>
  </r>
  <r>
    <s v="CUS6376"/>
    <x v="393"/>
    <x v="6"/>
    <x v="4"/>
    <s v="Zilker Park"/>
    <s v="Lakeside Brew "/>
    <s v="SPC001"/>
    <x v="0"/>
    <n v="3"/>
    <n v="2"/>
    <n v="6"/>
    <n v="2.0999999999999996"/>
  </r>
  <r>
    <s v="CUS6377"/>
    <x v="189"/>
    <x v="0"/>
    <x v="2"/>
    <s v="Central Park"/>
    <s v="C P Coffee "/>
    <s v="TEA001"/>
    <x v="2"/>
    <n v="3.5"/>
    <n v="2"/>
    <n v="7"/>
    <n v="2.4499999999999997"/>
  </r>
  <r>
    <s v="CUS6378"/>
    <x v="133"/>
    <x v="4"/>
    <x v="2"/>
    <s v="Brooklyn"/>
    <s v="Beanery"/>
    <s v="COF001"/>
    <x v="5"/>
    <n v="3.75"/>
    <n v="1"/>
    <n v="3.75"/>
    <n v="1.3125"/>
  </r>
  <r>
    <s v="CUS6379"/>
    <x v="19"/>
    <x v="5"/>
    <x v="4"/>
    <s v="Central Park"/>
    <s v="Delight Café"/>
    <s v="SPC001"/>
    <x v="0"/>
    <n v="2"/>
    <n v="2"/>
    <n v="4"/>
    <n v="1.4"/>
  </r>
  <r>
    <s v="CUS6380"/>
    <x v="455"/>
    <x v="0"/>
    <x v="3"/>
    <s v="Capitol Hill"/>
    <s v="Brew Cafe"/>
    <s v="COF001"/>
    <x v="2"/>
    <n v="3"/>
    <n v="2"/>
    <n v="6"/>
    <n v="2.0999999999999996"/>
  </r>
  <r>
    <s v="CUS6381"/>
    <x v="699"/>
    <x v="2"/>
    <x v="1"/>
    <s v="Madison Street"/>
    <s v="Park Roaste"/>
    <s v="SKT001"/>
    <x v="2"/>
    <n v="3.25"/>
    <n v="1"/>
    <n v="3.25"/>
    <n v="1.1375"/>
  </r>
  <r>
    <s v="CUS6382"/>
    <x v="253"/>
    <x v="0"/>
    <x v="2"/>
    <s v="Brooklyn"/>
    <s v="Beanery"/>
    <s v="DES001"/>
    <x v="1"/>
    <n v="4.25"/>
    <n v="1"/>
    <n v="4.25"/>
    <n v="1.4874999999999998"/>
  </r>
  <r>
    <s v="CUS6383"/>
    <x v="804"/>
    <x v="3"/>
    <x v="0"/>
    <s v="Venice Beach"/>
    <s v="Beach Cafe"/>
    <s v="SPC001"/>
    <x v="1"/>
    <n v="3.75"/>
    <n v="1"/>
    <n v="3.75"/>
    <n v="1.3125"/>
  </r>
  <r>
    <s v="CUS6384"/>
    <x v="712"/>
    <x v="2"/>
    <x v="2"/>
    <s v="Brooklyn"/>
    <s v="Beanery"/>
    <s v="CLD001"/>
    <x v="2"/>
    <n v="2.5"/>
    <n v="2"/>
    <n v="5"/>
    <n v="1.75"/>
  </r>
  <r>
    <s v="CUS6385"/>
    <x v="720"/>
    <x v="6"/>
    <x v="0"/>
    <s v="Capitol Hill"/>
    <s v="Espresso"/>
    <s v="SPC001"/>
    <x v="5"/>
    <n v="2.5"/>
    <n v="1"/>
    <n v="2.5"/>
    <n v="0.875"/>
  </r>
  <r>
    <s v="CUS6386"/>
    <x v="619"/>
    <x v="6"/>
    <x v="4"/>
    <s v="Central Park"/>
    <s v="Delight Café"/>
    <s v="DES001"/>
    <x v="0"/>
    <n v="3.75"/>
    <n v="2"/>
    <n v="7.5"/>
    <n v="2.625"/>
  </r>
  <r>
    <s v="CUS6387"/>
    <x v="26"/>
    <x v="4"/>
    <x v="0"/>
    <s v="Capitol Hill"/>
    <s v="Espresso"/>
    <s v="COF001"/>
    <x v="0"/>
    <n v="3"/>
    <n v="1"/>
    <n v="3"/>
    <n v="1.0499999999999998"/>
  </r>
  <r>
    <s v="CUS6388"/>
    <x v="233"/>
    <x v="2"/>
    <x v="3"/>
    <s v="Capitol Hill"/>
    <s v="Brew Cafe"/>
    <s v="CLD001"/>
    <x v="6"/>
    <n v="3.75"/>
    <n v="1"/>
    <n v="3.75"/>
    <n v="1.3125"/>
  </r>
  <r>
    <s v="CUS6389"/>
    <x v="126"/>
    <x v="0"/>
    <x v="2"/>
    <s v="Central Park"/>
    <s v="C P Coffee "/>
    <s v="TEA001"/>
    <x v="0"/>
    <n v="3.1"/>
    <n v="2"/>
    <n v="6.2"/>
    <n v="2.17"/>
  </r>
  <r>
    <s v="CUS6390"/>
    <x v="194"/>
    <x v="4"/>
    <x v="4"/>
    <s v="Central Park"/>
    <s v="Suburban Sip Spot"/>
    <s v="DES001"/>
    <x v="1"/>
    <n v="3.5"/>
    <n v="1"/>
    <n v="3.5"/>
    <n v="1.2249999999999999"/>
  </r>
  <r>
    <s v="CUS6391"/>
    <x v="660"/>
    <x v="2"/>
    <x v="1"/>
    <s v="Michigan Avenue"/>
    <s v="Loop Latte Lounge"/>
    <s v="TEA001"/>
    <x v="3"/>
    <n v="2"/>
    <n v="1"/>
    <n v="2"/>
    <n v="0.7"/>
  </r>
  <r>
    <s v="CUS6392"/>
    <x v="326"/>
    <x v="5"/>
    <x v="1"/>
    <s v="Michigan Avenue"/>
    <s v="Magnificent Mile Cafe"/>
    <s v="SND001"/>
    <x v="0"/>
    <n v="3"/>
    <n v="1"/>
    <n v="3"/>
    <n v="1.0499999999999998"/>
  </r>
  <r>
    <s v="CUS6393"/>
    <x v="660"/>
    <x v="2"/>
    <x v="1"/>
    <s v="Madison Street"/>
    <s v="Park Roaste"/>
    <s v="CLD001"/>
    <x v="5"/>
    <n v="18"/>
    <n v="1"/>
    <n v="18"/>
    <n v="6.3"/>
  </r>
  <r>
    <s v="CUS6394"/>
    <x v="347"/>
    <x v="6"/>
    <x v="2"/>
    <s v="Central Park"/>
    <s v="C P Coffee "/>
    <s v="COF001"/>
    <x v="5"/>
    <n v="4"/>
    <n v="1"/>
    <n v="4"/>
    <n v="1.4"/>
  </r>
  <r>
    <s v="CUS6395"/>
    <x v="874"/>
    <x v="2"/>
    <x v="2"/>
    <s v="Brooklyn"/>
    <s v="Sip &amp; Savor"/>
    <s v="CLD001"/>
    <x v="4"/>
    <n v="2.5"/>
    <n v="2"/>
    <n v="5"/>
    <n v="1.75"/>
  </r>
  <r>
    <s v="CUS6396"/>
    <x v="155"/>
    <x v="6"/>
    <x v="2"/>
    <s v="Brooklyn"/>
    <s v="Beanery"/>
    <s v="SND001"/>
    <x v="5"/>
    <n v="4.25"/>
    <n v="1"/>
    <n v="4.25"/>
    <n v="1.4874999999999998"/>
  </r>
  <r>
    <s v="CUS6397"/>
    <x v="490"/>
    <x v="2"/>
    <x v="1"/>
    <s v="Michigan Avenue"/>
    <s v="Loop Latte Lounge"/>
    <s v="COF001"/>
    <x v="0"/>
    <n v="0.8"/>
    <n v="2"/>
    <n v="1.6"/>
    <n v="0.55999999999999994"/>
  </r>
  <r>
    <s v="CUS6398"/>
    <x v="348"/>
    <x v="6"/>
    <x v="2"/>
    <s v="Central Park"/>
    <s v="TSQ Brew"/>
    <s v="COF001"/>
    <x v="5"/>
    <n v="4.5"/>
    <n v="2"/>
    <n v="9"/>
    <n v="3.15"/>
  </r>
  <r>
    <s v="CUS6399"/>
    <x v="115"/>
    <x v="5"/>
    <x v="0"/>
    <s v="Venice Beach"/>
    <s v="Coffee House"/>
    <s v="SND001"/>
    <x v="3"/>
    <n v="3.5"/>
    <n v="1"/>
    <n v="3.5"/>
    <n v="1.2249999999999999"/>
  </r>
  <r>
    <s v="CUS6400"/>
    <x v="200"/>
    <x v="1"/>
    <x v="1"/>
    <s v="Michigan Avenue"/>
    <s v="Loop Latte Lounge"/>
    <s v="COF001"/>
    <x v="1"/>
    <n v="2.5"/>
    <n v="1"/>
    <n v="2.5"/>
    <n v="0.875"/>
  </r>
  <r>
    <s v="CUS6401"/>
    <x v="187"/>
    <x v="2"/>
    <x v="2"/>
    <s v="Central Park"/>
    <s v="C P Coffee "/>
    <s v="COF001"/>
    <x v="3"/>
    <n v="2.5"/>
    <n v="1"/>
    <n v="2.5"/>
    <n v="0.875"/>
  </r>
  <r>
    <s v="CUS6402"/>
    <x v="433"/>
    <x v="4"/>
    <x v="4"/>
    <s v="Central Park"/>
    <s v="Suburban Sip Spot"/>
    <s v="SKT001"/>
    <x v="2"/>
    <n v="2.5"/>
    <n v="2"/>
    <n v="5"/>
    <n v="1.75"/>
  </r>
  <r>
    <s v="CUS6403"/>
    <x v="766"/>
    <x v="0"/>
    <x v="1"/>
    <s v="Madison Street"/>
    <s v="Park Roaste"/>
    <s v="DES001"/>
    <x v="4"/>
    <n v="3"/>
    <n v="1"/>
    <n v="3"/>
    <n v="1.0499999999999998"/>
  </r>
  <r>
    <s v="CUS6404"/>
    <x v="792"/>
    <x v="2"/>
    <x v="3"/>
    <s v="Capitol Hill"/>
    <s v="Brew Cafe"/>
    <s v="SND001"/>
    <x v="2"/>
    <n v="0.8"/>
    <n v="2"/>
    <n v="1.6"/>
    <n v="0.55999999999999994"/>
  </r>
  <r>
    <s v="CUS6405"/>
    <x v="908"/>
    <x v="0"/>
    <x v="0"/>
    <s v="Venice Beach"/>
    <s v="Beach Cafe"/>
    <s v="SND001"/>
    <x v="0"/>
    <n v="2.5"/>
    <n v="1"/>
    <n v="2.5"/>
    <n v="0.875"/>
  </r>
  <r>
    <s v="CUS6406"/>
    <x v="529"/>
    <x v="4"/>
    <x v="4"/>
    <s v="Central Park"/>
    <s v="Delight Café"/>
    <s v="COF001"/>
    <x v="4"/>
    <n v="3.5"/>
    <n v="1"/>
    <n v="3.5"/>
    <n v="1.2249999999999999"/>
  </r>
  <r>
    <s v="CUS6407"/>
    <x v="450"/>
    <x v="1"/>
    <x v="2"/>
    <s v="Brooklyn"/>
    <s v="Beanery"/>
    <s v="TEA001"/>
    <x v="0"/>
    <n v="3.5"/>
    <n v="2"/>
    <n v="7"/>
    <n v="2.4499999999999997"/>
  </r>
  <r>
    <s v="CUS6408"/>
    <x v="290"/>
    <x v="5"/>
    <x v="3"/>
    <s v="Pike Place"/>
    <s v="Perk Café"/>
    <s v="CLD001"/>
    <x v="4"/>
    <n v="3.25"/>
    <n v="1"/>
    <n v="3.25"/>
    <n v="1.1375"/>
  </r>
  <r>
    <s v="CUS6409"/>
    <x v="96"/>
    <x v="5"/>
    <x v="0"/>
    <s v="Hollywood Hills"/>
    <s v="Hills Cafe"/>
    <s v="SPC001"/>
    <x v="3"/>
    <n v="2.2000000000000002"/>
    <n v="2"/>
    <n v="4.4000000000000004"/>
    <n v="1.54"/>
  </r>
  <r>
    <s v="CUS6410"/>
    <x v="542"/>
    <x v="6"/>
    <x v="2"/>
    <s v="Brooklyn"/>
    <s v="Sip &amp; Savor"/>
    <s v="SKT001"/>
    <x v="1"/>
    <n v="3.75"/>
    <n v="1"/>
    <n v="3.75"/>
    <n v="1.3125"/>
  </r>
  <r>
    <s v="CUS6411"/>
    <x v="579"/>
    <x v="2"/>
    <x v="1"/>
    <s v="Michigan Avenue"/>
    <s v="Magnificent Mile Cafe"/>
    <s v="SND001"/>
    <x v="2"/>
    <n v="3"/>
    <n v="1"/>
    <n v="3"/>
    <n v="1.0499999999999998"/>
  </r>
  <r>
    <s v="CUS6412"/>
    <x v="247"/>
    <x v="3"/>
    <x v="3"/>
    <s v="Capitol Hill"/>
    <s v="Brew Cafe"/>
    <s v="COF001"/>
    <x v="1"/>
    <n v="3"/>
    <n v="2"/>
    <n v="6"/>
    <n v="2.0999999999999996"/>
  </r>
  <r>
    <s v="CUS6413"/>
    <x v="446"/>
    <x v="1"/>
    <x v="3"/>
    <s v="Capitol Hill"/>
    <s v="Brew Cafe"/>
    <s v="DES001"/>
    <x v="4"/>
    <n v="2.5"/>
    <n v="1"/>
    <n v="2.5"/>
    <n v="0.875"/>
  </r>
  <r>
    <s v="CUS6414"/>
    <x v="334"/>
    <x v="5"/>
    <x v="2"/>
    <s v="Brooklyn"/>
    <s v="Beanery"/>
    <s v="CLD001"/>
    <x v="3"/>
    <n v="2.5"/>
    <n v="2"/>
    <n v="5"/>
    <n v="1.75"/>
  </r>
  <r>
    <s v="CUS6415"/>
    <x v="169"/>
    <x v="1"/>
    <x v="4"/>
    <s v="Central Park"/>
    <s v="Delight Café"/>
    <s v="SND001"/>
    <x v="0"/>
    <n v="2"/>
    <n v="1"/>
    <n v="2"/>
    <n v="0.7"/>
  </r>
  <r>
    <s v="CUS6416"/>
    <x v="194"/>
    <x v="4"/>
    <x v="0"/>
    <s v="Venice Beach"/>
    <s v="Beach Cafe"/>
    <s v="SND001"/>
    <x v="2"/>
    <n v="3"/>
    <n v="2"/>
    <n v="6"/>
    <n v="2.0999999999999996"/>
  </r>
  <r>
    <s v="CUS6417"/>
    <x v="512"/>
    <x v="0"/>
    <x v="3"/>
    <s v="Pike Place"/>
    <s v="Perk Café"/>
    <s v="SND001"/>
    <x v="1"/>
    <n v="3.5"/>
    <n v="1"/>
    <n v="3.5"/>
    <n v="1.2249999999999999"/>
  </r>
  <r>
    <s v="CUS6418"/>
    <x v="41"/>
    <x v="5"/>
    <x v="0"/>
    <s v="Venice Beach"/>
    <s v="Beach Cafe"/>
    <s v="CLD001"/>
    <x v="3"/>
    <n v="2"/>
    <n v="2"/>
    <n v="4"/>
    <n v="1.4"/>
  </r>
  <r>
    <s v="CUS6419"/>
    <x v="894"/>
    <x v="0"/>
    <x v="4"/>
    <s v="Zilker Park"/>
    <s v="Lakeside Brew "/>
    <s v="TEA001"/>
    <x v="6"/>
    <n v="2.5"/>
    <n v="1"/>
    <n v="2.5"/>
    <n v="0.875"/>
  </r>
  <r>
    <s v="CUS6420"/>
    <x v="896"/>
    <x v="6"/>
    <x v="0"/>
    <s v="Capitol Hill"/>
    <s v="Espresso"/>
    <s v="CLD001"/>
    <x v="4"/>
    <n v="2.5"/>
    <n v="2"/>
    <n v="5"/>
    <n v="1.75"/>
  </r>
  <r>
    <s v="CUS6421"/>
    <x v="861"/>
    <x v="5"/>
    <x v="0"/>
    <s v="Hollywood Hills"/>
    <s v="Hills Cafe"/>
    <s v="SKT001"/>
    <x v="5"/>
    <n v="2"/>
    <n v="1"/>
    <n v="2"/>
    <n v="0.7"/>
  </r>
  <r>
    <s v="CUS6422"/>
    <x v="779"/>
    <x v="6"/>
    <x v="4"/>
    <s v="Zilker Park"/>
    <s v="Lakeside Brew "/>
    <s v="COF001"/>
    <x v="3"/>
    <n v="3.75"/>
    <n v="1"/>
    <n v="3.75"/>
    <n v="1.3125"/>
  </r>
  <r>
    <s v="CUS6423"/>
    <x v="417"/>
    <x v="3"/>
    <x v="2"/>
    <s v="Brooklyn"/>
    <s v="Sip &amp; Savor"/>
    <s v="SPC001"/>
    <x v="0"/>
    <n v="3.75"/>
    <n v="1"/>
    <n v="3.75"/>
    <n v="1.3125"/>
  </r>
  <r>
    <s v="CUS6424"/>
    <x v="899"/>
    <x v="6"/>
    <x v="3"/>
    <s v="Pike Place"/>
    <s v="Perk Café"/>
    <s v="DES001"/>
    <x v="5"/>
    <n v="3.5"/>
    <n v="2"/>
    <n v="7"/>
    <n v="2.4499999999999997"/>
  </r>
  <r>
    <s v="CUS6425"/>
    <x v="892"/>
    <x v="2"/>
    <x v="0"/>
    <s v="Hollywood Hills"/>
    <s v="Hills Cafe"/>
    <s v="TEA001"/>
    <x v="4"/>
    <n v="3"/>
    <n v="2"/>
    <n v="6"/>
    <n v="2.0999999999999996"/>
  </r>
  <r>
    <s v="CUS6426"/>
    <x v="886"/>
    <x v="2"/>
    <x v="3"/>
    <s v="Pike Place"/>
    <s v="Perk Café"/>
    <s v="SND001"/>
    <x v="6"/>
    <n v="2.2000000000000002"/>
    <n v="2"/>
    <n v="4.4000000000000004"/>
    <n v="1.54"/>
  </r>
  <r>
    <s v="CUS6427"/>
    <x v="610"/>
    <x v="1"/>
    <x v="1"/>
    <s v="Michigan Avenue"/>
    <s v="Loop Latte Lounge"/>
    <s v="TEA001"/>
    <x v="6"/>
    <n v="3"/>
    <n v="1"/>
    <n v="3"/>
    <n v="1.0499999999999998"/>
  </r>
  <r>
    <s v="CUS6428"/>
    <x v="486"/>
    <x v="5"/>
    <x v="2"/>
    <s v="Central Park"/>
    <s v="TSQ Brew"/>
    <s v="SND001"/>
    <x v="5"/>
    <n v="2.5"/>
    <n v="2"/>
    <n v="5"/>
    <n v="1.75"/>
  </r>
  <r>
    <s v="CUS6429"/>
    <x v="226"/>
    <x v="6"/>
    <x v="0"/>
    <s v="Venice Beach"/>
    <s v="Coffee House"/>
    <s v="SND001"/>
    <x v="2"/>
    <n v="2.5"/>
    <n v="2"/>
    <n v="5"/>
    <n v="1.75"/>
  </r>
  <r>
    <s v="CUS6430"/>
    <x v="204"/>
    <x v="3"/>
    <x v="2"/>
    <s v="Brooklyn"/>
    <s v="Sip &amp; Savor"/>
    <s v="DES001"/>
    <x v="6"/>
    <n v="3"/>
    <n v="1"/>
    <n v="3"/>
    <n v="1.0499999999999998"/>
  </r>
  <r>
    <s v="CUS6431"/>
    <x v="151"/>
    <x v="2"/>
    <x v="1"/>
    <s v="Madison Street"/>
    <s v="Park Brew"/>
    <s v="SPC001"/>
    <x v="0"/>
    <n v="3.5"/>
    <n v="1"/>
    <n v="3.5"/>
    <n v="1.2249999999999999"/>
  </r>
  <r>
    <s v="CUS6432"/>
    <x v="886"/>
    <x v="2"/>
    <x v="0"/>
    <s v="Venice Beach"/>
    <s v="Coffee House"/>
    <s v="SND001"/>
    <x v="6"/>
    <n v="2"/>
    <n v="2"/>
    <n v="4"/>
    <n v="1.4"/>
  </r>
  <r>
    <s v="CUS6433"/>
    <x v="752"/>
    <x v="0"/>
    <x v="4"/>
    <s v="Central Park"/>
    <s v="Delight Café"/>
    <s v="SND001"/>
    <x v="4"/>
    <n v="3"/>
    <n v="2"/>
    <n v="6"/>
    <n v="2.0999999999999996"/>
  </r>
  <r>
    <s v="CUS6434"/>
    <x v="1090"/>
    <x v="2"/>
    <x v="0"/>
    <s v="Capitol Hill"/>
    <s v="Espresso"/>
    <s v="CLD001"/>
    <x v="3"/>
    <n v="3.75"/>
    <n v="1"/>
    <n v="3.75"/>
    <n v="1.3125"/>
  </r>
  <r>
    <s v="CUS6435"/>
    <x v="503"/>
    <x v="6"/>
    <x v="1"/>
    <s v="Madison Street"/>
    <s v="Park Brew"/>
    <s v="SPC001"/>
    <x v="1"/>
    <n v="4.5"/>
    <n v="2"/>
    <n v="9"/>
    <n v="3.15"/>
  </r>
  <r>
    <s v="CUS6436"/>
    <x v="416"/>
    <x v="4"/>
    <x v="2"/>
    <s v="Central Park"/>
    <s v="C P Coffee "/>
    <s v="CLD001"/>
    <x v="1"/>
    <n v="2.4500000000000002"/>
    <n v="2"/>
    <n v="4.9000000000000004"/>
    <n v="1.7150000000000001"/>
  </r>
  <r>
    <s v="CUS6437"/>
    <x v="780"/>
    <x v="3"/>
    <x v="4"/>
    <s v="Central Park"/>
    <s v="Suburban Sip Spot"/>
    <s v="COF001"/>
    <x v="5"/>
    <n v="3.5"/>
    <n v="1"/>
    <n v="3.5"/>
    <n v="1.2249999999999999"/>
  </r>
  <r>
    <s v="CUS6438"/>
    <x v="393"/>
    <x v="6"/>
    <x v="3"/>
    <s v="Capitol Hill"/>
    <s v="Brew Cafe"/>
    <s v="DES001"/>
    <x v="6"/>
    <n v="2.5"/>
    <n v="1"/>
    <n v="2.5"/>
    <n v="0.875"/>
  </r>
  <r>
    <s v="CUS6439"/>
    <x v="274"/>
    <x v="3"/>
    <x v="1"/>
    <s v="Madison Street"/>
    <s v="Park Brew"/>
    <s v="CLD001"/>
    <x v="6"/>
    <n v="3.75"/>
    <n v="2"/>
    <n v="7.5"/>
    <n v="2.625"/>
  </r>
  <r>
    <s v="CUS6440"/>
    <x v="741"/>
    <x v="5"/>
    <x v="4"/>
    <s v="Central Park"/>
    <s v="Suburban Sip Spot"/>
    <s v="COF001"/>
    <x v="0"/>
    <n v="3.5"/>
    <n v="1"/>
    <n v="3.5"/>
    <n v="1.2249999999999999"/>
  </r>
  <r>
    <s v="CUS6441"/>
    <x v="859"/>
    <x v="4"/>
    <x v="0"/>
    <s v="Hollywood Hills"/>
    <s v="Hills Cafe"/>
    <s v="SKT001"/>
    <x v="5"/>
    <n v="2.5"/>
    <n v="2"/>
    <n v="5"/>
    <n v="1.75"/>
  </r>
  <r>
    <s v="CUS6442"/>
    <x v="782"/>
    <x v="3"/>
    <x v="2"/>
    <s v="Central Park"/>
    <s v="TSQ Brew"/>
    <s v="DES001"/>
    <x v="6"/>
    <n v="3.75"/>
    <n v="1"/>
    <n v="3.75"/>
    <n v="1.3125"/>
  </r>
  <r>
    <s v="CUS6443"/>
    <x v="121"/>
    <x v="3"/>
    <x v="2"/>
    <s v="Central Park"/>
    <s v="C P Coffee "/>
    <s v="SPC001"/>
    <x v="0"/>
    <n v="3"/>
    <n v="1"/>
    <n v="3"/>
    <n v="1.0499999999999998"/>
  </r>
  <r>
    <s v="CUS6444"/>
    <x v="559"/>
    <x v="6"/>
    <x v="2"/>
    <s v="Central Park"/>
    <s v="TSQ Brew"/>
    <s v="SKT001"/>
    <x v="0"/>
    <n v="0.8"/>
    <n v="2"/>
    <n v="1.6"/>
    <n v="0.55999999999999994"/>
  </r>
  <r>
    <s v="CUS6445"/>
    <x v="159"/>
    <x v="4"/>
    <x v="1"/>
    <s v="Michigan Avenue"/>
    <s v="Loop Latte Lounge"/>
    <s v="SND001"/>
    <x v="4"/>
    <n v="2.4500000000000002"/>
    <n v="1"/>
    <n v="2.4500000000000002"/>
    <n v="0.85750000000000004"/>
  </r>
  <r>
    <s v="CUS6446"/>
    <x v="130"/>
    <x v="6"/>
    <x v="0"/>
    <s v="Venice Beach"/>
    <s v="Beach Cafe"/>
    <s v="SND001"/>
    <x v="6"/>
    <n v="4.25"/>
    <n v="2"/>
    <n v="8.5"/>
    <n v="2.9749999999999996"/>
  </r>
  <r>
    <s v="CUS6447"/>
    <x v="684"/>
    <x v="5"/>
    <x v="1"/>
    <s v="Madison Street"/>
    <s v="Park Brew"/>
    <s v="TEA001"/>
    <x v="5"/>
    <n v="0.8"/>
    <n v="2"/>
    <n v="1.6"/>
    <n v="0.55999999999999994"/>
  </r>
  <r>
    <s v="CUS6448"/>
    <x v="469"/>
    <x v="4"/>
    <x v="1"/>
    <s v="Madison Street"/>
    <s v="Park Roaste"/>
    <s v="TEA001"/>
    <x v="2"/>
    <n v="2.5"/>
    <n v="1"/>
    <n v="2.5"/>
    <n v="0.875"/>
  </r>
  <r>
    <s v="CUS6449"/>
    <x v="304"/>
    <x v="0"/>
    <x v="2"/>
    <s v="Brooklyn"/>
    <s v="Beanery"/>
    <s v="COF001"/>
    <x v="3"/>
    <n v="2.2000000000000002"/>
    <n v="2"/>
    <n v="4.4000000000000004"/>
    <n v="1.54"/>
  </r>
  <r>
    <s v="CUS6450"/>
    <x v="758"/>
    <x v="3"/>
    <x v="2"/>
    <s v="Central Park"/>
    <s v="TSQ Brew"/>
    <s v="TEA001"/>
    <x v="0"/>
    <n v="3.5"/>
    <n v="2"/>
    <n v="7"/>
    <n v="2.4499999999999997"/>
  </r>
  <r>
    <s v="CUS6451"/>
    <x v="672"/>
    <x v="2"/>
    <x v="1"/>
    <s v="Madison Street"/>
    <s v="Park Roaste"/>
    <s v="DES001"/>
    <x v="0"/>
    <n v="2"/>
    <n v="1"/>
    <n v="2"/>
    <n v="0.7"/>
  </r>
  <r>
    <s v="CUS6452"/>
    <x v="1039"/>
    <x v="1"/>
    <x v="0"/>
    <s v="Capitol Hill"/>
    <s v="Espresso"/>
    <s v="SPC001"/>
    <x v="2"/>
    <n v="3.1"/>
    <n v="2"/>
    <n v="6.2"/>
    <n v="2.17"/>
  </r>
  <r>
    <s v="CUS6453"/>
    <x v="184"/>
    <x v="2"/>
    <x v="0"/>
    <s v="Hollywood Hills"/>
    <s v="Hills Cafe"/>
    <s v="SKT001"/>
    <x v="1"/>
    <n v="12"/>
    <n v="1"/>
    <n v="12"/>
    <n v="4.1999999999999993"/>
  </r>
  <r>
    <s v="CUS6454"/>
    <x v="1012"/>
    <x v="5"/>
    <x v="2"/>
    <s v="Brooklyn"/>
    <s v="Sip &amp; Savor"/>
    <s v="SKT001"/>
    <x v="0"/>
    <n v="3.5"/>
    <n v="1"/>
    <n v="3.5"/>
    <n v="1.2249999999999999"/>
  </r>
  <r>
    <s v="CUS6455"/>
    <x v="858"/>
    <x v="2"/>
    <x v="2"/>
    <s v="Central Park"/>
    <s v="TSQ Brew"/>
    <s v="SPC001"/>
    <x v="5"/>
    <n v="3"/>
    <n v="2"/>
    <n v="6"/>
    <n v="2.0999999999999996"/>
  </r>
  <r>
    <s v="CUS6456"/>
    <x v="600"/>
    <x v="3"/>
    <x v="2"/>
    <s v="Central Park"/>
    <s v="TSQ Brew"/>
    <s v="SKT001"/>
    <x v="6"/>
    <n v="3"/>
    <n v="2"/>
    <n v="6"/>
    <n v="2.0999999999999996"/>
  </r>
  <r>
    <s v="CUS6457"/>
    <x v="244"/>
    <x v="3"/>
    <x v="2"/>
    <s v="Brooklyn"/>
    <s v="Beanery"/>
    <s v="SKT001"/>
    <x v="4"/>
    <n v="2.5"/>
    <n v="1"/>
    <n v="2.5"/>
    <n v="0.875"/>
  </r>
  <r>
    <s v="CUS6458"/>
    <x v="521"/>
    <x v="4"/>
    <x v="1"/>
    <s v="Madison Street"/>
    <s v="Park Roaste"/>
    <s v="CLD001"/>
    <x v="4"/>
    <n v="4.25"/>
    <n v="2"/>
    <n v="8.5"/>
    <n v="2.9749999999999996"/>
  </r>
  <r>
    <s v="CUS6459"/>
    <x v="355"/>
    <x v="4"/>
    <x v="2"/>
    <s v="Brooklyn"/>
    <s v="Beanery"/>
    <s v="DES001"/>
    <x v="1"/>
    <n v="0.8"/>
    <n v="1"/>
    <n v="0.8"/>
    <n v="0.27999999999999997"/>
  </r>
  <r>
    <s v="CUS6460"/>
    <x v="719"/>
    <x v="3"/>
    <x v="2"/>
    <s v="Central Park"/>
    <s v="TSQ Brew"/>
    <s v="TEA001"/>
    <x v="2"/>
    <n v="3.25"/>
    <n v="1"/>
    <n v="3.25"/>
    <n v="1.1375"/>
  </r>
  <r>
    <s v="CUS6461"/>
    <x v="888"/>
    <x v="6"/>
    <x v="1"/>
    <s v="Madison Street"/>
    <s v="Park Roaste"/>
    <s v="COF001"/>
    <x v="5"/>
    <n v="3"/>
    <n v="2"/>
    <n v="6"/>
    <n v="2.0999999999999996"/>
  </r>
  <r>
    <s v="CUS6462"/>
    <x v="290"/>
    <x v="5"/>
    <x v="3"/>
    <s v="Capitol Hill"/>
    <s v="Brew Cafe"/>
    <s v="DES001"/>
    <x v="4"/>
    <n v="3.25"/>
    <n v="1"/>
    <n v="3.25"/>
    <n v="1.1375"/>
  </r>
  <r>
    <s v="CUS6463"/>
    <x v="427"/>
    <x v="4"/>
    <x v="1"/>
    <s v="Michigan Avenue"/>
    <s v="Magnificent Mile Cafe"/>
    <s v="DES001"/>
    <x v="4"/>
    <n v="2.5"/>
    <n v="2"/>
    <n v="5"/>
    <n v="1.75"/>
  </r>
  <r>
    <s v="CUS6464"/>
    <x v="767"/>
    <x v="0"/>
    <x v="2"/>
    <s v="Brooklyn"/>
    <s v="Sip &amp; Savor"/>
    <s v="COF001"/>
    <x v="2"/>
    <n v="3.5"/>
    <n v="1"/>
    <n v="3.5"/>
    <n v="1.2249999999999999"/>
  </r>
  <r>
    <s v="CUS6465"/>
    <x v="349"/>
    <x v="2"/>
    <x v="3"/>
    <s v="Pike Place"/>
    <s v="Perk Café"/>
    <s v="DES001"/>
    <x v="0"/>
    <n v="4.5"/>
    <n v="1"/>
    <n v="4.5"/>
    <n v="1.575"/>
  </r>
  <r>
    <s v="CUS6466"/>
    <x v="590"/>
    <x v="2"/>
    <x v="2"/>
    <s v="Central Park"/>
    <s v="TSQ Brew"/>
    <s v="CLD001"/>
    <x v="4"/>
    <n v="2.5"/>
    <n v="2"/>
    <n v="5"/>
    <n v="1.75"/>
  </r>
  <r>
    <s v="CUS6467"/>
    <x v="936"/>
    <x v="5"/>
    <x v="0"/>
    <s v="Venice Beach"/>
    <s v="Beach Cafe"/>
    <s v="DES001"/>
    <x v="1"/>
    <n v="3.75"/>
    <n v="2"/>
    <n v="7.5"/>
    <n v="2.625"/>
  </r>
  <r>
    <s v="CUS6468"/>
    <x v="1023"/>
    <x v="6"/>
    <x v="4"/>
    <s v="Central Park"/>
    <s v="Delight Café"/>
    <s v="COF001"/>
    <x v="0"/>
    <n v="0.8"/>
    <n v="1"/>
    <n v="0.8"/>
    <n v="0.27999999999999997"/>
  </r>
  <r>
    <s v="CUS6469"/>
    <x v="724"/>
    <x v="4"/>
    <x v="4"/>
    <s v="Central Park"/>
    <s v="Suburban Sip Spot"/>
    <s v="DES001"/>
    <x v="4"/>
    <n v="2.5"/>
    <n v="1"/>
    <n v="2.5"/>
    <n v="0.875"/>
  </r>
  <r>
    <s v="CUS6470"/>
    <x v="451"/>
    <x v="2"/>
    <x v="4"/>
    <s v="Central Park"/>
    <s v="Suburban Sip Spot"/>
    <s v="DES001"/>
    <x v="1"/>
    <n v="3"/>
    <n v="2"/>
    <n v="6"/>
    <n v="2.0999999999999996"/>
  </r>
  <r>
    <s v="CUS6471"/>
    <x v="828"/>
    <x v="6"/>
    <x v="2"/>
    <s v="Brooklyn"/>
    <s v="Sip &amp; Savor"/>
    <s v="DES001"/>
    <x v="5"/>
    <n v="3.25"/>
    <n v="1"/>
    <n v="3.25"/>
    <n v="1.1375"/>
  </r>
  <r>
    <s v="CUS6472"/>
    <x v="219"/>
    <x v="4"/>
    <x v="3"/>
    <s v="Pike Place"/>
    <s v="Perk Café"/>
    <s v="COF001"/>
    <x v="5"/>
    <n v="2.2000000000000002"/>
    <n v="2"/>
    <n v="4.4000000000000004"/>
    <n v="1.54"/>
  </r>
  <r>
    <s v="CUS6473"/>
    <x v="399"/>
    <x v="2"/>
    <x v="0"/>
    <s v="Capitol Hill"/>
    <s v="Espresso"/>
    <s v="SKT001"/>
    <x v="6"/>
    <n v="3.75"/>
    <n v="1"/>
    <n v="3.75"/>
    <n v="1.3125"/>
  </r>
  <r>
    <s v="CUS6474"/>
    <x v="784"/>
    <x v="2"/>
    <x v="4"/>
    <s v="Central Park"/>
    <s v="Delight Café"/>
    <s v="COF001"/>
    <x v="6"/>
    <n v="4.75"/>
    <n v="2"/>
    <n v="9.5"/>
    <n v="3.3249999999999997"/>
  </r>
  <r>
    <s v="CUS6475"/>
    <x v="521"/>
    <x v="4"/>
    <x v="2"/>
    <s v="Brooklyn"/>
    <s v="Beanery"/>
    <s v="SPC001"/>
    <x v="1"/>
    <n v="2.5"/>
    <n v="2"/>
    <n v="5"/>
    <n v="1.75"/>
  </r>
  <r>
    <s v="CUS6476"/>
    <x v="164"/>
    <x v="1"/>
    <x v="2"/>
    <s v="Brooklyn"/>
    <s v="Beanery"/>
    <s v="SND001"/>
    <x v="4"/>
    <n v="3.25"/>
    <n v="1"/>
    <n v="3.25"/>
    <n v="1.1375"/>
  </r>
  <r>
    <s v="CUS6477"/>
    <x v="920"/>
    <x v="3"/>
    <x v="0"/>
    <s v="Venice Beach"/>
    <s v="Coffee House"/>
    <s v="SPC001"/>
    <x v="5"/>
    <n v="3.75"/>
    <n v="2"/>
    <n v="7.5"/>
    <n v="2.625"/>
  </r>
  <r>
    <s v="CUS6478"/>
    <x v="3"/>
    <x v="2"/>
    <x v="2"/>
    <s v="Central Park"/>
    <s v="C P Coffee "/>
    <s v="CLD001"/>
    <x v="3"/>
    <n v="3.5"/>
    <n v="1"/>
    <n v="3.5"/>
    <n v="1.2249999999999999"/>
  </r>
  <r>
    <s v="CUS6479"/>
    <x v="565"/>
    <x v="3"/>
    <x v="3"/>
    <s v="Pike Place"/>
    <s v="Perk Café"/>
    <s v="CLD001"/>
    <x v="2"/>
    <n v="4.5"/>
    <n v="1"/>
    <n v="4.5"/>
    <n v="1.575"/>
  </r>
  <r>
    <s v="CUS6480"/>
    <x v="307"/>
    <x v="2"/>
    <x v="1"/>
    <s v="Madison Street"/>
    <s v="Park Brew"/>
    <s v="SPC001"/>
    <x v="4"/>
    <n v="8.9499999999999993"/>
    <n v="1"/>
    <n v="8.9499999999999993"/>
    <n v="3.1324999999999994"/>
  </r>
  <r>
    <s v="CUS6481"/>
    <x v="708"/>
    <x v="4"/>
    <x v="0"/>
    <s v="Capitol Hill"/>
    <s v="Espresso"/>
    <s v="COF001"/>
    <x v="6"/>
    <n v="2.2000000000000002"/>
    <n v="1"/>
    <n v="2.2000000000000002"/>
    <n v="0.77"/>
  </r>
  <r>
    <s v="CUS6482"/>
    <x v="981"/>
    <x v="6"/>
    <x v="2"/>
    <s v="Central Park"/>
    <s v="C P Coffee "/>
    <s v="SPC001"/>
    <x v="4"/>
    <n v="3"/>
    <n v="1"/>
    <n v="3"/>
    <n v="1.0499999999999998"/>
  </r>
  <r>
    <s v="CUS6483"/>
    <x v="823"/>
    <x v="3"/>
    <x v="0"/>
    <s v="Hollywood Hills"/>
    <s v="Hills Cafe"/>
    <s v="CLD001"/>
    <x v="5"/>
    <n v="3"/>
    <n v="2"/>
    <n v="6"/>
    <n v="2.0999999999999996"/>
  </r>
  <r>
    <s v="CUS6484"/>
    <x v="923"/>
    <x v="5"/>
    <x v="2"/>
    <s v="Brooklyn"/>
    <s v="Beanery"/>
    <s v="SPC001"/>
    <x v="1"/>
    <n v="4.25"/>
    <n v="2"/>
    <n v="8.5"/>
    <n v="2.9749999999999996"/>
  </r>
  <r>
    <s v="CUS6485"/>
    <x v="421"/>
    <x v="1"/>
    <x v="2"/>
    <s v="Central Park"/>
    <s v="C P Coffee "/>
    <s v="CLD001"/>
    <x v="0"/>
    <n v="3.75"/>
    <n v="1"/>
    <n v="3.75"/>
    <n v="1.3125"/>
  </r>
  <r>
    <s v="CUS6486"/>
    <x v="881"/>
    <x v="5"/>
    <x v="0"/>
    <s v="Venice Beach"/>
    <s v="Beach Cafe"/>
    <s v="SND001"/>
    <x v="5"/>
    <n v="2.5"/>
    <n v="1"/>
    <n v="2.5"/>
    <n v="0.875"/>
  </r>
  <r>
    <s v="CUS6487"/>
    <x v="1036"/>
    <x v="4"/>
    <x v="3"/>
    <s v="Pike Place"/>
    <s v="Perk Café"/>
    <s v="TEA001"/>
    <x v="4"/>
    <n v="2.5"/>
    <n v="2"/>
    <n v="5"/>
    <n v="1.75"/>
  </r>
  <r>
    <s v="CUS6488"/>
    <x v="1091"/>
    <x v="0"/>
    <x v="3"/>
    <s v="Capitol Hill"/>
    <s v="Brew Cafe"/>
    <s v="COF001"/>
    <x v="5"/>
    <n v="3.75"/>
    <n v="1"/>
    <n v="3.75"/>
    <n v="1.3125"/>
  </r>
  <r>
    <s v="CUS6489"/>
    <x v="290"/>
    <x v="5"/>
    <x v="2"/>
    <s v="Central Park"/>
    <s v="TSQ Brew"/>
    <s v="COF001"/>
    <x v="0"/>
    <n v="0.8"/>
    <n v="1"/>
    <n v="0.8"/>
    <n v="0.27999999999999997"/>
  </r>
  <r>
    <s v="CUS6490"/>
    <x v="338"/>
    <x v="1"/>
    <x v="1"/>
    <s v="Madison Street"/>
    <s v="Park Brew"/>
    <s v="SND001"/>
    <x v="1"/>
    <n v="3.5"/>
    <n v="1"/>
    <n v="3.5"/>
    <n v="1.2249999999999999"/>
  </r>
  <r>
    <s v="CUS6491"/>
    <x v="953"/>
    <x v="5"/>
    <x v="2"/>
    <s v="Brooklyn"/>
    <s v="Sip &amp; Savor"/>
    <s v="SND001"/>
    <x v="1"/>
    <n v="3.5"/>
    <n v="1"/>
    <n v="3.5"/>
    <n v="1.2249999999999999"/>
  </r>
  <r>
    <s v="CUS6492"/>
    <x v="143"/>
    <x v="1"/>
    <x v="3"/>
    <s v="Capitol Hill"/>
    <s v="Brew Cafe"/>
    <s v="CLD001"/>
    <x v="5"/>
    <n v="4.75"/>
    <n v="2"/>
    <n v="9.5"/>
    <n v="3.3249999999999997"/>
  </r>
  <r>
    <s v="CUS6493"/>
    <x v="586"/>
    <x v="3"/>
    <x v="0"/>
    <s v="Venice Beach"/>
    <s v="Coffee House"/>
    <s v="SKT001"/>
    <x v="0"/>
    <n v="3"/>
    <n v="2"/>
    <n v="6"/>
    <n v="2.0999999999999996"/>
  </r>
  <r>
    <s v="CUS6494"/>
    <x v="1018"/>
    <x v="0"/>
    <x v="3"/>
    <s v="Pike Place"/>
    <s v="Perk Café"/>
    <s v="SND001"/>
    <x v="6"/>
    <n v="3.1"/>
    <n v="2"/>
    <n v="6.2"/>
    <n v="2.17"/>
  </r>
  <r>
    <s v="CUS6495"/>
    <x v="803"/>
    <x v="1"/>
    <x v="1"/>
    <s v="Madison Street"/>
    <s v="Park Roaste"/>
    <s v="SPC001"/>
    <x v="0"/>
    <n v="2"/>
    <n v="1"/>
    <n v="2"/>
    <n v="0.7"/>
  </r>
  <r>
    <s v="CUS6496"/>
    <x v="85"/>
    <x v="3"/>
    <x v="0"/>
    <s v="Venice Beach"/>
    <s v="Beach Cafe"/>
    <s v="DES001"/>
    <x v="6"/>
    <n v="4"/>
    <n v="1"/>
    <n v="4"/>
    <n v="1.4"/>
  </r>
  <r>
    <s v="CUS6497"/>
    <x v="282"/>
    <x v="6"/>
    <x v="4"/>
    <s v="Central Park"/>
    <s v="Suburban Sip Spot"/>
    <s v="SPC001"/>
    <x v="1"/>
    <n v="3.75"/>
    <n v="2"/>
    <n v="7.5"/>
    <n v="2.625"/>
  </r>
  <r>
    <s v="CUS6498"/>
    <x v="480"/>
    <x v="5"/>
    <x v="0"/>
    <s v="Venice Beach"/>
    <s v="Coffee House"/>
    <s v="SKT001"/>
    <x v="0"/>
    <n v="0.8"/>
    <n v="2"/>
    <n v="1.6"/>
    <n v="0.55999999999999994"/>
  </r>
  <r>
    <s v="CUS6499"/>
    <x v="436"/>
    <x v="4"/>
    <x v="1"/>
    <s v="Madison Street"/>
    <s v="Park Brew"/>
    <s v="SND001"/>
    <x v="4"/>
    <n v="2.5"/>
    <n v="1"/>
    <n v="2.5"/>
    <n v="0.875"/>
  </r>
  <r>
    <s v="CUS6500"/>
    <x v="340"/>
    <x v="6"/>
    <x v="1"/>
    <s v="Michigan Avenue"/>
    <s v="Loop Latte Lounge"/>
    <s v="CLD001"/>
    <x v="0"/>
    <n v="3"/>
    <n v="2"/>
    <n v="6"/>
    <n v="2.0999999999999996"/>
  </r>
  <r>
    <s v="CUS6501"/>
    <x v="1044"/>
    <x v="1"/>
    <x v="0"/>
    <s v="Venice Beach"/>
    <s v="Coffee House"/>
    <s v="SPC001"/>
    <x v="3"/>
    <n v="3.75"/>
    <n v="2"/>
    <n v="7.5"/>
    <n v="2.625"/>
  </r>
  <r>
    <s v="CUS6502"/>
    <x v="13"/>
    <x v="5"/>
    <x v="4"/>
    <s v="Central Park"/>
    <s v="Delight Café"/>
    <s v="TEA001"/>
    <x v="6"/>
    <n v="2.5"/>
    <n v="2"/>
    <n v="5"/>
    <n v="1.75"/>
  </r>
  <r>
    <s v="CUS6503"/>
    <x v="469"/>
    <x v="4"/>
    <x v="4"/>
    <s v="Central Park"/>
    <s v="Suburban Sip Spot"/>
    <s v="DES001"/>
    <x v="1"/>
    <n v="2"/>
    <n v="1"/>
    <n v="2"/>
    <n v="0.7"/>
  </r>
  <r>
    <s v="CUS6504"/>
    <x v="681"/>
    <x v="2"/>
    <x v="4"/>
    <s v="Central Park"/>
    <s v="Delight Café"/>
    <s v="SPC001"/>
    <x v="3"/>
    <n v="2.5"/>
    <n v="2"/>
    <n v="5"/>
    <n v="1.75"/>
  </r>
  <r>
    <s v="CUS6505"/>
    <x v="805"/>
    <x v="4"/>
    <x v="1"/>
    <s v="Madison Street"/>
    <s v="Park Roaste"/>
    <s v="SKT001"/>
    <x v="5"/>
    <n v="2.5"/>
    <n v="1"/>
    <n v="2.5"/>
    <n v="0.875"/>
  </r>
  <r>
    <s v="CUS6506"/>
    <x v="176"/>
    <x v="0"/>
    <x v="0"/>
    <s v="Capitol Hill"/>
    <s v="Espresso"/>
    <s v="TEA001"/>
    <x v="6"/>
    <n v="8.9499999999999993"/>
    <n v="1"/>
    <n v="8.9499999999999993"/>
    <n v="3.1324999999999994"/>
  </r>
  <r>
    <s v="CUS6507"/>
    <x v="48"/>
    <x v="1"/>
    <x v="2"/>
    <s v="Central Park"/>
    <s v="C P Coffee "/>
    <s v="SND001"/>
    <x v="4"/>
    <n v="3"/>
    <n v="2"/>
    <n v="6"/>
    <n v="2.0999999999999996"/>
  </r>
  <r>
    <s v="CUS6508"/>
    <x v="553"/>
    <x v="5"/>
    <x v="0"/>
    <s v="Hollywood Hills"/>
    <s v="Hills Cafe"/>
    <s v="SND001"/>
    <x v="3"/>
    <n v="2"/>
    <n v="2"/>
    <n v="4"/>
    <n v="1.4"/>
  </r>
  <r>
    <s v="CUS6509"/>
    <x v="176"/>
    <x v="0"/>
    <x v="1"/>
    <s v="Michigan Avenue"/>
    <s v="Loop Latte Lounge"/>
    <s v="SPC001"/>
    <x v="2"/>
    <n v="2.5"/>
    <n v="1"/>
    <n v="2.5"/>
    <n v="0.875"/>
  </r>
  <r>
    <s v="CUS6510"/>
    <x v="778"/>
    <x v="6"/>
    <x v="1"/>
    <s v="Michigan Avenue"/>
    <s v="Loop Latte Lounge"/>
    <s v="COF001"/>
    <x v="5"/>
    <n v="2.5499999999999998"/>
    <n v="2"/>
    <n v="5.0999999999999996"/>
    <n v="1.7849999999999997"/>
  </r>
  <r>
    <s v="CUS6511"/>
    <x v="323"/>
    <x v="5"/>
    <x v="0"/>
    <s v="Venice Beach"/>
    <s v="Coffee House"/>
    <s v="CLD001"/>
    <x v="3"/>
    <n v="3"/>
    <n v="2"/>
    <n v="6"/>
    <n v="2.0999999999999996"/>
  </r>
  <r>
    <s v="CUS6512"/>
    <x v="1008"/>
    <x v="2"/>
    <x v="2"/>
    <s v="Central Park"/>
    <s v="TSQ Brew"/>
    <s v="CLD001"/>
    <x v="1"/>
    <n v="2.5499999999999998"/>
    <n v="1"/>
    <n v="2.5499999999999998"/>
    <n v="0.89249999999999985"/>
  </r>
  <r>
    <s v="CUS6513"/>
    <x v="489"/>
    <x v="3"/>
    <x v="1"/>
    <s v="Michigan Avenue"/>
    <s v="Magnificent Mile Cafe"/>
    <s v="CLD001"/>
    <x v="3"/>
    <n v="2.2000000000000002"/>
    <n v="1"/>
    <n v="2.2000000000000002"/>
    <n v="0.77"/>
  </r>
  <r>
    <s v="CUS6514"/>
    <x v="237"/>
    <x v="3"/>
    <x v="2"/>
    <s v="Brooklyn"/>
    <s v="Beanery"/>
    <s v="SPC001"/>
    <x v="2"/>
    <n v="2"/>
    <n v="2"/>
    <n v="4"/>
    <n v="1.4"/>
  </r>
  <r>
    <s v="CUS6515"/>
    <x v="436"/>
    <x v="4"/>
    <x v="1"/>
    <s v="Michigan Avenue"/>
    <s v="Magnificent Mile Cafe"/>
    <s v="DES001"/>
    <x v="4"/>
    <n v="3"/>
    <n v="2"/>
    <n v="6"/>
    <n v="2.0999999999999996"/>
  </r>
  <r>
    <s v="CUS6516"/>
    <x v="376"/>
    <x v="1"/>
    <x v="1"/>
    <s v="Madison Street"/>
    <s v="Park Roaste"/>
    <s v="SPC001"/>
    <x v="4"/>
    <n v="3"/>
    <n v="2"/>
    <n v="6"/>
    <n v="2.0999999999999996"/>
  </r>
  <r>
    <s v="CUS6517"/>
    <x v="743"/>
    <x v="3"/>
    <x v="3"/>
    <s v="Pike Place"/>
    <s v="Perk Café"/>
    <s v="SKT001"/>
    <x v="0"/>
    <n v="3.75"/>
    <n v="2"/>
    <n v="7.5"/>
    <n v="2.625"/>
  </r>
  <r>
    <s v="CUS6518"/>
    <x v="424"/>
    <x v="3"/>
    <x v="2"/>
    <s v="Brooklyn"/>
    <s v="Beanery"/>
    <s v="SND001"/>
    <x v="1"/>
    <n v="0.8"/>
    <n v="2"/>
    <n v="1.6"/>
    <n v="0.55999999999999994"/>
  </r>
  <r>
    <s v="CUS6519"/>
    <x v="1027"/>
    <x v="1"/>
    <x v="4"/>
    <s v="Central Park"/>
    <s v="Suburban Sip Spot"/>
    <s v="COF001"/>
    <x v="5"/>
    <n v="3"/>
    <n v="2"/>
    <n v="6"/>
    <n v="2.0999999999999996"/>
  </r>
  <r>
    <s v="CUS6520"/>
    <x v="644"/>
    <x v="6"/>
    <x v="0"/>
    <s v="Hollywood Hills"/>
    <s v="Hills Cafe"/>
    <s v="TEA001"/>
    <x v="5"/>
    <n v="2.5"/>
    <n v="2"/>
    <n v="5"/>
    <n v="1.75"/>
  </r>
  <r>
    <s v="CUS6521"/>
    <x v="975"/>
    <x v="2"/>
    <x v="4"/>
    <s v="Central Park"/>
    <s v="Delight Café"/>
    <s v="SKT001"/>
    <x v="5"/>
    <n v="3"/>
    <n v="2"/>
    <n v="6"/>
    <n v="2.0999999999999996"/>
  </r>
  <r>
    <s v="CUS6522"/>
    <x v="999"/>
    <x v="0"/>
    <x v="0"/>
    <s v="Hollywood Hills"/>
    <s v="Hills Cafe"/>
    <s v="DES001"/>
    <x v="2"/>
    <n v="3"/>
    <n v="1"/>
    <n v="3"/>
    <n v="1.0499999999999998"/>
  </r>
  <r>
    <s v="CUS6523"/>
    <x v="993"/>
    <x v="6"/>
    <x v="0"/>
    <s v="Capitol Hill"/>
    <s v="Espresso"/>
    <s v="SND001"/>
    <x v="5"/>
    <n v="3.5"/>
    <n v="2"/>
    <n v="7"/>
    <n v="2.4499999999999997"/>
  </r>
  <r>
    <s v="CUS6524"/>
    <x v="729"/>
    <x v="5"/>
    <x v="4"/>
    <s v="Zilker Park"/>
    <s v="Lakeside Brew "/>
    <s v="COF001"/>
    <x v="2"/>
    <n v="4"/>
    <n v="1"/>
    <n v="4"/>
    <n v="1.4"/>
  </r>
  <r>
    <s v="CUS6525"/>
    <x v="448"/>
    <x v="1"/>
    <x v="1"/>
    <s v="Michigan Avenue"/>
    <s v="Loop Latte Lounge"/>
    <s v="TEA001"/>
    <x v="1"/>
    <n v="4.25"/>
    <n v="2"/>
    <n v="8.5"/>
    <n v="2.9749999999999996"/>
  </r>
  <r>
    <s v="CUS6526"/>
    <x v="102"/>
    <x v="3"/>
    <x v="4"/>
    <s v="Central Park"/>
    <s v="Delight Café"/>
    <s v="SKT001"/>
    <x v="4"/>
    <n v="0.8"/>
    <n v="2"/>
    <n v="1.6"/>
    <n v="0.55999999999999994"/>
  </r>
  <r>
    <s v="CUS6527"/>
    <x v="1069"/>
    <x v="1"/>
    <x v="1"/>
    <s v="Michigan Avenue"/>
    <s v="Loop Latte Lounge"/>
    <s v="TEA001"/>
    <x v="0"/>
    <n v="2.5"/>
    <n v="2"/>
    <n v="5"/>
    <n v="1.75"/>
  </r>
  <r>
    <s v="CUS6528"/>
    <x v="658"/>
    <x v="4"/>
    <x v="0"/>
    <s v="Hollywood Hills"/>
    <s v="Hills Cafe"/>
    <s v="COF001"/>
    <x v="2"/>
    <n v="2.5"/>
    <n v="2"/>
    <n v="5"/>
    <n v="1.75"/>
  </r>
  <r>
    <s v="CUS6529"/>
    <x v="303"/>
    <x v="3"/>
    <x v="2"/>
    <s v="Central Park"/>
    <s v="C P Coffee "/>
    <s v="TEA001"/>
    <x v="3"/>
    <n v="3"/>
    <n v="1"/>
    <n v="3"/>
    <n v="1.0499999999999998"/>
  </r>
  <r>
    <s v="CUS6530"/>
    <x v="109"/>
    <x v="0"/>
    <x v="1"/>
    <s v="Michigan Avenue"/>
    <s v="Magnificent Mile Cafe"/>
    <s v="COF001"/>
    <x v="1"/>
    <n v="0.8"/>
    <n v="1"/>
    <n v="0.8"/>
    <n v="0.27999999999999997"/>
  </r>
  <r>
    <s v="CUS6531"/>
    <x v="410"/>
    <x v="0"/>
    <x v="2"/>
    <s v="Central Park"/>
    <s v="C P Coffee "/>
    <s v="TEA001"/>
    <x v="0"/>
    <n v="3.25"/>
    <n v="1"/>
    <n v="3.25"/>
    <n v="1.1375"/>
  </r>
  <r>
    <s v="CUS6532"/>
    <x v="190"/>
    <x v="6"/>
    <x v="2"/>
    <s v="Brooklyn"/>
    <s v="Sip &amp; Savor"/>
    <s v="DES001"/>
    <x v="2"/>
    <n v="3.75"/>
    <n v="1"/>
    <n v="3.75"/>
    <n v="1.3125"/>
  </r>
  <r>
    <s v="CUS6533"/>
    <x v="559"/>
    <x v="6"/>
    <x v="2"/>
    <s v="Central Park"/>
    <s v="TSQ Brew"/>
    <s v="SND001"/>
    <x v="2"/>
    <n v="0.8"/>
    <n v="1"/>
    <n v="0.8"/>
    <n v="0.27999999999999997"/>
  </r>
  <r>
    <s v="CUS6534"/>
    <x v="374"/>
    <x v="1"/>
    <x v="0"/>
    <s v="Venice Beach"/>
    <s v="Coffee House"/>
    <s v="SKT001"/>
    <x v="4"/>
    <n v="2.5"/>
    <n v="2"/>
    <n v="5"/>
    <n v="1.75"/>
  </r>
  <r>
    <s v="CUS6535"/>
    <x v="810"/>
    <x v="5"/>
    <x v="1"/>
    <s v="Madison Street"/>
    <s v="Park Brew"/>
    <s v="CLD001"/>
    <x v="6"/>
    <n v="3"/>
    <n v="1"/>
    <n v="3"/>
    <n v="1.0499999999999998"/>
  </r>
  <r>
    <s v="CUS6536"/>
    <x v="780"/>
    <x v="3"/>
    <x v="4"/>
    <s v="Central Park"/>
    <s v="Delight Café"/>
    <s v="SKT001"/>
    <x v="2"/>
    <n v="3"/>
    <n v="2"/>
    <n v="6"/>
    <n v="2.0999999999999996"/>
  </r>
  <r>
    <s v="CUS6537"/>
    <x v="100"/>
    <x v="1"/>
    <x v="2"/>
    <s v="Brooklyn"/>
    <s v="Sip &amp; Savor"/>
    <s v="DES001"/>
    <x v="4"/>
    <n v="2.5"/>
    <n v="2"/>
    <n v="5"/>
    <n v="1.75"/>
  </r>
  <r>
    <s v="CUS6538"/>
    <x v="505"/>
    <x v="2"/>
    <x v="4"/>
    <s v="Central Park"/>
    <s v="Delight Café"/>
    <s v="CLD001"/>
    <x v="0"/>
    <n v="2"/>
    <n v="2"/>
    <n v="4"/>
    <n v="1.4"/>
  </r>
  <r>
    <s v="CUS6539"/>
    <x v="159"/>
    <x v="4"/>
    <x v="2"/>
    <s v="Central Park"/>
    <s v="C P Coffee "/>
    <s v="CLD001"/>
    <x v="0"/>
    <n v="3"/>
    <n v="1"/>
    <n v="3"/>
    <n v="1.0499999999999998"/>
  </r>
  <r>
    <s v="CUS6540"/>
    <x v="688"/>
    <x v="0"/>
    <x v="0"/>
    <s v="Hollywood Hills"/>
    <s v="Hills Cafe"/>
    <s v="SND001"/>
    <x v="5"/>
    <n v="0.8"/>
    <n v="2"/>
    <n v="1.6"/>
    <n v="0.55999999999999994"/>
  </r>
  <r>
    <s v="CUS6541"/>
    <x v="521"/>
    <x v="4"/>
    <x v="1"/>
    <s v="Michigan Avenue"/>
    <s v="Magnificent Mile Cafe"/>
    <s v="SKT001"/>
    <x v="3"/>
    <n v="2.5"/>
    <n v="2"/>
    <n v="5"/>
    <n v="1.75"/>
  </r>
  <r>
    <s v="CUS6542"/>
    <x v="749"/>
    <x v="6"/>
    <x v="1"/>
    <s v="Madison Street"/>
    <s v="Park Brew"/>
    <s v="CLD001"/>
    <x v="3"/>
    <n v="3.75"/>
    <n v="1"/>
    <n v="3.75"/>
    <n v="1.3125"/>
  </r>
  <r>
    <s v="CUS6543"/>
    <x v="553"/>
    <x v="5"/>
    <x v="2"/>
    <s v="Central Park"/>
    <s v="C P Coffee "/>
    <s v="COF001"/>
    <x v="5"/>
    <n v="0.8"/>
    <n v="1"/>
    <n v="0.8"/>
    <n v="0.27999999999999997"/>
  </r>
  <r>
    <s v="CUS6544"/>
    <x v="748"/>
    <x v="4"/>
    <x v="4"/>
    <s v="Central Park"/>
    <s v="Suburban Sip Spot"/>
    <s v="TEA001"/>
    <x v="4"/>
    <n v="3"/>
    <n v="1"/>
    <n v="3"/>
    <n v="1.0499999999999998"/>
  </r>
  <r>
    <s v="CUS6545"/>
    <x v="226"/>
    <x v="6"/>
    <x v="3"/>
    <s v="Pike Place"/>
    <s v="Perk Café"/>
    <s v="DES001"/>
    <x v="2"/>
    <n v="3"/>
    <n v="2"/>
    <n v="6"/>
    <n v="2.0999999999999996"/>
  </r>
  <r>
    <s v="CUS6546"/>
    <x v="743"/>
    <x v="3"/>
    <x v="1"/>
    <s v="Madison Street"/>
    <s v="Park Roaste"/>
    <s v="SPC001"/>
    <x v="3"/>
    <n v="10.95"/>
    <n v="1"/>
    <n v="10.95"/>
    <n v="3.8324999999999996"/>
  </r>
  <r>
    <s v="CUS6547"/>
    <x v="683"/>
    <x v="1"/>
    <x v="4"/>
    <s v="Central Park"/>
    <s v="Delight Café"/>
    <s v="SKT001"/>
    <x v="4"/>
    <n v="3"/>
    <n v="1"/>
    <n v="3"/>
    <n v="1.0499999999999998"/>
  </r>
  <r>
    <s v="CUS6548"/>
    <x v="710"/>
    <x v="1"/>
    <x v="4"/>
    <s v="Central Park"/>
    <s v="Delight Café"/>
    <s v="TEA001"/>
    <x v="3"/>
    <n v="3.5"/>
    <n v="1"/>
    <n v="3.5"/>
    <n v="1.2249999999999999"/>
  </r>
  <r>
    <s v="CUS6549"/>
    <x v="840"/>
    <x v="5"/>
    <x v="0"/>
    <s v="Venice Beach"/>
    <s v="Coffee House"/>
    <s v="SKT001"/>
    <x v="4"/>
    <n v="3"/>
    <n v="2"/>
    <n v="6"/>
    <n v="2.0999999999999996"/>
  </r>
  <r>
    <s v="CUS6550"/>
    <x v="778"/>
    <x v="6"/>
    <x v="1"/>
    <s v="Michigan Avenue"/>
    <s v="Loop Latte Lounge"/>
    <s v="DES001"/>
    <x v="4"/>
    <n v="4"/>
    <n v="2"/>
    <n v="8"/>
    <n v="2.8"/>
  </r>
  <r>
    <s v="CUS6551"/>
    <x v="69"/>
    <x v="0"/>
    <x v="1"/>
    <s v="Michigan Avenue"/>
    <s v="Loop Latte Lounge"/>
    <s v="TEA001"/>
    <x v="5"/>
    <n v="3"/>
    <n v="2"/>
    <n v="6"/>
    <n v="2.0999999999999996"/>
  </r>
  <r>
    <s v="CUS6552"/>
    <x v="791"/>
    <x v="1"/>
    <x v="1"/>
    <s v="Michigan Avenue"/>
    <s v="Magnificent Mile Cafe"/>
    <s v="SPC001"/>
    <x v="0"/>
    <n v="3.75"/>
    <n v="2"/>
    <n v="7.5"/>
    <n v="2.625"/>
  </r>
  <r>
    <s v="CUS6553"/>
    <x v="717"/>
    <x v="3"/>
    <x v="4"/>
    <s v="Central Park"/>
    <s v="Suburban Sip Spot"/>
    <s v="CLD001"/>
    <x v="1"/>
    <n v="3.25"/>
    <n v="1"/>
    <n v="3.25"/>
    <n v="1.1375"/>
  </r>
  <r>
    <s v="CUS6554"/>
    <x v="631"/>
    <x v="6"/>
    <x v="1"/>
    <s v="Madison Street"/>
    <s v="Park Brew"/>
    <s v="SND001"/>
    <x v="5"/>
    <n v="3"/>
    <n v="1"/>
    <n v="3"/>
    <n v="1.0499999999999998"/>
  </r>
  <r>
    <s v="CUS6555"/>
    <x v="221"/>
    <x v="0"/>
    <x v="2"/>
    <s v="Brooklyn"/>
    <s v="Beanery"/>
    <s v="SND001"/>
    <x v="4"/>
    <n v="3"/>
    <n v="2"/>
    <n v="6"/>
    <n v="2.0999999999999996"/>
  </r>
  <r>
    <s v="CUS6556"/>
    <x v="1026"/>
    <x v="3"/>
    <x v="0"/>
    <s v="Hollywood Hills"/>
    <s v="Hills Cafe"/>
    <s v="SND001"/>
    <x v="2"/>
    <n v="4.75"/>
    <n v="2"/>
    <n v="9.5"/>
    <n v="3.3249999999999997"/>
  </r>
  <r>
    <s v="CUS6557"/>
    <x v="660"/>
    <x v="2"/>
    <x v="1"/>
    <s v="Michigan Avenue"/>
    <s v="Loop Latte Lounge"/>
    <s v="SND001"/>
    <x v="3"/>
    <n v="3.75"/>
    <n v="1"/>
    <n v="3.75"/>
    <n v="1.3125"/>
  </r>
  <r>
    <s v="CUS6558"/>
    <x v="255"/>
    <x v="5"/>
    <x v="4"/>
    <s v="Central Park"/>
    <s v="Suburban Sip Spot"/>
    <s v="SND001"/>
    <x v="2"/>
    <n v="3"/>
    <n v="2"/>
    <n v="6"/>
    <n v="2.0999999999999996"/>
  </r>
  <r>
    <s v="CUS6559"/>
    <x v="567"/>
    <x v="5"/>
    <x v="1"/>
    <s v="Michigan Avenue"/>
    <s v="Loop Latte Lounge"/>
    <s v="SPC001"/>
    <x v="0"/>
    <n v="4.5"/>
    <n v="1"/>
    <n v="4.5"/>
    <n v="1.575"/>
  </r>
  <r>
    <s v="CUS6560"/>
    <x v="16"/>
    <x v="5"/>
    <x v="4"/>
    <s v="Central Park"/>
    <s v="Delight Café"/>
    <s v="DES001"/>
    <x v="6"/>
    <n v="3.75"/>
    <n v="1"/>
    <n v="3.75"/>
    <n v="1.3125"/>
  </r>
  <r>
    <s v="CUS6561"/>
    <x v="546"/>
    <x v="6"/>
    <x v="1"/>
    <s v="Madison Street"/>
    <s v="Park Roaste"/>
    <s v="TEA001"/>
    <x v="0"/>
    <n v="3.75"/>
    <n v="1"/>
    <n v="3.75"/>
    <n v="1.3125"/>
  </r>
  <r>
    <s v="CUS6562"/>
    <x v="713"/>
    <x v="4"/>
    <x v="2"/>
    <s v="Brooklyn"/>
    <s v="Sip &amp; Savor"/>
    <s v="CLD001"/>
    <x v="1"/>
    <n v="2"/>
    <n v="1"/>
    <n v="2"/>
    <n v="0.7"/>
  </r>
  <r>
    <s v="CUS6563"/>
    <x v="975"/>
    <x v="2"/>
    <x v="0"/>
    <s v="Hollywood Hills"/>
    <s v="Hills Cafe"/>
    <s v="SPC001"/>
    <x v="2"/>
    <n v="3.75"/>
    <n v="1"/>
    <n v="3.75"/>
    <n v="1.3125"/>
  </r>
  <r>
    <s v="CUS6564"/>
    <x v="713"/>
    <x v="4"/>
    <x v="0"/>
    <s v="Capitol Hill"/>
    <s v="Espresso"/>
    <s v="DES001"/>
    <x v="1"/>
    <n v="0.8"/>
    <n v="2"/>
    <n v="1.6"/>
    <n v="0.55999999999999994"/>
  </r>
  <r>
    <s v="CUS6565"/>
    <x v="493"/>
    <x v="3"/>
    <x v="0"/>
    <s v="Venice Beach"/>
    <s v="Beach Cafe"/>
    <s v="COF001"/>
    <x v="5"/>
    <n v="3.25"/>
    <n v="1"/>
    <n v="3.25"/>
    <n v="1.1375"/>
  </r>
  <r>
    <s v="CUS6566"/>
    <x v="662"/>
    <x v="2"/>
    <x v="2"/>
    <s v="Brooklyn"/>
    <s v="Beanery"/>
    <s v="COF001"/>
    <x v="2"/>
    <n v="3.75"/>
    <n v="2"/>
    <n v="7.5"/>
    <n v="2.625"/>
  </r>
  <r>
    <s v="CUS6567"/>
    <x v="403"/>
    <x v="3"/>
    <x v="2"/>
    <s v="Central Park"/>
    <s v="C P Coffee "/>
    <s v="DES001"/>
    <x v="0"/>
    <n v="3"/>
    <n v="1"/>
    <n v="3"/>
    <n v="1.0499999999999998"/>
  </r>
  <r>
    <s v="CUS6568"/>
    <x v="282"/>
    <x v="6"/>
    <x v="1"/>
    <s v="Madison Street"/>
    <s v="Park Brew"/>
    <s v="TEA001"/>
    <x v="3"/>
    <n v="2.5"/>
    <n v="2"/>
    <n v="5"/>
    <n v="1.75"/>
  </r>
  <r>
    <s v="CUS6569"/>
    <x v="555"/>
    <x v="3"/>
    <x v="2"/>
    <s v="Brooklyn"/>
    <s v="Beanery"/>
    <s v="SPC001"/>
    <x v="5"/>
    <n v="3.25"/>
    <n v="1"/>
    <n v="3.25"/>
    <n v="1.1375"/>
  </r>
  <r>
    <s v="CUS6570"/>
    <x v="582"/>
    <x v="1"/>
    <x v="3"/>
    <s v="Pike Place"/>
    <s v="Perk Café"/>
    <s v="TEA001"/>
    <x v="0"/>
    <n v="3"/>
    <n v="2"/>
    <n v="6"/>
    <n v="2.0999999999999996"/>
  </r>
  <r>
    <s v="CUS6571"/>
    <x v="1010"/>
    <x v="3"/>
    <x v="4"/>
    <s v="Central Park"/>
    <s v="Delight Café"/>
    <s v="SKT001"/>
    <x v="4"/>
    <n v="18"/>
    <n v="1"/>
    <n v="18"/>
    <n v="6.3"/>
  </r>
  <r>
    <s v="CUS6572"/>
    <x v="621"/>
    <x v="0"/>
    <x v="1"/>
    <s v="Michigan Avenue"/>
    <s v="Magnificent Mile Cafe"/>
    <s v="SKT001"/>
    <x v="0"/>
    <n v="2.2000000000000002"/>
    <n v="2"/>
    <n v="4.4000000000000004"/>
    <n v="1.54"/>
  </r>
  <r>
    <s v="CUS6573"/>
    <x v="160"/>
    <x v="0"/>
    <x v="2"/>
    <s v="Brooklyn"/>
    <s v="Beanery"/>
    <s v="DES001"/>
    <x v="2"/>
    <n v="3"/>
    <n v="1"/>
    <n v="3"/>
    <n v="1.0499999999999998"/>
  </r>
  <r>
    <s v="CUS6574"/>
    <x v="701"/>
    <x v="5"/>
    <x v="2"/>
    <s v="Central Park"/>
    <s v="TSQ Brew"/>
    <s v="COF001"/>
    <x v="3"/>
    <n v="4.25"/>
    <n v="2"/>
    <n v="8.5"/>
    <n v="2.9749999999999996"/>
  </r>
  <r>
    <s v="CUS6575"/>
    <x v="46"/>
    <x v="1"/>
    <x v="0"/>
    <s v="Venice Beach"/>
    <s v="Beach Cafe"/>
    <s v="SKT001"/>
    <x v="1"/>
    <n v="0.8"/>
    <n v="3"/>
    <n v="2.4000000000000004"/>
    <n v="0.84000000000000008"/>
  </r>
  <r>
    <s v="CUS6576"/>
    <x v="217"/>
    <x v="1"/>
    <x v="0"/>
    <s v="Venice Beach"/>
    <s v="Beach Cafe"/>
    <s v="SPC001"/>
    <x v="4"/>
    <n v="2.5"/>
    <n v="1"/>
    <n v="2.5"/>
    <n v="0.875"/>
  </r>
  <r>
    <s v="CUS6577"/>
    <x v="1050"/>
    <x v="5"/>
    <x v="4"/>
    <s v="Zilker Park"/>
    <s v="Lakeside Brew "/>
    <s v="SND001"/>
    <x v="0"/>
    <n v="2.4500000000000002"/>
    <n v="2"/>
    <n v="4.9000000000000004"/>
    <n v="1.7150000000000001"/>
  </r>
  <r>
    <s v="CUS6578"/>
    <x v="116"/>
    <x v="2"/>
    <x v="1"/>
    <s v="Michigan Avenue"/>
    <s v="Loop Latte Lounge"/>
    <s v="COF001"/>
    <x v="3"/>
    <n v="3.5"/>
    <n v="1"/>
    <n v="3.5"/>
    <n v="1.2249999999999999"/>
  </r>
  <r>
    <s v="CUS6579"/>
    <x v="909"/>
    <x v="3"/>
    <x v="1"/>
    <s v="Madison Street"/>
    <s v="Park Roaste"/>
    <s v="SKT001"/>
    <x v="1"/>
    <n v="4.75"/>
    <n v="2"/>
    <n v="9.5"/>
    <n v="3.3249999999999997"/>
  </r>
  <r>
    <s v="CUS6580"/>
    <x v="914"/>
    <x v="2"/>
    <x v="1"/>
    <s v="Michigan Avenue"/>
    <s v="Loop Latte Lounge"/>
    <s v="DES001"/>
    <x v="3"/>
    <n v="3.75"/>
    <n v="2"/>
    <n v="7.5"/>
    <n v="2.625"/>
  </r>
  <r>
    <s v="CUS6581"/>
    <x v="650"/>
    <x v="5"/>
    <x v="2"/>
    <s v="Central Park"/>
    <s v="TSQ Brew"/>
    <s v="TEA001"/>
    <x v="3"/>
    <n v="2.5"/>
    <n v="2"/>
    <n v="5"/>
    <n v="1.75"/>
  </r>
  <r>
    <s v="CUS6582"/>
    <x v="468"/>
    <x v="5"/>
    <x v="3"/>
    <s v="Pike Place"/>
    <s v="Perk Café"/>
    <s v="SND001"/>
    <x v="0"/>
    <n v="2.5"/>
    <n v="1"/>
    <n v="2.5"/>
    <n v="0.875"/>
  </r>
  <r>
    <s v="CUS6583"/>
    <x v="287"/>
    <x v="4"/>
    <x v="4"/>
    <s v="Central Park"/>
    <s v="Delight Café"/>
    <s v="TEA001"/>
    <x v="6"/>
    <n v="3.25"/>
    <n v="1"/>
    <n v="3.25"/>
    <n v="1.1375"/>
  </r>
  <r>
    <s v="CUS6584"/>
    <x v="805"/>
    <x v="4"/>
    <x v="1"/>
    <s v="Madison Street"/>
    <s v="Park Brew"/>
    <s v="COF001"/>
    <x v="6"/>
    <n v="3.1"/>
    <n v="2"/>
    <n v="6.2"/>
    <n v="2.17"/>
  </r>
  <r>
    <s v="CUS6585"/>
    <x v="969"/>
    <x v="0"/>
    <x v="4"/>
    <s v="Zilker Park"/>
    <s v="Lakeside Brew "/>
    <s v="SPC001"/>
    <x v="5"/>
    <n v="3"/>
    <n v="1"/>
    <n v="3"/>
    <n v="1.0499999999999998"/>
  </r>
  <r>
    <s v="CUS6586"/>
    <x v="665"/>
    <x v="5"/>
    <x v="2"/>
    <s v="Central Park"/>
    <s v="TSQ Brew"/>
    <s v="TEA001"/>
    <x v="5"/>
    <n v="4.75"/>
    <n v="2"/>
    <n v="9.5"/>
    <n v="3.3249999999999997"/>
  </r>
  <r>
    <s v="CUS6587"/>
    <x v="779"/>
    <x v="6"/>
    <x v="0"/>
    <s v="Hollywood Hills"/>
    <s v="Hills Cafe"/>
    <s v="SND001"/>
    <x v="1"/>
    <n v="2.5"/>
    <n v="1"/>
    <n v="2.5"/>
    <n v="0.875"/>
  </r>
  <r>
    <s v="CUS6588"/>
    <x v="1072"/>
    <x v="4"/>
    <x v="4"/>
    <s v="Zilker Park"/>
    <s v="Lakeside Brew "/>
    <s v="SND001"/>
    <x v="0"/>
    <n v="2.5"/>
    <n v="1"/>
    <n v="2.5"/>
    <n v="0.875"/>
  </r>
  <r>
    <s v="CUS6589"/>
    <x v="925"/>
    <x v="1"/>
    <x v="3"/>
    <s v="Pike Place"/>
    <s v="Perk Café"/>
    <s v="CLD001"/>
    <x v="0"/>
    <n v="2.5"/>
    <n v="2"/>
    <n v="5"/>
    <n v="1.75"/>
  </r>
  <r>
    <s v="CUS6590"/>
    <x v="556"/>
    <x v="6"/>
    <x v="0"/>
    <s v="Capitol Hill"/>
    <s v="Espresso"/>
    <s v="CLD001"/>
    <x v="0"/>
    <n v="4.5"/>
    <n v="1"/>
    <n v="4.5"/>
    <n v="1.575"/>
  </r>
  <r>
    <s v="CUS6591"/>
    <x v="558"/>
    <x v="4"/>
    <x v="1"/>
    <s v="Michigan Avenue"/>
    <s v="Loop Latte Lounge"/>
    <s v="SND001"/>
    <x v="2"/>
    <n v="4.25"/>
    <n v="2"/>
    <n v="8.5"/>
    <n v="2.9749999999999996"/>
  </r>
  <r>
    <s v="CUS6592"/>
    <x v="888"/>
    <x v="6"/>
    <x v="3"/>
    <s v="Capitol Hill"/>
    <s v="Brew Cafe"/>
    <s v="SKT001"/>
    <x v="4"/>
    <n v="0.8"/>
    <n v="2"/>
    <n v="1.6"/>
    <n v="0.55999999999999994"/>
  </r>
  <r>
    <s v="CUS6593"/>
    <x v="738"/>
    <x v="0"/>
    <x v="1"/>
    <s v="Madison Street"/>
    <s v="Park Brew"/>
    <s v="SPC001"/>
    <x v="1"/>
    <n v="3.5"/>
    <n v="1"/>
    <n v="3.5"/>
    <n v="1.2249999999999999"/>
  </r>
  <r>
    <s v="CUS6594"/>
    <x v="58"/>
    <x v="5"/>
    <x v="1"/>
    <s v="Madison Street"/>
    <s v="Park Brew"/>
    <s v="TEA001"/>
    <x v="6"/>
    <n v="3"/>
    <n v="1"/>
    <n v="3"/>
    <n v="1.0499999999999998"/>
  </r>
  <r>
    <s v="CUS6595"/>
    <x v="457"/>
    <x v="3"/>
    <x v="4"/>
    <s v="Central Park"/>
    <s v="Delight Café"/>
    <s v="SKT001"/>
    <x v="4"/>
    <n v="4.25"/>
    <n v="2"/>
    <n v="8.5"/>
    <n v="2.9749999999999996"/>
  </r>
  <r>
    <s v="CUS6596"/>
    <x v="551"/>
    <x v="2"/>
    <x v="0"/>
    <s v="Venice Beach"/>
    <s v="Coffee House"/>
    <s v="DES001"/>
    <x v="2"/>
    <n v="0.8"/>
    <n v="1"/>
    <n v="0.8"/>
    <n v="0.27999999999999997"/>
  </r>
  <r>
    <s v="CUS6597"/>
    <x v="95"/>
    <x v="4"/>
    <x v="2"/>
    <s v="Central Park"/>
    <s v="C P Coffee "/>
    <s v="DES001"/>
    <x v="0"/>
    <n v="3"/>
    <n v="2"/>
    <n v="6"/>
    <n v="2.0999999999999996"/>
  </r>
  <r>
    <s v="CUS6598"/>
    <x v="479"/>
    <x v="4"/>
    <x v="0"/>
    <s v="Capitol Hill"/>
    <s v="Espresso"/>
    <s v="CLD001"/>
    <x v="1"/>
    <n v="4.75"/>
    <n v="1"/>
    <n v="4.75"/>
    <n v="1.6624999999999999"/>
  </r>
  <r>
    <s v="CUS6599"/>
    <x v="40"/>
    <x v="2"/>
    <x v="3"/>
    <s v="Capitol Hill"/>
    <s v="Brew Cafe"/>
    <s v="COF001"/>
    <x v="2"/>
    <n v="3"/>
    <n v="1"/>
    <n v="3"/>
    <n v="1.0499999999999998"/>
  </r>
  <r>
    <s v="CUS6600"/>
    <x v="948"/>
    <x v="1"/>
    <x v="0"/>
    <s v="Hollywood Hills"/>
    <s v="Hills Cafe"/>
    <s v="TEA001"/>
    <x v="6"/>
    <n v="3.25"/>
    <n v="1"/>
    <n v="3.25"/>
    <n v="1.1375"/>
  </r>
  <r>
    <s v="CUS6601"/>
    <x v="512"/>
    <x v="0"/>
    <x v="4"/>
    <s v="Zilker Park"/>
    <s v="Lakeside Brew "/>
    <s v="SKT001"/>
    <x v="2"/>
    <n v="9.5"/>
    <n v="1"/>
    <n v="9.5"/>
    <n v="3.3249999999999997"/>
  </r>
  <r>
    <s v="CUS6602"/>
    <x v="194"/>
    <x v="4"/>
    <x v="2"/>
    <s v="Brooklyn"/>
    <s v="Sip &amp; Savor"/>
    <s v="SND001"/>
    <x v="4"/>
    <n v="3.75"/>
    <n v="2"/>
    <n v="7.5"/>
    <n v="2.625"/>
  </r>
  <r>
    <s v="CUS6603"/>
    <x v="222"/>
    <x v="0"/>
    <x v="0"/>
    <s v="Capitol Hill"/>
    <s v="Espresso"/>
    <s v="SKT001"/>
    <x v="4"/>
    <n v="2.5"/>
    <n v="2"/>
    <n v="5"/>
    <n v="1.75"/>
  </r>
  <r>
    <s v="CUS6604"/>
    <x v="987"/>
    <x v="6"/>
    <x v="3"/>
    <s v="Pike Place"/>
    <s v="Perk Café"/>
    <s v="DES001"/>
    <x v="3"/>
    <n v="4.25"/>
    <n v="1"/>
    <n v="4.25"/>
    <n v="1.4874999999999998"/>
  </r>
  <r>
    <s v="CUS6605"/>
    <x v="272"/>
    <x v="0"/>
    <x v="1"/>
    <s v="Michigan Avenue"/>
    <s v="Loop Latte Lounge"/>
    <s v="SKT001"/>
    <x v="2"/>
    <n v="0.8"/>
    <n v="1"/>
    <n v="0.8"/>
    <n v="0.27999999999999997"/>
  </r>
  <r>
    <s v="CUS6606"/>
    <x v="337"/>
    <x v="4"/>
    <x v="2"/>
    <s v="Brooklyn"/>
    <s v="Beanery"/>
    <s v="CLD001"/>
    <x v="4"/>
    <n v="3"/>
    <n v="1"/>
    <n v="3"/>
    <n v="1.0499999999999998"/>
  </r>
  <r>
    <s v="CUS6607"/>
    <x v="133"/>
    <x v="4"/>
    <x v="0"/>
    <s v="Venice Beach"/>
    <s v="Coffee House"/>
    <s v="SPC001"/>
    <x v="2"/>
    <n v="4.75"/>
    <n v="2"/>
    <n v="9.5"/>
    <n v="3.3249999999999997"/>
  </r>
  <r>
    <s v="CUS6608"/>
    <x v="1028"/>
    <x v="6"/>
    <x v="2"/>
    <s v="Brooklyn"/>
    <s v="Beanery"/>
    <s v="TEA001"/>
    <x v="6"/>
    <n v="3.5"/>
    <n v="1"/>
    <n v="3.5"/>
    <n v="1.2249999999999999"/>
  </r>
  <r>
    <s v="CUS6609"/>
    <x v="225"/>
    <x v="5"/>
    <x v="3"/>
    <s v="Pike Place"/>
    <s v="Perk Café"/>
    <s v="SND001"/>
    <x v="3"/>
    <n v="7.6"/>
    <n v="1"/>
    <n v="7.6"/>
    <n v="2.6599999999999997"/>
  </r>
  <r>
    <s v="CUS6610"/>
    <x v="160"/>
    <x v="0"/>
    <x v="4"/>
    <s v="Central Park"/>
    <s v="Delight Café"/>
    <s v="SND001"/>
    <x v="0"/>
    <n v="3.75"/>
    <n v="1"/>
    <n v="3.75"/>
    <n v="1.3125"/>
  </r>
  <r>
    <s v="CUS6611"/>
    <x v="294"/>
    <x v="1"/>
    <x v="3"/>
    <s v="Capitol Hill"/>
    <s v="Brew Cafe"/>
    <s v="DES001"/>
    <x v="1"/>
    <n v="0.8"/>
    <n v="1"/>
    <n v="0.8"/>
    <n v="0.27999999999999997"/>
  </r>
  <r>
    <s v="CUS6612"/>
    <x v="85"/>
    <x v="3"/>
    <x v="1"/>
    <s v="Michigan Avenue"/>
    <s v="Loop Latte Lounge"/>
    <s v="SKT001"/>
    <x v="2"/>
    <n v="3"/>
    <n v="1"/>
    <n v="3"/>
    <n v="1.0499999999999998"/>
  </r>
  <r>
    <s v="CUS6613"/>
    <x v="610"/>
    <x v="1"/>
    <x v="3"/>
    <s v="Capitol Hill"/>
    <s v="Brew Cafe"/>
    <s v="SND001"/>
    <x v="1"/>
    <n v="3.5"/>
    <n v="1"/>
    <n v="3.5"/>
    <n v="1.2249999999999999"/>
  </r>
  <r>
    <s v="CUS6614"/>
    <x v="561"/>
    <x v="6"/>
    <x v="0"/>
    <s v="Venice Beach"/>
    <s v="Beach Cafe"/>
    <s v="SKT001"/>
    <x v="6"/>
    <n v="3.1"/>
    <n v="2"/>
    <n v="6.2"/>
    <n v="2.17"/>
  </r>
  <r>
    <s v="CUS6615"/>
    <x v="927"/>
    <x v="1"/>
    <x v="2"/>
    <s v="Central Park"/>
    <s v="C P Coffee "/>
    <s v="TEA001"/>
    <x v="5"/>
    <n v="3"/>
    <n v="2"/>
    <n v="6"/>
    <n v="2.0999999999999996"/>
  </r>
  <r>
    <s v="CUS6616"/>
    <x v="882"/>
    <x v="2"/>
    <x v="4"/>
    <s v="Central Park"/>
    <s v="Delight Café"/>
    <s v="SPC001"/>
    <x v="5"/>
    <n v="2.5"/>
    <n v="2"/>
    <n v="5"/>
    <n v="1.75"/>
  </r>
  <r>
    <s v="CUS6617"/>
    <x v="782"/>
    <x v="3"/>
    <x v="0"/>
    <s v="Hollywood Hills"/>
    <s v="Hills Cafe"/>
    <s v="DES001"/>
    <x v="2"/>
    <n v="2.5"/>
    <n v="1"/>
    <n v="2.5"/>
    <n v="0.875"/>
  </r>
  <r>
    <s v="CUS6618"/>
    <x v="293"/>
    <x v="0"/>
    <x v="0"/>
    <s v="Venice Beach"/>
    <s v="Beach Cafe"/>
    <s v="TEA001"/>
    <x v="4"/>
    <n v="3.25"/>
    <n v="1"/>
    <n v="3.25"/>
    <n v="1.1375"/>
  </r>
  <r>
    <s v="CUS6619"/>
    <x v="565"/>
    <x v="3"/>
    <x v="2"/>
    <s v="Brooklyn"/>
    <s v="Sip &amp; Savor"/>
    <s v="SPC001"/>
    <x v="2"/>
    <n v="3.75"/>
    <n v="1"/>
    <n v="3.75"/>
    <n v="1.3125"/>
  </r>
  <r>
    <s v="CUS6620"/>
    <x v="6"/>
    <x v="3"/>
    <x v="2"/>
    <s v="Brooklyn"/>
    <s v="Sip &amp; Savor"/>
    <s v="SPC001"/>
    <x v="5"/>
    <n v="0.8"/>
    <n v="2"/>
    <n v="1.6"/>
    <n v="0.55999999999999994"/>
  </r>
  <r>
    <s v="CUS6621"/>
    <x v="30"/>
    <x v="5"/>
    <x v="3"/>
    <s v="Pike Place"/>
    <s v="Perk Café"/>
    <s v="SKT001"/>
    <x v="3"/>
    <n v="3.25"/>
    <n v="1"/>
    <n v="3.25"/>
    <n v="1.1375"/>
  </r>
  <r>
    <s v="CUS6622"/>
    <x v="635"/>
    <x v="3"/>
    <x v="2"/>
    <s v="Central Park"/>
    <s v="TSQ Brew"/>
    <s v="CLD001"/>
    <x v="1"/>
    <n v="3.5"/>
    <n v="2"/>
    <n v="7"/>
    <n v="2.4499999999999997"/>
  </r>
  <r>
    <s v="CUS6623"/>
    <x v="79"/>
    <x v="4"/>
    <x v="3"/>
    <s v="Pike Place"/>
    <s v="Perk Café"/>
    <s v="CLD001"/>
    <x v="1"/>
    <n v="3"/>
    <n v="1"/>
    <n v="3"/>
    <n v="1.0499999999999998"/>
  </r>
  <r>
    <s v="CUS6624"/>
    <x v="265"/>
    <x v="5"/>
    <x v="1"/>
    <s v="Madison Street"/>
    <s v="Park Brew"/>
    <s v="SND001"/>
    <x v="0"/>
    <n v="2.5"/>
    <n v="1"/>
    <n v="2.5"/>
    <n v="0.875"/>
  </r>
  <r>
    <s v="CUS6625"/>
    <x v="1024"/>
    <x v="4"/>
    <x v="1"/>
    <s v="Madison Street"/>
    <s v="Park Brew"/>
    <s v="SKT001"/>
    <x v="2"/>
    <n v="3"/>
    <n v="2"/>
    <n v="6"/>
    <n v="2.0999999999999996"/>
  </r>
  <r>
    <s v="CUS6626"/>
    <x v="1059"/>
    <x v="0"/>
    <x v="1"/>
    <s v="Michigan Avenue"/>
    <s v="Magnificent Mile Cafe"/>
    <s v="SPC001"/>
    <x v="3"/>
    <n v="28"/>
    <n v="1"/>
    <n v="28"/>
    <n v="9.7999999999999989"/>
  </r>
  <r>
    <s v="CUS6627"/>
    <x v="363"/>
    <x v="6"/>
    <x v="0"/>
    <s v="Hollywood Hills"/>
    <s v="Hills Cafe"/>
    <s v="SND001"/>
    <x v="5"/>
    <n v="2.5"/>
    <n v="1"/>
    <n v="2.5"/>
    <n v="0.875"/>
  </r>
  <r>
    <s v="CUS6628"/>
    <x v="426"/>
    <x v="1"/>
    <x v="1"/>
    <s v="Madison Street"/>
    <s v="Park Brew"/>
    <s v="TEA001"/>
    <x v="3"/>
    <n v="2.2000000000000002"/>
    <n v="1"/>
    <n v="2.2000000000000002"/>
    <n v="0.77"/>
  </r>
  <r>
    <s v="CUS6629"/>
    <x v="23"/>
    <x v="2"/>
    <x v="3"/>
    <s v="Capitol Hill"/>
    <s v="Brew Cafe"/>
    <s v="DES001"/>
    <x v="4"/>
    <n v="3.75"/>
    <n v="2"/>
    <n v="7.5"/>
    <n v="2.625"/>
  </r>
  <r>
    <s v="CUS6630"/>
    <x v="670"/>
    <x v="3"/>
    <x v="3"/>
    <s v="Pike Place"/>
    <s v="Perk Café"/>
    <s v="TEA001"/>
    <x v="4"/>
    <n v="3.5"/>
    <n v="1"/>
    <n v="3.5"/>
    <n v="1.2249999999999999"/>
  </r>
  <r>
    <s v="CUS6631"/>
    <x v="347"/>
    <x v="6"/>
    <x v="2"/>
    <s v="Central Park"/>
    <s v="TSQ Brew"/>
    <s v="CLD001"/>
    <x v="3"/>
    <n v="4.5"/>
    <n v="1"/>
    <n v="4.5"/>
    <n v="1.575"/>
  </r>
  <r>
    <s v="CUS6632"/>
    <x v="154"/>
    <x v="1"/>
    <x v="3"/>
    <s v="Pike Place"/>
    <s v="Perk Café"/>
    <s v="CLD001"/>
    <x v="3"/>
    <n v="2"/>
    <n v="2"/>
    <n v="4"/>
    <n v="1.4"/>
  </r>
  <r>
    <s v="CUS6633"/>
    <x v="571"/>
    <x v="5"/>
    <x v="2"/>
    <s v="Brooklyn"/>
    <s v="Sip &amp; Savor"/>
    <s v="DES001"/>
    <x v="4"/>
    <n v="3.75"/>
    <n v="1"/>
    <n v="3.75"/>
    <n v="1.3125"/>
  </r>
  <r>
    <s v="CUS6634"/>
    <x v="11"/>
    <x v="3"/>
    <x v="3"/>
    <s v="Capitol Hill"/>
    <s v="Brew Cafe"/>
    <s v="CLD001"/>
    <x v="6"/>
    <n v="3.5"/>
    <n v="2"/>
    <n v="7"/>
    <n v="2.4499999999999997"/>
  </r>
  <r>
    <s v="CUS6635"/>
    <x v="25"/>
    <x v="4"/>
    <x v="4"/>
    <s v="Central Park"/>
    <s v="Suburban Sip Spot"/>
    <s v="TEA001"/>
    <x v="4"/>
    <n v="3"/>
    <n v="2"/>
    <n v="6"/>
    <n v="2.0999999999999996"/>
  </r>
  <r>
    <s v="CUS6636"/>
    <x v="220"/>
    <x v="2"/>
    <x v="2"/>
    <s v="Brooklyn"/>
    <s v="Beanery"/>
    <s v="SPC001"/>
    <x v="6"/>
    <n v="3"/>
    <n v="1"/>
    <n v="3"/>
    <n v="1.0499999999999998"/>
  </r>
  <r>
    <s v="CUS6637"/>
    <x v="474"/>
    <x v="6"/>
    <x v="4"/>
    <s v="Central Park"/>
    <s v="Delight Café"/>
    <s v="COF001"/>
    <x v="1"/>
    <n v="2.5"/>
    <n v="2"/>
    <n v="5"/>
    <n v="1.75"/>
  </r>
  <r>
    <s v="CUS6638"/>
    <x v="89"/>
    <x v="0"/>
    <x v="0"/>
    <s v="Venice Beach"/>
    <s v="Coffee House"/>
    <s v="TEA001"/>
    <x v="5"/>
    <n v="3"/>
    <n v="2"/>
    <n v="6"/>
    <n v="2.0999999999999996"/>
  </r>
  <r>
    <s v="CUS6639"/>
    <x v="153"/>
    <x v="4"/>
    <x v="2"/>
    <s v="Brooklyn"/>
    <s v="Beanery"/>
    <s v="TEA001"/>
    <x v="0"/>
    <n v="3"/>
    <n v="1"/>
    <n v="3"/>
    <n v="1.0499999999999998"/>
  </r>
  <r>
    <s v="CUS6640"/>
    <x v="861"/>
    <x v="5"/>
    <x v="1"/>
    <s v="Madison Street"/>
    <s v="Park Brew"/>
    <s v="SPC001"/>
    <x v="5"/>
    <n v="2.5"/>
    <n v="2"/>
    <n v="5"/>
    <n v="1.75"/>
  </r>
  <r>
    <s v="CUS6641"/>
    <x v="1078"/>
    <x v="3"/>
    <x v="2"/>
    <s v="Central Park"/>
    <s v="C P Coffee "/>
    <s v="SKT001"/>
    <x v="2"/>
    <n v="2.5"/>
    <n v="2"/>
    <n v="5"/>
    <n v="1.75"/>
  </r>
  <r>
    <s v="CUS6642"/>
    <x v="499"/>
    <x v="5"/>
    <x v="2"/>
    <s v="Brooklyn"/>
    <s v="Beanery"/>
    <s v="SPC001"/>
    <x v="3"/>
    <n v="2"/>
    <n v="2"/>
    <n v="4"/>
    <n v="1.4"/>
  </r>
  <r>
    <s v="CUS6643"/>
    <x v="876"/>
    <x v="2"/>
    <x v="2"/>
    <s v="Central Park"/>
    <s v="C P Coffee "/>
    <s v="SKT001"/>
    <x v="3"/>
    <n v="4"/>
    <n v="1"/>
    <n v="4"/>
    <n v="1.4"/>
  </r>
  <r>
    <s v="CUS6644"/>
    <x v="361"/>
    <x v="3"/>
    <x v="1"/>
    <s v="Michigan Avenue"/>
    <s v="Loop Latte Lounge"/>
    <s v="DES001"/>
    <x v="1"/>
    <n v="3.1"/>
    <n v="1"/>
    <n v="3.1"/>
    <n v="1.085"/>
  </r>
  <r>
    <s v="CUS6645"/>
    <x v="382"/>
    <x v="6"/>
    <x v="1"/>
    <s v="Michigan Avenue"/>
    <s v="Loop Latte Lounge"/>
    <s v="SKT001"/>
    <x v="6"/>
    <n v="2.5"/>
    <n v="1"/>
    <n v="2.5"/>
    <n v="0.875"/>
  </r>
  <r>
    <s v="CUS6646"/>
    <x v="861"/>
    <x v="5"/>
    <x v="0"/>
    <s v="Venice Beach"/>
    <s v="Beach Cafe"/>
    <s v="DES001"/>
    <x v="6"/>
    <n v="3.75"/>
    <n v="1"/>
    <n v="3.75"/>
    <n v="1.3125"/>
  </r>
  <r>
    <s v="CUS6647"/>
    <x v="428"/>
    <x v="6"/>
    <x v="0"/>
    <s v="Venice Beach"/>
    <s v="Beach Cafe"/>
    <s v="SPC001"/>
    <x v="4"/>
    <n v="2.5"/>
    <n v="1"/>
    <n v="2.5"/>
    <n v="0.875"/>
  </r>
  <r>
    <s v="CUS6648"/>
    <x v="881"/>
    <x v="5"/>
    <x v="4"/>
    <s v="Zilker Park"/>
    <s v="Lakeside Brew "/>
    <s v="SND001"/>
    <x v="5"/>
    <n v="2.5"/>
    <n v="2"/>
    <n v="5"/>
    <n v="1.75"/>
  </r>
  <r>
    <s v="CUS6649"/>
    <x v="274"/>
    <x v="3"/>
    <x v="1"/>
    <s v="Madison Street"/>
    <s v="Park Brew"/>
    <s v="TEA001"/>
    <x v="6"/>
    <n v="4.5"/>
    <n v="1"/>
    <n v="4.5"/>
    <n v="1.575"/>
  </r>
  <r>
    <s v="CUS6650"/>
    <x v="43"/>
    <x v="1"/>
    <x v="2"/>
    <s v="Central Park"/>
    <s v="C P Coffee "/>
    <s v="CLD001"/>
    <x v="5"/>
    <n v="3.75"/>
    <n v="2"/>
    <n v="7.5"/>
    <n v="2.625"/>
  </r>
  <r>
    <s v="CUS6651"/>
    <x v="661"/>
    <x v="1"/>
    <x v="4"/>
    <s v="Central Park"/>
    <s v="Delight Café"/>
    <s v="CLD001"/>
    <x v="0"/>
    <n v="2.5"/>
    <n v="2"/>
    <n v="5"/>
    <n v="1.75"/>
  </r>
  <r>
    <s v="CUS6652"/>
    <x v="840"/>
    <x v="5"/>
    <x v="0"/>
    <s v="Hollywood Hills"/>
    <s v="Hills Cafe"/>
    <s v="DES001"/>
    <x v="1"/>
    <n v="2.5"/>
    <n v="2"/>
    <n v="5"/>
    <n v="1.75"/>
  </r>
  <r>
    <s v="CUS6653"/>
    <x v="824"/>
    <x v="0"/>
    <x v="1"/>
    <s v="Michigan Avenue"/>
    <s v="Magnificent Mile Cafe"/>
    <s v="DES001"/>
    <x v="3"/>
    <n v="2.2000000000000002"/>
    <n v="1"/>
    <n v="2.2000000000000002"/>
    <n v="0.77"/>
  </r>
  <r>
    <s v="CUS6654"/>
    <x v="337"/>
    <x v="4"/>
    <x v="2"/>
    <s v="Brooklyn"/>
    <s v="Beanery"/>
    <s v="CLD001"/>
    <x v="0"/>
    <n v="3.75"/>
    <n v="1"/>
    <n v="3.75"/>
    <n v="1.3125"/>
  </r>
  <r>
    <s v="CUS6655"/>
    <x v="292"/>
    <x v="0"/>
    <x v="4"/>
    <s v="Central Park"/>
    <s v="Delight Café"/>
    <s v="DES001"/>
    <x v="4"/>
    <n v="4.75"/>
    <n v="1"/>
    <n v="4.75"/>
    <n v="1.6624999999999999"/>
  </r>
  <r>
    <s v="CUS6656"/>
    <x v="507"/>
    <x v="2"/>
    <x v="1"/>
    <s v="Madison Street"/>
    <s v="Park Brew"/>
    <s v="SND001"/>
    <x v="5"/>
    <n v="2.5"/>
    <n v="2"/>
    <n v="5"/>
    <n v="1.75"/>
  </r>
  <r>
    <s v="CUS6657"/>
    <x v="358"/>
    <x v="0"/>
    <x v="0"/>
    <s v="Capitol Hill"/>
    <s v="Espresso"/>
    <s v="SPC001"/>
    <x v="6"/>
    <n v="2.5499999999999998"/>
    <n v="1"/>
    <n v="2.5499999999999998"/>
    <n v="0.89249999999999985"/>
  </r>
  <r>
    <s v="CUS6658"/>
    <x v="28"/>
    <x v="3"/>
    <x v="3"/>
    <s v="Pike Place"/>
    <s v="Perk Café"/>
    <s v="SPC001"/>
    <x v="3"/>
    <n v="3.75"/>
    <n v="1"/>
    <n v="3.75"/>
    <n v="1.3125"/>
  </r>
  <r>
    <s v="CUS6659"/>
    <x v="255"/>
    <x v="5"/>
    <x v="2"/>
    <s v="Central Park"/>
    <s v="TSQ Brew"/>
    <s v="SKT001"/>
    <x v="6"/>
    <n v="3"/>
    <n v="2"/>
    <n v="6"/>
    <n v="2.0999999999999996"/>
  </r>
  <r>
    <s v="CUS6660"/>
    <x v="1055"/>
    <x v="3"/>
    <x v="2"/>
    <s v="Central Park"/>
    <s v="TSQ Brew"/>
    <s v="TEA001"/>
    <x v="2"/>
    <n v="3.5"/>
    <n v="1"/>
    <n v="3.5"/>
    <n v="1.2249999999999999"/>
  </r>
  <r>
    <s v="CUS6661"/>
    <x v="382"/>
    <x v="6"/>
    <x v="4"/>
    <s v="Central Park"/>
    <s v="Suburban Sip Spot"/>
    <s v="DES001"/>
    <x v="3"/>
    <n v="4.75"/>
    <n v="2"/>
    <n v="9.5"/>
    <n v="3.3249999999999997"/>
  </r>
  <r>
    <s v="CUS6662"/>
    <x v="424"/>
    <x v="3"/>
    <x v="0"/>
    <s v="Capitol Hill"/>
    <s v="Espresso"/>
    <s v="TEA001"/>
    <x v="3"/>
    <n v="3"/>
    <n v="1"/>
    <n v="3"/>
    <n v="1.0499999999999998"/>
  </r>
  <r>
    <s v="CUS6663"/>
    <x v="691"/>
    <x v="5"/>
    <x v="0"/>
    <s v="Venice Beach"/>
    <s v="Coffee House"/>
    <s v="SPC001"/>
    <x v="2"/>
    <n v="3.75"/>
    <n v="1"/>
    <n v="3.75"/>
    <n v="1.3125"/>
  </r>
  <r>
    <s v="CUS6664"/>
    <x v="1026"/>
    <x v="3"/>
    <x v="1"/>
    <s v="Michigan Avenue"/>
    <s v="Loop Latte Lounge"/>
    <s v="SND001"/>
    <x v="3"/>
    <n v="2.4500000000000002"/>
    <n v="1"/>
    <n v="2.4500000000000002"/>
    <n v="0.85750000000000004"/>
  </r>
  <r>
    <s v="CUS6665"/>
    <x v="720"/>
    <x v="6"/>
    <x v="0"/>
    <s v="Capitol Hill"/>
    <s v="Espresso"/>
    <s v="CLD001"/>
    <x v="4"/>
    <n v="3.75"/>
    <n v="1"/>
    <n v="3.75"/>
    <n v="1.3125"/>
  </r>
  <r>
    <s v="CUS6666"/>
    <x v="442"/>
    <x v="2"/>
    <x v="0"/>
    <s v="Venice Beach"/>
    <s v="Beach Cafe"/>
    <s v="COF001"/>
    <x v="4"/>
    <n v="20.45"/>
    <n v="1"/>
    <n v="20.45"/>
    <n v="7.1574999999999989"/>
  </r>
  <r>
    <s v="CUS6667"/>
    <x v="136"/>
    <x v="6"/>
    <x v="3"/>
    <s v="Pike Place"/>
    <s v="Perk Café"/>
    <s v="SND001"/>
    <x v="6"/>
    <n v="2.5"/>
    <n v="1"/>
    <n v="2.5"/>
    <n v="0.875"/>
  </r>
  <r>
    <s v="CUS6668"/>
    <x v="253"/>
    <x v="0"/>
    <x v="3"/>
    <s v="Capitol Hill"/>
    <s v="Brew Cafe"/>
    <s v="CLD001"/>
    <x v="3"/>
    <n v="3.25"/>
    <n v="1"/>
    <n v="3.25"/>
    <n v="1.1375"/>
  </r>
  <r>
    <s v="CUS6669"/>
    <x v="568"/>
    <x v="0"/>
    <x v="4"/>
    <s v="Central Park"/>
    <s v="Suburban Sip Spot"/>
    <s v="CLD001"/>
    <x v="6"/>
    <n v="2.5499999999999998"/>
    <n v="1"/>
    <n v="2.5499999999999998"/>
    <n v="0.89249999999999985"/>
  </r>
  <r>
    <s v="CUS6670"/>
    <x v="342"/>
    <x v="0"/>
    <x v="0"/>
    <s v="Venice Beach"/>
    <s v="Beach Cafe"/>
    <s v="CLD001"/>
    <x v="2"/>
    <n v="2.2000000000000002"/>
    <n v="2"/>
    <n v="4.4000000000000004"/>
    <n v="1.54"/>
  </r>
  <r>
    <s v="CUS6671"/>
    <x v="531"/>
    <x v="6"/>
    <x v="2"/>
    <s v="Brooklyn"/>
    <s v="Beanery"/>
    <s v="SPC001"/>
    <x v="5"/>
    <n v="3.5"/>
    <n v="1"/>
    <n v="3.5"/>
    <n v="1.2249999999999999"/>
  </r>
  <r>
    <s v="CUS6672"/>
    <x v="326"/>
    <x v="5"/>
    <x v="3"/>
    <s v="Capitol Hill"/>
    <s v="Brew Cafe"/>
    <s v="SND001"/>
    <x v="4"/>
    <n v="4.75"/>
    <n v="2"/>
    <n v="9.5"/>
    <n v="3.3249999999999997"/>
  </r>
  <r>
    <s v="CUS6673"/>
    <x v="505"/>
    <x v="2"/>
    <x v="0"/>
    <s v="Hollywood Hills"/>
    <s v="Hills Cafe"/>
    <s v="SND001"/>
    <x v="0"/>
    <n v="2.5"/>
    <n v="2"/>
    <n v="5"/>
    <n v="1.75"/>
  </r>
  <r>
    <s v="CUS6674"/>
    <x v="513"/>
    <x v="0"/>
    <x v="4"/>
    <s v="Zilker Park"/>
    <s v="Lakeside Brew "/>
    <s v="CLD001"/>
    <x v="0"/>
    <n v="3"/>
    <n v="1"/>
    <n v="3"/>
    <n v="1.0499999999999998"/>
  </r>
  <r>
    <s v="CUS6675"/>
    <x v="943"/>
    <x v="4"/>
    <x v="0"/>
    <s v="Venice Beach"/>
    <s v="Coffee House"/>
    <s v="TEA001"/>
    <x v="4"/>
    <n v="3"/>
    <n v="2"/>
    <n v="6"/>
    <n v="2.0999999999999996"/>
  </r>
  <r>
    <s v="CUS6676"/>
    <x v="921"/>
    <x v="4"/>
    <x v="2"/>
    <s v="Central Park"/>
    <s v="TSQ Brew"/>
    <s v="DES001"/>
    <x v="2"/>
    <n v="4.75"/>
    <n v="1"/>
    <n v="4.75"/>
    <n v="1.6624999999999999"/>
  </r>
  <r>
    <s v="CUS6677"/>
    <x v="791"/>
    <x v="1"/>
    <x v="1"/>
    <s v="Michigan Avenue"/>
    <s v="Magnificent Mile Cafe"/>
    <s v="SKT001"/>
    <x v="3"/>
    <n v="3.75"/>
    <n v="1"/>
    <n v="3.75"/>
    <n v="1.3125"/>
  </r>
  <r>
    <s v="CUS6678"/>
    <x v="51"/>
    <x v="0"/>
    <x v="2"/>
    <s v="Brooklyn"/>
    <s v="Sip &amp; Savor"/>
    <s v="COF001"/>
    <x v="6"/>
    <n v="3.75"/>
    <n v="2"/>
    <n v="7.5"/>
    <n v="2.625"/>
  </r>
  <r>
    <s v="CUS6679"/>
    <x v="336"/>
    <x v="2"/>
    <x v="1"/>
    <s v="Madison Street"/>
    <s v="Park Roaste"/>
    <s v="SPC001"/>
    <x v="4"/>
    <n v="0.8"/>
    <n v="2"/>
    <n v="1.6"/>
    <n v="0.55999999999999994"/>
  </r>
  <r>
    <s v="CUS6680"/>
    <x v="1092"/>
    <x v="3"/>
    <x v="0"/>
    <s v="Venice Beach"/>
    <s v="Beach Cafe"/>
    <s v="SPC001"/>
    <x v="2"/>
    <n v="3"/>
    <n v="1"/>
    <n v="3"/>
    <n v="1.0499999999999998"/>
  </r>
  <r>
    <s v="CUS6681"/>
    <x v="1012"/>
    <x v="5"/>
    <x v="2"/>
    <s v="Brooklyn"/>
    <s v="Sip &amp; Savor"/>
    <s v="DES001"/>
    <x v="0"/>
    <n v="3.25"/>
    <n v="1"/>
    <n v="3.25"/>
    <n v="1.1375"/>
  </r>
  <r>
    <s v="CUS6682"/>
    <x v="552"/>
    <x v="0"/>
    <x v="2"/>
    <s v="Brooklyn"/>
    <s v="Beanery"/>
    <s v="COF001"/>
    <x v="1"/>
    <n v="2.2000000000000002"/>
    <n v="1"/>
    <n v="2.2000000000000002"/>
    <n v="0.77"/>
  </r>
  <r>
    <s v="CUS6683"/>
    <x v="343"/>
    <x v="5"/>
    <x v="1"/>
    <s v="Madison Street"/>
    <s v="Park Roaste"/>
    <s v="COF001"/>
    <x v="4"/>
    <n v="3"/>
    <n v="1"/>
    <n v="3"/>
    <n v="1.0499999999999998"/>
  </r>
  <r>
    <s v="CUS6684"/>
    <x v="972"/>
    <x v="0"/>
    <x v="4"/>
    <s v="Central Park"/>
    <s v="Suburban Sip Spot"/>
    <s v="SPC001"/>
    <x v="3"/>
    <n v="3"/>
    <n v="2"/>
    <n v="6"/>
    <n v="2.0999999999999996"/>
  </r>
  <r>
    <s v="CUS6685"/>
    <x v="104"/>
    <x v="0"/>
    <x v="2"/>
    <s v="Central Park"/>
    <s v="TSQ Brew"/>
    <s v="TEA001"/>
    <x v="6"/>
    <n v="3"/>
    <n v="1"/>
    <n v="3"/>
    <n v="1.0499999999999998"/>
  </r>
  <r>
    <s v="CUS6686"/>
    <x v="1049"/>
    <x v="1"/>
    <x v="1"/>
    <s v="Michigan Avenue"/>
    <s v="Magnificent Mile Cafe"/>
    <s v="SND001"/>
    <x v="6"/>
    <n v="2.5"/>
    <n v="2"/>
    <n v="5"/>
    <n v="1.75"/>
  </r>
  <r>
    <s v="CUS6687"/>
    <x v="340"/>
    <x v="6"/>
    <x v="0"/>
    <s v="Capitol Hill"/>
    <s v="Espresso"/>
    <s v="SKT001"/>
    <x v="2"/>
    <n v="3.75"/>
    <n v="2"/>
    <n v="7.5"/>
    <n v="2.625"/>
  </r>
  <r>
    <s v="CUS6688"/>
    <x v="993"/>
    <x v="6"/>
    <x v="0"/>
    <s v="Venice Beach"/>
    <s v="Beach Cafe"/>
    <s v="COF001"/>
    <x v="3"/>
    <n v="3"/>
    <n v="2"/>
    <n v="6"/>
    <n v="2.0999999999999996"/>
  </r>
  <r>
    <s v="CUS6689"/>
    <x v="100"/>
    <x v="1"/>
    <x v="2"/>
    <s v="Brooklyn"/>
    <s v="Sip &amp; Savor"/>
    <s v="SKT001"/>
    <x v="5"/>
    <n v="3.5"/>
    <n v="1"/>
    <n v="3.5"/>
    <n v="1.2249999999999999"/>
  </r>
  <r>
    <s v="CUS6690"/>
    <x v="532"/>
    <x v="1"/>
    <x v="1"/>
    <s v="Michigan Avenue"/>
    <s v="Magnificent Mile Cafe"/>
    <s v="SPC001"/>
    <x v="3"/>
    <n v="3.1"/>
    <n v="1"/>
    <n v="3.1"/>
    <n v="1.085"/>
  </r>
  <r>
    <s v="CUS6691"/>
    <x v="531"/>
    <x v="6"/>
    <x v="4"/>
    <s v="Zilker Park"/>
    <s v="Lakeside Brew "/>
    <s v="SPC001"/>
    <x v="1"/>
    <n v="3.75"/>
    <n v="1"/>
    <n v="3.75"/>
    <n v="1.3125"/>
  </r>
  <r>
    <s v="CUS6692"/>
    <x v="66"/>
    <x v="2"/>
    <x v="1"/>
    <s v="Michigan Avenue"/>
    <s v="Loop Latte Lounge"/>
    <s v="COF001"/>
    <x v="2"/>
    <n v="2.5"/>
    <n v="1"/>
    <n v="2.5"/>
    <n v="0.875"/>
  </r>
  <r>
    <s v="CUS6693"/>
    <x v="494"/>
    <x v="2"/>
    <x v="0"/>
    <s v="Capitol Hill"/>
    <s v="Espresso"/>
    <s v="SPC001"/>
    <x v="3"/>
    <n v="2.4500000000000002"/>
    <n v="2"/>
    <n v="4.9000000000000004"/>
    <n v="1.7150000000000001"/>
  </r>
  <r>
    <s v="CUS6694"/>
    <x v="62"/>
    <x v="6"/>
    <x v="2"/>
    <s v="Central Park"/>
    <s v="TSQ Brew"/>
    <s v="SPC001"/>
    <x v="3"/>
    <n v="3.25"/>
    <n v="1"/>
    <n v="3.25"/>
    <n v="1.1375"/>
  </r>
  <r>
    <s v="CUS6695"/>
    <x v="53"/>
    <x v="0"/>
    <x v="3"/>
    <s v="Capitol Hill"/>
    <s v="Brew Cafe"/>
    <s v="TEA001"/>
    <x v="6"/>
    <n v="2.5"/>
    <n v="1"/>
    <n v="2.5"/>
    <n v="0.875"/>
  </r>
  <r>
    <s v="CUS6696"/>
    <x v="342"/>
    <x v="0"/>
    <x v="2"/>
    <s v="Brooklyn"/>
    <s v="Beanery"/>
    <s v="DES001"/>
    <x v="0"/>
    <n v="3.1"/>
    <n v="2"/>
    <n v="6.2"/>
    <n v="2.17"/>
  </r>
  <r>
    <s v="CUS6697"/>
    <x v="216"/>
    <x v="1"/>
    <x v="1"/>
    <s v="Michigan Avenue"/>
    <s v="Loop Latte Lounge"/>
    <s v="COF001"/>
    <x v="3"/>
    <n v="2.5"/>
    <n v="1"/>
    <n v="2.5"/>
    <n v="0.875"/>
  </r>
  <r>
    <s v="CUS6698"/>
    <x v="1045"/>
    <x v="4"/>
    <x v="0"/>
    <s v="Venice Beach"/>
    <s v="Coffee House"/>
    <s v="TEA001"/>
    <x v="2"/>
    <n v="3.5"/>
    <n v="1"/>
    <n v="3.5"/>
    <n v="1.2249999999999999"/>
  </r>
  <r>
    <s v="CUS6699"/>
    <x v="185"/>
    <x v="3"/>
    <x v="4"/>
    <s v="Central Park"/>
    <s v="Delight Café"/>
    <s v="COF001"/>
    <x v="4"/>
    <n v="3.75"/>
    <n v="1"/>
    <n v="3.75"/>
    <n v="1.3125"/>
  </r>
  <r>
    <s v="CUS6700"/>
    <x v="968"/>
    <x v="4"/>
    <x v="3"/>
    <s v="Pike Place"/>
    <s v="Perk Café"/>
    <s v="COF001"/>
    <x v="4"/>
    <n v="4.75"/>
    <n v="1"/>
    <n v="4.75"/>
    <n v="1.6624999999999999"/>
  </r>
  <r>
    <s v="CUS6701"/>
    <x v="529"/>
    <x v="4"/>
    <x v="4"/>
    <s v="Central Park"/>
    <s v="Suburban Sip Spot"/>
    <s v="COF001"/>
    <x v="6"/>
    <n v="2"/>
    <n v="2"/>
    <n v="4"/>
    <n v="1.4"/>
  </r>
  <r>
    <s v="CUS6702"/>
    <x v="96"/>
    <x v="5"/>
    <x v="2"/>
    <s v="Central Park"/>
    <s v="C P Coffee "/>
    <s v="SKT001"/>
    <x v="4"/>
    <n v="3.25"/>
    <n v="1"/>
    <n v="3.25"/>
    <n v="1.1375"/>
  </r>
  <r>
    <s v="CUS6703"/>
    <x v="404"/>
    <x v="6"/>
    <x v="0"/>
    <s v="Hollywood Hills"/>
    <s v="Hills Cafe"/>
    <s v="SKT001"/>
    <x v="5"/>
    <n v="3"/>
    <n v="2"/>
    <n v="6"/>
    <n v="2.0999999999999996"/>
  </r>
  <r>
    <s v="CUS6704"/>
    <x v="114"/>
    <x v="6"/>
    <x v="1"/>
    <s v="Michigan Avenue"/>
    <s v="Magnificent Mile Cafe"/>
    <s v="SPC001"/>
    <x v="4"/>
    <n v="3.25"/>
    <n v="1"/>
    <n v="3.25"/>
    <n v="1.1375"/>
  </r>
  <r>
    <s v="CUS6705"/>
    <x v="812"/>
    <x v="1"/>
    <x v="4"/>
    <s v="Central Park"/>
    <s v="Delight Café"/>
    <s v="SKT001"/>
    <x v="0"/>
    <n v="3.75"/>
    <n v="2"/>
    <n v="7.5"/>
    <n v="2.625"/>
  </r>
  <r>
    <s v="CUS6706"/>
    <x v="129"/>
    <x v="5"/>
    <x v="2"/>
    <s v="Central Park"/>
    <s v="TSQ Brew"/>
    <s v="DES001"/>
    <x v="6"/>
    <n v="0.8"/>
    <n v="2"/>
    <n v="1.6"/>
    <n v="0.55999999999999994"/>
  </r>
  <r>
    <s v="CUS6707"/>
    <x v="712"/>
    <x v="2"/>
    <x v="4"/>
    <s v="Central Park"/>
    <s v="Suburban Sip Spot"/>
    <s v="CLD001"/>
    <x v="5"/>
    <n v="3.5"/>
    <n v="1"/>
    <n v="3.5"/>
    <n v="1.2249999999999999"/>
  </r>
  <r>
    <s v="CUS6708"/>
    <x v="76"/>
    <x v="0"/>
    <x v="2"/>
    <s v="Central Park"/>
    <s v="C P Coffee "/>
    <s v="DES001"/>
    <x v="6"/>
    <n v="2.5"/>
    <n v="1"/>
    <n v="2.5"/>
    <n v="0.875"/>
  </r>
  <r>
    <s v="CUS6709"/>
    <x v="782"/>
    <x v="3"/>
    <x v="1"/>
    <s v="Michigan Avenue"/>
    <s v="Magnificent Mile Cafe"/>
    <s v="SPC001"/>
    <x v="4"/>
    <n v="2.5"/>
    <n v="1"/>
    <n v="2.5"/>
    <n v="0.875"/>
  </r>
  <r>
    <s v="CUS6710"/>
    <x v="1005"/>
    <x v="4"/>
    <x v="4"/>
    <s v="Central Park"/>
    <s v="Suburban Sip Spot"/>
    <s v="SND001"/>
    <x v="3"/>
    <n v="4.5"/>
    <n v="2"/>
    <n v="9"/>
    <n v="3.15"/>
  </r>
  <r>
    <s v="CUS6711"/>
    <x v="748"/>
    <x v="4"/>
    <x v="4"/>
    <s v="Central Park"/>
    <s v="Suburban Sip Spot"/>
    <s v="SPC001"/>
    <x v="0"/>
    <n v="2"/>
    <n v="1"/>
    <n v="2"/>
    <n v="0.7"/>
  </r>
  <r>
    <s v="CUS6712"/>
    <x v="1040"/>
    <x v="3"/>
    <x v="1"/>
    <s v="Michigan Avenue"/>
    <s v="Loop Latte Lounge"/>
    <s v="CLD001"/>
    <x v="1"/>
    <n v="3.75"/>
    <n v="1"/>
    <n v="3.75"/>
    <n v="1.3125"/>
  </r>
  <r>
    <s v="CUS6713"/>
    <x v="909"/>
    <x v="3"/>
    <x v="3"/>
    <s v="Capitol Hill"/>
    <s v="Brew Cafe"/>
    <s v="CLD001"/>
    <x v="2"/>
    <n v="9.5"/>
    <n v="1"/>
    <n v="9.5"/>
    <n v="3.3249999999999997"/>
  </r>
  <r>
    <s v="CUS6714"/>
    <x v="870"/>
    <x v="2"/>
    <x v="2"/>
    <s v="Central Park"/>
    <s v="C P Coffee "/>
    <s v="DES001"/>
    <x v="0"/>
    <n v="4.25"/>
    <n v="2"/>
    <n v="8.5"/>
    <n v="2.9749999999999996"/>
  </r>
  <r>
    <s v="CUS6715"/>
    <x v="113"/>
    <x v="2"/>
    <x v="1"/>
    <s v="Madison Street"/>
    <s v="Park Roaste"/>
    <s v="CLD001"/>
    <x v="2"/>
    <n v="0.8"/>
    <n v="1"/>
    <n v="0.8"/>
    <n v="0.27999999999999997"/>
  </r>
  <r>
    <s v="CUS6716"/>
    <x v="666"/>
    <x v="5"/>
    <x v="3"/>
    <s v="Capitol Hill"/>
    <s v="Brew Cafe"/>
    <s v="SND001"/>
    <x v="0"/>
    <n v="3.25"/>
    <n v="1"/>
    <n v="3.25"/>
    <n v="1.1375"/>
  </r>
  <r>
    <s v="CUS6717"/>
    <x v="1029"/>
    <x v="3"/>
    <x v="0"/>
    <s v="Venice Beach"/>
    <s v="Coffee House"/>
    <s v="TEA001"/>
    <x v="0"/>
    <n v="2.5499999999999998"/>
    <n v="2"/>
    <n v="5.0999999999999996"/>
    <n v="1.7849999999999997"/>
  </r>
  <r>
    <s v="CUS6718"/>
    <x v="1090"/>
    <x v="2"/>
    <x v="0"/>
    <s v="Capitol Hill"/>
    <s v="Espresso"/>
    <s v="SND001"/>
    <x v="6"/>
    <n v="3.75"/>
    <n v="2"/>
    <n v="7.5"/>
    <n v="2.625"/>
  </r>
  <r>
    <s v="CUS6719"/>
    <x v="192"/>
    <x v="1"/>
    <x v="0"/>
    <s v="Hollywood Hills"/>
    <s v="Hills Cafe"/>
    <s v="TEA001"/>
    <x v="0"/>
    <n v="3"/>
    <n v="1"/>
    <n v="3"/>
    <n v="1.0499999999999998"/>
  </r>
  <r>
    <s v="CUS6720"/>
    <x v="427"/>
    <x v="4"/>
    <x v="3"/>
    <s v="Pike Place"/>
    <s v="Perk Café"/>
    <s v="TEA001"/>
    <x v="2"/>
    <n v="3.75"/>
    <n v="1"/>
    <n v="3.75"/>
    <n v="1.3125"/>
  </r>
  <r>
    <s v="CUS6721"/>
    <x v="352"/>
    <x v="3"/>
    <x v="2"/>
    <s v="Central Park"/>
    <s v="TSQ Brew"/>
    <s v="SKT001"/>
    <x v="6"/>
    <n v="3.75"/>
    <n v="1"/>
    <n v="3.75"/>
    <n v="1.3125"/>
  </r>
  <r>
    <s v="CUS6722"/>
    <x v="528"/>
    <x v="0"/>
    <x v="4"/>
    <s v="Zilker Park"/>
    <s v="Lakeside Brew "/>
    <s v="SKT001"/>
    <x v="2"/>
    <n v="2.5"/>
    <n v="2"/>
    <n v="5"/>
    <n v="1.75"/>
  </r>
  <r>
    <s v="CUS6723"/>
    <x v="135"/>
    <x v="6"/>
    <x v="2"/>
    <s v="Central Park"/>
    <s v="C P Coffee "/>
    <s v="SND001"/>
    <x v="3"/>
    <n v="3.75"/>
    <n v="1"/>
    <n v="3.75"/>
    <n v="1.3125"/>
  </r>
  <r>
    <s v="CUS6724"/>
    <x v="173"/>
    <x v="2"/>
    <x v="1"/>
    <s v="Madison Street"/>
    <s v="Park Roaste"/>
    <s v="SND001"/>
    <x v="2"/>
    <n v="0.8"/>
    <n v="2"/>
    <n v="1.6"/>
    <n v="0.55999999999999994"/>
  </r>
  <r>
    <s v="CUS6725"/>
    <x v="779"/>
    <x v="6"/>
    <x v="1"/>
    <s v="Michigan Avenue"/>
    <s v="Magnificent Mile Cafe"/>
    <s v="SPC001"/>
    <x v="6"/>
    <n v="3.75"/>
    <n v="2"/>
    <n v="7.5"/>
    <n v="2.625"/>
  </r>
  <r>
    <s v="CUS6726"/>
    <x v="361"/>
    <x v="3"/>
    <x v="0"/>
    <s v="Venice Beach"/>
    <s v="Beach Cafe"/>
    <s v="SKT001"/>
    <x v="4"/>
    <n v="2.4500000000000002"/>
    <n v="2"/>
    <n v="4.9000000000000004"/>
    <n v="1.7150000000000001"/>
  </r>
  <r>
    <s v="CUS6727"/>
    <x v="182"/>
    <x v="4"/>
    <x v="4"/>
    <s v="Central Park"/>
    <s v="Suburban Sip Spot"/>
    <s v="SND001"/>
    <x v="0"/>
    <n v="3.75"/>
    <n v="2"/>
    <n v="7.5"/>
    <n v="2.625"/>
  </r>
  <r>
    <s v="CUS6728"/>
    <x v="915"/>
    <x v="5"/>
    <x v="4"/>
    <s v="Zilker Park"/>
    <s v="Lakeside Brew "/>
    <s v="SPC001"/>
    <x v="0"/>
    <n v="0.8"/>
    <n v="1"/>
    <n v="0.8"/>
    <n v="0.27999999999999997"/>
  </r>
  <r>
    <s v="CUS6729"/>
    <x v="287"/>
    <x v="4"/>
    <x v="2"/>
    <s v="Central Park"/>
    <s v="C P Coffee "/>
    <s v="SKT001"/>
    <x v="4"/>
    <n v="2.2000000000000002"/>
    <n v="1"/>
    <n v="2.2000000000000002"/>
    <n v="0.77"/>
  </r>
  <r>
    <s v="CUS6730"/>
    <x v="262"/>
    <x v="5"/>
    <x v="4"/>
    <s v="Central Park"/>
    <s v="Suburban Sip Spot"/>
    <s v="TEA001"/>
    <x v="2"/>
    <n v="2.5"/>
    <n v="1"/>
    <n v="2.5"/>
    <n v="0.875"/>
  </r>
  <r>
    <s v="CUS6731"/>
    <x v="925"/>
    <x v="1"/>
    <x v="0"/>
    <s v="Capitol Hill"/>
    <s v="Espresso"/>
    <s v="SKT001"/>
    <x v="0"/>
    <n v="3"/>
    <n v="2"/>
    <n v="6"/>
    <n v="2.0999999999999996"/>
  </r>
  <r>
    <s v="CUS6732"/>
    <x v="627"/>
    <x v="4"/>
    <x v="2"/>
    <s v="Central Park"/>
    <s v="C P Coffee "/>
    <s v="SND001"/>
    <x v="0"/>
    <n v="3"/>
    <n v="1"/>
    <n v="3"/>
    <n v="1.0499999999999998"/>
  </r>
  <r>
    <s v="CUS6733"/>
    <x v="446"/>
    <x v="1"/>
    <x v="3"/>
    <s v="Pike Place"/>
    <s v="Perk Café"/>
    <s v="COF001"/>
    <x v="3"/>
    <n v="4.5"/>
    <n v="1"/>
    <n v="4.5"/>
    <n v="1.575"/>
  </r>
  <r>
    <s v="CUS6734"/>
    <x v="986"/>
    <x v="2"/>
    <x v="0"/>
    <s v="Capitol Hill"/>
    <s v="Espresso"/>
    <s v="SPC001"/>
    <x v="6"/>
    <n v="3"/>
    <n v="2"/>
    <n v="6"/>
    <n v="2.0999999999999996"/>
  </r>
  <r>
    <s v="CUS6735"/>
    <x v="101"/>
    <x v="4"/>
    <x v="2"/>
    <s v="Brooklyn"/>
    <s v="Beanery"/>
    <s v="SKT001"/>
    <x v="2"/>
    <n v="2.5"/>
    <n v="1"/>
    <n v="2.5"/>
    <n v="0.875"/>
  </r>
  <r>
    <s v="CUS6736"/>
    <x v="911"/>
    <x v="1"/>
    <x v="0"/>
    <s v="Venice Beach"/>
    <s v="Coffee House"/>
    <s v="DES001"/>
    <x v="2"/>
    <n v="3"/>
    <n v="2"/>
    <n v="6"/>
    <n v="2.0999999999999996"/>
  </r>
  <r>
    <s v="CUS6737"/>
    <x v="275"/>
    <x v="1"/>
    <x v="3"/>
    <s v="Pike Place"/>
    <s v="Perk Café"/>
    <s v="COF001"/>
    <x v="5"/>
    <n v="3.75"/>
    <n v="1"/>
    <n v="3.75"/>
    <n v="1.3125"/>
  </r>
  <r>
    <s v="CUS6738"/>
    <x v="163"/>
    <x v="2"/>
    <x v="0"/>
    <s v="Capitol Hill"/>
    <s v="Espresso"/>
    <s v="COF001"/>
    <x v="0"/>
    <n v="3.1"/>
    <n v="1"/>
    <n v="3.1"/>
    <n v="1.085"/>
  </r>
  <r>
    <s v="CUS6739"/>
    <x v="941"/>
    <x v="0"/>
    <x v="2"/>
    <s v="Central Park"/>
    <s v="TSQ Brew"/>
    <s v="DES001"/>
    <x v="2"/>
    <n v="3"/>
    <n v="1"/>
    <n v="3"/>
    <n v="1.0499999999999998"/>
  </r>
  <r>
    <s v="CUS6740"/>
    <x v="1026"/>
    <x v="3"/>
    <x v="0"/>
    <s v="Hollywood Hills"/>
    <s v="Hills Cafe"/>
    <s v="TEA001"/>
    <x v="3"/>
    <n v="3"/>
    <n v="2"/>
    <n v="6"/>
    <n v="2.0999999999999996"/>
  </r>
  <r>
    <s v="CUS6741"/>
    <x v="934"/>
    <x v="2"/>
    <x v="0"/>
    <s v="Venice Beach"/>
    <s v="Beach Cafe"/>
    <s v="SKT001"/>
    <x v="4"/>
    <n v="0.8"/>
    <n v="1"/>
    <n v="0.8"/>
    <n v="0.27999999999999997"/>
  </r>
  <r>
    <s v="CUS6742"/>
    <x v="70"/>
    <x v="1"/>
    <x v="2"/>
    <s v="Central Park"/>
    <s v="C P Coffee "/>
    <s v="SPC001"/>
    <x v="1"/>
    <n v="3.1"/>
    <n v="2"/>
    <n v="6.2"/>
    <n v="2.17"/>
  </r>
  <r>
    <s v="CUS6743"/>
    <x v="613"/>
    <x v="5"/>
    <x v="2"/>
    <s v="Brooklyn"/>
    <s v="Sip &amp; Savor"/>
    <s v="SPC001"/>
    <x v="6"/>
    <n v="3"/>
    <n v="1"/>
    <n v="3"/>
    <n v="1.0499999999999998"/>
  </r>
  <r>
    <s v="CUS6744"/>
    <x v="748"/>
    <x v="4"/>
    <x v="0"/>
    <s v="Venice Beach"/>
    <s v="Beach Cafe"/>
    <s v="DES001"/>
    <x v="5"/>
    <n v="3.75"/>
    <n v="1"/>
    <n v="3.75"/>
    <n v="1.3125"/>
  </r>
  <r>
    <s v="CUS6745"/>
    <x v="5"/>
    <x v="0"/>
    <x v="3"/>
    <s v="Pike Place"/>
    <s v="Perk Café"/>
    <s v="TEA001"/>
    <x v="0"/>
    <n v="0.8"/>
    <n v="2"/>
    <n v="1.6"/>
    <n v="0.55999999999999994"/>
  </r>
  <r>
    <s v="CUS6746"/>
    <x v="403"/>
    <x v="3"/>
    <x v="0"/>
    <s v="Hollywood Hills"/>
    <s v="Hills Cafe"/>
    <s v="TEA001"/>
    <x v="1"/>
    <n v="3.25"/>
    <n v="1"/>
    <n v="3.25"/>
    <n v="1.1375"/>
  </r>
  <r>
    <s v="CUS6747"/>
    <x v="626"/>
    <x v="4"/>
    <x v="1"/>
    <s v="Michigan Avenue"/>
    <s v="Magnificent Mile Cafe"/>
    <s v="CLD001"/>
    <x v="2"/>
    <n v="3"/>
    <n v="1"/>
    <n v="3"/>
    <n v="1.0499999999999998"/>
  </r>
  <r>
    <s v="CUS6748"/>
    <x v="1009"/>
    <x v="0"/>
    <x v="2"/>
    <s v="Brooklyn"/>
    <s v="Beanery"/>
    <s v="SND001"/>
    <x v="6"/>
    <n v="3"/>
    <n v="1"/>
    <n v="3"/>
    <n v="1.0499999999999998"/>
  </r>
  <r>
    <s v="CUS6749"/>
    <x v="530"/>
    <x v="1"/>
    <x v="0"/>
    <s v="Venice Beach"/>
    <s v="Coffee House"/>
    <s v="CLD001"/>
    <x v="0"/>
    <n v="3.75"/>
    <n v="1"/>
    <n v="3.75"/>
    <n v="1.3125"/>
  </r>
  <r>
    <s v="CUS6750"/>
    <x v="11"/>
    <x v="3"/>
    <x v="0"/>
    <s v="Capitol Hill"/>
    <s v="Espresso"/>
    <s v="DES001"/>
    <x v="5"/>
    <n v="3"/>
    <n v="1"/>
    <n v="3"/>
    <n v="1.0499999999999998"/>
  </r>
  <r>
    <s v="CUS6751"/>
    <x v="1059"/>
    <x v="0"/>
    <x v="0"/>
    <s v="Hollywood Hills"/>
    <s v="Hills Cafe"/>
    <s v="SND001"/>
    <x v="3"/>
    <n v="3"/>
    <n v="2"/>
    <n v="6"/>
    <n v="2.0999999999999996"/>
  </r>
  <r>
    <s v="CUS6752"/>
    <x v="1091"/>
    <x v="0"/>
    <x v="2"/>
    <s v="Brooklyn"/>
    <s v="Sip &amp; Savor"/>
    <s v="SND001"/>
    <x v="3"/>
    <n v="4"/>
    <n v="2"/>
    <n v="8"/>
    <n v="2.8"/>
  </r>
  <r>
    <s v="CUS6753"/>
    <x v="61"/>
    <x v="3"/>
    <x v="2"/>
    <s v="Central Park"/>
    <s v="TSQ Brew"/>
    <s v="SPC001"/>
    <x v="2"/>
    <n v="2.5"/>
    <n v="1"/>
    <n v="2.5"/>
    <n v="0.875"/>
  </r>
  <r>
    <s v="CUS6754"/>
    <x v="419"/>
    <x v="3"/>
    <x v="2"/>
    <s v="Central Park"/>
    <s v="C P Coffee "/>
    <s v="TEA001"/>
    <x v="5"/>
    <n v="3"/>
    <n v="1"/>
    <n v="3"/>
    <n v="1.0499999999999998"/>
  </r>
  <r>
    <s v="CUS6755"/>
    <x v="715"/>
    <x v="0"/>
    <x v="0"/>
    <s v="Hollywood Hills"/>
    <s v="Hills Cafe"/>
    <s v="COF001"/>
    <x v="3"/>
    <n v="3.25"/>
    <n v="1"/>
    <n v="3.25"/>
    <n v="1.1375"/>
  </r>
  <r>
    <s v="CUS6756"/>
    <x v="524"/>
    <x v="0"/>
    <x v="1"/>
    <s v="Madison Street"/>
    <s v="Park Roaste"/>
    <s v="SKT001"/>
    <x v="4"/>
    <n v="3.5"/>
    <n v="2"/>
    <n v="7"/>
    <n v="2.4499999999999997"/>
  </r>
  <r>
    <s v="CUS6757"/>
    <x v="388"/>
    <x v="6"/>
    <x v="2"/>
    <s v="Brooklyn"/>
    <s v="Sip &amp; Savor"/>
    <s v="COF001"/>
    <x v="0"/>
    <n v="2.5"/>
    <n v="1"/>
    <n v="2.5"/>
    <n v="0.875"/>
  </r>
  <r>
    <s v="CUS6758"/>
    <x v="670"/>
    <x v="3"/>
    <x v="0"/>
    <s v="Capitol Hill"/>
    <s v="Espresso"/>
    <s v="TEA001"/>
    <x v="0"/>
    <n v="3.75"/>
    <n v="1"/>
    <n v="3.75"/>
    <n v="1.3125"/>
  </r>
  <r>
    <s v="CUS6759"/>
    <x v="663"/>
    <x v="3"/>
    <x v="3"/>
    <s v="Capitol Hill"/>
    <s v="Brew Cafe"/>
    <s v="DES001"/>
    <x v="0"/>
    <n v="3.75"/>
    <n v="1"/>
    <n v="3.75"/>
    <n v="1.3125"/>
  </r>
  <r>
    <s v="CUS6760"/>
    <x v="443"/>
    <x v="5"/>
    <x v="4"/>
    <s v="Zilker Park"/>
    <s v="Lakeside Brew "/>
    <s v="CLD001"/>
    <x v="6"/>
    <n v="3"/>
    <n v="1"/>
    <n v="3"/>
    <n v="1.0499999999999998"/>
  </r>
  <r>
    <s v="CUS6761"/>
    <x v="417"/>
    <x v="3"/>
    <x v="2"/>
    <s v="Brooklyn"/>
    <s v="Sip &amp; Savor"/>
    <s v="TEA001"/>
    <x v="4"/>
    <n v="3.5"/>
    <n v="1"/>
    <n v="3.5"/>
    <n v="1.2249999999999999"/>
  </r>
  <r>
    <s v="CUS6762"/>
    <x v="369"/>
    <x v="3"/>
    <x v="0"/>
    <s v="Hollywood Hills"/>
    <s v="Hills Cafe"/>
    <s v="SND001"/>
    <x v="5"/>
    <n v="3.75"/>
    <n v="1"/>
    <n v="3.75"/>
    <n v="1.3125"/>
  </r>
  <r>
    <s v="CUS6763"/>
    <x v="676"/>
    <x v="1"/>
    <x v="0"/>
    <s v="Hollywood Hills"/>
    <s v="Hills Cafe"/>
    <s v="SKT001"/>
    <x v="1"/>
    <n v="2.5"/>
    <n v="2"/>
    <n v="5"/>
    <n v="1.75"/>
  </r>
  <r>
    <s v="CUS6764"/>
    <x v="500"/>
    <x v="3"/>
    <x v="3"/>
    <s v="Pike Place"/>
    <s v="Perk Café"/>
    <s v="SKT001"/>
    <x v="1"/>
    <n v="3"/>
    <n v="1"/>
    <n v="3"/>
    <n v="1.0499999999999998"/>
  </r>
  <r>
    <s v="CUS6765"/>
    <x v="904"/>
    <x v="0"/>
    <x v="2"/>
    <s v="Brooklyn"/>
    <s v="Sip &amp; Savor"/>
    <s v="CLD001"/>
    <x v="1"/>
    <n v="4.25"/>
    <n v="2"/>
    <n v="8.5"/>
    <n v="2.9749999999999996"/>
  </r>
  <r>
    <s v="CUS6766"/>
    <x v="869"/>
    <x v="0"/>
    <x v="0"/>
    <s v="Venice Beach"/>
    <s v="Beach Cafe"/>
    <s v="SPC001"/>
    <x v="5"/>
    <n v="0.8"/>
    <n v="1"/>
    <n v="0.8"/>
    <n v="0.27999999999999997"/>
  </r>
  <r>
    <s v="CUS6767"/>
    <x v="261"/>
    <x v="1"/>
    <x v="1"/>
    <s v="Michigan Avenue"/>
    <s v="Magnificent Mile Cafe"/>
    <s v="SKT001"/>
    <x v="6"/>
    <n v="2.5"/>
    <n v="1"/>
    <n v="2.5"/>
    <n v="0.875"/>
  </r>
  <r>
    <s v="CUS6768"/>
    <x v="412"/>
    <x v="6"/>
    <x v="1"/>
    <s v="Madison Street"/>
    <s v="Park Roaste"/>
    <s v="SKT001"/>
    <x v="0"/>
    <n v="3.75"/>
    <n v="1"/>
    <n v="3.75"/>
    <n v="1.3125"/>
  </r>
  <r>
    <s v="CUS6769"/>
    <x v="58"/>
    <x v="5"/>
    <x v="0"/>
    <s v="Hollywood Hills"/>
    <s v="Hills Cafe"/>
    <s v="COF001"/>
    <x v="2"/>
    <n v="2.5"/>
    <n v="2"/>
    <n v="5"/>
    <n v="1.75"/>
  </r>
  <r>
    <s v="CUS6770"/>
    <x v="732"/>
    <x v="4"/>
    <x v="1"/>
    <s v="Madison Street"/>
    <s v="Park Brew"/>
    <s v="CLD001"/>
    <x v="1"/>
    <n v="3.5"/>
    <n v="1"/>
    <n v="3.5"/>
    <n v="1.2249999999999999"/>
  </r>
  <r>
    <s v="CUS6771"/>
    <x v="716"/>
    <x v="5"/>
    <x v="0"/>
    <s v="Venice Beach"/>
    <s v="Coffee House"/>
    <s v="CLD001"/>
    <x v="6"/>
    <n v="3.1"/>
    <n v="2"/>
    <n v="6.2"/>
    <n v="2.17"/>
  </r>
  <r>
    <s v="CUS6772"/>
    <x v="1068"/>
    <x v="4"/>
    <x v="2"/>
    <s v="Central Park"/>
    <s v="TSQ Brew"/>
    <s v="TEA001"/>
    <x v="6"/>
    <n v="3.75"/>
    <n v="1"/>
    <n v="3.75"/>
    <n v="1.3125"/>
  </r>
  <r>
    <s v="CUS6773"/>
    <x v="1051"/>
    <x v="5"/>
    <x v="3"/>
    <s v="Pike Place"/>
    <s v="Perk Café"/>
    <s v="DES001"/>
    <x v="1"/>
    <n v="3.1"/>
    <n v="2"/>
    <n v="6.2"/>
    <n v="2.17"/>
  </r>
  <r>
    <s v="CUS6774"/>
    <x v="312"/>
    <x v="0"/>
    <x v="4"/>
    <s v="Central Park"/>
    <s v="Suburban Sip Spot"/>
    <s v="SPC001"/>
    <x v="0"/>
    <n v="2.5"/>
    <n v="1"/>
    <n v="2.5"/>
    <n v="0.875"/>
  </r>
  <r>
    <s v="CUS6775"/>
    <x v="98"/>
    <x v="5"/>
    <x v="2"/>
    <s v="Central Park"/>
    <s v="TSQ Brew"/>
    <s v="SPC001"/>
    <x v="1"/>
    <n v="3.75"/>
    <n v="1"/>
    <n v="3.75"/>
    <n v="1.3125"/>
  </r>
  <r>
    <s v="CUS6776"/>
    <x v="659"/>
    <x v="3"/>
    <x v="2"/>
    <s v="Brooklyn"/>
    <s v="Beanery"/>
    <s v="SKT001"/>
    <x v="0"/>
    <n v="3.1"/>
    <n v="1"/>
    <n v="3.1"/>
    <n v="1.085"/>
  </r>
  <r>
    <s v="CUS6777"/>
    <x v="769"/>
    <x v="1"/>
    <x v="0"/>
    <s v="Venice Beach"/>
    <s v="Coffee House"/>
    <s v="CLD001"/>
    <x v="6"/>
    <n v="2.5"/>
    <n v="1"/>
    <n v="2.5"/>
    <n v="0.875"/>
  </r>
  <r>
    <s v="CUS6778"/>
    <x v="11"/>
    <x v="3"/>
    <x v="1"/>
    <s v="Madison Street"/>
    <s v="Park Roaste"/>
    <s v="CLD001"/>
    <x v="5"/>
    <n v="3"/>
    <n v="1"/>
    <n v="3"/>
    <n v="1.0499999999999998"/>
  </r>
  <r>
    <s v="CUS6779"/>
    <x v="802"/>
    <x v="2"/>
    <x v="0"/>
    <s v="Venice Beach"/>
    <s v="Coffee House"/>
    <s v="TEA001"/>
    <x v="1"/>
    <n v="3.5"/>
    <n v="1"/>
    <n v="3.5"/>
    <n v="1.2249999999999999"/>
  </r>
  <r>
    <s v="CUS6780"/>
    <x v="783"/>
    <x v="3"/>
    <x v="3"/>
    <s v="Capitol Hill"/>
    <s v="Brew Cafe"/>
    <s v="COF001"/>
    <x v="4"/>
    <n v="2.2000000000000002"/>
    <n v="2"/>
    <n v="4.4000000000000004"/>
    <n v="1.54"/>
  </r>
  <r>
    <s v="CUS6781"/>
    <x v="104"/>
    <x v="0"/>
    <x v="1"/>
    <s v="Madison Street"/>
    <s v="Park Brew"/>
    <s v="SND001"/>
    <x v="0"/>
    <n v="2"/>
    <n v="1"/>
    <n v="2"/>
    <n v="0.7"/>
  </r>
  <r>
    <s v="CUS6782"/>
    <x v="433"/>
    <x v="4"/>
    <x v="1"/>
    <s v="Michigan Avenue"/>
    <s v="Loop Latte Lounge"/>
    <s v="CLD001"/>
    <x v="2"/>
    <n v="3"/>
    <n v="1"/>
    <n v="3"/>
    <n v="1.0499999999999998"/>
  </r>
  <r>
    <s v="CUS6783"/>
    <x v="313"/>
    <x v="0"/>
    <x v="1"/>
    <s v="Madison Street"/>
    <s v="Park Roaste"/>
    <s v="SPC001"/>
    <x v="0"/>
    <n v="3.75"/>
    <n v="2"/>
    <n v="7.5"/>
    <n v="2.625"/>
  </r>
  <r>
    <s v="CUS6784"/>
    <x v="175"/>
    <x v="3"/>
    <x v="1"/>
    <s v="Michigan Avenue"/>
    <s v="Magnificent Mile Cafe"/>
    <s v="COF001"/>
    <x v="2"/>
    <n v="3"/>
    <n v="1"/>
    <n v="3"/>
    <n v="1.0499999999999998"/>
  </r>
  <r>
    <s v="CUS6785"/>
    <x v="998"/>
    <x v="1"/>
    <x v="4"/>
    <s v="Central Park"/>
    <s v="Suburban Sip Spot"/>
    <s v="TEA001"/>
    <x v="4"/>
    <n v="3.75"/>
    <n v="2"/>
    <n v="7.5"/>
    <n v="2.625"/>
  </r>
  <r>
    <s v="CUS6786"/>
    <x v="1087"/>
    <x v="0"/>
    <x v="2"/>
    <s v="Central Park"/>
    <s v="TSQ Brew"/>
    <s v="CLD001"/>
    <x v="0"/>
    <n v="3.5"/>
    <n v="1"/>
    <n v="3.5"/>
    <n v="1.2249999999999999"/>
  </r>
  <r>
    <s v="CUS6787"/>
    <x v="382"/>
    <x v="6"/>
    <x v="3"/>
    <s v="Capitol Hill"/>
    <s v="Brew Cafe"/>
    <s v="SKT001"/>
    <x v="3"/>
    <n v="3"/>
    <n v="1"/>
    <n v="3"/>
    <n v="1.0499999999999998"/>
  </r>
  <r>
    <s v="CUS6788"/>
    <x v="92"/>
    <x v="1"/>
    <x v="0"/>
    <s v="Venice Beach"/>
    <s v="Coffee House"/>
    <s v="TEA001"/>
    <x v="5"/>
    <n v="3.5"/>
    <n v="2"/>
    <n v="7"/>
    <n v="2.4499999999999997"/>
  </r>
  <r>
    <s v="CUS6789"/>
    <x v="941"/>
    <x v="0"/>
    <x v="1"/>
    <s v="Michigan Avenue"/>
    <s v="Magnificent Mile Cafe"/>
    <s v="CLD001"/>
    <x v="3"/>
    <n v="3"/>
    <n v="1"/>
    <n v="3"/>
    <n v="1.0499999999999998"/>
  </r>
  <r>
    <s v="CUS6790"/>
    <x v="1028"/>
    <x v="6"/>
    <x v="1"/>
    <s v="Michigan Avenue"/>
    <s v="Loop Latte Lounge"/>
    <s v="SPC001"/>
    <x v="4"/>
    <n v="0.8"/>
    <n v="1"/>
    <n v="0.8"/>
    <n v="0.27999999999999997"/>
  </r>
  <r>
    <s v="CUS6791"/>
    <x v="6"/>
    <x v="3"/>
    <x v="1"/>
    <s v="Madison Street"/>
    <s v="Park Roaste"/>
    <s v="COF001"/>
    <x v="1"/>
    <n v="3"/>
    <n v="1"/>
    <n v="3"/>
    <n v="1.0499999999999998"/>
  </r>
  <r>
    <s v="CUS6792"/>
    <x v="951"/>
    <x v="2"/>
    <x v="2"/>
    <s v="Brooklyn"/>
    <s v="Beanery"/>
    <s v="DES001"/>
    <x v="0"/>
    <n v="2.5"/>
    <n v="2"/>
    <n v="5"/>
    <n v="1.75"/>
  </r>
  <r>
    <s v="CUS6793"/>
    <x v="98"/>
    <x v="5"/>
    <x v="1"/>
    <s v="Michigan Avenue"/>
    <s v="Magnificent Mile Cafe"/>
    <s v="SPC001"/>
    <x v="5"/>
    <n v="3"/>
    <n v="2"/>
    <n v="6"/>
    <n v="2.0999999999999996"/>
  </r>
  <r>
    <s v="CUS6794"/>
    <x v="468"/>
    <x v="5"/>
    <x v="3"/>
    <s v="Capitol Hill"/>
    <s v="Brew Cafe"/>
    <s v="SPC001"/>
    <x v="1"/>
    <n v="3.75"/>
    <n v="2"/>
    <n v="7.5"/>
    <n v="2.625"/>
  </r>
  <r>
    <s v="CUS6795"/>
    <x v="625"/>
    <x v="4"/>
    <x v="1"/>
    <s v="Michigan Avenue"/>
    <s v="Loop Latte Lounge"/>
    <s v="CLD001"/>
    <x v="1"/>
    <n v="0.8"/>
    <n v="2"/>
    <n v="1.6"/>
    <n v="0.55999999999999994"/>
  </r>
  <r>
    <s v="CUS6796"/>
    <x v="979"/>
    <x v="1"/>
    <x v="0"/>
    <s v="Venice Beach"/>
    <s v="Beach Cafe"/>
    <s v="COF001"/>
    <x v="3"/>
    <n v="3"/>
    <n v="2"/>
    <n v="6"/>
    <n v="2.0999999999999996"/>
  </r>
  <r>
    <s v="CUS6797"/>
    <x v="157"/>
    <x v="2"/>
    <x v="0"/>
    <s v="Capitol Hill"/>
    <s v="Espresso"/>
    <s v="COF001"/>
    <x v="2"/>
    <n v="0.8"/>
    <n v="1"/>
    <n v="0.8"/>
    <n v="0.27999999999999997"/>
  </r>
  <r>
    <s v="CUS6798"/>
    <x v="824"/>
    <x v="0"/>
    <x v="1"/>
    <s v="Madison Street"/>
    <s v="Park Roaste"/>
    <s v="SPC001"/>
    <x v="2"/>
    <n v="4.25"/>
    <n v="2"/>
    <n v="8.5"/>
    <n v="2.9749999999999996"/>
  </r>
  <r>
    <s v="CUS6799"/>
    <x v="1091"/>
    <x v="0"/>
    <x v="0"/>
    <s v="Hollywood Hills"/>
    <s v="Hills Cafe"/>
    <s v="SPC001"/>
    <x v="6"/>
    <n v="0.8"/>
    <n v="2"/>
    <n v="1.6"/>
    <n v="0.55999999999999994"/>
  </r>
  <r>
    <s v="CUS6800"/>
    <x v="429"/>
    <x v="0"/>
    <x v="2"/>
    <s v="Brooklyn"/>
    <s v="Sip &amp; Savor"/>
    <s v="SPC001"/>
    <x v="1"/>
    <n v="4.75"/>
    <n v="1"/>
    <n v="4.75"/>
    <n v="1.6624999999999999"/>
  </r>
  <r>
    <s v="CUS6801"/>
    <x v="960"/>
    <x v="4"/>
    <x v="1"/>
    <s v="Michigan Avenue"/>
    <s v="Magnificent Mile Cafe"/>
    <s v="SND001"/>
    <x v="3"/>
    <n v="2.5"/>
    <n v="1"/>
    <n v="2.5"/>
    <n v="0.875"/>
  </r>
  <r>
    <s v="CUS6802"/>
    <x v="280"/>
    <x v="3"/>
    <x v="1"/>
    <s v="Madison Street"/>
    <s v="Park Brew"/>
    <s v="DES001"/>
    <x v="5"/>
    <n v="3.75"/>
    <n v="1"/>
    <n v="3.75"/>
    <n v="1.3125"/>
  </r>
  <r>
    <s v="CUS6803"/>
    <x v="226"/>
    <x v="6"/>
    <x v="3"/>
    <s v="Pike Place"/>
    <s v="Perk Café"/>
    <s v="TEA001"/>
    <x v="0"/>
    <n v="0.8"/>
    <n v="1"/>
    <n v="0.8"/>
    <n v="0.27999999999999997"/>
  </r>
  <r>
    <s v="CUS6804"/>
    <x v="245"/>
    <x v="3"/>
    <x v="2"/>
    <s v="Brooklyn"/>
    <s v="Beanery"/>
    <s v="CLD001"/>
    <x v="5"/>
    <n v="3.5"/>
    <n v="1"/>
    <n v="3.5"/>
    <n v="1.2249999999999999"/>
  </r>
  <r>
    <s v="CUS6805"/>
    <x v="1030"/>
    <x v="6"/>
    <x v="2"/>
    <s v="Central Park"/>
    <s v="TSQ Brew"/>
    <s v="SND001"/>
    <x v="3"/>
    <n v="3"/>
    <n v="2"/>
    <n v="6"/>
    <n v="2.0999999999999996"/>
  </r>
  <r>
    <s v="CUS6806"/>
    <x v="747"/>
    <x v="2"/>
    <x v="3"/>
    <s v="Pike Place"/>
    <s v="Perk Café"/>
    <s v="TEA001"/>
    <x v="5"/>
    <n v="3.25"/>
    <n v="1"/>
    <n v="3.25"/>
    <n v="1.1375"/>
  </r>
  <r>
    <s v="CUS6807"/>
    <x v="1086"/>
    <x v="3"/>
    <x v="4"/>
    <s v="Central Park"/>
    <s v="Suburban Sip Spot"/>
    <s v="SKT001"/>
    <x v="0"/>
    <n v="3"/>
    <n v="1"/>
    <n v="3"/>
    <n v="1.0499999999999998"/>
  </r>
  <r>
    <s v="CUS6808"/>
    <x v="243"/>
    <x v="6"/>
    <x v="0"/>
    <s v="Capitol Hill"/>
    <s v="Espresso"/>
    <s v="SPC001"/>
    <x v="4"/>
    <n v="3.5"/>
    <n v="1"/>
    <n v="3.5"/>
    <n v="1.2249999999999999"/>
  </r>
  <r>
    <s v="CUS6809"/>
    <x v="103"/>
    <x v="5"/>
    <x v="4"/>
    <s v="Zilker Park"/>
    <s v="Lakeside Brew "/>
    <s v="SND001"/>
    <x v="6"/>
    <n v="3"/>
    <n v="2"/>
    <n v="6"/>
    <n v="2.0999999999999996"/>
  </r>
  <r>
    <s v="CUS6810"/>
    <x v="179"/>
    <x v="5"/>
    <x v="3"/>
    <s v="Capitol Hill"/>
    <s v="Brew Cafe"/>
    <s v="SPC001"/>
    <x v="2"/>
    <n v="3.1"/>
    <n v="2"/>
    <n v="6.2"/>
    <n v="2.17"/>
  </r>
  <r>
    <s v="CUS6811"/>
    <x v="1017"/>
    <x v="4"/>
    <x v="1"/>
    <s v="Madison Street"/>
    <s v="Park Brew"/>
    <s v="COF001"/>
    <x v="3"/>
    <n v="4.5"/>
    <n v="1"/>
    <n v="4.5"/>
    <n v="1.575"/>
  </r>
  <r>
    <s v="CUS6812"/>
    <x v="60"/>
    <x v="3"/>
    <x v="2"/>
    <s v="Central Park"/>
    <s v="TSQ Brew"/>
    <s v="SKT001"/>
    <x v="1"/>
    <n v="8.9499999999999993"/>
    <n v="1"/>
    <n v="8.9499999999999993"/>
    <n v="3.1324999999999994"/>
  </r>
  <r>
    <s v="CUS6813"/>
    <x v="10"/>
    <x v="2"/>
    <x v="4"/>
    <s v="Zilker Park"/>
    <s v="Lakeside Brew "/>
    <s v="SPC001"/>
    <x v="2"/>
    <n v="3"/>
    <n v="1"/>
    <n v="3"/>
    <n v="1.0499999999999998"/>
  </r>
  <r>
    <s v="CUS6814"/>
    <x v="1049"/>
    <x v="1"/>
    <x v="2"/>
    <s v="Central Park"/>
    <s v="TSQ Brew"/>
    <s v="SKT001"/>
    <x v="5"/>
    <n v="3.25"/>
    <n v="1"/>
    <n v="3.25"/>
    <n v="1.1375"/>
  </r>
  <r>
    <s v="CUS6815"/>
    <x v="705"/>
    <x v="5"/>
    <x v="4"/>
    <s v="Central Park"/>
    <s v="Suburban Sip Spot"/>
    <s v="SND001"/>
    <x v="1"/>
    <n v="2.5"/>
    <n v="2"/>
    <n v="5"/>
    <n v="1.75"/>
  </r>
  <r>
    <s v="CUS6816"/>
    <x v="997"/>
    <x v="4"/>
    <x v="0"/>
    <s v="Venice Beach"/>
    <s v="Beach Cafe"/>
    <s v="DES001"/>
    <x v="1"/>
    <n v="3.25"/>
    <n v="1"/>
    <n v="3.25"/>
    <n v="1.1375"/>
  </r>
  <r>
    <s v="CUS6817"/>
    <x v="813"/>
    <x v="5"/>
    <x v="0"/>
    <s v="Capitol Hill"/>
    <s v="Espresso"/>
    <s v="SPC001"/>
    <x v="3"/>
    <n v="2.2000000000000002"/>
    <n v="1"/>
    <n v="2.2000000000000002"/>
    <n v="0.77"/>
  </r>
  <r>
    <s v="CUS6818"/>
    <x v="487"/>
    <x v="5"/>
    <x v="1"/>
    <s v="Madison Street"/>
    <s v="Park Roaste"/>
    <s v="TEA001"/>
    <x v="6"/>
    <n v="2.5"/>
    <n v="1"/>
    <n v="2.5"/>
    <n v="0.875"/>
  </r>
  <r>
    <s v="CUS6819"/>
    <x v="881"/>
    <x v="5"/>
    <x v="0"/>
    <s v="Venice Beach"/>
    <s v="Coffee House"/>
    <s v="SKT001"/>
    <x v="1"/>
    <n v="3"/>
    <n v="1"/>
    <n v="3"/>
    <n v="1.0499999999999998"/>
  </r>
  <r>
    <s v="CUS6820"/>
    <x v="597"/>
    <x v="6"/>
    <x v="0"/>
    <s v="Hollywood Hills"/>
    <s v="Hills Cafe"/>
    <s v="CLD001"/>
    <x v="6"/>
    <n v="4.5"/>
    <n v="1"/>
    <n v="4.5"/>
    <n v="1.575"/>
  </r>
  <r>
    <s v="CUS6821"/>
    <x v="340"/>
    <x v="6"/>
    <x v="2"/>
    <s v="Brooklyn"/>
    <s v="Beanery"/>
    <s v="TEA001"/>
    <x v="4"/>
    <n v="3"/>
    <n v="2"/>
    <n v="6"/>
    <n v="2.0999999999999996"/>
  </r>
  <r>
    <s v="CUS6822"/>
    <x v="808"/>
    <x v="1"/>
    <x v="1"/>
    <s v="Madison Street"/>
    <s v="Park Roaste"/>
    <s v="CLD001"/>
    <x v="1"/>
    <n v="3.5"/>
    <n v="1"/>
    <n v="3.5"/>
    <n v="1.2249999999999999"/>
  </r>
  <r>
    <s v="CUS6823"/>
    <x v="903"/>
    <x v="6"/>
    <x v="0"/>
    <s v="Venice Beach"/>
    <s v="Beach Cafe"/>
    <s v="DES001"/>
    <x v="1"/>
    <n v="3"/>
    <n v="1"/>
    <n v="3"/>
    <n v="1.0499999999999998"/>
  </r>
  <r>
    <s v="CUS6824"/>
    <x v="382"/>
    <x v="6"/>
    <x v="0"/>
    <s v="Venice Beach"/>
    <s v="Coffee House"/>
    <s v="SKT001"/>
    <x v="6"/>
    <n v="2.5499999999999998"/>
    <n v="2"/>
    <n v="5.0999999999999996"/>
    <n v="1.7849999999999997"/>
  </r>
  <r>
    <s v="CUS6825"/>
    <x v="691"/>
    <x v="5"/>
    <x v="1"/>
    <s v="Madison Street"/>
    <s v="Park Roaste"/>
    <s v="SKT001"/>
    <x v="5"/>
    <n v="7.6"/>
    <n v="1"/>
    <n v="7.6"/>
    <n v="2.6599999999999997"/>
  </r>
  <r>
    <s v="CUS6826"/>
    <x v="708"/>
    <x v="4"/>
    <x v="4"/>
    <s v="Central Park"/>
    <s v="Suburban Sip Spot"/>
    <s v="SND001"/>
    <x v="6"/>
    <n v="2.5"/>
    <n v="1"/>
    <n v="2.5"/>
    <n v="0.875"/>
  </r>
  <r>
    <s v="CUS6827"/>
    <x v="715"/>
    <x v="0"/>
    <x v="2"/>
    <s v="Brooklyn"/>
    <s v="Sip &amp; Savor"/>
    <s v="SPC001"/>
    <x v="4"/>
    <n v="2.5"/>
    <n v="2"/>
    <n v="5"/>
    <n v="1.75"/>
  </r>
  <r>
    <s v="CUS6828"/>
    <x v="256"/>
    <x v="5"/>
    <x v="2"/>
    <s v="Brooklyn"/>
    <s v="Sip &amp; Savor"/>
    <s v="SND001"/>
    <x v="5"/>
    <n v="3.75"/>
    <n v="2"/>
    <n v="7.5"/>
    <n v="2.625"/>
  </r>
  <r>
    <s v="CUS6829"/>
    <x v="1020"/>
    <x v="5"/>
    <x v="1"/>
    <s v="Michigan Avenue"/>
    <s v="Loop Latte Lounge"/>
    <s v="TEA001"/>
    <x v="3"/>
    <n v="2.5"/>
    <n v="2"/>
    <n v="5"/>
    <n v="1.75"/>
  </r>
  <r>
    <s v="CUS6830"/>
    <x v="263"/>
    <x v="6"/>
    <x v="4"/>
    <s v="Central Park"/>
    <s v="Suburban Sip Spot"/>
    <s v="CLD001"/>
    <x v="0"/>
    <n v="3.75"/>
    <n v="1"/>
    <n v="3.75"/>
    <n v="1.3125"/>
  </r>
  <r>
    <s v="CUS6831"/>
    <x v="812"/>
    <x v="1"/>
    <x v="1"/>
    <s v="Michigan Avenue"/>
    <s v="Loop Latte Lounge"/>
    <s v="SND001"/>
    <x v="4"/>
    <n v="3.75"/>
    <n v="2"/>
    <n v="7.5"/>
    <n v="2.625"/>
  </r>
  <r>
    <s v="CUS6832"/>
    <x v="767"/>
    <x v="0"/>
    <x v="1"/>
    <s v="Madison Street"/>
    <s v="Park Roaste"/>
    <s v="SKT001"/>
    <x v="4"/>
    <n v="0.8"/>
    <n v="2"/>
    <n v="1.6"/>
    <n v="0.55999999999999994"/>
  </r>
  <r>
    <s v="CUS6833"/>
    <x v="898"/>
    <x v="1"/>
    <x v="4"/>
    <s v="Central Park"/>
    <s v="Suburban Sip Spot"/>
    <s v="TEA001"/>
    <x v="3"/>
    <n v="2.2000000000000002"/>
    <n v="2"/>
    <n v="4.4000000000000004"/>
    <n v="1.54"/>
  </r>
  <r>
    <s v="CUS6834"/>
    <x v="892"/>
    <x v="2"/>
    <x v="1"/>
    <s v="Madison Street"/>
    <s v="Park Brew"/>
    <s v="SKT001"/>
    <x v="3"/>
    <n v="14"/>
    <n v="1"/>
    <n v="14"/>
    <n v="4.8999999999999995"/>
  </r>
  <r>
    <s v="CUS6835"/>
    <x v="868"/>
    <x v="3"/>
    <x v="2"/>
    <s v="Brooklyn"/>
    <s v="Beanery"/>
    <s v="COF001"/>
    <x v="6"/>
    <n v="3"/>
    <n v="2"/>
    <n v="6"/>
    <n v="2.0999999999999996"/>
  </r>
  <r>
    <s v="CUS6836"/>
    <x v="1088"/>
    <x v="3"/>
    <x v="2"/>
    <s v="Brooklyn"/>
    <s v="Beanery"/>
    <s v="SKT001"/>
    <x v="3"/>
    <n v="0.8"/>
    <n v="2"/>
    <n v="1.6"/>
    <n v="0.55999999999999994"/>
  </r>
  <r>
    <s v="CUS6837"/>
    <x v="153"/>
    <x v="4"/>
    <x v="3"/>
    <s v="Capitol Hill"/>
    <s v="Brew Cafe"/>
    <s v="DES001"/>
    <x v="0"/>
    <n v="3.1"/>
    <n v="2"/>
    <n v="6.2"/>
    <n v="2.17"/>
  </r>
  <r>
    <s v="CUS6838"/>
    <x v="903"/>
    <x v="6"/>
    <x v="0"/>
    <s v="Capitol Hill"/>
    <s v="Espresso"/>
    <s v="DES001"/>
    <x v="5"/>
    <n v="3"/>
    <n v="1"/>
    <n v="3"/>
    <n v="1.0499999999999998"/>
  </r>
  <r>
    <s v="CUS6839"/>
    <x v="657"/>
    <x v="0"/>
    <x v="4"/>
    <s v="Zilker Park"/>
    <s v="Lakeside Brew "/>
    <s v="DES001"/>
    <x v="0"/>
    <n v="2.5"/>
    <n v="1"/>
    <n v="2.5"/>
    <n v="0.875"/>
  </r>
  <r>
    <s v="CUS6840"/>
    <x v="298"/>
    <x v="4"/>
    <x v="0"/>
    <s v="Venice Beach"/>
    <s v="Beach Cafe"/>
    <s v="TEA001"/>
    <x v="3"/>
    <n v="3.75"/>
    <n v="2"/>
    <n v="7.5"/>
    <n v="2.625"/>
  </r>
  <r>
    <s v="CUS6841"/>
    <x v="909"/>
    <x v="3"/>
    <x v="4"/>
    <s v="Zilker Park"/>
    <s v="Lakeside Brew "/>
    <s v="SND001"/>
    <x v="1"/>
    <n v="9.5"/>
    <n v="1"/>
    <n v="9.5"/>
    <n v="3.3249999999999997"/>
  </r>
  <r>
    <s v="CUS6842"/>
    <x v="213"/>
    <x v="6"/>
    <x v="0"/>
    <s v="Hollywood Hills"/>
    <s v="Hills Cafe"/>
    <s v="SPC001"/>
    <x v="2"/>
    <n v="3.75"/>
    <n v="1"/>
    <n v="3.75"/>
    <n v="1.3125"/>
  </r>
  <r>
    <s v="CUS6843"/>
    <x v="113"/>
    <x v="2"/>
    <x v="2"/>
    <s v="Central Park"/>
    <s v="C P Coffee "/>
    <s v="SPC001"/>
    <x v="0"/>
    <n v="4.5"/>
    <n v="1"/>
    <n v="4.5"/>
    <n v="1.575"/>
  </r>
  <r>
    <s v="CUS6844"/>
    <x v="241"/>
    <x v="6"/>
    <x v="3"/>
    <s v="Capitol Hill"/>
    <s v="Brew Cafe"/>
    <s v="SND001"/>
    <x v="3"/>
    <n v="3.25"/>
    <n v="1"/>
    <n v="3.25"/>
    <n v="1.1375"/>
  </r>
  <r>
    <s v="CUS6845"/>
    <x v="353"/>
    <x v="5"/>
    <x v="4"/>
    <s v="Central Park"/>
    <s v="Suburban Sip Spot"/>
    <s v="COF001"/>
    <x v="4"/>
    <n v="3.1"/>
    <n v="2"/>
    <n v="6.2"/>
    <n v="2.17"/>
  </r>
  <r>
    <s v="CUS6846"/>
    <x v="118"/>
    <x v="4"/>
    <x v="2"/>
    <s v="Brooklyn"/>
    <s v="Sip &amp; Savor"/>
    <s v="COF001"/>
    <x v="4"/>
    <n v="3"/>
    <n v="1"/>
    <n v="3"/>
    <n v="1.0499999999999998"/>
  </r>
  <r>
    <s v="CUS6847"/>
    <x v="294"/>
    <x v="1"/>
    <x v="4"/>
    <s v="Zilker Park"/>
    <s v="Lakeside Brew "/>
    <s v="COF001"/>
    <x v="2"/>
    <n v="2.4500000000000002"/>
    <n v="2"/>
    <n v="4.9000000000000004"/>
    <n v="1.7150000000000001"/>
  </r>
  <r>
    <s v="CUS6848"/>
    <x v="533"/>
    <x v="5"/>
    <x v="1"/>
    <s v="Madison Street"/>
    <s v="Park Brew"/>
    <s v="CLD001"/>
    <x v="0"/>
    <n v="3"/>
    <n v="2"/>
    <n v="6"/>
    <n v="2.0999999999999996"/>
  </r>
  <r>
    <s v="CUS6849"/>
    <x v="349"/>
    <x v="2"/>
    <x v="1"/>
    <s v="Madison Street"/>
    <s v="Park Roaste"/>
    <s v="SKT001"/>
    <x v="6"/>
    <n v="2.2000000000000002"/>
    <n v="1"/>
    <n v="2.2000000000000002"/>
    <n v="0.77"/>
  </r>
  <r>
    <s v="CUS6850"/>
    <x v="470"/>
    <x v="3"/>
    <x v="1"/>
    <s v="Madison Street"/>
    <s v="Park Brew"/>
    <s v="DES001"/>
    <x v="5"/>
    <n v="3"/>
    <n v="1"/>
    <n v="3"/>
    <n v="1.0499999999999998"/>
  </r>
  <r>
    <s v="CUS6851"/>
    <x v="1020"/>
    <x v="5"/>
    <x v="0"/>
    <s v="Venice Beach"/>
    <s v="Beach Cafe"/>
    <s v="TEA001"/>
    <x v="4"/>
    <n v="0.8"/>
    <n v="2"/>
    <n v="1.6"/>
    <n v="0.55999999999999994"/>
  </r>
  <r>
    <s v="CUS6852"/>
    <x v="73"/>
    <x v="2"/>
    <x v="3"/>
    <s v="Pike Place"/>
    <s v="Perk Café"/>
    <s v="SND001"/>
    <x v="4"/>
    <n v="3.75"/>
    <n v="2"/>
    <n v="7.5"/>
    <n v="2.625"/>
  </r>
  <r>
    <s v="CUS6853"/>
    <x v="243"/>
    <x v="6"/>
    <x v="0"/>
    <s v="Venice Beach"/>
    <s v="Coffee House"/>
    <s v="COF001"/>
    <x v="2"/>
    <n v="0.8"/>
    <n v="2"/>
    <n v="1.6"/>
    <n v="0.55999999999999994"/>
  </r>
  <r>
    <s v="CUS6854"/>
    <x v="745"/>
    <x v="5"/>
    <x v="3"/>
    <s v="Capitol Hill"/>
    <s v="Brew Cafe"/>
    <s v="DES001"/>
    <x v="2"/>
    <n v="3.25"/>
    <n v="1"/>
    <n v="3.25"/>
    <n v="1.1375"/>
  </r>
  <r>
    <s v="CUS6855"/>
    <x v="960"/>
    <x v="4"/>
    <x v="1"/>
    <s v="Michigan Avenue"/>
    <s v="Magnificent Mile Cafe"/>
    <s v="DES001"/>
    <x v="6"/>
    <n v="3"/>
    <n v="2"/>
    <n v="6"/>
    <n v="2.0999999999999996"/>
  </r>
  <r>
    <s v="CUS6856"/>
    <x v="266"/>
    <x v="4"/>
    <x v="1"/>
    <s v="Madison Street"/>
    <s v="Park Brew"/>
    <s v="CLD001"/>
    <x v="2"/>
    <n v="3.75"/>
    <n v="1"/>
    <n v="3.75"/>
    <n v="1.3125"/>
  </r>
  <r>
    <s v="CUS6857"/>
    <x v="663"/>
    <x v="3"/>
    <x v="0"/>
    <s v="Hollywood Hills"/>
    <s v="Hills Cafe"/>
    <s v="SPC001"/>
    <x v="0"/>
    <n v="3"/>
    <n v="2"/>
    <n v="6"/>
    <n v="2.0999999999999996"/>
  </r>
  <r>
    <s v="CUS6858"/>
    <x v="656"/>
    <x v="3"/>
    <x v="3"/>
    <s v="Capitol Hill"/>
    <s v="Brew Cafe"/>
    <s v="COF001"/>
    <x v="2"/>
    <n v="3.75"/>
    <n v="1"/>
    <n v="3.75"/>
    <n v="1.3125"/>
  </r>
  <r>
    <s v="CUS6859"/>
    <x v="910"/>
    <x v="2"/>
    <x v="1"/>
    <s v="Michigan Avenue"/>
    <s v="Magnificent Mile Cafe"/>
    <s v="DES001"/>
    <x v="5"/>
    <n v="3"/>
    <n v="2"/>
    <n v="6"/>
    <n v="2.0999999999999996"/>
  </r>
  <r>
    <s v="CUS6860"/>
    <x v="426"/>
    <x v="1"/>
    <x v="1"/>
    <s v="Madison Street"/>
    <s v="Park Roaste"/>
    <s v="SKT001"/>
    <x v="4"/>
    <n v="2.5"/>
    <n v="1"/>
    <n v="2.5"/>
    <n v="0.875"/>
  </r>
  <r>
    <s v="CUS6861"/>
    <x v="451"/>
    <x v="2"/>
    <x v="0"/>
    <s v="Capitol Hill"/>
    <s v="Espresso"/>
    <s v="SKT001"/>
    <x v="1"/>
    <n v="3"/>
    <n v="1"/>
    <n v="3"/>
    <n v="1.0499999999999998"/>
  </r>
  <r>
    <s v="CUS6862"/>
    <x v="932"/>
    <x v="1"/>
    <x v="3"/>
    <s v="Capitol Hill"/>
    <s v="Brew Cafe"/>
    <s v="SND001"/>
    <x v="5"/>
    <n v="0.8"/>
    <n v="2"/>
    <n v="1.6"/>
    <n v="0.55999999999999994"/>
  </r>
  <r>
    <s v="CUS6863"/>
    <x v="25"/>
    <x v="4"/>
    <x v="1"/>
    <s v="Michigan Avenue"/>
    <s v="Magnificent Mile Cafe"/>
    <s v="COF001"/>
    <x v="0"/>
    <n v="3.5"/>
    <n v="2"/>
    <n v="7"/>
    <n v="2.4499999999999997"/>
  </r>
  <r>
    <s v="CUS6864"/>
    <x v="576"/>
    <x v="1"/>
    <x v="2"/>
    <s v="Brooklyn"/>
    <s v="Beanery"/>
    <s v="SND001"/>
    <x v="2"/>
    <n v="4.5"/>
    <n v="1"/>
    <n v="4.5"/>
    <n v="1.575"/>
  </r>
  <r>
    <s v="CUS6865"/>
    <x v="31"/>
    <x v="5"/>
    <x v="1"/>
    <s v="Madison Street"/>
    <s v="Park Roaste"/>
    <s v="SND001"/>
    <x v="6"/>
    <n v="2.5"/>
    <n v="2"/>
    <n v="5"/>
    <n v="1.75"/>
  </r>
  <r>
    <s v="CUS6866"/>
    <x v="800"/>
    <x v="0"/>
    <x v="4"/>
    <s v="Central Park"/>
    <s v="Delight Café"/>
    <s v="SND001"/>
    <x v="0"/>
    <n v="4.25"/>
    <n v="1"/>
    <n v="4.25"/>
    <n v="1.4874999999999998"/>
  </r>
  <r>
    <s v="CUS6867"/>
    <x v="725"/>
    <x v="4"/>
    <x v="1"/>
    <s v="Michigan Avenue"/>
    <s v="Magnificent Mile Cafe"/>
    <s v="SKT001"/>
    <x v="2"/>
    <n v="0.8"/>
    <n v="1"/>
    <n v="0.8"/>
    <n v="0.27999999999999997"/>
  </r>
  <r>
    <s v="CUS6868"/>
    <x v="358"/>
    <x v="0"/>
    <x v="3"/>
    <s v="Capitol Hill"/>
    <s v="Brew Cafe"/>
    <s v="TEA001"/>
    <x v="1"/>
    <n v="3"/>
    <n v="1"/>
    <n v="3"/>
    <n v="1.0499999999999998"/>
  </r>
  <r>
    <s v="CUS6869"/>
    <x v="830"/>
    <x v="6"/>
    <x v="4"/>
    <s v="Central Park"/>
    <s v="Delight Café"/>
    <s v="SKT001"/>
    <x v="5"/>
    <n v="3.25"/>
    <n v="1"/>
    <n v="3.25"/>
    <n v="1.1375"/>
  </r>
  <r>
    <s v="CUS6870"/>
    <x v="293"/>
    <x v="0"/>
    <x v="2"/>
    <s v="Brooklyn"/>
    <s v="Sip &amp; Savor"/>
    <s v="SPC001"/>
    <x v="5"/>
    <n v="4"/>
    <n v="2"/>
    <n v="8"/>
    <n v="2.8"/>
  </r>
  <r>
    <s v="CUS6871"/>
    <x v="751"/>
    <x v="0"/>
    <x v="2"/>
    <s v="Central Park"/>
    <s v="C P Coffee "/>
    <s v="DES001"/>
    <x v="4"/>
    <n v="3"/>
    <n v="1"/>
    <n v="3"/>
    <n v="1.0499999999999998"/>
  </r>
  <r>
    <s v="CUS6872"/>
    <x v="456"/>
    <x v="0"/>
    <x v="3"/>
    <s v="Pike Place"/>
    <s v="Perk Café"/>
    <s v="TEA001"/>
    <x v="4"/>
    <n v="3.75"/>
    <n v="1"/>
    <n v="3.75"/>
    <n v="1.3125"/>
  </r>
  <r>
    <s v="CUS6873"/>
    <x v="838"/>
    <x v="3"/>
    <x v="2"/>
    <s v="Central Park"/>
    <s v="TSQ Brew"/>
    <s v="SKT001"/>
    <x v="4"/>
    <n v="3"/>
    <n v="2"/>
    <n v="6"/>
    <n v="2.0999999999999996"/>
  </r>
  <r>
    <s v="CUS6874"/>
    <x v="812"/>
    <x v="1"/>
    <x v="4"/>
    <s v="Central Park"/>
    <s v="Suburban Sip Spot"/>
    <s v="CLD001"/>
    <x v="4"/>
    <n v="3.75"/>
    <n v="1"/>
    <n v="3.75"/>
    <n v="1.3125"/>
  </r>
  <r>
    <s v="CUS6875"/>
    <x v="283"/>
    <x v="3"/>
    <x v="0"/>
    <s v="Venice Beach"/>
    <s v="Beach Cafe"/>
    <s v="SND001"/>
    <x v="5"/>
    <n v="2.2000000000000002"/>
    <n v="2"/>
    <n v="4.4000000000000004"/>
    <n v="1.54"/>
  </r>
  <r>
    <s v="CUS6876"/>
    <x v="312"/>
    <x v="0"/>
    <x v="1"/>
    <s v="Madison Street"/>
    <s v="Park Roaste"/>
    <s v="SPC001"/>
    <x v="1"/>
    <n v="3.5"/>
    <n v="2"/>
    <n v="7"/>
    <n v="2.4499999999999997"/>
  </r>
  <r>
    <s v="CUS6877"/>
    <x v="103"/>
    <x v="5"/>
    <x v="0"/>
    <s v="Capitol Hill"/>
    <s v="Espresso"/>
    <s v="COF001"/>
    <x v="6"/>
    <n v="2.5"/>
    <n v="2"/>
    <n v="5"/>
    <n v="1.75"/>
  </r>
  <r>
    <s v="CUS6878"/>
    <x v="119"/>
    <x v="3"/>
    <x v="1"/>
    <s v="Madison Street"/>
    <s v="Park Brew"/>
    <s v="CLD001"/>
    <x v="6"/>
    <n v="12"/>
    <n v="1"/>
    <n v="12"/>
    <n v="4.1999999999999993"/>
  </r>
  <r>
    <s v="CUS6879"/>
    <x v="906"/>
    <x v="1"/>
    <x v="2"/>
    <s v="Brooklyn"/>
    <s v="Sip &amp; Savor"/>
    <s v="SPC001"/>
    <x v="3"/>
    <n v="4.25"/>
    <n v="2"/>
    <n v="8.5"/>
    <n v="2.9749999999999996"/>
  </r>
  <r>
    <s v="CUS6880"/>
    <x v="1059"/>
    <x v="0"/>
    <x v="0"/>
    <s v="Venice Beach"/>
    <s v="Coffee House"/>
    <s v="CLD001"/>
    <x v="3"/>
    <n v="0.8"/>
    <n v="1"/>
    <n v="0.8"/>
    <n v="0.27999999999999997"/>
  </r>
  <r>
    <s v="CUS6881"/>
    <x v="130"/>
    <x v="6"/>
    <x v="3"/>
    <s v="Pike Place"/>
    <s v="Perk Café"/>
    <s v="SPC001"/>
    <x v="5"/>
    <n v="2.5"/>
    <n v="2"/>
    <n v="5"/>
    <n v="1.75"/>
  </r>
  <r>
    <s v="CUS6882"/>
    <x v="139"/>
    <x v="4"/>
    <x v="4"/>
    <s v="Central Park"/>
    <s v="Delight Café"/>
    <s v="COF001"/>
    <x v="6"/>
    <n v="4.5"/>
    <n v="1"/>
    <n v="4.5"/>
    <n v="1.575"/>
  </r>
  <r>
    <s v="CUS6883"/>
    <x v="539"/>
    <x v="1"/>
    <x v="3"/>
    <s v="Capitol Hill"/>
    <s v="Brew Cafe"/>
    <s v="SKT001"/>
    <x v="4"/>
    <n v="3.1"/>
    <n v="1"/>
    <n v="3.1"/>
    <n v="1.085"/>
  </r>
  <r>
    <s v="CUS6884"/>
    <x v="435"/>
    <x v="2"/>
    <x v="1"/>
    <s v="Michigan Avenue"/>
    <s v="Loop Latte Lounge"/>
    <s v="CLD001"/>
    <x v="2"/>
    <n v="3"/>
    <n v="2"/>
    <n v="6"/>
    <n v="2.0999999999999996"/>
  </r>
  <r>
    <s v="CUS6885"/>
    <x v="540"/>
    <x v="4"/>
    <x v="4"/>
    <s v="Zilker Park"/>
    <s v="Lakeside Brew "/>
    <s v="CLD001"/>
    <x v="2"/>
    <n v="2.2000000000000002"/>
    <n v="2"/>
    <n v="4.4000000000000004"/>
    <n v="1.54"/>
  </r>
  <r>
    <s v="CUS6886"/>
    <x v="595"/>
    <x v="6"/>
    <x v="3"/>
    <s v="Capitol Hill"/>
    <s v="Brew Cafe"/>
    <s v="SPC001"/>
    <x v="0"/>
    <n v="3.25"/>
    <n v="1"/>
    <n v="3.25"/>
    <n v="1.1375"/>
  </r>
  <r>
    <s v="CUS6887"/>
    <x v="161"/>
    <x v="3"/>
    <x v="0"/>
    <s v="Hollywood Hills"/>
    <s v="Hills Cafe"/>
    <s v="SKT001"/>
    <x v="3"/>
    <n v="3"/>
    <n v="1"/>
    <n v="3"/>
    <n v="1.0499999999999998"/>
  </r>
  <r>
    <s v="CUS6888"/>
    <x v="386"/>
    <x v="4"/>
    <x v="2"/>
    <s v="Central Park"/>
    <s v="TSQ Brew"/>
    <s v="COF001"/>
    <x v="6"/>
    <n v="3.75"/>
    <n v="2"/>
    <n v="7.5"/>
    <n v="2.625"/>
  </r>
  <r>
    <s v="CUS6889"/>
    <x v="162"/>
    <x v="1"/>
    <x v="1"/>
    <s v="Michigan Avenue"/>
    <s v="Magnificent Mile Cafe"/>
    <s v="SND001"/>
    <x v="1"/>
    <n v="3"/>
    <n v="1"/>
    <n v="3"/>
    <n v="1.0499999999999998"/>
  </r>
  <r>
    <s v="CUS6890"/>
    <x v="448"/>
    <x v="1"/>
    <x v="2"/>
    <s v="Central Park"/>
    <s v="TSQ Brew"/>
    <s v="SND001"/>
    <x v="1"/>
    <n v="2.2000000000000002"/>
    <n v="2"/>
    <n v="4.4000000000000004"/>
    <n v="1.54"/>
  </r>
  <r>
    <s v="CUS6891"/>
    <x v="481"/>
    <x v="4"/>
    <x v="0"/>
    <s v="Hollywood Hills"/>
    <s v="Hills Cafe"/>
    <s v="SND001"/>
    <x v="2"/>
    <n v="2.2000000000000002"/>
    <n v="1"/>
    <n v="2.2000000000000002"/>
    <n v="0.77"/>
  </r>
  <r>
    <s v="CUS6892"/>
    <x v="308"/>
    <x v="3"/>
    <x v="2"/>
    <s v="Central Park"/>
    <s v="TSQ Brew"/>
    <s v="COF001"/>
    <x v="0"/>
    <n v="3.25"/>
    <n v="1"/>
    <n v="3.25"/>
    <n v="1.1375"/>
  </r>
  <r>
    <s v="CUS6893"/>
    <x v="61"/>
    <x v="3"/>
    <x v="1"/>
    <s v="Michigan Avenue"/>
    <s v="Magnificent Mile Cafe"/>
    <s v="TEA001"/>
    <x v="3"/>
    <n v="3.1"/>
    <n v="1"/>
    <n v="3.1"/>
    <n v="1.085"/>
  </r>
  <r>
    <s v="CUS6894"/>
    <x v="322"/>
    <x v="4"/>
    <x v="0"/>
    <s v="Venice Beach"/>
    <s v="Beach Cafe"/>
    <s v="TEA001"/>
    <x v="1"/>
    <n v="4.5"/>
    <n v="1"/>
    <n v="4.5"/>
    <n v="1.575"/>
  </r>
  <r>
    <s v="CUS6895"/>
    <x v="339"/>
    <x v="5"/>
    <x v="0"/>
    <s v="Venice Beach"/>
    <s v="Beach Cafe"/>
    <s v="TEA001"/>
    <x v="0"/>
    <n v="3"/>
    <n v="2"/>
    <n v="6"/>
    <n v="2.0999999999999996"/>
  </r>
  <r>
    <s v="CUS6896"/>
    <x v="296"/>
    <x v="0"/>
    <x v="3"/>
    <s v="Pike Place"/>
    <s v="Perk Café"/>
    <s v="DES001"/>
    <x v="1"/>
    <n v="2.2000000000000002"/>
    <n v="1"/>
    <n v="2.2000000000000002"/>
    <n v="0.77"/>
  </r>
  <r>
    <s v="CUS6897"/>
    <x v="475"/>
    <x v="4"/>
    <x v="0"/>
    <s v="Hollywood Hills"/>
    <s v="Hills Cafe"/>
    <s v="COF001"/>
    <x v="5"/>
    <n v="2.5"/>
    <n v="1"/>
    <n v="2.5"/>
    <n v="0.875"/>
  </r>
  <r>
    <s v="CUS6898"/>
    <x v="678"/>
    <x v="2"/>
    <x v="0"/>
    <s v="Venice Beach"/>
    <s v="Coffee House"/>
    <s v="TEA001"/>
    <x v="6"/>
    <n v="3.25"/>
    <n v="1"/>
    <n v="3.25"/>
    <n v="1.1375"/>
  </r>
  <r>
    <s v="CUS6899"/>
    <x v="1065"/>
    <x v="1"/>
    <x v="2"/>
    <s v="Brooklyn"/>
    <s v="Sip &amp; Savor"/>
    <s v="SPC001"/>
    <x v="0"/>
    <n v="3.75"/>
    <n v="2"/>
    <n v="7.5"/>
    <n v="2.625"/>
  </r>
  <r>
    <s v="CUS6900"/>
    <x v="271"/>
    <x v="6"/>
    <x v="2"/>
    <s v="Central Park"/>
    <s v="TSQ Brew"/>
    <s v="TEA001"/>
    <x v="2"/>
    <n v="0.8"/>
    <n v="1"/>
    <n v="0.8"/>
    <n v="0.27999999999999997"/>
  </r>
  <r>
    <s v="CUS6901"/>
    <x v="264"/>
    <x v="5"/>
    <x v="4"/>
    <s v="Central Park"/>
    <s v="Delight Café"/>
    <s v="SKT001"/>
    <x v="3"/>
    <n v="3.75"/>
    <n v="1"/>
    <n v="3.75"/>
    <n v="1.3125"/>
  </r>
  <r>
    <s v="CUS6902"/>
    <x v="125"/>
    <x v="1"/>
    <x v="1"/>
    <s v="Michigan Avenue"/>
    <s v="Magnificent Mile Cafe"/>
    <s v="SKT001"/>
    <x v="0"/>
    <n v="3"/>
    <n v="2"/>
    <n v="6"/>
    <n v="2.0999999999999996"/>
  </r>
  <r>
    <s v="CUS6903"/>
    <x v="35"/>
    <x v="4"/>
    <x v="1"/>
    <s v="Michigan Avenue"/>
    <s v="Magnificent Mile Cafe"/>
    <s v="SKT001"/>
    <x v="5"/>
    <n v="2.5"/>
    <n v="1"/>
    <n v="2.5"/>
    <n v="0.875"/>
  </r>
  <r>
    <s v="CUS6904"/>
    <x v="795"/>
    <x v="5"/>
    <x v="1"/>
    <s v="Michigan Avenue"/>
    <s v="Magnificent Mile Cafe"/>
    <s v="SND001"/>
    <x v="3"/>
    <n v="45"/>
    <n v="1"/>
    <n v="45"/>
    <n v="15.749999999999998"/>
  </r>
  <r>
    <s v="CUS6905"/>
    <x v="772"/>
    <x v="6"/>
    <x v="2"/>
    <s v="Central Park"/>
    <s v="C P Coffee "/>
    <s v="SPC001"/>
    <x v="5"/>
    <n v="4.25"/>
    <n v="1"/>
    <n v="4.25"/>
    <n v="1.4874999999999998"/>
  </r>
  <r>
    <s v="CUS6906"/>
    <x v="908"/>
    <x v="0"/>
    <x v="1"/>
    <s v="Madison Street"/>
    <s v="Park Brew"/>
    <s v="COF001"/>
    <x v="3"/>
    <n v="0.8"/>
    <n v="2"/>
    <n v="1.6"/>
    <n v="0.55999999999999994"/>
  </r>
  <r>
    <s v="CUS6907"/>
    <x v="481"/>
    <x v="4"/>
    <x v="3"/>
    <s v="Capitol Hill"/>
    <s v="Brew Cafe"/>
    <s v="SND001"/>
    <x v="6"/>
    <n v="3"/>
    <n v="1"/>
    <n v="3"/>
    <n v="1.0499999999999998"/>
  </r>
  <r>
    <s v="CUS6908"/>
    <x v="973"/>
    <x v="4"/>
    <x v="1"/>
    <s v="Madison Street"/>
    <s v="Park Brew"/>
    <s v="CLD001"/>
    <x v="4"/>
    <n v="4.75"/>
    <n v="1"/>
    <n v="4.75"/>
    <n v="1.6624999999999999"/>
  </r>
  <r>
    <s v="CUS6909"/>
    <x v="1053"/>
    <x v="3"/>
    <x v="3"/>
    <s v="Capitol Hill"/>
    <s v="Brew Cafe"/>
    <s v="CLD001"/>
    <x v="0"/>
    <n v="3.1"/>
    <n v="2"/>
    <n v="6.2"/>
    <n v="2.17"/>
  </r>
  <r>
    <s v="CUS6910"/>
    <x v="301"/>
    <x v="0"/>
    <x v="0"/>
    <s v="Venice Beach"/>
    <s v="Beach Cafe"/>
    <s v="SPC001"/>
    <x v="3"/>
    <n v="2.4500000000000002"/>
    <n v="1"/>
    <n v="2.4500000000000002"/>
    <n v="0.85750000000000004"/>
  </r>
  <r>
    <s v="CUS6911"/>
    <x v="947"/>
    <x v="3"/>
    <x v="0"/>
    <s v="Venice Beach"/>
    <s v="Coffee House"/>
    <s v="COF001"/>
    <x v="4"/>
    <n v="2.2000000000000002"/>
    <n v="2"/>
    <n v="4.4000000000000004"/>
    <n v="1.54"/>
  </r>
  <r>
    <s v="CUS6912"/>
    <x v="816"/>
    <x v="0"/>
    <x v="0"/>
    <s v="Venice Beach"/>
    <s v="Beach Cafe"/>
    <s v="SKT001"/>
    <x v="3"/>
    <n v="4"/>
    <n v="1"/>
    <n v="4"/>
    <n v="1.4"/>
  </r>
  <r>
    <s v="CUS6913"/>
    <x v="344"/>
    <x v="6"/>
    <x v="0"/>
    <s v="Hollywood Hills"/>
    <s v="Hills Cafe"/>
    <s v="DES001"/>
    <x v="0"/>
    <n v="2.4500000000000002"/>
    <n v="2"/>
    <n v="4.9000000000000004"/>
    <n v="1.7150000000000001"/>
  </r>
  <r>
    <s v="CUS6914"/>
    <x v="101"/>
    <x v="4"/>
    <x v="0"/>
    <s v="Capitol Hill"/>
    <s v="Espresso"/>
    <s v="CLD001"/>
    <x v="5"/>
    <n v="3.75"/>
    <n v="1"/>
    <n v="3.75"/>
    <n v="1.3125"/>
  </r>
  <r>
    <s v="CUS6915"/>
    <x v="660"/>
    <x v="2"/>
    <x v="4"/>
    <s v="Zilker Park"/>
    <s v="Lakeside Brew "/>
    <s v="SKT001"/>
    <x v="3"/>
    <n v="2.5"/>
    <n v="2"/>
    <n v="5"/>
    <n v="1.75"/>
  </r>
  <r>
    <s v="CUS6916"/>
    <x v="308"/>
    <x v="3"/>
    <x v="0"/>
    <s v="Venice Beach"/>
    <s v="Beach Cafe"/>
    <s v="SKT001"/>
    <x v="1"/>
    <n v="2.2000000000000002"/>
    <n v="2"/>
    <n v="4.4000000000000004"/>
    <n v="1.54"/>
  </r>
  <r>
    <s v="CUS6917"/>
    <x v="594"/>
    <x v="6"/>
    <x v="2"/>
    <s v="Brooklyn"/>
    <s v="Beanery"/>
    <s v="SKT001"/>
    <x v="4"/>
    <n v="4.75"/>
    <n v="1"/>
    <n v="4.75"/>
    <n v="1.6624999999999999"/>
  </r>
  <r>
    <s v="CUS6918"/>
    <x v="160"/>
    <x v="0"/>
    <x v="4"/>
    <s v="Central Park"/>
    <s v="Suburban Sip Spot"/>
    <s v="COF001"/>
    <x v="4"/>
    <n v="2.5"/>
    <n v="2"/>
    <n v="5"/>
    <n v="1.75"/>
  </r>
  <r>
    <s v="CUS6919"/>
    <x v="287"/>
    <x v="4"/>
    <x v="2"/>
    <s v="Brooklyn"/>
    <s v="Sip &amp; Savor"/>
    <s v="DES001"/>
    <x v="2"/>
    <n v="3"/>
    <n v="2"/>
    <n v="6"/>
    <n v="2.0999999999999996"/>
  </r>
  <r>
    <s v="CUS6920"/>
    <x v="381"/>
    <x v="2"/>
    <x v="1"/>
    <s v="Madison Street"/>
    <s v="Park Brew"/>
    <s v="TEA001"/>
    <x v="1"/>
    <n v="2.2000000000000002"/>
    <n v="2"/>
    <n v="4.4000000000000004"/>
    <n v="1.54"/>
  </r>
  <r>
    <s v="CUS6921"/>
    <x v="187"/>
    <x v="2"/>
    <x v="4"/>
    <s v="Central Park"/>
    <s v="Suburban Sip Spot"/>
    <s v="TEA001"/>
    <x v="6"/>
    <n v="2.2000000000000002"/>
    <n v="2"/>
    <n v="4.4000000000000004"/>
    <n v="1.54"/>
  </r>
  <r>
    <s v="CUS6922"/>
    <x v="983"/>
    <x v="0"/>
    <x v="0"/>
    <s v="Hollywood Hills"/>
    <s v="Hills Cafe"/>
    <s v="CLD001"/>
    <x v="3"/>
    <n v="3"/>
    <n v="2"/>
    <n v="6"/>
    <n v="2.0999999999999996"/>
  </r>
  <r>
    <s v="CUS6923"/>
    <x v="666"/>
    <x v="5"/>
    <x v="2"/>
    <s v="Central Park"/>
    <s v="C P Coffee "/>
    <s v="COF001"/>
    <x v="2"/>
    <n v="3.5"/>
    <n v="1"/>
    <n v="3.5"/>
    <n v="1.2249999999999999"/>
  </r>
  <r>
    <s v="CUS6924"/>
    <x v="909"/>
    <x v="3"/>
    <x v="2"/>
    <s v="Brooklyn"/>
    <s v="Beanery"/>
    <s v="SND001"/>
    <x v="4"/>
    <n v="4.5"/>
    <n v="1"/>
    <n v="4.5"/>
    <n v="1.575"/>
  </r>
  <r>
    <s v="CUS6925"/>
    <x v="133"/>
    <x v="4"/>
    <x v="2"/>
    <s v="Brooklyn"/>
    <s v="Sip &amp; Savor"/>
    <s v="CLD001"/>
    <x v="6"/>
    <n v="4.5"/>
    <n v="1"/>
    <n v="4.5"/>
    <n v="1.575"/>
  </r>
  <r>
    <s v="CUS6926"/>
    <x v="740"/>
    <x v="3"/>
    <x v="1"/>
    <s v="Michigan Avenue"/>
    <s v="Magnificent Mile Cafe"/>
    <s v="CLD001"/>
    <x v="2"/>
    <n v="3"/>
    <n v="1"/>
    <n v="3"/>
    <n v="1.0499999999999998"/>
  </r>
  <r>
    <s v="CUS6927"/>
    <x v="785"/>
    <x v="1"/>
    <x v="0"/>
    <s v="Capitol Hill"/>
    <s v="Espresso"/>
    <s v="SND001"/>
    <x v="0"/>
    <n v="3"/>
    <n v="1"/>
    <n v="3"/>
    <n v="1.0499999999999998"/>
  </r>
  <r>
    <s v="CUS6928"/>
    <x v="683"/>
    <x v="1"/>
    <x v="1"/>
    <s v="Michigan Avenue"/>
    <s v="Loop Latte Lounge"/>
    <s v="DES001"/>
    <x v="1"/>
    <n v="2.5"/>
    <n v="2"/>
    <n v="5"/>
    <n v="1.75"/>
  </r>
  <r>
    <s v="CUS6929"/>
    <x v="493"/>
    <x v="3"/>
    <x v="0"/>
    <s v="Venice Beach"/>
    <s v="Coffee House"/>
    <s v="DES001"/>
    <x v="5"/>
    <n v="12"/>
    <n v="1"/>
    <n v="12"/>
    <n v="4.1999999999999993"/>
  </r>
  <r>
    <s v="CUS6930"/>
    <x v="964"/>
    <x v="2"/>
    <x v="3"/>
    <s v="Pike Place"/>
    <s v="Perk Café"/>
    <s v="SKT001"/>
    <x v="4"/>
    <n v="2.5"/>
    <n v="1"/>
    <n v="2.5"/>
    <n v="0.875"/>
  </r>
  <r>
    <s v="CUS6931"/>
    <x v="841"/>
    <x v="4"/>
    <x v="2"/>
    <s v="Central Park"/>
    <s v="TSQ Brew"/>
    <s v="SPC001"/>
    <x v="0"/>
    <n v="2.5499999999999998"/>
    <n v="1"/>
    <n v="2.5499999999999998"/>
    <n v="0.89249999999999985"/>
  </r>
  <r>
    <s v="CUS6932"/>
    <x v="509"/>
    <x v="5"/>
    <x v="0"/>
    <s v="Capitol Hill"/>
    <s v="Espresso"/>
    <s v="CLD001"/>
    <x v="2"/>
    <n v="3"/>
    <n v="2"/>
    <n v="6"/>
    <n v="2.0999999999999996"/>
  </r>
  <r>
    <s v="CUS6933"/>
    <x v="267"/>
    <x v="2"/>
    <x v="3"/>
    <s v="Pike Place"/>
    <s v="Perk Café"/>
    <s v="TEA001"/>
    <x v="2"/>
    <n v="4.75"/>
    <n v="1"/>
    <n v="4.75"/>
    <n v="1.6624999999999999"/>
  </r>
  <r>
    <s v="CUS6934"/>
    <x v="459"/>
    <x v="5"/>
    <x v="2"/>
    <s v="Brooklyn"/>
    <s v="Sip &amp; Savor"/>
    <s v="SKT001"/>
    <x v="4"/>
    <n v="2.4500000000000002"/>
    <n v="1"/>
    <n v="2.4500000000000002"/>
    <n v="0.85750000000000004"/>
  </r>
  <r>
    <s v="CUS6935"/>
    <x v="277"/>
    <x v="4"/>
    <x v="1"/>
    <s v="Michigan Avenue"/>
    <s v="Magnificent Mile Cafe"/>
    <s v="CLD001"/>
    <x v="4"/>
    <n v="2.5"/>
    <n v="2"/>
    <n v="5"/>
    <n v="1.75"/>
  </r>
  <r>
    <s v="CUS6936"/>
    <x v="573"/>
    <x v="1"/>
    <x v="1"/>
    <s v="Michigan Avenue"/>
    <s v="Loop Latte Lounge"/>
    <s v="TEA001"/>
    <x v="4"/>
    <n v="3"/>
    <n v="2"/>
    <n v="6"/>
    <n v="2.0999999999999996"/>
  </r>
  <r>
    <s v="CUS6937"/>
    <x v="476"/>
    <x v="5"/>
    <x v="0"/>
    <s v="Hollywood Hills"/>
    <s v="Hills Cafe"/>
    <s v="SND001"/>
    <x v="6"/>
    <n v="0.8"/>
    <n v="2"/>
    <n v="1.6"/>
    <n v="0.55999999999999994"/>
  </r>
  <r>
    <s v="CUS6938"/>
    <x v="114"/>
    <x v="6"/>
    <x v="1"/>
    <s v="Michigan Avenue"/>
    <s v="Magnificent Mile Cafe"/>
    <s v="SKT001"/>
    <x v="5"/>
    <n v="3"/>
    <n v="1"/>
    <n v="3"/>
    <n v="1.0499999999999998"/>
  </r>
  <r>
    <s v="CUS6939"/>
    <x v="638"/>
    <x v="1"/>
    <x v="1"/>
    <s v="Madison Street"/>
    <s v="Park Brew"/>
    <s v="SKT001"/>
    <x v="6"/>
    <n v="3.1"/>
    <n v="2"/>
    <n v="6.2"/>
    <n v="2.17"/>
  </r>
  <r>
    <s v="CUS6940"/>
    <x v="1057"/>
    <x v="2"/>
    <x v="0"/>
    <s v="Hollywood Hills"/>
    <s v="Hills Cafe"/>
    <s v="TEA001"/>
    <x v="1"/>
    <n v="3.75"/>
    <n v="1"/>
    <n v="3.75"/>
    <n v="1.3125"/>
  </r>
  <r>
    <s v="CUS6941"/>
    <x v="341"/>
    <x v="4"/>
    <x v="0"/>
    <s v="Capitol Hill"/>
    <s v="Espresso"/>
    <s v="DES001"/>
    <x v="0"/>
    <n v="3"/>
    <n v="1"/>
    <n v="3"/>
    <n v="1.0499999999999998"/>
  </r>
  <r>
    <s v="CUS6942"/>
    <x v="717"/>
    <x v="3"/>
    <x v="4"/>
    <s v="Zilker Park"/>
    <s v="Lakeside Brew "/>
    <s v="SKT001"/>
    <x v="4"/>
    <n v="14"/>
    <n v="1"/>
    <n v="14"/>
    <n v="4.8999999999999995"/>
  </r>
  <r>
    <s v="CUS6943"/>
    <x v="431"/>
    <x v="1"/>
    <x v="2"/>
    <s v="Central Park"/>
    <s v="TSQ Brew"/>
    <s v="TEA001"/>
    <x v="2"/>
    <n v="3"/>
    <n v="1"/>
    <n v="3"/>
    <n v="1.0499999999999998"/>
  </r>
  <r>
    <s v="CUS6944"/>
    <x v="192"/>
    <x v="1"/>
    <x v="0"/>
    <s v="Venice Beach"/>
    <s v="Beach Cafe"/>
    <s v="CLD001"/>
    <x v="0"/>
    <n v="2"/>
    <n v="1"/>
    <n v="2"/>
    <n v="0.7"/>
  </r>
  <r>
    <s v="CUS6945"/>
    <x v="749"/>
    <x v="6"/>
    <x v="2"/>
    <s v="Brooklyn"/>
    <s v="Beanery"/>
    <s v="TEA001"/>
    <x v="3"/>
    <n v="3"/>
    <n v="1"/>
    <n v="3"/>
    <n v="1.0499999999999998"/>
  </r>
  <r>
    <s v="CUS6946"/>
    <x v="254"/>
    <x v="2"/>
    <x v="1"/>
    <s v="Michigan Avenue"/>
    <s v="Magnificent Mile Cafe"/>
    <s v="SKT001"/>
    <x v="3"/>
    <n v="3"/>
    <n v="1"/>
    <n v="3"/>
    <n v="1.0499999999999998"/>
  </r>
  <r>
    <s v="CUS6947"/>
    <x v="543"/>
    <x v="5"/>
    <x v="0"/>
    <s v="Hollywood Hills"/>
    <s v="Hills Cafe"/>
    <s v="CLD001"/>
    <x v="2"/>
    <n v="3.5"/>
    <n v="1"/>
    <n v="3.5"/>
    <n v="1.2249999999999999"/>
  </r>
  <r>
    <s v="CUS6948"/>
    <x v="136"/>
    <x v="6"/>
    <x v="3"/>
    <s v="Pike Place"/>
    <s v="Perk Café"/>
    <s v="CLD001"/>
    <x v="1"/>
    <n v="2.5"/>
    <n v="2"/>
    <n v="5"/>
    <n v="1.75"/>
  </r>
  <r>
    <s v="CUS6949"/>
    <x v="923"/>
    <x v="5"/>
    <x v="0"/>
    <s v="Venice Beach"/>
    <s v="Coffee House"/>
    <s v="SKT001"/>
    <x v="2"/>
    <n v="3.5"/>
    <n v="1"/>
    <n v="3.5"/>
    <n v="1.2249999999999999"/>
  </r>
  <r>
    <s v="CUS6950"/>
    <x v="270"/>
    <x v="4"/>
    <x v="2"/>
    <s v="Brooklyn"/>
    <s v="Beanery"/>
    <s v="COF001"/>
    <x v="0"/>
    <n v="7.6"/>
    <n v="1"/>
    <n v="7.6"/>
    <n v="2.6599999999999997"/>
  </r>
  <r>
    <s v="CUS6951"/>
    <x v="425"/>
    <x v="6"/>
    <x v="4"/>
    <s v="Zilker Park"/>
    <s v="Lakeside Brew "/>
    <s v="SPC001"/>
    <x v="6"/>
    <n v="3"/>
    <n v="1"/>
    <n v="3"/>
    <n v="1.0499999999999998"/>
  </r>
  <r>
    <s v="CUS6952"/>
    <x v="410"/>
    <x v="0"/>
    <x v="0"/>
    <s v="Venice Beach"/>
    <s v="Beach Cafe"/>
    <s v="SPC001"/>
    <x v="4"/>
    <n v="3"/>
    <n v="2"/>
    <n v="6"/>
    <n v="2.0999999999999996"/>
  </r>
  <r>
    <s v="CUS6953"/>
    <x v="38"/>
    <x v="2"/>
    <x v="0"/>
    <s v="Venice Beach"/>
    <s v="Coffee House"/>
    <s v="CLD001"/>
    <x v="6"/>
    <n v="3"/>
    <n v="1"/>
    <n v="3"/>
    <n v="1.0499999999999998"/>
  </r>
  <r>
    <s v="CUS6954"/>
    <x v="90"/>
    <x v="3"/>
    <x v="0"/>
    <s v="Venice Beach"/>
    <s v="Coffee House"/>
    <s v="TEA001"/>
    <x v="5"/>
    <n v="3.5"/>
    <n v="1"/>
    <n v="3.5"/>
    <n v="1.2249999999999999"/>
  </r>
  <r>
    <s v="CUS6955"/>
    <x v="42"/>
    <x v="5"/>
    <x v="1"/>
    <s v="Michigan Avenue"/>
    <s v="Magnificent Mile Cafe"/>
    <s v="TEA001"/>
    <x v="2"/>
    <n v="2.5499999999999998"/>
    <n v="1"/>
    <n v="2.5499999999999998"/>
    <n v="0.89249999999999985"/>
  </r>
  <r>
    <s v="CUS6956"/>
    <x v="984"/>
    <x v="2"/>
    <x v="4"/>
    <s v="Central Park"/>
    <s v="Suburban Sip Spot"/>
    <s v="SPC001"/>
    <x v="4"/>
    <n v="2.5"/>
    <n v="2"/>
    <n v="5"/>
    <n v="1.75"/>
  </r>
  <r>
    <s v="CUS6957"/>
    <x v="975"/>
    <x v="2"/>
    <x v="2"/>
    <s v="Brooklyn"/>
    <s v="Sip &amp; Savor"/>
    <s v="SND001"/>
    <x v="2"/>
    <n v="3"/>
    <n v="2"/>
    <n v="6"/>
    <n v="2.0999999999999996"/>
  </r>
  <r>
    <s v="CUS6958"/>
    <x v="346"/>
    <x v="3"/>
    <x v="1"/>
    <s v="Michigan Avenue"/>
    <s v="Loop Latte Lounge"/>
    <s v="SKT001"/>
    <x v="0"/>
    <n v="3.75"/>
    <n v="2"/>
    <n v="7.5"/>
    <n v="2.625"/>
  </r>
  <r>
    <s v="CUS6959"/>
    <x v="1043"/>
    <x v="2"/>
    <x v="3"/>
    <s v="Capitol Hill"/>
    <s v="Brew Cafe"/>
    <s v="SKT001"/>
    <x v="5"/>
    <n v="3.5"/>
    <n v="2"/>
    <n v="7"/>
    <n v="2.4499999999999997"/>
  </r>
  <r>
    <s v="CUS6960"/>
    <x v="764"/>
    <x v="5"/>
    <x v="4"/>
    <s v="Central Park"/>
    <s v="Delight Café"/>
    <s v="DES001"/>
    <x v="0"/>
    <n v="4.75"/>
    <n v="2"/>
    <n v="9.5"/>
    <n v="3.3249999999999997"/>
  </r>
  <r>
    <s v="CUS6961"/>
    <x v="59"/>
    <x v="5"/>
    <x v="2"/>
    <s v="Central Park"/>
    <s v="TSQ Brew"/>
    <s v="SND001"/>
    <x v="4"/>
    <n v="2.5"/>
    <n v="2"/>
    <n v="5"/>
    <n v="1.75"/>
  </r>
  <r>
    <s v="CUS6962"/>
    <x v="82"/>
    <x v="6"/>
    <x v="1"/>
    <s v="Madison Street"/>
    <s v="Park Roaste"/>
    <s v="SND001"/>
    <x v="1"/>
    <n v="2.4500000000000002"/>
    <n v="1"/>
    <n v="2.4500000000000002"/>
    <n v="0.85750000000000004"/>
  </r>
  <r>
    <s v="CUS6963"/>
    <x v="1092"/>
    <x v="3"/>
    <x v="0"/>
    <s v="Venice Beach"/>
    <s v="Beach Cafe"/>
    <s v="CLD001"/>
    <x v="3"/>
    <n v="2.2000000000000002"/>
    <n v="1"/>
    <n v="2.2000000000000002"/>
    <n v="0.77"/>
  </r>
  <r>
    <s v="CUS6964"/>
    <x v="100"/>
    <x v="1"/>
    <x v="2"/>
    <s v="Brooklyn"/>
    <s v="Sip &amp; Savor"/>
    <s v="SKT001"/>
    <x v="3"/>
    <n v="2.4500000000000002"/>
    <n v="1"/>
    <n v="2.4500000000000002"/>
    <n v="0.85750000000000004"/>
  </r>
  <r>
    <s v="CUS6965"/>
    <x v="1079"/>
    <x v="0"/>
    <x v="1"/>
    <s v="Michigan Avenue"/>
    <s v="Magnificent Mile Cafe"/>
    <s v="DES001"/>
    <x v="6"/>
    <n v="3.1"/>
    <n v="1"/>
    <n v="3.1"/>
    <n v="1.085"/>
  </r>
  <r>
    <s v="CUS6966"/>
    <x v="854"/>
    <x v="0"/>
    <x v="2"/>
    <s v="Central Park"/>
    <s v="TSQ Brew"/>
    <s v="CLD001"/>
    <x v="4"/>
    <n v="8.9499999999999993"/>
    <n v="1"/>
    <n v="8.9499999999999993"/>
    <n v="3.1324999999999994"/>
  </r>
  <r>
    <s v="CUS6967"/>
    <x v="374"/>
    <x v="1"/>
    <x v="1"/>
    <s v="Michigan Avenue"/>
    <s v="Loop Latte Lounge"/>
    <s v="SND001"/>
    <x v="2"/>
    <n v="2.5"/>
    <n v="1"/>
    <n v="2.5"/>
    <n v="0.875"/>
  </r>
  <r>
    <s v="CUS6968"/>
    <x v="109"/>
    <x v="0"/>
    <x v="3"/>
    <s v="Pike Place"/>
    <s v="Perk Café"/>
    <s v="SND001"/>
    <x v="3"/>
    <n v="3.75"/>
    <n v="1"/>
    <n v="3.75"/>
    <n v="1.3125"/>
  </r>
  <r>
    <s v="CUS6969"/>
    <x v="401"/>
    <x v="2"/>
    <x v="1"/>
    <s v="Michigan Avenue"/>
    <s v="Magnificent Mile Cafe"/>
    <s v="TEA001"/>
    <x v="2"/>
    <n v="45"/>
    <n v="1"/>
    <n v="45"/>
    <n v="15.749999999999998"/>
  </r>
  <r>
    <s v="CUS6970"/>
    <x v="237"/>
    <x v="3"/>
    <x v="4"/>
    <s v="Zilker Park"/>
    <s v="Lakeside Brew "/>
    <s v="SPC001"/>
    <x v="3"/>
    <n v="3"/>
    <n v="1"/>
    <n v="3"/>
    <n v="1.0499999999999998"/>
  </r>
  <r>
    <s v="CUS6971"/>
    <x v="331"/>
    <x v="2"/>
    <x v="4"/>
    <s v="Central Park"/>
    <s v="Delight Café"/>
    <s v="SND001"/>
    <x v="5"/>
    <n v="2.2000000000000002"/>
    <n v="1"/>
    <n v="2.2000000000000002"/>
    <n v="0.77"/>
  </r>
  <r>
    <s v="CUS6972"/>
    <x v="755"/>
    <x v="3"/>
    <x v="0"/>
    <s v="Hollywood Hills"/>
    <s v="Hills Cafe"/>
    <s v="TEA001"/>
    <x v="4"/>
    <n v="2.5"/>
    <n v="1"/>
    <n v="2.5"/>
    <n v="0.875"/>
  </r>
  <r>
    <s v="CUS6973"/>
    <x v="595"/>
    <x v="6"/>
    <x v="1"/>
    <s v="Madison Street"/>
    <s v="Park Roaste"/>
    <s v="TEA001"/>
    <x v="3"/>
    <n v="3.5"/>
    <n v="1"/>
    <n v="3.5"/>
    <n v="1.2249999999999999"/>
  </r>
  <r>
    <s v="CUS6974"/>
    <x v="853"/>
    <x v="3"/>
    <x v="1"/>
    <s v="Michigan Avenue"/>
    <s v="Loop Latte Lounge"/>
    <s v="SND001"/>
    <x v="3"/>
    <n v="3"/>
    <n v="1"/>
    <n v="3"/>
    <n v="1.0499999999999998"/>
  </r>
  <r>
    <s v="CUS6975"/>
    <x v="340"/>
    <x v="6"/>
    <x v="2"/>
    <s v="Brooklyn"/>
    <s v="Beanery"/>
    <s v="TEA001"/>
    <x v="0"/>
    <n v="3"/>
    <n v="2"/>
    <n v="6"/>
    <n v="2.0999999999999996"/>
  </r>
  <r>
    <s v="CUS6976"/>
    <x v="645"/>
    <x v="2"/>
    <x v="0"/>
    <s v="Hollywood Hills"/>
    <s v="Hills Cafe"/>
    <s v="TEA001"/>
    <x v="5"/>
    <n v="2.5"/>
    <n v="1"/>
    <n v="2.5"/>
    <n v="0.875"/>
  </r>
  <r>
    <s v="CUS6977"/>
    <x v="755"/>
    <x v="3"/>
    <x v="1"/>
    <s v="Michigan Avenue"/>
    <s v="Magnificent Mile Cafe"/>
    <s v="TEA001"/>
    <x v="2"/>
    <n v="2.5"/>
    <n v="2"/>
    <n v="5"/>
    <n v="1.75"/>
  </r>
  <r>
    <s v="CUS6978"/>
    <x v="402"/>
    <x v="0"/>
    <x v="4"/>
    <s v="Central Park"/>
    <s v="Suburban Sip Spot"/>
    <s v="SND001"/>
    <x v="0"/>
    <n v="3.75"/>
    <n v="1"/>
    <n v="3.75"/>
    <n v="1.3125"/>
  </r>
  <r>
    <s v="CUS6979"/>
    <x v="131"/>
    <x v="1"/>
    <x v="0"/>
    <s v="Capitol Hill"/>
    <s v="Espresso"/>
    <s v="SKT001"/>
    <x v="1"/>
    <n v="3.75"/>
    <n v="1"/>
    <n v="3.75"/>
    <n v="1.3125"/>
  </r>
  <r>
    <s v="CUS6980"/>
    <x v="76"/>
    <x v="0"/>
    <x v="2"/>
    <s v="Brooklyn"/>
    <s v="Beanery"/>
    <s v="SPC001"/>
    <x v="1"/>
    <n v="3"/>
    <n v="2"/>
    <n v="6"/>
    <n v="2.0999999999999996"/>
  </r>
  <r>
    <s v="CUS6981"/>
    <x v="348"/>
    <x v="6"/>
    <x v="4"/>
    <s v="Central Park"/>
    <s v="Suburban Sip Spot"/>
    <s v="TEA001"/>
    <x v="4"/>
    <n v="3"/>
    <n v="2"/>
    <n v="6"/>
    <n v="2.0999999999999996"/>
  </r>
  <r>
    <s v="CUS6982"/>
    <x v="232"/>
    <x v="2"/>
    <x v="1"/>
    <s v="Madison Street"/>
    <s v="Park Brew"/>
    <s v="CLD001"/>
    <x v="6"/>
    <n v="3.5"/>
    <n v="2"/>
    <n v="7"/>
    <n v="2.4499999999999997"/>
  </r>
  <r>
    <s v="CUS6983"/>
    <x v="1001"/>
    <x v="4"/>
    <x v="1"/>
    <s v="Michigan Avenue"/>
    <s v="Loop Latte Lounge"/>
    <s v="DES001"/>
    <x v="2"/>
    <n v="3"/>
    <n v="1"/>
    <n v="3"/>
    <n v="1.0499999999999998"/>
  </r>
  <r>
    <s v="CUS6984"/>
    <x v="636"/>
    <x v="6"/>
    <x v="0"/>
    <s v="Hollywood Hills"/>
    <s v="Hills Cafe"/>
    <s v="CLD001"/>
    <x v="5"/>
    <n v="2.5"/>
    <n v="1"/>
    <n v="2.5"/>
    <n v="0.875"/>
  </r>
  <r>
    <s v="CUS6985"/>
    <x v="774"/>
    <x v="5"/>
    <x v="1"/>
    <s v="Madison Street"/>
    <s v="Park Brew"/>
    <s v="CLD001"/>
    <x v="5"/>
    <n v="3.75"/>
    <n v="2"/>
    <n v="7.5"/>
    <n v="2.625"/>
  </r>
  <r>
    <s v="CUS6986"/>
    <x v="248"/>
    <x v="2"/>
    <x v="1"/>
    <s v="Madison Street"/>
    <s v="Park Roaste"/>
    <s v="SPC001"/>
    <x v="0"/>
    <n v="3"/>
    <n v="1"/>
    <n v="3"/>
    <n v="1.0499999999999998"/>
  </r>
  <r>
    <s v="CUS6987"/>
    <x v="90"/>
    <x v="3"/>
    <x v="0"/>
    <s v="Capitol Hill"/>
    <s v="Espresso"/>
    <s v="SPC001"/>
    <x v="2"/>
    <n v="3.25"/>
    <n v="1"/>
    <n v="3.25"/>
    <n v="1.1375"/>
  </r>
  <r>
    <s v="CUS6988"/>
    <x v="49"/>
    <x v="0"/>
    <x v="1"/>
    <s v="Madison Street"/>
    <s v="Park Roaste"/>
    <s v="TEA001"/>
    <x v="3"/>
    <n v="3"/>
    <n v="2"/>
    <n v="6"/>
    <n v="2.0999999999999996"/>
  </r>
  <r>
    <s v="CUS6989"/>
    <x v="877"/>
    <x v="3"/>
    <x v="0"/>
    <s v="Venice Beach"/>
    <s v="Beach Cafe"/>
    <s v="SPC001"/>
    <x v="2"/>
    <n v="0.8"/>
    <n v="2"/>
    <n v="1.6"/>
    <n v="0.55999999999999994"/>
  </r>
  <r>
    <s v="CUS6990"/>
    <x v="128"/>
    <x v="1"/>
    <x v="2"/>
    <s v="Brooklyn"/>
    <s v="Sip &amp; Savor"/>
    <s v="SND001"/>
    <x v="0"/>
    <n v="3"/>
    <n v="2"/>
    <n v="6"/>
    <n v="2.0999999999999996"/>
  </r>
  <r>
    <s v="CUS6991"/>
    <x v="378"/>
    <x v="0"/>
    <x v="0"/>
    <s v="Venice Beach"/>
    <s v="Beach Cafe"/>
    <s v="TEA001"/>
    <x v="4"/>
    <n v="3"/>
    <n v="2"/>
    <n v="6"/>
    <n v="2.0999999999999996"/>
  </r>
  <r>
    <s v="CUS6992"/>
    <x v="125"/>
    <x v="1"/>
    <x v="4"/>
    <s v="Central Park"/>
    <s v="Delight Café"/>
    <s v="CLD001"/>
    <x v="0"/>
    <n v="3"/>
    <n v="1"/>
    <n v="3"/>
    <n v="1.0499999999999998"/>
  </r>
  <r>
    <s v="CUS6993"/>
    <x v="1017"/>
    <x v="4"/>
    <x v="2"/>
    <s v="Central Park"/>
    <s v="C P Coffee "/>
    <s v="CLD001"/>
    <x v="2"/>
    <n v="3.75"/>
    <n v="1"/>
    <n v="3.75"/>
    <n v="1.3125"/>
  </r>
  <r>
    <s v="CUS6994"/>
    <x v="157"/>
    <x v="2"/>
    <x v="0"/>
    <s v="Venice Beach"/>
    <s v="Coffee House"/>
    <s v="SPC001"/>
    <x v="5"/>
    <n v="2.5"/>
    <n v="2"/>
    <n v="5"/>
    <n v="1.75"/>
  </r>
  <r>
    <s v="CUS6995"/>
    <x v="135"/>
    <x v="6"/>
    <x v="1"/>
    <s v="Michigan Avenue"/>
    <s v="Magnificent Mile Cafe"/>
    <s v="COF001"/>
    <x v="5"/>
    <n v="3"/>
    <n v="1"/>
    <n v="3"/>
    <n v="1.0499999999999998"/>
  </r>
  <r>
    <s v="CUS6996"/>
    <x v="89"/>
    <x v="0"/>
    <x v="4"/>
    <s v="Central Park"/>
    <s v="Suburban Sip Spot"/>
    <s v="TEA001"/>
    <x v="2"/>
    <n v="2"/>
    <n v="1"/>
    <n v="2"/>
    <n v="0.7"/>
  </r>
  <r>
    <s v="CUS6997"/>
    <x v="653"/>
    <x v="2"/>
    <x v="1"/>
    <s v="Madison Street"/>
    <s v="Park Brew"/>
    <s v="COF001"/>
    <x v="0"/>
    <n v="4.25"/>
    <n v="2"/>
    <n v="8.5"/>
    <n v="2.9749999999999996"/>
  </r>
  <r>
    <s v="CUS6998"/>
    <x v="351"/>
    <x v="1"/>
    <x v="0"/>
    <s v="Venice Beach"/>
    <s v="Coffee House"/>
    <s v="SKT001"/>
    <x v="1"/>
    <n v="0.8"/>
    <n v="1"/>
    <n v="0.8"/>
    <n v="0.27999999999999997"/>
  </r>
  <r>
    <s v="CUS6999"/>
    <x v="740"/>
    <x v="3"/>
    <x v="0"/>
    <s v="Capitol Hill"/>
    <s v="Espresso"/>
    <s v="SPC001"/>
    <x v="0"/>
    <n v="3"/>
    <n v="2"/>
    <n v="6"/>
    <n v="2.0999999999999996"/>
  </r>
  <r>
    <s v="CUS7000"/>
    <x v="595"/>
    <x v="6"/>
    <x v="3"/>
    <s v="Pike Place"/>
    <s v="Perk Café"/>
    <s v="SKT001"/>
    <x v="6"/>
    <n v="2.5"/>
    <n v="2"/>
    <n v="5"/>
    <n v="1.75"/>
  </r>
  <r>
    <s v="CUS7001"/>
    <x v="46"/>
    <x v="1"/>
    <x v="1"/>
    <s v="Madison Street"/>
    <s v="Park Brew"/>
    <s v="SPC001"/>
    <x v="1"/>
    <n v="3"/>
    <n v="2"/>
    <n v="6"/>
    <n v="2.0999999999999996"/>
  </r>
  <r>
    <s v="CUS7002"/>
    <x v="782"/>
    <x v="3"/>
    <x v="4"/>
    <s v="Central Park"/>
    <s v="Delight Café"/>
    <s v="SPC001"/>
    <x v="0"/>
    <n v="3.75"/>
    <n v="1"/>
    <n v="3.75"/>
    <n v="1.3125"/>
  </r>
  <r>
    <s v="CUS7003"/>
    <x v="161"/>
    <x v="3"/>
    <x v="0"/>
    <s v="Capitol Hill"/>
    <s v="Espresso"/>
    <s v="SKT001"/>
    <x v="4"/>
    <n v="3.75"/>
    <n v="2"/>
    <n v="7.5"/>
    <n v="2.625"/>
  </r>
  <r>
    <s v="CUS7004"/>
    <x v="383"/>
    <x v="0"/>
    <x v="1"/>
    <s v="Michigan Avenue"/>
    <s v="Magnificent Mile Cafe"/>
    <s v="TEA001"/>
    <x v="2"/>
    <n v="3"/>
    <n v="1"/>
    <n v="3"/>
    <n v="1.0499999999999998"/>
  </r>
  <r>
    <s v="CUS7005"/>
    <x v="254"/>
    <x v="2"/>
    <x v="1"/>
    <s v="Michigan Avenue"/>
    <s v="Loop Latte Lounge"/>
    <s v="SPC001"/>
    <x v="6"/>
    <n v="3"/>
    <n v="2"/>
    <n v="6"/>
    <n v="2.0999999999999996"/>
  </r>
  <r>
    <s v="CUS7006"/>
    <x v="494"/>
    <x v="2"/>
    <x v="0"/>
    <s v="Capitol Hill"/>
    <s v="Espresso"/>
    <s v="SPC001"/>
    <x v="1"/>
    <n v="0.8"/>
    <n v="3"/>
    <n v="2.4000000000000004"/>
    <n v="0.84000000000000008"/>
  </r>
  <r>
    <s v="CUS7007"/>
    <x v="28"/>
    <x v="3"/>
    <x v="4"/>
    <s v="Zilker Park"/>
    <s v="Lakeside Brew "/>
    <s v="CLD001"/>
    <x v="4"/>
    <n v="3"/>
    <n v="1"/>
    <n v="3"/>
    <n v="1.0499999999999998"/>
  </r>
  <r>
    <s v="CUS7008"/>
    <x v="74"/>
    <x v="4"/>
    <x v="4"/>
    <s v="Zilker Park"/>
    <s v="Lakeside Brew "/>
    <s v="COF001"/>
    <x v="0"/>
    <n v="2.5"/>
    <n v="1"/>
    <n v="2.5"/>
    <n v="0.875"/>
  </r>
  <r>
    <s v="CUS7009"/>
    <x v="782"/>
    <x v="3"/>
    <x v="3"/>
    <s v="Pike Place"/>
    <s v="Perk Café"/>
    <s v="TEA001"/>
    <x v="2"/>
    <n v="3.75"/>
    <n v="1"/>
    <n v="3.75"/>
    <n v="1.3125"/>
  </r>
  <r>
    <s v="CUS7010"/>
    <x v="388"/>
    <x v="6"/>
    <x v="3"/>
    <s v="Pike Place"/>
    <s v="Perk Café"/>
    <s v="CLD001"/>
    <x v="0"/>
    <n v="3"/>
    <n v="1"/>
    <n v="3"/>
    <n v="1.0499999999999998"/>
  </r>
  <r>
    <s v="CUS7011"/>
    <x v="661"/>
    <x v="1"/>
    <x v="1"/>
    <s v="Madison Street"/>
    <s v="Park Roaste"/>
    <s v="SND001"/>
    <x v="0"/>
    <n v="8.9499999999999993"/>
    <n v="1"/>
    <n v="8.9499999999999993"/>
    <n v="3.1324999999999994"/>
  </r>
  <r>
    <s v="CUS7012"/>
    <x v="810"/>
    <x v="5"/>
    <x v="0"/>
    <s v="Hollywood Hills"/>
    <s v="Hills Cafe"/>
    <s v="SKT001"/>
    <x v="2"/>
    <n v="2.5"/>
    <n v="2"/>
    <n v="5"/>
    <n v="1.75"/>
  </r>
  <r>
    <s v="CUS7013"/>
    <x v="897"/>
    <x v="1"/>
    <x v="0"/>
    <s v="Venice Beach"/>
    <s v="Coffee House"/>
    <s v="SPC001"/>
    <x v="4"/>
    <n v="4.75"/>
    <n v="1"/>
    <n v="4.75"/>
    <n v="1.6624999999999999"/>
  </r>
  <r>
    <s v="CUS7014"/>
    <x v="978"/>
    <x v="6"/>
    <x v="0"/>
    <s v="Venice Beach"/>
    <s v="Beach Cafe"/>
    <s v="DES001"/>
    <x v="0"/>
    <n v="2.4500000000000002"/>
    <n v="1"/>
    <n v="2.4500000000000002"/>
    <n v="0.85750000000000004"/>
  </r>
  <r>
    <s v="CUS7015"/>
    <x v="732"/>
    <x v="4"/>
    <x v="4"/>
    <s v="Central Park"/>
    <s v="Delight Café"/>
    <s v="TEA001"/>
    <x v="1"/>
    <n v="3.75"/>
    <n v="1"/>
    <n v="3.75"/>
    <n v="1.3125"/>
  </r>
  <r>
    <s v="CUS7016"/>
    <x v="299"/>
    <x v="6"/>
    <x v="1"/>
    <s v="Madison Street"/>
    <s v="Park Roaste"/>
    <s v="TEA001"/>
    <x v="5"/>
    <n v="3.1"/>
    <n v="1"/>
    <n v="3.1"/>
    <n v="1.085"/>
  </r>
  <r>
    <s v="CUS7017"/>
    <x v="781"/>
    <x v="2"/>
    <x v="2"/>
    <s v="Brooklyn"/>
    <s v="Sip &amp; Savor"/>
    <s v="SND001"/>
    <x v="5"/>
    <n v="3"/>
    <n v="1"/>
    <n v="3"/>
    <n v="1.0499999999999998"/>
  </r>
  <r>
    <s v="CUS7018"/>
    <x v="962"/>
    <x v="5"/>
    <x v="1"/>
    <s v="Michigan Avenue"/>
    <s v="Loop Latte Lounge"/>
    <s v="SND001"/>
    <x v="3"/>
    <n v="3"/>
    <n v="1"/>
    <n v="3"/>
    <n v="1.0499999999999998"/>
  </r>
  <r>
    <s v="CUS7019"/>
    <x v="503"/>
    <x v="6"/>
    <x v="4"/>
    <s v="Central Park"/>
    <s v="Delight Café"/>
    <s v="SKT001"/>
    <x v="1"/>
    <n v="3"/>
    <n v="1"/>
    <n v="3"/>
    <n v="1.0499999999999998"/>
  </r>
  <r>
    <s v="CUS7020"/>
    <x v="995"/>
    <x v="4"/>
    <x v="0"/>
    <s v="Venice Beach"/>
    <s v="Coffee House"/>
    <s v="CLD001"/>
    <x v="6"/>
    <n v="3"/>
    <n v="1"/>
    <n v="3"/>
    <n v="1.0499999999999998"/>
  </r>
  <r>
    <s v="CUS7021"/>
    <x v="849"/>
    <x v="5"/>
    <x v="2"/>
    <s v="Central Park"/>
    <s v="C P Coffee "/>
    <s v="DES001"/>
    <x v="4"/>
    <n v="3.75"/>
    <n v="1"/>
    <n v="3.75"/>
    <n v="1.3125"/>
  </r>
  <r>
    <s v="CUS7022"/>
    <x v="686"/>
    <x v="1"/>
    <x v="3"/>
    <s v="Pike Place"/>
    <s v="Perk Café"/>
    <s v="SKT001"/>
    <x v="6"/>
    <n v="3"/>
    <n v="1"/>
    <n v="3"/>
    <n v="1.0499999999999998"/>
  </r>
  <r>
    <s v="CUS7023"/>
    <x v="551"/>
    <x v="2"/>
    <x v="1"/>
    <s v="Madison Street"/>
    <s v="Park Brew"/>
    <s v="SKT001"/>
    <x v="2"/>
    <n v="3.25"/>
    <n v="1"/>
    <n v="3.25"/>
    <n v="1.1375"/>
  </r>
  <r>
    <s v="CUS7024"/>
    <x v="327"/>
    <x v="0"/>
    <x v="1"/>
    <s v="Madison Street"/>
    <s v="Park Brew"/>
    <s v="TEA001"/>
    <x v="4"/>
    <n v="4.25"/>
    <n v="2"/>
    <n v="8.5"/>
    <n v="2.9749999999999996"/>
  </r>
  <r>
    <s v="CUS7025"/>
    <x v="112"/>
    <x v="5"/>
    <x v="4"/>
    <s v="Central Park"/>
    <s v="Delight Café"/>
    <s v="SPC001"/>
    <x v="3"/>
    <n v="0.8"/>
    <n v="2"/>
    <n v="1.6"/>
    <n v="0.55999999999999994"/>
  </r>
  <r>
    <s v="CUS7026"/>
    <x v="208"/>
    <x v="5"/>
    <x v="4"/>
    <s v="Zilker Park"/>
    <s v="Lakeside Brew "/>
    <s v="COF001"/>
    <x v="0"/>
    <n v="3"/>
    <n v="1"/>
    <n v="3"/>
    <n v="1.0499999999999998"/>
  </r>
  <r>
    <s v="CUS7027"/>
    <x v="732"/>
    <x v="4"/>
    <x v="2"/>
    <s v="Central Park"/>
    <s v="C P Coffee "/>
    <s v="TEA001"/>
    <x v="0"/>
    <n v="3.5"/>
    <n v="1"/>
    <n v="3.5"/>
    <n v="1.2249999999999999"/>
  </r>
  <r>
    <s v="CUS7028"/>
    <x v="1042"/>
    <x v="5"/>
    <x v="0"/>
    <s v="Hollywood Hills"/>
    <s v="Hills Cafe"/>
    <s v="TEA001"/>
    <x v="3"/>
    <n v="2.2000000000000002"/>
    <n v="1"/>
    <n v="2.2000000000000002"/>
    <n v="0.77"/>
  </r>
  <r>
    <s v="CUS7029"/>
    <x v="719"/>
    <x v="3"/>
    <x v="0"/>
    <s v="Venice Beach"/>
    <s v="Coffee House"/>
    <s v="COF001"/>
    <x v="6"/>
    <n v="3"/>
    <n v="1"/>
    <n v="3"/>
    <n v="1.0499999999999998"/>
  </r>
  <r>
    <s v="CUS7030"/>
    <x v="850"/>
    <x v="2"/>
    <x v="1"/>
    <s v="Michigan Avenue"/>
    <s v="Loop Latte Lounge"/>
    <s v="SPC001"/>
    <x v="5"/>
    <n v="3"/>
    <n v="2"/>
    <n v="6"/>
    <n v="2.0999999999999996"/>
  </r>
  <r>
    <s v="CUS7031"/>
    <x v="377"/>
    <x v="4"/>
    <x v="1"/>
    <s v="Madison Street"/>
    <s v="Park Brew"/>
    <s v="COF001"/>
    <x v="5"/>
    <n v="4"/>
    <n v="2"/>
    <n v="8"/>
    <n v="2.8"/>
  </r>
  <r>
    <s v="CUS7032"/>
    <x v="184"/>
    <x v="2"/>
    <x v="4"/>
    <s v="Central Park"/>
    <s v="Delight Café"/>
    <s v="COF001"/>
    <x v="1"/>
    <n v="2.2000000000000002"/>
    <n v="1"/>
    <n v="2.2000000000000002"/>
    <n v="0.77"/>
  </r>
  <r>
    <s v="CUS7033"/>
    <x v="318"/>
    <x v="3"/>
    <x v="1"/>
    <s v="Madison Street"/>
    <s v="Park Brew"/>
    <s v="TEA001"/>
    <x v="3"/>
    <n v="4"/>
    <n v="1"/>
    <n v="4"/>
    <n v="1.4"/>
  </r>
  <r>
    <s v="CUS7034"/>
    <x v="272"/>
    <x v="0"/>
    <x v="2"/>
    <s v="Brooklyn"/>
    <s v="Sip &amp; Savor"/>
    <s v="COF001"/>
    <x v="5"/>
    <n v="2.5"/>
    <n v="1"/>
    <n v="2.5"/>
    <n v="0.875"/>
  </r>
  <r>
    <s v="CUS7035"/>
    <x v="631"/>
    <x v="6"/>
    <x v="1"/>
    <s v="Madison Street"/>
    <s v="Park Roaste"/>
    <s v="SPC001"/>
    <x v="4"/>
    <n v="3.25"/>
    <n v="1"/>
    <n v="3.25"/>
    <n v="1.1375"/>
  </r>
  <r>
    <s v="CUS7036"/>
    <x v="731"/>
    <x v="5"/>
    <x v="2"/>
    <s v="Brooklyn"/>
    <s v="Sip &amp; Savor"/>
    <s v="COF001"/>
    <x v="0"/>
    <n v="2.5"/>
    <n v="2"/>
    <n v="5"/>
    <n v="1.75"/>
  </r>
  <r>
    <s v="CUS7037"/>
    <x v="618"/>
    <x v="5"/>
    <x v="0"/>
    <s v="Capitol Hill"/>
    <s v="Espresso"/>
    <s v="CLD001"/>
    <x v="0"/>
    <n v="3.75"/>
    <n v="1"/>
    <n v="3.75"/>
    <n v="1.3125"/>
  </r>
  <r>
    <s v="CUS7038"/>
    <x v="283"/>
    <x v="3"/>
    <x v="0"/>
    <s v="Hollywood Hills"/>
    <s v="Hills Cafe"/>
    <s v="SND001"/>
    <x v="0"/>
    <n v="0.8"/>
    <n v="2"/>
    <n v="1.6"/>
    <n v="0.55999999999999994"/>
  </r>
  <r>
    <s v="CUS7039"/>
    <x v="157"/>
    <x v="2"/>
    <x v="1"/>
    <s v="Madison Street"/>
    <s v="Park Roaste"/>
    <s v="DES001"/>
    <x v="4"/>
    <n v="3"/>
    <n v="2"/>
    <n v="6"/>
    <n v="2.0999999999999996"/>
  </r>
  <r>
    <s v="CUS7040"/>
    <x v="478"/>
    <x v="4"/>
    <x v="0"/>
    <s v="Capitol Hill"/>
    <s v="Espresso"/>
    <s v="CLD001"/>
    <x v="6"/>
    <n v="2.2000000000000002"/>
    <n v="1"/>
    <n v="2.2000000000000002"/>
    <n v="0.77"/>
  </r>
  <r>
    <s v="CUS7041"/>
    <x v="1047"/>
    <x v="2"/>
    <x v="2"/>
    <s v="Central Park"/>
    <s v="C P Coffee "/>
    <s v="TEA001"/>
    <x v="0"/>
    <n v="2.5"/>
    <n v="2"/>
    <n v="5"/>
    <n v="1.75"/>
  </r>
  <r>
    <s v="CUS7042"/>
    <x v="877"/>
    <x v="3"/>
    <x v="4"/>
    <s v="Central Park"/>
    <s v="Delight Café"/>
    <s v="TEA001"/>
    <x v="6"/>
    <n v="2.5"/>
    <n v="2"/>
    <n v="5"/>
    <n v="1.75"/>
  </r>
  <r>
    <s v="CUS7043"/>
    <x v="239"/>
    <x v="0"/>
    <x v="1"/>
    <s v="Michigan Avenue"/>
    <s v="Loop Latte Lounge"/>
    <s v="SND001"/>
    <x v="2"/>
    <n v="3.5"/>
    <n v="1"/>
    <n v="3.5"/>
    <n v="1.2249999999999999"/>
  </r>
  <r>
    <s v="CUS7044"/>
    <x v="875"/>
    <x v="5"/>
    <x v="4"/>
    <s v="Central Park"/>
    <s v="Suburban Sip Spot"/>
    <s v="TEA001"/>
    <x v="1"/>
    <n v="3.75"/>
    <n v="1"/>
    <n v="3.75"/>
    <n v="1.3125"/>
  </r>
  <r>
    <s v="CUS7045"/>
    <x v="32"/>
    <x v="2"/>
    <x v="1"/>
    <s v="Michigan Avenue"/>
    <s v="Loop Latte Lounge"/>
    <s v="SND001"/>
    <x v="3"/>
    <n v="3.75"/>
    <n v="1"/>
    <n v="3.75"/>
    <n v="1.3125"/>
  </r>
  <r>
    <s v="CUS7046"/>
    <x v="929"/>
    <x v="5"/>
    <x v="3"/>
    <s v="Capitol Hill"/>
    <s v="Brew Cafe"/>
    <s v="DES001"/>
    <x v="0"/>
    <n v="3"/>
    <n v="1"/>
    <n v="3"/>
    <n v="1.0499999999999998"/>
  </r>
  <r>
    <s v="CUS7047"/>
    <x v="736"/>
    <x v="2"/>
    <x v="4"/>
    <s v="Zilker Park"/>
    <s v="Lakeside Brew "/>
    <s v="SND001"/>
    <x v="5"/>
    <n v="3"/>
    <n v="1"/>
    <n v="3"/>
    <n v="1.0499999999999998"/>
  </r>
  <r>
    <s v="CUS7048"/>
    <x v="250"/>
    <x v="3"/>
    <x v="2"/>
    <s v="Central Park"/>
    <s v="TSQ Brew"/>
    <s v="SPC001"/>
    <x v="3"/>
    <n v="2.5"/>
    <n v="1"/>
    <n v="2.5"/>
    <n v="0.875"/>
  </r>
  <r>
    <s v="CUS7049"/>
    <x v="265"/>
    <x v="5"/>
    <x v="1"/>
    <s v="Michigan Avenue"/>
    <s v="Loop Latte Lounge"/>
    <s v="COF001"/>
    <x v="2"/>
    <n v="3.75"/>
    <n v="2"/>
    <n v="7.5"/>
    <n v="2.625"/>
  </r>
  <r>
    <s v="CUS7050"/>
    <x v="377"/>
    <x v="4"/>
    <x v="3"/>
    <s v="Capitol Hill"/>
    <s v="Brew Cafe"/>
    <s v="SND001"/>
    <x v="0"/>
    <n v="0.8"/>
    <n v="2"/>
    <n v="1.6"/>
    <n v="0.55999999999999994"/>
  </r>
  <r>
    <s v="CUS7051"/>
    <x v="813"/>
    <x v="5"/>
    <x v="0"/>
    <s v="Hollywood Hills"/>
    <s v="Hills Cafe"/>
    <s v="COF001"/>
    <x v="2"/>
    <n v="2.5499999999999998"/>
    <n v="1"/>
    <n v="2.5499999999999998"/>
    <n v="0.89249999999999985"/>
  </r>
  <r>
    <s v="CUS7052"/>
    <x v="82"/>
    <x v="6"/>
    <x v="0"/>
    <s v="Venice Beach"/>
    <s v="Beach Cafe"/>
    <s v="COF001"/>
    <x v="0"/>
    <n v="2.5"/>
    <n v="1"/>
    <n v="2.5"/>
    <n v="0.875"/>
  </r>
  <r>
    <s v="CUS7053"/>
    <x v="940"/>
    <x v="0"/>
    <x v="0"/>
    <s v="Hollywood Hills"/>
    <s v="Hills Cafe"/>
    <s v="SKT001"/>
    <x v="4"/>
    <n v="3.5"/>
    <n v="1"/>
    <n v="3.5"/>
    <n v="1.2249999999999999"/>
  </r>
  <r>
    <s v="CUS7054"/>
    <x v="896"/>
    <x v="6"/>
    <x v="0"/>
    <s v="Venice Beach"/>
    <s v="Beach Cafe"/>
    <s v="COF001"/>
    <x v="1"/>
    <n v="3"/>
    <n v="2"/>
    <n v="6"/>
    <n v="2.0999999999999996"/>
  </r>
  <r>
    <s v="CUS7055"/>
    <x v="228"/>
    <x v="2"/>
    <x v="0"/>
    <s v="Capitol Hill"/>
    <s v="Espresso"/>
    <s v="SKT001"/>
    <x v="1"/>
    <n v="2.2000000000000002"/>
    <n v="2"/>
    <n v="4.4000000000000004"/>
    <n v="1.54"/>
  </r>
  <r>
    <s v="CUS7056"/>
    <x v="589"/>
    <x v="2"/>
    <x v="1"/>
    <s v="Michigan Avenue"/>
    <s v="Magnificent Mile Cafe"/>
    <s v="CLD001"/>
    <x v="2"/>
    <n v="7.6"/>
    <n v="1"/>
    <n v="7.6"/>
    <n v="2.6599999999999997"/>
  </r>
  <r>
    <s v="CUS7057"/>
    <x v="331"/>
    <x v="2"/>
    <x v="3"/>
    <s v="Pike Place"/>
    <s v="Perk Café"/>
    <s v="DES001"/>
    <x v="2"/>
    <n v="3"/>
    <n v="1"/>
    <n v="3"/>
    <n v="1.0499999999999998"/>
  </r>
  <r>
    <s v="CUS7058"/>
    <x v="133"/>
    <x v="4"/>
    <x v="4"/>
    <s v="Zilker Park"/>
    <s v="Lakeside Brew "/>
    <s v="SKT001"/>
    <x v="4"/>
    <n v="3"/>
    <n v="2"/>
    <n v="6"/>
    <n v="2.0999999999999996"/>
  </r>
  <r>
    <s v="CUS7059"/>
    <x v="681"/>
    <x v="2"/>
    <x v="2"/>
    <s v="Brooklyn"/>
    <s v="Beanery"/>
    <s v="CLD001"/>
    <x v="5"/>
    <n v="3"/>
    <n v="2"/>
    <n v="6"/>
    <n v="2.0999999999999996"/>
  </r>
  <r>
    <s v="CUS7060"/>
    <x v="990"/>
    <x v="1"/>
    <x v="1"/>
    <s v="Michigan Avenue"/>
    <s v="Magnificent Mile Cafe"/>
    <s v="SKT001"/>
    <x v="0"/>
    <n v="0.8"/>
    <n v="1"/>
    <n v="0.8"/>
    <n v="0.27999999999999997"/>
  </r>
  <r>
    <s v="CUS7061"/>
    <x v="1020"/>
    <x v="5"/>
    <x v="1"/>
    <s v="Michigan Avenue"/>
    <s v="Magnificent Mile Cafe"/>
    <s v="SND001"/>
    <x v="1"/>
    <n v="3"/>
    <n v="1"/>
    <n v="3"/>
    <n v="1.0499999999999998"/>
  </r>
  <r>
    <s v="CUS7062"/>
    <x v="411"/>
    <x v="0"/>
    <x v="0"/>
    <s v="Venice Beach"/>
    <s v="Coffee House"/>
    <s v="SKT001"/>
    <x v="3"/>
    <n v="4.5"/>
    <n v="2"/>
    <n v="9"/>
    <n v="3.15"/>
  </r>
  <r>
    <s v="CUS7063"/>
    <x v="396"/>
    <x v="4"/>
    <x v="2"/>
    <s v="Brooklyn"/>
    <s v="Sip &amp; Savor"/>
    <s v="DES001"/>
    <x v="1"/>
    <n v="2"/>
    <n v="1"/>
    <n v="2"/>
    <n v="0.7"/>
  </r>
  <r>
    <s v="CUS7064"/>
    <x v="485"/>
    <x v="6"/>
    <x v="1"/>
    <s v="Michigan Avenue"/>
    <s v="Magnificent Mile Cafe"/>
    <s v="SPC001"/>
    <x v="6"/>
    <n v="3.5"/>
    <n v="1"/>
    <n v="3.5"/>
    <n v="1.2249999999999999"/>
  </r>
  <r>
    <s v="CUS7065"/>
    <x v="197"/>
    <x v="4"/>
    <x v="2"/>
    <s v="Central Park"/>
    <s v="TSQ Brew"/>
    <s v="DES001"/>
    <x v="5"/>
    <n v="4.5"/>
    <n v="1"/>
    <n v="4.5"/>
    <n v="1.575"/>
  </r>
  <r>
    <s v="CUS7066"/>
    <x v="825"/>
    <x v="5"/>
    <x v="0"/>
    <s v="Venice Beach"/>
    <s v="Coffee House"/>
    <s v="SPC001"/>
    <x v="0"/>
    <n v="2.4500000000000002"/>
    <n v="1"/>
    <n v="2.4500000000000002"/>
    <n v="0.85750000000000004"/>
  </r>
  <r>
    <s v="CUS7067"/>
    <x v="353"/>
    <x v="5"/>
    <x v="1"/>
    <s v="Michigan Avenue"/>
    <s v="Loop Latte Lounge"/>
    <s v="SPC001"/>
    <x v="2"/>
    <n v="2.5"/>
    <n v="2"/>
    <n v="5"/>
    <n v="1.75"/>
  </r>
  <r>
    <s v="CUS7068"/>
    <x v="893"/>
    <x v="5"/>
    <x v="4"/>
    <s v="Central Park"/>
    <s v="Delight Café"/>
    <s v="CLD001"/>
    <x v="6"/>
    <n v="2"/>
    <n v="2"/>
    <n v="4"/>
    <n v="1.4"/>
  </r>
  <r>
    <s v="CUS7069"/>
    <x v="646"/>
    <x v="0"/>
    <x v="4"/>
    <s v="Central Park"/>
    <s v="Delight Café"/>
    <s v="TEA001"/>
    <x v="4"/>
    <n v="3.5"/>
    <n v="1"/>
    <n v="3.5"/>
    <n v="1.2249999999999999"/>
  </r>
  <r>
    <s v="CUS7070"/>
    <x v="126"/>
    <x v="0"/>
    <x v="1"/>
    <s v="Michigan Avenue"/>
    <s v="Magnificent Mile Cafe"/>
    <s v="COF001"/>
    <x v="0"/>
    <n v="3"/>
    <n v="2"/>
    <n v="6"/>
    <n v="2.0999999999999996"/>
  </r>
  <r>
    <s v="CUS7071"/>
    <x v="497"/>
    <x v="5"/>
    <x v="3"/>
    <s v="Pike Place"/>
    <s v="Perk Café"/>
    <s v="DES001"/>
    <x v="5"/>
    <n v="0.8"/>
    <n v="1"/>
    <n v="0.8"/>
    <n v="0.27999999999999997"/>
  </r>
  <r>
    <s v="CUS7072"/>
    <x v="72"/>
    <x v="2"/>
    <x v="4"/>
    <s v="Central Park"/>
    <s v="Suburban Sip Spot"/>
    <s v="TEA001"/>
    <x v="1"/>
    <n v="3.75"/>
    <n v="2"/>
    <n v="7.5"/>
    <n v="2.625"/>
  </r>
  <r>
    <s v="CUS7073"/>
    <x v="574"/>
    <x v="1"/>
    <x v="4"/>
    <s v="Central Park"/>
    <s v="Delight Café"/>
    <s v="SPC001"/>
    <x v="6"/>
    <n v="4.5"/>
    <n v="1"/>
    <n v="4.5"/>
    <n v="1.575"/>
  </r>
  <r>
    <s v="CUS7074"/>
    <x v="398"/>
    <x v="3"/>
    <x v="1"/>
    <s v="Michigan Avenue"/>
    <s v="Loop Latte Lounge"/>
    <s v="DES001"/>
    <x v="6"/>
    <n v="4.25"/>
    <n v="2"/>
    <n v="8.5"/>
    <n v="2.9749999999999996"/>
  </r>
  <r>
    <s v="CUS7075"/>
    <x v="485"/>
    <x v="6"/>
    <x v="4"/>
    <s v="Zilker Park"/>
    <s v="Lakeside Brew "/>
    <s v="DES001"/>
    <x v="0"/>
    <n v="0.8"/>
    <n v="2"/>
    <n v="1.6"/>
    <n v="0.55999999999999994"/>
  </r>
  <r>
    <s v="CUS7076"/>
    <x v="758"/>
    <x v="3"/>
    <x v="0"/>
    <s v="Venice Beach"/>
    <s v="Coffee House"/>
    <s v="SPC001"/>
    <x v="2"/>
    <n v="3.1"/>
    <n v="2"/>
    <n v="6.2"/>
    <n v="2.17"/>
  </r>
  <r>
    <s v="CUS7077"/>
    <x v="691"/>
    <x v="5"/>
    <x v="1"/>
    <s v="Michigan Avenue"/>
    <s v="Loop Latte Lounge"/>
    <s v="DES001"/>
    <x v="5"/>
    <n v="4.25"/>
    <n v="1"/>
    <n v="4.25"/>
    <n v="1.4874999999999998"/>
  </r>
  <r>
    <s v="CUS7078"/>
    <x v="68"/>
    <x v="4"/>
    <x v="2"/>
    <s v="Central Park"/>
    <s v="TSQ Brew"/>
    <s v="COF001"/>
    <x v="1"/>
    <n v="0.8"/>
    <n v="1"/>
    <n v="0.8"/>
    <n v="0.27999999999999997"/>
  </r>
  <r>
    <s v="CUS7079"/>
    <x v="63"/>
    <x v="5"/>
    <x v="4"/>
    <s v="Central Park"/>
    <s v="Suburban Sip Spot"/>
    <s v="SND001"/>
    <x v="4"/>
    <n v="3.5"/>
    <n v="1"/>
    <n v="3.5"/>
    <n v="1.2249999999999999"/>
  </r>
  <r>
    <s v="CUS7080"/>
    <x v="920"/>
    <x v="3"/>
    <x v="0"/>
    <s v="Venice Beach"/>
    <s v="Coffee House"/>
    <s v="SPC001"/>
    <x v="3"/>
    <n v="3"/>
    <n v="2"/>
    <n v="6"/>
    <n v="2.0999999999999996"/>
  </r>
  <r>
    <s v="CUS7081"/>
    <x v="451"/>
    <x v="2"/>
    <x v="2"/>
    <s v="Central Park"/>
    <s v="C P Coffee "/>
    <s v="COF001"/>
    <x v="3"/>
    <n v="2.5"/>
    <n v="2"/>
    <n v="5"/>
    <n v="1.75"/>
  </r>
  <r>
    <s v="CUS7082"/>
    <x v="642"/>
    <x v="0"/>
    <x v="1"/>
    <s v="Madison Street"/>
    <s v="Park Roaste"/>
    <s v="TEA001"/>
    <x v="0"/>
    <n v="3.25"/>
    <n v="1"/>
    <n v="3.25"/>
    <n v="1.1375"/>
  </r>
  <r>
    <s v="CUS7083"/>
    <x v="348"/>
    <x v="6"/>
    <x v="4"/>
    <s v="Central Park"/>
    <s v="Suburban Sip Spot"/>
    <s v="CLD001"/>
    <x v="2"/>
    <n v="2.5499999999999998"/>
    <n v="1"/>
    <n v="2.5499999999999998"/>
    <n v="0.89249999999999985"/>
  </r>
  <r>
    <s v="CUS7084"/>
    <x v="646"/>
    <x v="0"/>
    <x v="1"/>
    <s v="Madison Street"/>
    <s v="Park Roaste"/>
    <s v="SND001"/>
    <x v="1"/>
    <n v="4.25"/>
    <n v="1"/>
    <n v="4.25"/>
    <n v="1.4874999999999998"/>
  </r>
  <r>
    <s v="CUS7085"/>
    <x v="709"/>
    <x v="1"/>
    <x v="1"/>
    <s v="Madison Street"/>
    <s v="Park Brew"/>
    <s v="SND001"/>
    <x v="0"/>
    <n v="0.8"/>
    <n v="3"/>
    <n v="2.4000000000000004"/>
    <n v="0.84000000000000008"/>
  </r>
  <r>
    <s v="CUS7086"/>
    <x v="33"/>
    <x v="3"/>
    <x v="3"/>
    <s v="Capitol Hill"/>
    <s v="Brew Cafe"/>
    <s v="COF001"/>
    <x v="3"/>
    <n v="2.5"/>
    <n v="2"/>
    <n v="5"/>
    <n v="1.75"/>
  </r>
  <r>
    <s v="CUS7087"/>
    <x v="926"/>
    <x v="6"/>
    <x v="4"/>
    <s v="Central Park"/>
    <s v="Delight Café"/>
    <s v="DES001"/>
    <x v="2"/>
    <n v="3.1"/>
    <n v="2"/>
    <n v="6.2"/>
    <n v="2.17"/>
  </r>
  <r>
    <s v="CUS7088"/>
    <x v="466"/>
    <x v="3"/>
    <x v="0"/>
    <s v="Venice Beach"/>
    <s v="Beach Cafe"/>
    <s v="COF001"/>
    <x v="2"/>
    <n v="3.75"/>
    <n v="1"/>
    <n v="3.75"/>
    <n v="1.3125"/>
  </r>
  <r>
    <s v="CUS7089"/>
    <x v="136"/>
    <x v="6"/>
    <x v="1"/>
    <s v="Madison Street"/>
    <s v="Park Brew"/>
    <s v="TEA001"/>
    <x v="4"/>
    <n v="12"/>
    <n v="1"/>
    <n v="12"/>
    <n v="4.1999999999999993"/>
  </r>
  <r>
    <s v="CUS7090"/>
    <x v="548"/>
    <x v="6"/>
    <x v="0"/>
    <s v="Hollywood Hills"/>
    <s v="Hills Cafe"/>
    <s v="COF001"/>
    <x v="0"/>
    <n v="3"/>
    <n v="1"/>
    <n v="3"/>
    <n v="1.0499999999999998"/>
  </r>
  <r>
    <s v="CUS7091"/>
    <x v="958"/>
    <x v="0"/>
    <x v="3"/>
    <s v="Capitol Hill"/>
    <s v="Brew Cafe"/>
    <s v="COF001"/>
    <x v="2"/>
    <n v="2"/>
    <n v="1"/>
    <n v="2"/>
    <n v="0.7"/>
  </r>
  <r>
    <s v="CUS7092"/>
    <x v="701"/>
    <x v="5"/>
    <x v="4"/>
    <s v="Zilker Park"/>
    <s v="Lakeside Brew "/>
    <s v="SND001"/>
    <x v="5"/>
    <n v="3.5"/>
    <n v="1"/>
    <n v="3.5"/>
    <n v="1.2249999999999999"/>
  </r>
  <r>
    <s v="CUS7093"/>
    <x v="848"/>
    <x v="0"/>
    <x v="0"/>
    <s v="Venice Beach"/>
    <s v="Beach Cafe"/>
    <s v="SND001"/>
    <x v="6"/>
    <n v="2.5"/>
    <n v="1"/>
    <n v="2.5"/>
    <n v="0.875"/>
  </r>
  <r>
    <s v="CUS7094"/>
    <x v="798"/>
    <x v="1"/>
    <x v="1"/>
    <s v="Michigan Avenue"/>
    <s v="Magnificent Mile Cafe"/>
    <s v="COF001"/>
    <x v="2"/>
    <n v="3.5"/>
    <n v="1"/>
    <n v="3.5"/>
    <n v="1.2249999999999999"/>
  </r>
  <r>
    <s v="CUS7095"/>
    <x v="549"/>
    <x v="4"/>
    <x v="3"/>
    <s v="Capitol Hill"/>
    <s v="Brew Cafe"/>
    <s v="COF001"/>
    <x v="4"/>
    <n v="2.2000000000000002"/>
    <n v="1"/>
    <n v="2.2000000000000002"/>
    <n v="0.77"/>
  </r>
  <r>
    <s v="CUS7096"/>
    <x v="677"/>
    <x v="0"/>
    <x v="2"/>
    <s v="Central Park"/>
    <s v="C P Coffee "/>
    <s v="COF001"/>
    <x v="0"/>
    <n v="14"/>
    <n v="1"/>
    <n v="14"/>
    <n v="4.8999999999999995"/>
  </r>
  <r>
    <s v="CUS7097"/>
    <x v="59"/>
    <x v="5"/>
    <x v="1"/>
    <s v="Michigan Avenue"/>
    <s v="Loop Latte Lounge"/>
    <s v="COF001"/>
    <x v="4"/>
    <n v="4.75"/>
    <n v="2"/>
    <n v="9.5"/>
    <n v="3.3249999999999997"/>
  </r>
  <r>
    <s v="CUS7098"/>
    <x v="399"/>
    <x v="2"/>
    <x v="1"/>
    <s v="Michigan Avenue"/>
    <s v="Loop Latte Lounge"/>
    <s v="DES001"/>
    <x v="4"/>
    <n v="3.5"/>
    <n v="2"/>
    <n v="7"/>
    <n v="2.4499999999999997"/>
  </r>
  <r>
    <s v="CUS7099"/>
    <x v="59"/>
    <x v="5"/>
    <x v="1"/>
    <s v="Madison Street"/>
    <s v="Park Brew"/>
    <s v="COF001"/>
    <x v="6"/>
    <n v="3"/>
    <n v="2"/>
    <n v="6"/>
    <n v="2.0999999999999996"/>
  </r>
  <r>
    <s v="CUS7100"/>
    <x v="668"/>
    <x v="5"/>
    <x v="1"/>
    <s v="Madison Street"/>
    <s v="Park Roaste"/>
    <s v="COF001"/>
    <x v="3"/>
    <n v="3.1"/>
    <n v="2"/>
    <n v="6.2"/>
    <n v="2.17"/>
  </r>
  <r>
    <s v="CUS7101"/>
    <x v="347"/>
    <x v="6"/>
    <x v="0"/>
    <s v="Venice Beach"/>
    <s v="Beach Cafe"/>
    <s v="CLD001"/>
    <x v="6"/>
    <n v="3"/>
    <n v="2"/>
    <n v="6"/>
    <n v="2.0999999999999996"/>
  </r>
  <r>
    <s v="CUS7102"/>
    <x v="688"/>
    <x v="0"/>
    <x v="1"/>
    <s v="Madison Street"/>
    <s v="Park Brew"/>
    <s v="DES001"/>
    <x v="6"/>
    <n v="3.1"/>
    <n v="2"/>
    <n v="6.2"/>
    <n v="2.17"/>
  </r>
  <r>
    <s v="CUS7103"/>
    <x v="226"/>
    <x v="6"/>
    <x v="3"/>
    <s v="Pike Place"/>
    <s v="Perk Café"/>
    <s v="SPC001"/>
    <x v="5"/>
    <n v="6.4"/>
    <n v="1"/>
    <n v="6.4"/>
    <n v="2.2399999999999998"/>
  </r>
  <r>
    <s v="CUS7104"/>
    <x v="999"/>
    <x v="0"/>
    <x v="1"/>
    <s v="Madison Street"/>
    <s v="Park Brew"/>
    <s v="COF001"/>
    <x v="1"/>
    <n v="3"/>
    <n v="1"/>
    <n v="3"/>
    <n v="1.0499999999999998"/>
  </r>
  <r>
    <s v="CUS7105"/>
    <x v="65"/>
    <x v="3"/>
    <x v="1"/>
    <s v="Madison Street"/>
    <s v="Park Roaste"/>
    <s v="CLD001"/>
    <x v="5"/>
    <n v="3"/>
    <n v="2"/>
    <n v="6"/>
    <n v="2.0999999999999996"/>
  </r>
  <r>
    <s v="CUS7106"/>
    <x v="57"/>
    <x v="4"/>
    <x v="1"/>
    <s v="Madison Street"/>
    <s v="Park Roaste"/>
    <s v="TEA001"/>
    <x v="1"/>
    <n v="0.8"/>
    <n v="2"/>
    <n v="1.6"/>
    <n v="0.55999999999999994"/>
  </r>
  <r>
    <s v="CUS7107"/>
    <x v="276"/>
    <x v="5"/>
    <x v="3"/>
    <s v="Pike Place"/>
    <s v="Perk Café"/>
    <s v="SKT001"/>
    <x v="5"/>
    <n v="3.25"/>
    <n v="1"/>
    <n v="3.25"/>
    <n v="1.1375"/>
  </r>
  <r>
    <s v="CUS7108"/>
    <x v="20"/>
    <x v="1"/>
    <x v="1"/>
    <s v="Michigan Avenue"/>
    <s v="Loop Latte Lounge"/>
    <s v="SPC001"/>
    <x v="6"/>
    <n v="3"/>
    <n v="1"/>
    <n v="3"/>
    <n v="1.0499999999999998"/>
  </r>
  <r>
    <s v="CUS7109"/>
    <x v="267"/>
    <x v="2"/>
    <x v="0"/>
    <s v="Venice Beach"/>
    <s v="Beach Cafe"/>
    <s v="SND001"/>
    <x v="4"/>
    <n v="3"/>
    <n v="1"/>
    <n v="3"/>
    <n v="1.0499999999999998"/>
  </r>
  <r>
    <s v="CUS7110"/>
    <x v="790"/>
    <x v="3"/>
    <x v="3"/>
    <s v="Pike Place"/>
    <s v="Perk Café"/>
    <s v="COF001"/>
    <x v="5"/>
    <n v="2.2000000000000002"/>
    <n v="2"/>
    <n v="4.4000000000000004"/>
    <n v="1.54"/>
  </r>
  <r>
    <s v="CUS7111"/>
    <x v="354"/>
    <x v="1"/>
    <x v="0"/>
    <s v="Hollywood Hills"/>
    <s v="Hills Cafe"/>
    <s v="SND001"/>
    <x v="0"/>
    <n v="4.75"/>
    <n v="1"/>
    <n v="4.75"/>
    <n v="1.6624999999999999"/>
  </r>
  <r>
    <s v="CUS7112"/>
    <x v="262"/>
    <x v="5"/>
    <x v="3"/>
    <s v="Pike Place"/>
    <s v="Perk Café"/>
    <s v="SPC001"/>
    <x v="1"/>
    <n v="3.5"/>
    <n v="1"/>
    <n v="3.5"/>
    <n v="1.2249999999999999"/>
  </r>
  <r>
    <s v="CUS7113"/>
    <x v="318"/>
    <x v="3"/>
    <x v="1"/>
    <s v="Michigan Avenue"/>
    <s v="Magnificent Mile Cafe"/>
    <s v="SKT001"/>
    <x v="5"/>
    <n v="2.4500000000000002"/>
    <n v="1"/>
    <n v="2.4500000000000002"/>
    <n v="0.85750000000000004"/>
  </r>
  <r>
    <s v="CUS7114"/>
    <x v="970"/>
    <x v="6"/>
    <x v="4"/>
    <s v="Central Park"/>
    <s v="Delight Café"/>
    <s v="SPC001"/>
    <x v="3"/>
    <n v="3.75"/>
    <n v="1"/>
    <n v="3.75"/>
    <n v="1.3125"/>
  </r>
  <r>
    <s v="CUS7115"/>
    <x v="472"/>
    <x v="6"/>
    <x v="2"/>
    <s v="Central Park"/>
    <s v="C P Coffee "/>
    <s v="TEA001"/>
    <x v="0"/>
    <n v="3"/>
    <n v="1"/>
    <n v="3"/>
    <n v="1.0499999999999998"/>
  </r>
  <r>
    <s v="CUS7116"/>
    <x v="1052"/>
    <x v="3"/>
    <x v="4"/>
    <s v="Central Park"/>
    <s v="Suburban Sip Spot"/>
    <s v="CLD001"/>
    <x v="5"/>
    <n v="4.75"/>
    <n v="2"/>
    <n v="9.5"/>
    <n v="3.3249999999999997"/>
  </r>
  <r>
    <s v="CUS7117"/>
    <x v="494"/>
    <x v="2"/>
    <x v="1"/>
    <s v="Michigan Avenue"/>
    <s v="Magnificent Mile Cafe"/>
    <s v="CLD001"/>
    <x v="3"/>
    <n v="3.5"/>
    <n v="1"/>
    <n v="3.5"/>
    <n v="1.2249999999999999"/>
  </r>
  <r>
    <s v="CUS7118"/>
    <x v="621"/>
    <x v="0"/>
    <x v="3"/>
    <s v="Pike Place"/>
    <s v="Perk Café"/>
    <s v="SND001"/>
    <x v="5"/>
    <n v="3"/>
    <n v="1"/>
    <n v="3"/>
    <n v="1.0499999999999998"/>
  </r>
  <r>
    <s v="CUS7119"/>
    <x v="702"/>
    <x v="1"/>
    <x v="0"/>
    <s v="Hollywood Hills"/>
    <s v="Hills Cafe"/>
    <s v="COF001"/>
    <x v="6"/>
    <n v="2"/>
    <n v="2"/>
    <n v="4"/>
    <n v="1.4"/>
  </r>
  <r>
    <s v="CUS7120"/>
    <x v="912"/>
    <x v="2"/>
    <x v="4"/>
    <s v="Zilker Park"/>
    <s v="Lakeside Brew "/>
    <s v="COF001"/>
    <x v="0"/>
    <n v="3"/>
    <n v="2"/>
    <n v="6"/>
    <n v="2.0999999999999996"/>
  </r>
  <r>
    <s v="CUS7121"/>
    <x v="254"/>
    <x v="2"/>
    <x v="1"/>
    <s v="Michigan Avenue"/>
    <s v="Magnificent Mile Cafe"/>
    <s v="DES001"/>
    <x v="4"/>
    <n v="3.5"/>
    <n v="1"/>
    <n v="3.5"/>
    <n v="1.2249999999999999"/>
  </r>
  <r>
    <s v="CUS7122"/>
    <x v="782"/>
    <x v="3"/>
    <x v="1"/>
    <s v="Madison Street"/>
    <s v="Park Brew"/>
    <s v="SPC001"/>
    <x v="1"/>
    <n v="2.5"/>
    <n v="1"/>
    <n v="2.5"/>
    <n v="0.875"/>
  </r>
  <r>
    <s v="CUS7123"/>
    <x v="468"/>
    <x v="5"/>
    <x v="4"/>
    <s v="Central Park"/>
    <s v="Delight Café"/>
    <s v="SND001"/>
    <x v="4"/>
    <n v="3"/>
    <n v="2"/>
    <n v="6"/>
    <n v="2.0999999999999996"/>
  </r>
  <r>
    <s v="CUS7124"/>
    <x v="1050"/>
    <x v="5"/>
    <x v="3"/>
    <s v="Pike Place"/>
    <s v="Perk Café"/>
    <s v="DES001"/>
    <x v="4"/>
    <n v="2.2000000000000002"/>
    <n v="2"/>
    <n v="4.4000000000000004"/>
    <n v="1.54"/>
  </r>
  <r>
    <s v="CUS7125"/>
    <x v="585"/>
    <x v="4"/>
    <x v="4"/>
    <s v="Central Park"/>
    <s v="Suburban Sip Spot"/>
    <s v="SKT001"/>
    <x v="3"/>
    <n v="4.5"/>
    <n v="1"/>
    <n v="4.5"/>
    <n v="1.575"/>
  </r>
  <r>
    <s v="CUS7126"/>
    <x v="1021"/>
    <x v="1"/>
    <x v="0"/>
    <s v="Hollywood Hills"/>
    <s v="Hills Cafe"/>
    <s v="DES001"/>
    <x v="4"/>
    <n v="3.75"/>
    <n v="1"/>
    <n v="3.75"/>
    <n v="1.3125"/>
  </r>
  <r>
    <s v="CUS7127"/>
    <x v="99"/>
    <x v="3"/>
    <x v="0"/>
    <s v="Capitol Hill"/>
    <s v="Espresso"/>
    <s v="SND001"/>
    <x v="3"/>
    <n v="3"/>
    <n v="1"/>
    <n v="3"/>
    <n v="1.0499999999999998"/>
  </r>
  <r>
    <s v="CUS7128"/>
    <x v="360"/>
    <x v="0"/>
    <x v="0"/>
    <s v="Hollywood Hills"/>
    <s v="Hills Cafe"/>
    <s v="CLD001"/>
    <x v="1"/>
    <n v="3"/>
    <n v="1"/>
    <n v="3"/>
    <n v="1.0499999999999998"/>
  </r>
  <r>
    <s v="CUS7129"/>
    <x v="71"/>
    <x v="2"/>
    <x v="3"/>
    <s v="Capitol Hill"/>
    <s v="Brew Cafe"/>
    <s v="TEA001"/>
    <x v="0"/>
    <n v="3.5"/>
    <n v="2"/>
    <n v="7"/>
    <n v="2.4499999999999997"/>
  </r>
  <r>
    <s v="CUS7130"/>
    <x v="179"/>
    <x v="5"/>
    <x v="4"/>
    <s v="Central Park"/>
    <s v="Delight Café"/>
    <s v="COF001"/>
    <x v="4"/>
    <n v="3.5"/>
    <n v="1"/>
    <n v="3.5"/>
    <n v="1.2249999999999999"/>
  </r>
  <r>
    <s v="CUS7131"/>
    <x v="771"/>
    <x v="0"/>
    <x v="4"/>
    <s v="Central Park"/>
    <s v="Delight Café"/>
    <s v="SPC001"/>
    <x v="0"/>
    <n v="2.2000000000000002"/>
    <n v="2"/>
    <n v="4.4000000000000004"/>
    <n v="1.54"/>
  </r>
  <r>
    <s v="CUS7132"/>
    <x v="329"/>
    <x v="5"/>
    <x v="0"/>
    <s v="Venice Beach"/>
    <s v="Beach Cafe"/>
    <s v="DES001"/>
    <x v="6"/>
    <n v="3"/>
    <n v="2"/>
    <n v="6"/>
    <n v="2.0999999999999996"/>
  </r>
  <r>
    <s v="CUS7133"/>
    <x v="638"/>
    <x v="1"/>
    <x v="0"/>
    <s v="Venice Beach"/>
    <s v="Coffee House"/>
    <s v="SND001"/>
    <x v="3"/>
    <n v="3.1"/>
    <n v="2"/>
    <n v="6.2"/>
    <n v="2.17"/>
  </r>
  <r>
    <s v="CUS7134"/>
    <x v="407"/>
    <x v="0"/>
    <x v="3"/>
    <s v="Capitol Hill"/>
    <s v="Brew Cafe"/>
    <s v="SKT001"/>
    <x v="4"/>
    <n v="3.75"/>
    <n v="1"/>
    <n v="3.75"/>
    <n v="1.3125"/>
  </r>
  <r>
    <s v="CUS7135"/>
    <x v="478"/>
    <x v="4"/>
    <x v="0"/>
    <s v="Capitol Hill"/>
    <s v="Espresso"/>
    <s v="TEA001"/>
    <x v="3"/>
    <n v="0.8"/>
    <n v="1"/>
    <n v="0.8"/>
    <n v="0.27999999999999997"/>
  </r>
  <r>
    <s v="CUS7136"/>
    <x v="805"/>
    <x v="4"/>
    <x v="1"/>
    <s v="Michigan Avenue"/>
    <s v="Loop Latte Lounge"/>
    <s v="CLD001"/>
    <x v="0"/>
    <n v="4.25"/>
    <n v="1"/>
    <n v="4.25"/>
    <n v="1.4874999999999998"/>
  </r>
  <r>
    <s v="CUS7137"/>
    <x v="761"/>
    <x v="0"/>
    <x v="2"/>
    <s v="Brooklyn"/>
    <s v="Sip &amp; Savor"/>
    <s v="CLD001"/>
    <x v="4"/>
    <n v="0.8"/>
    <n v="2"/>
    <n v="1.6"/>
    <n v="0.55999999999999994"/>
  </r>
  <r>
    <s v="CUS7138"/>
    <x v="941"/>
    <x v="0"/>
    <x v="0"/>
    <s v="Venice Beach"/>
    <s v="Coffee House"/>
    <s v="COF001"/>
    <x v="5"/>
    <n v="2.5499999999999998"/>
    <n v="2"/>
    <n v="5.0999999999999996"/>
    <n v="1.7849999999999997"/>
  </r>
  <r>
    <s v="CUS7139"/>
    <x v="837"/>
    <x v="0"/>
    <x v="2"/>
    <s v="Brooklyn"/>
    <s v="Beanery"/>
    <s v="SPC001"/>
    <x v="6"/>
    <n v="3"/>
    <n v="1"/>
    <n v="3"/>
    <n v="1.0499999999999998"/>
  </r>
  <r>
    <s v="CUS7140"/>
    <x v="963"/>
    <x v="1"/>
    <x v="2"/>
    <s v="Brooklyn"/>
    <s v="Sip &amp; Savor"/>
    <s v="TEA001"/>
    <x v="1"/>
    <n v="4.25"/>
    <n v="1"/>
    <n v="4.25"/>
    <n v="1.4874999999999998"/>
  </r>
  <r>
    <s v="CUS7141"/>
    <x v="32"/>
    <x v="2"/>
    <x v="4"/>
    <s v="Central Park"/>
    <s v="Suburban Sip Spot"/>
    <s v="SPC001"/>
    <x v="2"/>
    <n v="0.8"/>
    <n v="2"/>
    <n v="1.6"/>
    <n v="0.55999999999999994"/>
  </r>
  <r>
    <s v="CUS7142"/>
    <x v="759"/>
    <x v="0"/>
    <x v="4"/>
    <s v="Central Park"/>
    <s v="Suburban Sip Spot"/>
    <s v="SKT001"/>
    <x v="1"/>
    <n v="2.2000000000000002"/>
    <n v="2"/>
    <n v="4.4000000000000004"/>
    <n v="1.54"/>
  </r>
  <r>
    <s v="CUS7143"/>
    <x v="459"/>
    <x v="5"/>
    <x v="0"/>
    <s v="Venice Beach"/>
    <s v="Beach Cafe"/>
    <s v="CLD001"/>
    <x v="0"/>
    <n v="4"/>
    <n v="1"/>
    <n v="4"/>
    <n v="1.4"/>
  </r>
  <r>
    <s v="CUS7144"/>
    <x v="144"/>
    <x v="1"/>
    <x v="0"/>
    <s v="Venice Beach"/>
    <s v="Coffee House"/>
    <s v="CLD001"/>
    <x v="5"/>
    <n v="4"/>
    <n v="2"/>
    <n v="8"/>
    <n v="2.8"/>
  </r>
  <r>
    <s v="CUS7145"/>
    <x v="261"/>
    <x v="1"/>
    <x v="1"/>
    <s v="Madison Street"/>
    <s v="Park Roaste"/>
    <s v="SPC001"/>
    <x v="0"/>
    <n v="3.5"/>
    <n v="1"/>
    <n v="3.5"/>
    <n v="1.2249999999999999"/>
  </r>
  <r>
    <s v="CUS7146"/>
    <x v="623"/>
    <x v="1"/>
    <x v="0"/>
    <s v="Venice Beach"/>
    <s v="Beach Cafe"/>
    <s v="COF001"/>
    <x v="5"/>
    <n v="3"/>
    <n v="2"/>
    <n v="6"/>
    <n v="2.0999999999999996"/>
  </r>
  <r>
    <s v="CUS7147"/>
    <x v="1004"/>
    <x v="1"/>
    <x v="2"/>
    <s v="Brooklyn"/>
    <s v="Beanery"/>
    <s v="COF001"/>
    <x v="1"/>
    <n v="2.5"/>
    <n v="1"/>
    <n v="2.5"/>
    <n v="0.875"/>
  </r>
  <r>
    <s v="CUS7148"/>
    <x v="902"/>
    <x v="3"/>
    <x v="3"/>
    <s v="Pike Place"/>
    <s v="Perk Café"/>
    <s v="DES001"/>
    <x v="1"/>
    <n v="2.2000000000000002"/>
    <n v="1"/>
    <n v="2.2000000000000002"/>
    <n v="0.77"/>
  </r>
  <r>
    <s v="CUS7149"/>
    <x v="587"/>
    <x v="1"/>
    <x v="0"/>
    <s v="Capitol Hill"/>
    <s v="Espresso"/>
    <s v="SKT001"/>
    <x v="1"/>
    <n v="4"/>
    <n v="2"/>
    <n v="8"/>
    <n v="2.8"/>
  </r>
  <r>
    <s v="CUS7150"/>
    <x v="761"/>
    <x v="0"/>
    <x v="2"/>
    <s v="Brooklyn"/>
    <s v="Sip &amp; Savor"/>
    <s v="DES001"/>
    <x v="2"/>
    <n v="3.25"/>
    <n v="1"/>
    <n v="3.25"/>
    <n v="1.1375"/>
  </r>
  <r>
    <s v="CUS7151"/>
    <x v="590"/>
    <x v="2"/>
    <x v="1"/>
    <s v="Michigan Avenue"/>
    <s v="Loop Latte Lounge"/>
    <s v="SND001"/>
    <x v="5"/>
    <n v="3.75"/>
    <n v="1"/>
    <n v="3.75"/>
    <n v="1.3125"/>
  </r>
  <r>
    <s v="CUS7152"/>
    <x v="797"/>
    <x v="4"/>
    <x v="0"/>
    <s v="Hollywood Hills"/>
    <s v="Hills Cafe"/>
    <s v="SND001"/>
    <x v="6"/>
    <n v="0.8"/>
    <n v="2"/>
    <n v="1.6"/>
    <n v="0.55999999999999994"/>
  </r>
  <r>
    <s v="CUS7153"/>
    <x v="378"/>
    <x v="0"/>
    <x v="2"/>
    <s v="Brooklyn"/>
    <s v="Beanery"/>
    <s v="SND001"/>
    <x v="5"/>
    <n v="4.25"/>
    <n v="1"/>
    <n v="4.25"/>
    <n v="1.4874999999999998"/>
  </r>
  <r>
    <s v="CUS7154"/>
    <x v="29"/>
    <x v="6"/>
    <x v="1"/>
    <s v="Madison Street"/>
    <s v="Park Roaste"/>
    <s v="SKT001"/>
    <x v="5"/>
    <n v="0.8"/>
    <n v="2"/>
    <n v="1.6"/>
    <n v="0.55999999999999994"/>
  </r>
  <r>
    <s v="CUS7155"/>
    <x v="487"/>
    <x v="5"/>
    <x v="0"/>
    <s v="Hollywood Hills"/>
    <s v="Hills Cafe"/>
    <s v="TEA001"/>
    <x v="2"/>
    <n v="3"/>
    <n v="1"/>
    <n v="3"/>
    <n v="1.0499999999999998"/>
  </r>
  <r>
    <s v="CUS7156"/>
    <x v="1089"/>
    <x v="6"/>
    <x v="2"/>
    <s v="Brooklyn"/>
    <s v="Beanery"/>
    <s v="SND001"/>
    <x v="6"/>
    <n v="0.8"/>
    <n v="3"/>
    <n v="2.4000000000000004"/>
    <n v="0.84000000000000008"/>
  </r>
  <r>
    <s v="CUS7157"/>
    <x v="46"/>
    <x v="1"/>
    <x v="2"/>
    <s v="Brooklyn"/>
    <s v="Sip &amp; Savor"/>
    <s v="SKT001"/>
    <x v="5"/>
    <n v="4.5"/>
    <n v="1"/>
    <n v="4.5"/>
    <n v="1.575"/>
  </r>
  <r>
    <s v="CUS7158"/>
    <x v="139"/>
    <x v="4"/>
    <x v="0"/>
    <s v="Venice Beach"/>
    <s v="Beach Cafe"/>
    <s v="TEA001"/>
    <x v="0"/>
    <n v="2.5"/>
    <n v="1"/>
    <n v="2.5"/>
    <n v="0.875"/>
  </r>
  <r>
    <s v="CUS7159"/>
    <x v="304"/>
    <x v="0"/>
    <x v="4"/>
    <s v="Zilker Park"/>
    <s v="Lakeside Brew "/>
    <s v="SPC001"/>
    <x v="2"/>
    <n v="3.75"/>
    <n v="2"/>
    <n v="7.5"/>
    <n v="2.625"/>
  </r>
  <r>
    <s v="CUS7160"/>
    <x v="955"/>
    <x v="5"/>
    <x v="1"/>
    <s v="Madison Street"/>
    <s v="Park Brew"/>
    <s v="SPC001"/>
    <x v="5"/>
    <n v="2"/>
    <n v="2"/>
    <n v="4"/>
    <n v="1.4"/>
  </r>
  <r>
    <s v="CUS7161"/>
    <x v="297"/>
    <x v="0"/>
    <x v="0"/>
    <s v="Venice Beach"/>
    <s v="Beach Cafe"/>
    <s v="SKT001"/>
    <x v="6"/>
    <n v="3.25"/>
    <n v="1"/>
    <n v="3.25"/>
    <n v="1.1375"/>
  </r>
  <r>
    <s v="CUS7162"/>
    <x v="560"/>
    <x v="6"/>
    <x v="0"/>
    <s v="Venice Beach"/>
    <s v="Coffee House"/>
    <s v="SND001"/>
    <x v="3"/>
    <n v="3"/>
    <n v="2"/>
    <n v="6"/>
    <n v="2.0999999999999996"/>
  </r>
  <r>
    <s v="CUS7163"/>
    <x v="598"/>
    <x v="3"/>
    <x v="4"/>
    <s v="Zilker Park"/>
    <s v="Lakeside Brew "/>
    <s v="COF001"/>
    <x v="3"/>
    <n v="2.5499999999999998"/>
    <n v="2"/>
    <n v="5.0999999999999996"/>
    <n v="1.7849999999999997"/>
  </r>
  <r>
    <s v="CUS7164"/>
    <x v="927"/>
    <x v="1"/>
    <x v="1"/>
    <s v="Madison Street"/>
    <s v="Park Roaste"/>
    <s v="TEA001"/>
    <x v="4"/>
    <n v="3.75"/>
    <n v="1"/>
    <n v="3.75"/>
    <n v="1.3125"/>
  </r>
  <r>
    <s v="CUS7165"/>
    <x v="452"/>
    <x v="1"/>
    <x v="0"/>
    <s v="Hollywood Hills"/>
    <s v="Hills Cafe"/>
    <s v="COF001"/>
    <x v="5"/>
    <n v="3"/>
    <n v="1"/>
    <n v="3"/>
    <n v="1.0499999999999998"/>
  </r>
  <r>
    <s v="CUS7166"/>
    <x v="462"/>
    <x v="2"/>
    <x v="3"/>
    <s v="Capitol Hill"/>
    <s v="Brew Cafe"/>
    <s v="SPC001"/>
    <x v="5"/>
    <n v="2.4500000000000002"/>
    <n v="1"/>
    <n v="2.4500000000000002"/>
    <n v="0.85750000000000004"/>
  </r>
  <r>
    <s v="CUS7167"/>
    <x v="1080"/>
    <x v="4"/>
    <x v="1"/>
    <s v="Michigan Avenue"/>
    <s v="Magnificent Mile Cafe"/>
    <s v="CLD001"/>
    <x v="2"/>
    <n v="4.5"/>
    <n v="1"/>
    <n v="4.5"/>
    <n v="1.575"/>
  </r>
  <r>
    <s v="CUS7168"/>
    <x v="719"/>
    <x v="3"/>
    <x v="0"/>
    <s v="Capitol Hill"/>
    <s v="Espresso"/>
    <s v="COF001"/>
    <x v="1"/>
    <n v="3.5"/>
    <n v="1"/>
    <n v="3.5"/>
    <n v="1.2249999999999999"/>
  </r>
  <r>
    <s v="CUS7169"/>
    <x v="265"/>
    <x v="5"/>
    <x v="2"/>
    <s v="Central Park"/>
    <s v="C P Coffee "/>
    <s v="TEA001"/>
    <x v="0"/>
    <n v="3.75"/>
    <n v="1"/>
    <n v="3.75"/>
    <n v="1.3125"/>
  </r>
  <r>
    <s v="CUS7170"/>
    <x v="1087"/>
    <x v="0"/>
    <x v="1"/>
    <s v="Madison Street"/>
    <s v="Park Roaste"/>
    <s v="TEA001"/>
    <x v="6"/>
    <n v="2.2000000000000002"/>
    <n v="2"/>
    <n v="4.4000000000000004"/>
    <n v="1.54"/>
  </r>
  <r>
    <s v="CUS7171"/>
    <x v="476"/>
    <x v="5"/>
    <x v="2"/>
    <s v="Central Park"/>
    <s v="C P Coffee "/>
    <s v="CLD001"/>
    <x v="1"/>
    <n v="2.5"/>
    <n v="2"/>
    <n v="5"/>
    <n v="1.75"/>
  </r>
  <r>
    <s v="CUS7172"/>
    <x v="546"/>
    <x v="6"/>
    <x v="0"/>
    <s v="Venice Beach"/>
    <s v="Coffee House"/>
    <s v="SKT001"/>
    <x v="1"/>
    <n v="2.4500000000000002"/>
    <n v="2"/>
    <n v="4.9000000000000004"/>
    <n v="1.7150000000000001"/>
  </r>
  <r>
    <s v="CUS7173"/>
    <x v="916"/>
    <x v="3"/>
    <x v="0"/>
    <s v="Capitol Hill"/>
    <s v="Espresso"/>
    <s v="CLD001"/>
    <x v="0"/>
    <n v="2.5"/>
    <n v="2"/>
    <n v="5"/>
    <n v="1.75"/>
  </r>
  <r>
    <s v="CUS7174"/>
    <x v="512"/>
    <x v="0"/>
    <x v="3"/>
    <s v="Pike Place"/>
    <s v="Perk Café"/>
    <s v="DES001"/>
    <x v="6"/>
    <n v="2"/>
    <n v="1"/>
    <n v="2"/>
    <n v="0.7"/>
  </r>
  <r>
    <s v="CUS7175"/>
    <x v="956"/>
    <x v="4"/>
    <x v="3"/>
    <s v="Capitol Hill"/>
    <s v="Brew Cafe"/>
    <s v="CLD001"/>
    <x v="2"/>
    <n v="3.75"/>
    <n v="1"/>
    <n v="3.75"/>
    <n v="1.3125"/>
  </r>
  <r>
    <s v="CUS7176"/>
    <x v="453"/>
    <x v="6"/>
    <x v="3"/>
    <s v="Pike Place"/>
    <s v="Perk Café"/>
    <s v="CLD001"/>
    <x v="3"/>
    <n v="0.8"/>
    <n v="3"/>
    <n v="2.4000000000000004"/>
    <n v="0.84000000000000008"/>
  </r>
  <r>
    <s v="CUS7177"/>
    <x v="50"/>
    <x v="0"/>
    <x v="2"/>
    <s v="Brooklyn"/>
    <s v="Beanery"/>
    <s v="DES001"/>
    <x v="1"/>
    <n v="3.75"/>
    <n v="2"/>
    <n v="7.5"/>
    <n v="2.625"/>
  </r>
  <r>
    <s v="CUS7178"/>
    <x v="607"/>
    <x v="4"/>
    <x v="1"/>
    <s v="Michigan Avenue"/>
    <s v="Magnificent Mile Cafe"/>
    <s v="CLD001"/>
    <x v="1"/>
    <n v="0.8"/>
    <n v="2"/>
    <n v="1.6"/>
    <n v="0.55999999999999994"/>
  </r>
  <r>
    <s v="CUS7179"/>
    <x v="965"/>
    <x v="2"/>
    <x v="0"/>
    <s v="Venice Beach"/>
    <s v="Coffee House"/>
    <s v="TEA001"/>
    <x v="2"/>
    <n v="2.5"/>
    <n v="2"/>
    <n v="5"/>
    <n v="1.75"/>
  </r>
  <r>
    <s v="CUS7180"/>
    <x v="864"/>
    <x v="5"/>
    <x v="0"/>
    <s v="Venice Beach"/>
    <s v="Coffee House"/>
    <s v="DES001"/>
    <x v="6"/>
    <n v="2"/>
    <n v="1"/>
    <n v="2"/>
    <n v="0.7"/>
  </r>
  <r>
    <s v="CUS7181"/>
    <x v="209"/>
    <x v="4"/>
    <x v="4"/>
    <s v="Central Park"/>
    <s v="Delight Café"/>
    <s v="DES001"/>
    <x v="4"/>
    <n v="8.9499999999999993"/>
    <n v="1"/>
    <n v="8.9499999999999993"/>
    <n v="3.1324999999999994"/>
  </r>
  <r>
    <s v="CUS7182"/>
    <x v="221"/>
    <x v="0"/>
    <x v="1"/>
    <s v="Michigan Avenue"/>
    <s v="Loop Latte Lounge"/>
    <s v="SND001"/>
    <x v="0"/>
    <n v="3"/>
    <n v="1"/>
    <n v="3"/>
    <n v="1.0499999999999998"/>
  </r>
  <r>
    <s v="CUS7183"/>
    <x v="20"/>
    <x v="1"/>
    <x v="0"/>
    <s v="Venice Beach"/>
    <s v="Beach Cafe"/>
    <s v="TEA001"/>
    <x v="0"/>
    <n v="3"/>
    <n v="1"/>
    <n v="3"/>
    <n v="1.0499999999999998"/>
  </r>
  <r>
    <s v="CUS7184"/>
    <x v="773"/>
    <x v="6"/>
    <x v="4"/>
    <s v="Central Park"/>
    <s v="Delight Café"/>
    <s v="SPC001"/>
    <x v="4"/>
    <n v="4.75"/>
    <n v="1"/>
    <n v="4.75"/>
    <n v="1.6624999999999999"/>
  </r>
  <r>
    <s v="CUS7185"/>
    <x v="76"/>
    <x v="0"/>
    <x v="1"/>
    <s v="Madison Street"/>
    <s v="Park Roaste"/>
    <s v="TEA001"/>
    <x v="5"/>
    <n v="2.5"/>
    <n v="1"/>
    <n v="2.5"/>
    <n v="0.875"/>
  </r>
  <r>
    <s v="CUS7186"/>
    <x v="34"/>
    <x v="1"/>
    <x v="2"/>
    <s v="Central Park"/>
    <s v="C P Coffee "/>
    <s v="TEA001"/>
    <x v="5"/>
    <n v="3.75"/>
    <n v="1"/>
    <n v="3.75"/>
    <n v="1.3125"/>
  </r>
  <r>
    <s v="CUS7187"/>
    <x v="507"/>
    <x v="2"/>
    <x v="3"/>
    <s v="Capitol Hill"/>
    <s v="Brew Cafe"/>
    <s v="SND001"/>
    <x v="6"/>
    <n v="3.1"/>
    <n v="1"/>
    <n v="3.1"/>
    <n v="1.085"/>
  </r>
  <r>
    <s v="CUS7188"/>
    <x v="966"/>
    <x v="1"/>
    <x v="0"/>
    <s v="Hollywood Hills"/>
    <s v="Hills Cafe"/>
    <s v="TEA001"/>
    <x v="0"/>
    <n v="4"/>
    <n v="1"/>
    <n v="4"/>
    <n v="1.4"/>
  </r>
  <r>
    <s v="CUS7189"/>
    <x v="182"/>
    <x v="4"/>
    <x v="1"/>
    <s v="Michigan Avenue"/>
    <s v="Loop Latte Lounge"/>
    <s v="TEA001"/>
    <x v="0"/>
    <n v="2"/>
    <n v="2"/>
    <n v="4"/>
    <n v="1.4"/>
  </r>
  <r>
    <s v="CUS7190"/>
    <x v="487"/>
    <x v="5"/>
    <x v="2"/>
    <s v="Central Park"/>
    <s v="C P Coffee "/>
    <s v="DES001"/>
    <x v="1"/>
    <n v="2.4500000000000002"/>
    <n v="2"/>
    <n v="4.9000000000000004"/>
    <n v="1.7150000000000001"/>
  </r>
  <r>
    <s v="CUS7191"/>
    <x v="33"/>
    <x v="3"/>
    <x v="0"/>
    <s v="Capitol Hill"/>
    <s v="Espresso"/>
    <s v="SPC001"/>
    <x v="0"/>
    <n v="3.75"/>
    <n v="1"/>
    <n v="3.75"/>
    <n v="1.3125"/>
  </r>
  <r>
    <s v="CUS7192"/>
    <x v="400"/>
    <x v="5"/>
    <x v="1"/>
    <s v="Michigan Avenue"/>
    <s v="Magnificent Mile Cafe"/>
    <s v="SPC001"/>
    <x v="3"/>
    <n v="2.2000000000000002"/>
    <n v="2"/>
    <n v="4.4000000000000004"/>
    <n v="1.54"/>
  </r>
  <r>
    <s v="CUS7193"/>
    <x v="247"/>
    <x v="3"/>
    <x v="1"/>
    <s v="Michigan Avenue"/>
    <s v="Loop Latte Lounge"/>
    <s v="SKT001"/>
    <x v="4"/>
    <n v="3.5"/>
    <n v="1"/>
    <n v="3.5"/>
    <n v="1.2249999999999999"/>
  </r>
  <r>
    <s v="CUS7194"/>
    <x v="237"/>
    <x v="3"/>
    <x v="4"/>
    <s v="Zilker Park"/>
    <s v="Lakeside Brew "/>
    <s v="SPC001"/>
    <x v="5"/>
    <n v="2.5"/>
    <n v="2"/>
    <n v="5"/>
    <n v="1.75"/>
  </r>
  <r>
    <s v="CUS7195"/>
    <x v="220"/>
    <x v="2"/>
    <x v="0"/>
    <s v="Venice Beach"/>
    <s v="Coffee House"/>
    <s v="COF001"/>
    <x v="6"/>
    <n v="3.75"/>
    <n v="1"/>
    <n v="3.75"/>
    <n v="1.3125"/>
  </r>
  <r>
    <s v="CUS7196"/>
    <x v="3"/>
    <x v="2"/>
    <x v="3"/>
    <s v="Pike Place"/>
    <s v="Perk Café"/>
    <s v="TEA001"/>
    <x v="6"/>
    <n v="3.5"/>
    <n v="1"/>
    <n v="3.5"/>
    <n v="1.2249999999999999"/>
  </r>
  <r>
    <s v="CUS7197"/>
    <x v="757"/>
    <x v="0"/>
    <x v="2"/>
    <s v="Brooklyn"/>
    <s v="Beanery"/>
    <s v="COF001"/>
    <x v="0"/>
    <n v="4.25"/>
    <n v="1"/>
    <n v="4.25"/>
    <n v="1.4874999999999998"/>
  </r>
  <r>
    <s v="CUS7198"/>
    <x v="292"/>
    <x v="0"/>
    <x v="1"/>
    <s v="Michigan Avenue"/>
    <s v="Magnificent Mile Cafe"/>
    <s v="SKT001"/>
    <x v="3"/>
    <n v="0.8"/>
    <n v="2"/>
    <n v="1.6"/>
    <n v="0.55999999999999994"/>
  </r>
  <r>
    <s v="CUS7199"/>
    <x v="808"/>
    <x v="1"/>
    <x v="0"/>
    <s v="Venice Beach"/>
    <s v="Beach Cafe"/>
    <s v="TEA001"/>
    <x v="6"/>
    <n v="2.5"/>
    <n v="2"/>
    <n v="5"/>
    <n v="1.75"/>
  </r>
  <r>
    <s v="CUS7200"/>
    <x v="14"/>
    <x v="3"/>
    <x v="0"/>
    <s v="Hollywood Hills"/>
    <s v="Hills Cafe"/>
    <s v="DES001"/>
    <x v="4"/>
    <n v="3.75"/>
    <n v="1"/>
    <n v="3.75"/>
    <n v="1.3125"/>
  </r>
  <r>
    <s v="CUS7201"/>
    <x v="811"/>
    <x v="2"/>
    <x v="3"/>
    <s v="Pike Place"/>
    <s v="Perk Café"/>
    <s v="TEA001"/>
    <x v="5"/>
    <n v="2.4500000000000002"/>
    <n v="2"/>
    <n v="4.9000000000000004"/>
    <n v="1.7150000000000001"/>
  </r>
  <r>
    <s v="CUS7202"/>
    <x v="184"/>
    <x v="2"/>
    <x v="1"/>
    <s v="Michigan Avenue"/>
    <s v="Magnificent Mile Cafe"/>
    <s v="COF001"/>
    <x v="6"/>
    <n v="2.5"/>
    <n v="1"/>
    <n v="2.5"/>
    <n v="0.875"/>
  </r>
  <r>
    <s v="CUS7203"/>
    <x v="581"/>
    <x v="2"/>
    <x v="2"/>
    <s v="Central Park"/>
    <s v="TSQ Brew"/>
    <s v="CLD001"/>
    <x v="5"/>
    <n v="3"/>
    <n v="2"/>
    <n v="6"/>
    <n v="2.0999999999999996"/>
  </r>
  <r>
    <s v="CUS7204"/>
    <x v="1084"/>
    <x v="4"/>
    <x v="1"/>
    <s v="Michigan Avenue"/>
    <s v="Magnificent Mile Cafe"/>
    <s v="TEA001"/>
    <x v="4"/>
    <n v="3.75"/>
    <n v="1"/>
    <n v="3.75"/>
    <n v="1.3125"/>
  </r>
  <r>
    <s v="CUS7205"/>
    <x v="482"/>
    <x v="5"/>
    <x v="4"/>
    <s v="Zilker Park"/>
    <s v="Lakeside Brew "/>
    <s v="SKT001"/>
    <x v="0"/>
    <n v="3.75"/>
    <n v="1"/>
    <n v="3.75"/>
    <n v="1.3125"/>
  </r>
  <r>
    <s v="CUS7206"/>
    <x v="256"/>
    <x v="5"/>
    <x v="0"/>
    <s v="Capitol Hill"/>
    <s v="Espresso"/>
    <s v="DES001"/>
    <x v="1"/>
    <n v="2.5"/>
    <n v="2"/>
    <n v="5"/>
    <n v="1.75"/>
  </r>
  <r>
    <s v="CUS7207"/>
    <x v="455"/>
    <x v="0"/>
    <x v="1"/>
    <s v="Michigan Avenue"/>
    <s v="Magnificent Mile Cafe"/>
    <s v="CLD001"/>
    <x v="1"/>
    <n v="2"/>
    <n v="1"/>
    <n v="2"/>
    <n v="0.7"/>
  </r>
  <r>
    <s v="CUS7208"/>
    <x v="786"/>
    <x v="2"/>
    <x v="4"/>
    <s v="Central Park"/>
    <s v="Suburban Sip Spot"/>
    <s v="SND001"/>
    <x v="4"/>
    <n v="3.5"/>
    <n v="2"/>
    <n v="7"/>
    <n v="2.4499999999999997"/>
  </r>
  <r>
    <s v="CUS7209"/>
    <x v="1058"/>
    <x v="6"/>
    <x v="3"/>
    <s v="Capitol Hill"/>
    <s v="Brew Cafe"/>
    <s v="TEA001"/>
    <x v="3"/>
    <n v="3.75"/>
    <n v="1"/>
    <n v="3.75"/>
    <n v="1.3125"/>
  </r>
  <r>
    <s v="CUS7210"/>
    <x v="333"/>
    <x v="2"/>
    <x v="1"/>
    <s v="Michigan Avenue"/>
    <s v="Loop Latte Lounge"/>
    <s v="CLD001"/>
    <x v="5"/>
    <n v="2.5"/>
    <n v="2"/>
    <n v="5"/>
    <n v="1.75"/>
  </r>
  <r>
    <s v="CUS7211"/>
    <x v="521"/>
    <x v="4"/>
    <x v="4"/>
    <s v="Central Park"/>
    <s v="Delight Café"/>
    <s v="DES001"/>
    <x v="0"/>
    <n v="3"/>
    <n v="1"/>
    <n v="3"/>
    <n v="1.0499999999999998"/>
  </r>
  <r>
    <s v="CUS7212"/>
    <x v="498"/>
    <x v="6"/>
    <x v="2"/>
    <s v="Brooklyn"/>
    <s v="Sip &amp; Savor"/>
    <s v="SND001"/>
    <x v="3"/>
    <n v="2.5"/>
    <n v="1"/>
    <n v="2.5"/>
    <n v="0.875"/>
  </r>
  <r>
    <s v="CUS7213"/>
    <x v="342"/>
    <x v="0"/>
    <x v="0"/>
    <s v="Hollywood Hills"/>
    <s v="Hills Cafe"/>
    <s v="CLD001"/>
    <x v="6"/>
    <n v="3"/>
    <n v="1"/>
    <n v="3"/>
    <n v="1.0499999999999998"/>
  </r>
  <r>
    <s v="CUS7214"/>
    <x v="55"/>
    <x v="3"/>
    <x v="3"/>
    <s v="Capitol Hill"/>
    <s v="Brew Cafe"/>
    <s v="CLD001"/>
    <x v="4"/>
    <n v="3.5"/>
    <n v="1"/>
    <n v="3.5"/>
    <n v="1.2249999999999999"/>
  </r>
  <r>
    <s v="CUS7215"/>
    <x v="144"/>
    <x v="1"/>
    <x v="4"/>
    <s v="Central Park"/>
    <s v="Suburban Sip Spot"/>
    <s v="DES001"/>
    <x v="0"/>
    <n v="3"/>
    <n v="2"/>
    <n v="6"/>
    <n v="2.0999999999999996"/>
  </r>
  <r>
    <s v="CUS7216"/>
    <x v="807"/>
    <x v="4"/>
    <x v="0"/>
    <s v="Venice Beach"/>
    <s v="Coffee House"/>
    <s v="TEA001"/>
    <x v="1"/>
    <n v="3"/>
    <n v="1"/>
    <n v="3"/>
    <n v="1.0499999999999998"/>
  </r>
  <r>
    <s v="CUS7217"/>
    <x v="248"/>
    <x v="2"/>
    <x v="0"/>
    <s v="Capitol Hill"/>
    <s v="Espresso"/>
    <s v="SKT001"/>
    <x v="3"/>
    <n v="2.5"/>
    <n v="2"/>
    <n v="5"/>
    <n v="1.75"/>
  </r>
  <r>
    <s v="CUS7218"/>
    <x v="863"/>
    <x v="0"/>
    <x v="1"/>
    <s v="Michigan Avenue"/>
    <s v="Magnificent Mile Cafe"/>
    <s v="TEA001"/>
    <x v="6"/>
    <n v="4.75"/>
    <n v="2"/>
    <n v="9.5"/>
    <n v="3.3249999999999997"/>
  </r>
  <r>
    <s v="CUS7219"/>
    <x v="506"/>
    <x v="6"/>
    <x v="1"/>
    <s v="Michigan Avenue"/>
    <s v="Loop Latte Lounge"/>
    <s v="TEA001"/>
    <x v="3"/>
    <n v="2.5"/>
    <n v="2"/>
    <n v="5"/>
    <n v="1.75"/>
  </r>
  <r>
    <s v="CUS7220"/>
    <x v="1025"/>
    <x v="1"/>
    <x v="4"/>
    <s v="Zilker Park"/>
    <s v="Lakeside Brew "/>
    <s v="SPC001"/>
    <x v="4"/>
    <n v="2.4500000000000002"/>
    <n v="1"/>
    <n v="2.4500000000000002"/>
    <n v="0.85750000000000004"/>
  </r>
  <r>
    <s v="CUS7221"/>
    <x v="435"/>
    <x v="2"/>
    <x v="1"/>
    <s v="Madison Street"/>
    <s v="Park Roaste"/>
    <s v="SND001"/>
    <x v="3"/>
    <n v="3"/>
    <n v="1"/>
    <n v="3"/>
    <n v="1.0499999999999998"/>
  </r>
  <r>
    <s v="CUS7222"/>
    <x v="823"/>
    <x v="3"/>
    <x v="0"/>
    <s v="Venice Beach"/>
    <s v="Beach Cafe"/>
    <s v="SND001"/>
    <x v="1"/>
    <n v="3.75"/>
    <n v="2"/>
    <n v="7.5"/>
    <n v="2.625"/>
  </r>
  <r>
    <s v="CUS7223"/>
    <x v="274"/>
    <x v="3"/>
    <x v="4"/>
    <s v="Zilker Park"/>
    <s v="Lakeside Brew "/>
    <s v="DES001"/>
    <x v="6"/>
    <n v="2.5"/>
    <n v="2"/>
    <n v="5"/>
    <n v="1.75"/>
  </r>
  <r>
    <s v="CUS7224"/>
    <x v="257"/>
    <x v="4"/>
    <x v="3"/>
    <s v="Pike Place"/>
    <s v="Perk Café"/>
    <s v="SPC001"/>
    <x v="5"/>
    <n v="4.5"/>
    <n v="1"/>
    <n v="4.5"/>
    <n v="1.575"/>
  </r>
  <r>
    <s v="CUS7225"/>
    <x v="194"/>
    <x v="4"/>
    <x v="1"/>
    <s v="Michigan Avenue"/>
    <s v="Magnificent Mile Cafe"/>
    <s v="SPC001"/>
    <x v="4"/>
    <n v="3.75"/>
    <n v="1"/>
    <n v="3.75"/>
    <n v="1.3125"/>
  </r>
  <r>
    <s v="CUS7226"/>
    <x v="887"/>
    <x v="6"/>
    <x v="2"/>
    <s v="Central Park"/>
    <s v="C P Coffee "/>
    <s v="SND001"/>
    <x v="0"/>
    <n v="3.75"/>
    <n v="1"/>
    <n v="3.75"/>
    <n v="1.3125"/>
  </r>
  <r>
    <s v="CUS7227"/>
    <x v="973"/>
    <x v="4"/>
    <x v="2"/>
    <s v="Central Park"/>
    <s v="C P Coffee "/>
    <s v="DES001"/>
    <x v="5"/>
    <n v="3.75"/>
    <n v="1"/>
    <n v="3.75"/>
    <n v="1.3125"/>
  </r>
  <r>
    <s v="CUS7228"/>
    <x v="950"/>
    <x v="4"/>
    <x v="4"/>
    <s v="Central Park"/>
    <s v="Delight Café"/>
    <s v="TEA001"/>
    <x v="0"/>
    <n v="3.5"/>
    <n v="1"/>
    <n v="3.5"/>
    <n v="1.2249999999999999"/>
  </r>
  <r>
    <s v="CUS7229"/>
    <x v="786"/>
    <x v="2"/>
    <x v="2"/>
    <s v="Brooklyn"/>
    <s v="Sip &amp; Savor"/>
    <s v="SKT001"/>
    <x v="2"/>
    <n v="4.25"/>
    <n v="2"/>
    <n v="8.5"/>
    <n v="2.9749999999999996"/>
  </r>
  <r>
    <s v="CUS7230"/>
    <x v="1040"/>
    <x v="3"/>
    <x v="2"/>
    <s v="Central Park"/>
    <s v="TSQ Brew"/>
    <s v="SPC001"/>
    <x v="3"/>
    <n v="0.8"/>
    <n v="2"/>
    <n v="1.6"/>
    <n v="0.55999999999999994"/>
  </r>
  <r>
    <s v="CUS7231"/>
    <x v="228"/>
    <x v="2"/>
    <x v="0"/>
    <s v="Venice Beach"/>
    <s v="Beach Cafe"/>
    <s v="SKT001"/>
    <x v="2"/>
    <n v="3.25"/>
    <n v="1"/>
    <n v="3.25"/>
    <n v="1.1375"/>
  </r>
  <r>
    <s v="CUS7232"/>
    <x v="1"/>
    <x v="0"/>
    <x v="1"/>
    <s v="Michigan Avenue"/>
    <s v="Loop Latte Lounge"/>
    <s v="COF001"/>
    <x v="6"/>
    <n v="3.75"/>
    <n v="2"/>
    <n v="7.5"/>
    <n v="2.625"/>
  </r>
  <r>
    <s v="CUS7233"/>
    <x v="603"/>
    <x v="1"/>
    <x v="2"/>
    <s v="Central Park"/>
    <s v="TSQ Brew"/>
    <s v="DES001"/>
    <x v="1"/>
    <n v="2.2000000000000002"/>
    <n v="2"/>
    <n v="4.4000000000000004"/>
    <n v="1.54"/>
  </r>
  <r>
    <s v="CUS7234"/>
    <x v="903"/>
    <x v="6"/>
    <x v="2"/>
    <s v="Brooklyn"/>
    <s v="Sip &amp; Savor"/>
    <s v="DES001"/>
    <x v="2"/>
    <n v="2.5499999999999998"/>
    <n v="2"/>
    <n v="5.0999999999999996"/>
    <n v="1.7849999999999997"/>
  </r>
  <r>
    <s v="CUS7235"/>
    <x v="810"/>
    <x v="5"/>
    <x v="1"/>
    <s v="Madison Street"/>
    <s v="Park Brew"/>
    <s v="TEA001"/>
    <x v="2"/>
    <n v="7.6"/>
    <n v="1"/>
    <n v="7.6"/>
    <n v="2.6599999999999997"/>
  </r>
  <r>
    <s v="CUS7236"/>
    <x v="661"/>
    <x v="1"/>
    <x v="0"/>
    <s v="Capitol Hill"/>
    <s v="Espresso"/>
    <s v="COF001"/>
    <x v="4"/>
    <n v="3.5"/>
    <n v="2"/>
    <n v="7"/>
    <n v="2.4499999999999997"/>
  </r>
  <r>
    <s v="CUS7237"/>
    <x v="218"/>
    <x v="0"/>
    <x v="1"/>
    <s v="Madison Street"/>
    <s v="Park Brew"/>
    <s v="COF001"/>
    <x v="3"/>
    <n v="2.5"/>
    <n v="2"/>
    <n v="5"/>
    <n v="1.75"/>
  </r>
  <r>
    <s v="CUS7238"/>
    <x v="423"/>
    <x v="0"/>
    <x v="4"/>
    <s v="Central Park"/>
    <s v="Delight Café"/>
    <s v="SPC001"/>
    <x v="0"/>
    <n v="2.5"/>
    <n v="1"/>
    <n v="2.5"/>
    <n v="0.875"/>
  </r>
  <r>
    <s v="CUS7239"/>
    <x v="547"/>
    <x v="5"/>
    <x v="0"/>
    <s v="Capitol Hill"/>
    <s v="Espresso"/>
    <s v="COF001"/>
    <x v="4"/>
    <n v="3"/>
    <n v="2"/>
    <n v="6"/>
    <n v="2.0999999999999996"/>
  </r>
  <r>
    <s v="CUS7240"/>
    <x v="614"/>
    <x v="5"/>
    <x v="2"/>
    <s v="Brooklyn"/>
    <s v="Beanery"/>
    <s v="DES001"/>
    <x v="3"/>
    <n v="0.8"/>
    <n v="1"/>
    <n v="0.8"/>
    <n v="0.27999999999999997"/>
  </r>
  <r>
    <s v="CUS7241"/>
    <x v="386"/>
    <x v="4"/>
    <x v="1"/>
    <s v="Michigan Avenue"/>
    <s v="Magnificent Mile Cafe"/>
    <s v="SKT001"/>
    <x v="1"/>
    <n v="3"/>
    <n v="1"/>
    <n v="3"/>
    <n v="1.0499999999999998"/>
  </r>
  <r>
    <s v="CUS7242"/>
    <x v="1056"/>
    <x v="3"/>
    <x v="3"/>
    <s v="Pike Place"/>
    <s v="Perk Café"/>
    <s v="SPC001"/>
    <x v="5"/>
    <n v="2.5"/>
    <n v="2"/>
    <n v="5"/>
    <n v="1.75"/>
  </r>
  <r>
    <s v="CUS7243"/>
    <x v="546"/>
    <x v="6"/>
    <x v="0"/>
    <s v="Hollywood Hills"/>
    <s v="Hills Cafe"/>
    <s v="COF001"/>
    <x v="6"/>
    <n v="2"/>
    <n v="1"/>
    <n v="2"/>
    <n v="0.7"/>
  </r>
  <r>
    <s v="CUS7244"/>
    <x v="723"/>
    <x v="5"/>
    <x v="4"/>
    <s v="Zilker Park"/>
    <s v="Lakeside Brew "/>
    <s v="SPC001"/>
    <x v="3"/>
    <n v="3.5"/>
    <n v="1"/>
    <n v="3.5"/>
    <n v="1.2249999999999999"/>
  </r>
  <r>
    <s v="CUS7245"/>
    <x v="87"/>
    <x v="1"/>
    <x v="4"/>
    <s v="Central Park"/>
    <s v="Suburban Sip Spot"/>
    <s v="SND001"/>
    <x v="6"/>
    <n v="4.5"/>
    <n v="2"/>
    <n v="9"/>
    <n v="3.15"/>
  </r>
  <r>
    <s v="CUS7246"/>
    <x v="8"/>
    <x v="4"/>
    <x v="4"/>
    <s v="Central Park"/>
    <s v="Suburban Sip Spot"/>
    <s v="COF001"/>
    <x v="4"/>
    <n v="3"/>
    <n v="1"/>
    <n v="3"/>
    <n v="1.0499999999999998"/>
  </r>
  <r>
    <s v="CUS7247"/>
    <x v="245"/>
    <x v="3"/>
    <x v="2"/>
    <s v="Central Park"/>
    <s v="C P Coffee "/>
    <s v="SKT001"/>
    <x v="1"/>
    <n v="4.25"/>
    <n v="2"/>
    <n v="8.5"/>
    <n v="2.9749999999999996"/>
  </r>
  <r>
    <s v="CUS7248"/>
    <x v="604"/>
    <x v="4"/>
    <x v="0"/>
    <s v="Capitol Hill"/>
    <s v="Espresso"/>
    <s v="DES001"/>
    <x v="3"/>
    <n v="0.8"/>
    <n v="1"/>
    <n v="0.8"/>
    <n v="0.27999999999999997"/>
  </r>
  <r>
    <s v="CUS7249"/>
    <x v="1066"/>
    <x v="0"/>
    <x v="3"/>
    <s v="Pike Place"/>
    <s v="Perk Café"/>
    <s v="SKT001"/>
    <x v="2"/>
    <n v="2.5"/>
    <n v="1"/>
    <n v="2.5"/>
    <n v="0.875"/>
  </r>
  <r>
    <s v="CUS7250"/>
    <x v="592"/>
    <x v="1"/>
    <x v="4"/>
    <s v="Central Park"/>
    <s v="Delight Café"/>
    <s v="DES001"/>
    <x v="2"/>
    <n v="3"/>
    <n v="1"/>
    <n v="3"/>
    <n v="1.0499999999999998"/>
  </r>
  <r>
    <s v="CUS7251"/>
    <x v="892"/>
    <x v="2"/>
    <x v="0"/>
    <s v="Venice Beach"/>
    <s v="Beach Cafe"/>
    <s v="SKT001"/>
    <x v="0"/>
    <n v="3.1"/>
    <n v="1"/>
    <n v="3.1"/>
    <n v="1.085"/>
  </r>
  <r>
    <s v="CUS7252"/>
    <x v="220"/>
    <x v="2"/>
    <x v="1"/>
    <s v="Madison Street"/>
    <s v="Park Roaste"/>
    <s v="SPC001"/>
    <x v="1"/>
    <n v="3"/>
    <n v="1"/>
    <n v="3"/>
    <n v="1.0499999999999998"/>
  </r>
  <r>
    <s v="CUS7253"/>
    <x v="440"/>
    <x v="6"/>
    <x v="1"/>
    <s v="Michigan Avenue"/>
    <s v="Magnificent Mile Cafe"/>
    <s v="SND001"/>
    <x v="5"/>
    <n v="2.2000000000000002"/>
    <n v="1"/>
    <n v="2.2000000000000002"/>
    <n v="0.77"/>
  </r>
  <r>
    <s v="CUS7254"/>
    <x v="556"/>
    <x v="6"/>
    <x v="0"/>
    <s v="Venice Beach"/>
    <s v="Coffee House"/>
    <s v="TEA001"/>
    <x v="4"/>
    <n v="0.8"/>
    <n v="2"/>
    <n v="1.6"/>
    <n v="0.55999999999999994"/>
  </r>
  <r>
    <s v="CUS7255"/>
    <x v="661"/>
    <x v="1"/>
    <x v="3"/>
    <s v="Capitol Hill"/>
    <s v="Brew Cafe"/>
    <s v="SKT001"/>
    <x v="5"/>
    <n v="4.25"/>
    <n v="2"/>
    <n v="8.5"/>
    <n v="2.9749999999999996"/>
  </r>
  <r>
    <s v="CUS7256"/>
    <x v="928"/>
    <x v="1"/>
    <x v="4"/>
    <s v="Central Park"/>
    <s v="Delight Café"/>
    <s v="CLD001"/>
    <x v="3"/>
    <n v="20.45"/>
    <n v="1"/>
    <n v="20.45"/>
    <n v="7.1574999999999989"/>
  </r>
  <r>
    <s v="CUS7257"/>
    <x v="732"/>
    <x v="4"/>
    <x v="1"/>
    <s v="Michigan Avenue"/>
    <s v="Magnificent Mile Cafe"/>
    <s v="DES001"/>
    <x v="0"/>
    <n v="3.75"/>
    <n v="1"/>
    <n v="3.75"/>
    <n v="1.3125"/>
  </r>
  <r>
    <s v="CUS7258"/>
    <x v="594"/>
    <x v="6"/>
    <x v="0"/>
    <s v="Venice Beach"/>
    <s v="Beach Cafe"/>
    <s v="SND001"/>
    <x v="2"/>
    <n v="3"/>
    <n v="2"/>
    <n v="6"/>
    <n v="2.0999999999999996"/>
  </r>
  <r>
    <s v="CUS7259"/>
    <x v="791"/>
    <x v="1"/>
    <x v="0"/>
    <s v="Capitol Hill"/>
    <s v="Espresso"/>
    <s v="TEA001"/>
    <x v="5"/>
    <n v="2.5"/>
    <n v="1"/>
    <n v="2.5"/>
    <n v="0.875"/>
  </r>
  <r>
    <s v="CUS7260"/>
    <x v="351"/>
    <x v="1"/>
    <x v="4"/>
    <s v="Zilker Park"/>
    <s v="Lakeside Brew "/>
    <s v="SND001"/>
    <x v="1"/>
    <n v="2.5"/>
    <n v="2"/>
    <n v="5"/>
    <n v="1.75"/>
  </r>
  <r>
    <s v="CUS7261"/>
    <x v="176"/>
    <x v="0"/>
    <x v="0"/>
    <s v="Venice Beach"/>
    <s v="Beach Cafe"/>
    <s v="COF001"/>
    <x v="0"/>
    <n v="4.5"/>
    <n v="2"/>
    <n v="9"/>
    <n v="3.15"/>
  </r>
  <r>
    <s v="CUS7262"/>
    <x v="296"/>
    <x v="0"/>
    <x v="1"/>
    <s v="Madison Street"/>
    <s v="Park Roaste"/>
    <s v="TEA001"/>
    <x v="0"/>
    <n v="2.5"/>
    <n v="2"/>
    <n v="5"/>
    <n v="1.75"/>
  </r>
  <r>
    <s v="CUS7263"/>
    <x v="698"/>
    <x v="3"/>
    <x v="1"/>
    <s v="Michigan Avenue"/>
    <s v="Magnificent Mile Cafe"/>
    <s v="COF001"/>
    <x v="3"/>
    <n v="3.25"/>
    <n v="1"/>
    <n v="3.25"/>
    <n v="1.1375"/>
  </r>
  <r>
    <s v="CUS7264"/>
    <x v="661"/>
    <x v="1"/>
    <x v="4"/>
    <s v="Central Park"/>
    <s v="Suburban Sip Spot"/>
    <s v="COF001"/>
    <x v="4"/>
    <n v="2.5"/>
    <n v="1"/>
    <n v="2.5"/>
    <n v="0.875"/>
  </r>
  <r>
    <s v="CUS7265"/>
    <x v="83"/>
    <x v="2"/>
    <x v="2"/>
    <s v="Brooklyn"/>
    <s v="Sip &amp; Savor"/>
    <s v="SKT001"/>
    <x v="0"/>
    <n v="4.75"/>
    <n v="2"/>
    <n v="9.5"/>
    <n v="3.3249999999999997"/>
  </r>
  <r>
    <s v="CUS7266"/>
    <x v="863"/>
    <x v="0"/>
    <x v="3"/>
    <s v="Pike Place"/>
    <s v="Perk Café"/>
    <s v="SKT001"/>
    <x v="0"/>
    <n v="8.9499999999999993"/>
    <n v="1"/>
    <n v="8.9499999999999993"/>
    <n v="3.1324999999999994"/>
  </r>
  <r>
    <s v="CUS7267"/>
    <x v="744"/>
    <x v="1"/>
    <x v="2"/>
    <s v="Brooklyn"/>
    <s v="Sip &amp; Savor"/>
    <s v="TEA001"/>
    <x v="1"/>
    <n v="0.8"/>
    <n v="1"/>
    <n v="0.8"/>
    <n v="0.27999999999999997"/>
  </r>
  <r>
    <s v="CUS7268"/>
    <x v="182"/>
    <x v="4"/>
    <x v="1"/>
    <s v="Madison Street"/>
    <s v="Park Brew"/>
    <s v="COF001"/>
    <x v="2"/>
    <n v="4.25"/>
    <n v="1"/>
    <n v="4.25"/>
    <n v="1.4874999999999998"/>
  </r>
  <r>
    <s v="CUS7269"/>
    <x v="93"/>
    <x v="2"/>
    <x v="2"/>
    <s v="Brooklyn"/>
    <s v="Sip &amp; Savor"/>
    <s v="SND001"/>
    <x v="4"/>
    <n v="2.5"/>
    <n v="1"/>
    <n v="2.5"/>
    <n v="0.875"/>
  </r>
  <r>
    <s v="CUS7270"/>
    <x v="523"/>
    <x v="1"/>
    <x v="3"/>
    <s v="Pike Place"/>
    <s v="Perk Café"/>
    <s v="SPC001"/>
    <x v="0"/>
    <n v="2.4500000000000002"/>
    <n v="1"/>
    <n v="2.4500000000000002"/>
    <n v="0.85750000000000004"/>
  </r>
  <r>
    <s v="CUS7271"/>
    <x v="169"/>
    <x v="1"/>
    <x v="1"/>
    <s v="Michigan Avenue"/>
    <s v="Loop Latte Lounge"/>
    <s v="COF001"/>
    <x v="3"/>
    <n v="4.5"/>
    <n v="2"/>
    <n v="9"/>
    <n v="3.15"/>
  </r>
  <r>
    <s v="CUS7272"/>
    <x v="823"/>
    <x v="3"/>
    <x v="4"/>
    <s v="Central Park"/>
    <s v="Delight Café"/>
    <s v="CLD001"/>
    <x v="6"/>
    <n v="3.25"/>
    <n v="1"/>
    <n v="3.25"/>
    <n v="1.1375"/>
  </r>
  <r>
    <s v="CUS7273"/>
    <x v="1073"/>
    <x v="6"/>
    <x v="1"/>
    <s v="Michigan Avenue"/>
    <s v="Loop Latte Lounge"/>
    <s v="SPC001"/>
    <x v="0"/>
    <n v="2.5"/>
    <n v="2"/>
    <n v="5"/>
    <n v="1.75"/>
  </r>
  <r>
    <s v="CUS7274"/>
    <x v="574"/>
    <x v="1"/>
    <x v="0"/>
    <s v="Venice Beach"/>
    <s v="Beach Cafe"/>
    <s v="CLD001"/>
    <x v="6"/>
    <n v="3.75"/>
    <n v="1"/>
    <n v="3.75"/>
    <n v="1.3125"/>
  </r>
  <r>
    <s v="CUS7275"/>
    <x v="721"/>
    <x v="4"/>
    <x v="0"/>
    <s v="Capitol Hill"/>
    <s v="Espresso"/>
    <s v="CLD001"/>
    <x v="3"/>
    <n v="0.8"/>
    <n v="2"/>
    <n v="1.6"/>
    <n v="0.55999999999999994"/>
  </r>
  <r>
    <s v="CUS7276"/>
    <x v="238"/>
    <x v="3"/>
    <x v="0"/>
    <s v="Capitol Hill"/>
    <s v="Espresso"/>
    <s v="COF001"/>
    <x v="0"/>
    <n v="4.25"/>
    <n v="2"/>
    <n v="8.5"/>
    <n v="2.9749999999999996"/>
  </r>
  <r>
    <s v="CUS7277"/>
    <x v="348"/>
    <x v="6"/>
    <x v="0"/>
    <s v="Hollywood Hills"/>
    <s v="Hills Cafe"/>
    <s v="CLD001"/>
    <x v="1"/>
    <n v="0.8"/>
    <n v="1"/>
    <n v="0.8"/>
    <n v="0.27999999999999997"/>
  </r>
  <r>
    <s v="CUS7278"/>
    <x v="876"/>
    <x v="2"/>
    <x v="4"/>
    <s v="Central Park"/>
    <s v="Delight Café"/>
    <s v="CLD001"/>
    <x v="2"/>
    <n v="3.5"/>
    <n v="1"/>
    <n v="3.5"/>
    <n v="1.2249999999999999"/>
  </r>
  <r>
    <s v="CUS7279"/>
    <x v="859"/>
    <x v="4"/>
    <x v="1"/>
    <s v="Michigan Avenue"/>
    <s v="Loop Latte Lounge"/>
    <s v="SND001"/>
    <x v="2"/>
    <n v="3"/>
    <n v="1"/>
    <n v="3"/>
    <n v="1.0499999999999998"/>
  </r>
  <r>
    <s v="CUS7280"/>
    <x v="65"/>
    <x v="3"/>
    <x v="3"/>
    <s v="Capitol Hill"/>
    <s v="Brew Cafe"/>
    <s v="COF001"/>
    <x v="4"/>
    <n v="3"/>
    <n v="2"/>
    <n v="6"/>
    <n v="2.0999999999999996"/>
  </r>
  <r>
    <s v="CUS7281"/>
    <x v="375"/>
    <x v="4"/>
    <x v="4"/>
    <s v="Central Park"/>
    <s v="Delight Café"/>
    <s v="COF001"/>
    <x v="3"/>
    <n v="2.2000000000000002"/>
    <n v="2"/>
    <n v="4.4000000000000004"/>
    <n v="1.54"/>
  </r>
  <r>
    <s v="CUS7282"/>
    <x v="424"/>
    <x v="3"/>
    <x v="4"/>
    <s v="Central Park"/>
    <s v="Delight Café"/>
    <s v="CLD001"/>
    <x v="2"/>
    <n v="4"/>
    <n v="2"/>
    <n v="8"/>
    <n v="2.8"/>
  </r>
  <r>
    <s v="CUS7283"/>
    <x v="1033"/>
    <x v="4"/>
    <x v="3"/>
    <s v="Capitol Hill"/>
    <s v="Brew Cafe"/>
    <s v="TEA001"/>
    <x v="1"/>
    <n v="3.75"/>
    <n v="1"/>
    <n v="3.75"/>
    <n v="1.3125"/>
  </r>
  <r>
    <s v="CUS7284"/>
    <x v="964"/>
    <x v="2"/>
    <x v="0"/>
    <s v="Venice Beach"/>
    <s v="Beach Cafe"/>
    <s v="SKT001"/>
    <x v="5"/>
    <n v="2.5"/>
    <n v="2"/>
    <n v="5"/>
    <n v="1.75"/>
  </r>
  <r>
    <s v="CUS7285"/>
    <x v="431"/>
    <x v="1"/>
    <x v="0"/>
    <s v="Capitol Hill"/>
    <s v="Espresso"/>
    <s v="SKT001"/>
    <x v="3"/>
    <n v="3.5"/>
    <n v="1"/>
    <n v="3.5"/>
    <n v="1.2249999999999999"/>
  </r>
  <r>
    <s v="CUS7286"/>
    <x v="1048"/>
    <x v="1"/>
    <x v="4"/>
    <s v="Zilker Park"/>
    <s v="Lakeside Brew "/>
    <s v="COF001"/>
    <x v="2"/>
    <n v="3.75"/>
    <n v="1"/>
    <n v="3.75"/>
    <n v="1.3125"/>
  </r>
  <r>
    <s v="CUS7287"/>
    <x v="666"/>
    <x v="5"/>
    <x v="1"/>
    <s v="Madison Street"/>
    <s v="Park Brew"/>
    <s v="SPC001"/>
    <x v="5"/>
    <n v="3"/>
    <n v="2"/>
    <n v="6"/>
    <n v="2.0999999999999996"/>
  </r>
  <r>
    <s v="CUS7288"/>
    <x v="431"/>
    <x v="1"/>
    <x v="4"/>
    <s v="Central Park"/>
    <s v="Suburban Sip Spot"/>
    <s v="SKT001"/>
    <x v="3"/>
    <n v="3.75"/>
    <n v="2"/>
    <n v="7.5"/>
    <n v="2.625"/>
  </r>
  <r>
    <s v="CUS7289"/>
    <x v="726"/>
    <x v="3"/>
    <x v="3"/>
    <s v="Pike Place"/>
    <s v="Perk Café"/>
    <s v="SKT001"/>
    <x v="4"/>
    <n v="3.75"/>
    <n v="2"/>
    <n v="7.5"/>
    <n v="2.625"/>
  </r>
  <r>
    <s v="CUS7290"/>
    <x v="830"/>
    <x v="6"/>
    <x v="2"/>
    <s v="Brooklyn"/>
    <s v="Sip &amp; Savor"/>
    <s v="SKT001"/>
    <x v="3"/>
    <n v="2.5"/>
    <n v="2"/>
    <n v="5"/>
    <n v="1.75"/>
  </r>
  <r>
    <s v="CUS7291"/>
    <x v="288"/>
    <x v="1"/>
    <x v="0"/>
    <s v="Hollywood Hills"/>
    <s v="Hills Cafe"/>
    <s v="SKT001"/>
    <x v="0"/>
    <n v="2.5"/>
    <n v="2"/>
    <n v="5"/>
    <n v="1.75"/>
  </r>
  <r>
    <s v="CUS7292"/>
    <x v="335"/>
    <x v="1"/>
    <x v="0"/>
    <s v="Venice Beach"/>
    <s v="Coffee House"/>
    <s v="COF001"/>
    <x v="3"/>
    <n v="3"/>
    <n v="2"/>
    <n v="6"/>
    <n v="2.0999999999999996"/>
  </r>
  <r>
    <s v="CUS7293"/>
    <x v="51"/>
    <x v="0"/>
    <x v="1"/>
    <s v="Madison Street"/>
    <s v="Park Brew"/>
    <s v="COF001"/>
    <x v="6"/>
    <n v="2"/>
    <n v="1"/>
    <n v="2"/>
    <n v="0.7"/>
  </r>
  <r>
    <s v="CUS7294"/>
    <x v="319"/>
    <x v="3"/>
    <x v="1"/>
    <s v="Madison Street"/>
    <s v="Park Roaste"/>
    <s v="TEA001"/>
    <x v="5"/>
    <n v="3"/>
    <n v="1"/>
    <n v="3"/>
    <n v="1.0499999999999998"/>
  </r>
  <r>
    <s v="CUS7295"/>
    <x v="182"/>
    <x v="4"/>
    <x v="0"/>
    <s v="Capitol Hill"/>
    <s v="Espresso"/>
    <s v="COF001"/>
    <x v="1"/>
    <n v="3.25"/>
    <n v="1"/>
    <n v="3.25"/>
    <n v="1.1375"/>
  </r>
  <r>
    <s v="CUS7296"/>
    <x v="254"/>
    <x v="2"/>
    <x v="0"/>
    <s v="Venice Beach"/>
    <s v="Beach Cafe"/>
    <s v="TEA001"/>
    <x v="6"/>
    <n v="3"/>
    <n v="2"/>
    <n v="6"/>
    <n v="2.0999999999999996"/>
  </r>
  <r>
    <s v="CUS7297"/>
    <x v="447"/>
    <x v="0"/>
    <x v="0"/>
    <s v="Venice Beach"/>
    <s v="Beach Cafe"/>
    <s v="SND001"/>
    <x v="5"/>
    <n v="3"/>
    <n v="2"/>
    <n v="6"/>
    <n v="2.0999999999999996"/>
  </r>
  <r>
    <s v="CUS7298"/>
    <x v="522"/>
    <x v="1"/>
    <x v="4"/>
    <s v="Zilker Park"/>
    <s v="Lakeside Brew "/>
    <s v="CLD001"/>
    <x v="4"/>
    <n v="4.25"/>
    <n v="2"/>
    <n v="8.5"/>
    <n v="2.9749999999999996"/>
  </r>
  <r>
    <s v="CUS7299"/>
    <x v="433"/>
    <x v="4"/>
    <x v="2"/>
    <s v="Central Park"/>
    <s v="TSQ Brew"/>
    <s v="SKT001"/>
    <x v="5"/>
    <n v="0.8"/>
    <n v="3"/>
    <n v="2.4000000000000004"/>
    <n v="0.84000000000000008"/>
  </r>
  <r>
    <s v="CUS7300"/>
    <x v="152"/>
    <x v="2"/>
    <x v="4"/>
    <s v="Central Park"/>
    <s v="Suburban Sip Spot"/>
    <s v="COF001"/>
    <x v="4"/>
    <n v="3.25"/>
    <n v="1"/>
    <n v="3.25"/>
    <n v="1.1375"/>
  </r>
  <r>
    <s v="CUS7301"/>
    <x v="0"/>
    <x v="0"/>
    <x v="1"/>
    <s v="Michigan Avenue"/>
    <s v="Loop Latte Lounge"/>
    <s v="SKT001"/>
    <x v="5"/>
    <n v="3"/>
    <n v="2"/>
    <n v="6"/>
    <n v="2.0999999999999996"/>
  </r>
  <r>
    <s v="CUS7302"/>
    <x v="786"/>
    <x v="2"/>
    <x v="4"/>
    <s v="Zilker Park"/>
    <s v="Lakeside Brew "/>
    <s v="TEA001"/>
    <x v="2"/>
    <n v="2.5"/>
    <n v="2"/>
    <n v="5"/>
    <n v="1.75"/>
  </r>
  <r>
    <s v="CUS7303"/>
    <x v="1081"/>
    <x v="2"/>
    <x v="0"/>
    <s v="Venice Beach"/>
    <s v="Coffee House"/>
    <s v="SPC001"/>
    <x v="3"/>
    <n v="3.5"/>
    <n v="1"/>
    <n v="3.5"/>
    <n v="1.2249999999999999"/>
  </r>
  <r>
    <s v="CUS7304"/>
    <x v="892"/>
    <x v="2"/>
    <x v="2"/>
    <s v="Brooklyn"/>
    <s v="Sip &amp; Savor"/>
    <s v="SPC001"/>
    <x v="6"/>
    <n v="19.75"/>
    <n v="1"/>
    <n v="19.75"/>
    <n v="6.9124999999999996"/>
  </r>
  <r>
    <s v="CUS7305"/>
    <x v="626"/>
    <x v="4"/>
    <x v="4"/>
    <s v="Central Park"/>
    <s v="Suburban Sip Spot"/>
    <s v="COF001"/>
    <x v="4"/>
    <n v="3.1"/>
    <n v="1"/>
    <n v="3.1"/>
    <n v="1.085"/>
  </r>
  <r>
    <s v="CUS7306"/>
    <x v="237"/>
    <x v="3"/>
    <x v="0"/>
    <s v="Hollywood Hills"/>
    <s v="Hills Cafe"/>
    <s v="DES001"/>
    <x v="0"/>
    <n v="2.2000000000000002"/>
    <n v="1"/>
    <n v="2.2000000000000002"/>
    <n v="0.77"/>
  </r>
  <r>
    <s v="CUS7307"/>
    <x v="876"/>
    <x v="2"/>
    <x v="4"/>
    <s v="Central Park"/>
    <s v="Suburban Sip Spot"/>
    <s v="TEA001"/>
    <x v="0"/>
    <n v="3"/>
    <n v="1"/>
    <n v="3"/>
    <n v="1.0499999999999998"/>
  </r>
  <r>
    <s v="CUS7308"/>
    <x v="481"/>
    <x v="4"/>
    <x v="4"/>
    <s v="Central Park"/>
    <s v="Suburban Sip Spot"/>
    <s v="SKT001"/>
    <x v="5"/>
    <n v="3.1"/>
    <n v="2"/>
    <n v="6.2"/>
    <n v="2.17"/>
  </r>
  <r>
    <s v="CUS7309"/>
    <x v="741"/>
    <x v="5"/>
    <x v="1"/>
    <s v="Madison Street"/>
    <s v="Park Brew"/>
    <s v="SND001"/>
    <x v="5"/>
    <n v="3.5"/>
    <n v="1"/>
    <n v="3.5"/>
    <n v="1.2249999999999999"/>
  </r>
  <r>
    <s v="CUS7310"/>
    <x v="487"/>
    <x v="5"/>
    <x v="2"/>
    <s v="Central Park"/>
    <s v="C P Coffee "/>
    <s v="DES001"/>
    <x v="1"/>
    <n v="2.4500000000000002"/>
    <n v="2"/>
    <n v="4.9000000000000004"/>
    <n v="1.7150000000000001"/>
  </r>
  <r>
    <s v="CUS7311"/>
    <x v="105"/>
    <x v="6"/>
    <x v="1"/>
    <s v="Michigan Avenue"/>
    <s v="Loop Latte Lounge"/>
    <s v="SPC001"/>
    <x v="1"/>
    <n v="3.5"/>
    <n v="1"/>
    <n v="3.5"/>
    <n v="1.2249999999999999"/>
  </r>
  <r>
    <s v="CUS7312"/>
    <x v="131"/>
    <x v="1"/>
    <x v="2"/>
    <s v="Central Park"/>
    <s v="C P Coffee "/>
    <s v="TEA001"/>
    <x v="3"/>
    <n v="3"/>
    <n v="2"/>
    <n v="6"/>
    <n v="2.0999999999999996"/>
  </r>
  <r>
    <s v="CUS7313"/>
    <x v="487"/>
    <x v="5"/>
    <x v="4"/>
    <s v="Zilker Park"/>
    <s v="Lakeside Brew "/>
    <s v="COF001"/>
    <x v="5"/>
    <n v="2.5"/>
    <n v="2"/>
    <n v="5"/>
    <n v="1.75"/>
  </r>
  <r>
    <s v="CUS7314"/>
    <x v="820"/>
    <x v="0"/>
    <x v="0"/>
    <s v="Capitol Hill"/>
    <s v="Espresso"/>
    <s v="SPC001"/>
    <x v="6"/>
    <n v="3.5"/>
    <n v="1"/>
    <n v="3.5"/>
    <n v="1.2249999999999999"/>
  </r>
  <r>
    <s v="CUS7315"/>
    <x v="412"/>
    <x v="6"/>
    <x v="2"/>
    <s v="Brooklyn"/>
    <s v="Beanery"/>
    <s v="SND001"/>
    <x v="4"/>
    <n v="2.5"/>
    <n v="1"/>
    <n v="2.5"/>
    <n v="0.875"/>
  </r>
  <r>
    <s v="CUS7316"/>
    <x v="27"/>
    <x v="6"/>
    <x v="0"/>
    <s v="Venice Beach"/>
    <s v="Coffee House"/>
    <s v="SKT001"/>
    <x v="2"/>
    <n v="2.2000000000000002"/>
    <n v="1"/>
    <n v="2.2000000000000002"/>
    <n v="0.77"/>
  </r>
  <r>
    <s v="CUS7317"/>
    <x v="1072"/>
    <x v="4"/>
    <x v="1"/>
    <s v="Madison Street"/>
    <s v="Park Roaste"/>
    <s v="TEA001"/>
    <x v="6"/>
    <n v="2.5"/>
    <n v="2"/>
    <n v="5"/>
    <n v="1.75"/>
  </r>
  <r>
    <s v="CUS7318"/>
    <x v="821"/>
    <x v="1"/>
    <x v="2"/>
    <s v="Brooklyn"/>
    <s v="Sip &amp; Savor"/>
    <s v="SKT001"/>
    <x v="1"/>
    <n v="3.75"/>
    <n v="1"/>
    <n v="3.75"/>
    <n v="1.3125"/>
  </r>
  <r>
    <s v="CUS7319"/>
    <x v="282"/>
    <x v="6"/>
    <x v="0"/>
    <s v="Capitol Hill"/>
    <s v="Espresso"/>
    <s v="DES001"/>
    <x v="0"/>
    <n v="2.5"/>
    <n v="2"/>
    <n v="5"/>
    <n v="1.75"/>
  </r>
  <r>
    <s v="CUS7320"/>
    <x v="626"/>
    <x v="4"/>
    <x v="4"/>
    <s v="Zilker Park"/>
    <s v="Lakeside Brew "/>
    <s v="SPC001"/>
    <x v="4"/>
    <n v="4.25"/>
    <n v="1"/>
    <n v="4.25"/>
    <n v="1.4874999999999998"/>
  </r>
  <r>
    <s v="CUS7321"/>
    <x v="1001"/>
    <x v="4"/>
    <x v="3"/>
    <s v="Pike Place"/>
    <s v="Perk Café"/>
    <s v="COF001"/>
    <x v="5"/>
    <n v="0.8"/>
    <n v="2"/>
    <n v="1.6"/>
    <n v="0.55999999999999994"/>
  </r>
  <r>
    <s v="CUS7322"/>
    <x v="583"/>
    <x v="0"/>
    <x v="4"/>
    <s v="Zilker Park"/>
    <s v="Lakeside Brew "/>
    <s v="SND001"/>
    <x v="2"/>
    <n v="3"/>
    <n v="1"/>
    <n v="3"/>
    <n v="1.0499999999999998"/>
  </r>
  <r>
    <s v="CUS7323"/>
    <x v="562"/>
    <x v="6"/>
    <x v="4"/>
    <s v="Central Park"/>
    <s v="Suburban Sip Spot"/>
    <s v="TEA001"/>
    <x v="3"/>
    <n v="3.25"/>
    <n v="1"/>
    <n v="3.25"/>
    <n v="1.1375"/>
  </r>
  <r>
    <s v="CUS7324"/>
    <x v="525"/>
    <x v="4"/>
    <x v="4"/>
    <s v="Central Park"/>
    <s v="Suburban Sip Spot"/>
    <s v="SND001"/>
    <x v="5"/>
    <n v="3"/>
    <n v="2"/>
    <n v="6"/>
    <n v="2.0999999999999996"/>
  </r>
  <r>
    <s v="CUS7325"/>
    <x v="844"/>
    <x v="5"/>
    <x v="0"/>
    <s v="Hollywood Hills"/>
    <s v="Hills Cafe"/>
    <s v="SPC001"/>
    <x v="0"/>
    <n v="2.2000000000000002"/>
    <n v="1"/>
    <n v="2.2000000000000002"/>
    <n v="0.77"/>
  </r>
  <r>
    <s v="CUS7326"/>
    <x v="379"/>
    <x v="1"/>
    <x v="2"/>
    <s v="Central Park"/>
    <s v="C P Coffee "/>
    <s v="SKT001"/>
    <x v="2"/>
    <n v="2.5"/>
    <n v="2"/>
    <n v="5"/>
    <n v="1.75"/>
  </r>
  <r>
    <s v="CUS7327"/>
    <x v="1003"/>
    <x v="6"/>
    <x v="1"/>
    <s v="Madison Street"/>
    <s v="Park Roaste"/>
    <s v="CLD001"/>
    <x v="5"/>
    <n v="3"/>
    <n v="1"/>
    <n v="3"/>
    <n v="1.0499999999999998"/>
  </r>
  <r>
    <s v="CUS7328"/>
    <x v="291"/>
    <x v="0"/>
    <x v="4"/>
    <s v="Central Park"/>
    <s v="Delight Café"/>
    <s v="COF001"/>
    <x v="0"/>
    <n v="3.5"/>
    <n v="1"/>
    <n v="3.5"/>
    <n v="1.2249999999999999"/>
  </r>
  <r>
    <s v="CUS7329"/>
    <x v="157"/>
    <x v="2"/>
    <x v="4"/>
    <s v="Central Park"/>
    <s v="Suburban Sip Spot"/>
    <s v="SPC001"/>
    <x v="6"/>
    <n v="3.5"/>
    <n v="2"/>
    <n v="7"/>
    <n v="2.4499999999999997"/>
  </r>
  <r>
    <s v="CUS7330"/>
    <x v="299"/>
    <x v="6"/>
    <x v="1"/>
    <s v="Michigan Avenue"/>
    <s v="Magnificent Mile Cafe"/>
    <s v="TEA001"/>
    <x v="5"/>
    <n v="3.75"/>
    <n v="1"/>
    <n v="3.75"/>
    <n v="1.3125"/>
  </r>
  <r>
    <s v="CUS7331"/>
    <x v="426"/>
    <x v="1"/>
    <x v="0"/>
    <s v="Hollywood Hills"/>
    <s v="Hills Cafe"/>
    <s v="DES001"/>
    <x v="3"/>
    <n v="3.75"/>
    <n v="1"/>
    <n v="3.75"/>
    <n v="1.3125"/>
  </r>
  <r>
    <s v="CUS7332"/>
    <x v="515"/>
    <x v="4"/>
    <x v="2"/>
    <s v="Central Park"/>
    <s v="TSQ Brew"/>
    <s v="SPC001"/>
    <x v="6"/>
    <n v="2.2000000000000002"/>
    <n v="2"/>
    <n v="4.4000000000000004"/>
    <n v="1.54"/>
  </r>
  <r>
    <s v="CUS7333"/>
    <x v="233"/>
    <x v="2"/>
    <x v="3"/>
    <s v="Capitol Hill"/>
    <s v="Brew Cafe"/>
    <s v="TEA001"/>
    <x v="2"/>
    <n v="3.75"/>
    <n v="1"/>
    <n v="3.75"/>
    <n v="1.3125"/>
  </r>
  <r>
    <s v="CUS7334"/>
    <x v="778"/>
    <x v="6"/>
    <x v="0"/>
    <s v="Hollywood Hills"/>
    <s v="Hills Cafe"/>
    <s v="SPC001"/>
    <x v="0"/>
    <n v="3"/>
    <n v="2"/>
    <n v="6"/>
    <n v="2.0999999999999996"/>
  </r>
  <r>
    <s v="CUS7335"/>
    <x v="689"/>
    <x v="3"/>
    <x v="2"/>
    <s v="Brooklyn"/>
    <s v="Beanery"/>
    <s v="COF001"/>
    <x v="0"/>
    <n v="3.75"/>
    <n v="1"/>
    <n v="3.75"/>
    <n v="1.3125"/>
  </r>
  <r>
    <s v="CUS7336"/>
    <x v="474"/>
    <x v="6"/>
    <x v="1"/>
    <s v="Madison Street"/>
    <s v="Park Roaste"/>
    <s v="SPC001"/>
    <x v="4"/>
    <n v="3"/>
    <n v="1"/>
    <n v="3"/>
    <n v="1.0499999999999998"/>
  </r>
  <r>
    <s v="CUS7337"/>
    <x v="336"/>
    <x v="2"/>
    <x v="2"/>
    <s v="Brooklyn"/>
    <s v="Sip &amp; Savor"/>
    <s v="SPC001"/>
    <x v="6"/>
    <n v="3.25"/>
    <n v="1"/>
    <n v="3.25"/>
    <n v="1.1375"/>
  </r>
  <r>
    <s v="CUS7338"/>
    <x v="563"/>
    <x v="1"/>
    <x v="2"/>
    <s v="Central Park"/>
    <s v="C P Coffee "/>
    <s v="TEA001"/>
    <x v="6"/>
    <n v="2.5"/>
    <n v="1"/>
    <n v="2.5"/>
    <n v="0.875"/>
  </r>
  <r>
    <s v="CUS7339"/>
    <x v="407"/>
    <x v="0"/>
    <x v="1"/>
    <s v="Michigan Avenue"/>
    <s v="Loop Latte Lounge"/>
    <s v="COF001"/>
    <x v="0"/>
    <n v="4.5"/>
    <n v="1"/>
    <n v="4.5"/>
    <n v="1.575"/>
  </r>
  <r>
    <s v="CUS7340"/>
    <x v="750"/>
    <x v="3"/>
    <x v="2"/>
    <s v="Central Park"/>
    <s v="TSQ Brew"/>
    <s v="DES001"/>
    <x v="4"/>
    <n v="4.5"/>
    <n v="1"/>
    <n v="4.5"/>
    <n v="1.575"/>
  </r>
  <r>
    <s v="CUS7341"/>
    <x v="215"/>
    <x v="5"/>
    <x v="1"/>
    <s v="Michigan Avenue"/>
    <s v="Loop Latte Lounge"/>
    <s v="TEA001"/>
    <x v="4"/>
    <n v="3"/>
    <n v="1"/>
    <n v="3"/>
    <n v="1.0499999999999998"/>
  </r>
  <r>
    <s v="CUS7342"/>
    <x v="853"/>
    <x v="3"/>
    <x v="2"/>
    <s v="Brooklyn"/>
    <s v="Beanery"/>
    <s v="SND001"/>
    <x v="1"/>
    <n v="3.75"/>
    <n v="1"/>
    <n v="3.75"/>
    <n v="1.3125"/>
  </r>
  <r>
    <s v="CUS7343"/>
    <x v="672"/>
    <x v="2"/>
    <x v="0"/>
    <s v="Capitol Hill"/>
    <s v="Espresso"/>
    <s v="DES001"/>
    <x v="3"/>
    <n v="3"/>
    <n v="1"/>
    <n v="3"/>
    <n v="1.0499999999999998"/>
  </r>
  <r>
    <s v="CUS7344"/>
    <x v="472"/>
    <x v="6"/>
    <x v="3"/>
    <s v="Capitol Hill"/>
    <s v="Brew Cafe"/>
    <s v="COF001"/>
    <x v="6"/>
    <n v="3"/>
    <n v="1"/>
    <n v="3"/>
    <n v="1.0499999999999998"/>
  </r>
  <r>
    <s v="CUS7345"/>
    <x v="809"/>
    <x v="4"/>
    <x v="4"/>
    <s v="Zilker Park"/>
    <s v="Lakeside Brew "/>
    <s v="TEA001"/>
    <x v="1"/>
    <n v="2.4500000000000002"/>
    <n v="1"/>
    <n v="2.4500000000000002"/>
    <n v="0.85750000000000004"/>
  </r>
  <r>
    <s v="CUS7346"/>
    <x v="806"/>
    <x v="4"/>
    <x v="0"/>
    <s v="Hollywood Hills"/>
    <s v="Hills Cafe"/>
    <s v="SPC001"/>
    <x v="0"/>
    <n v="3.5"/>
    <n v="2"/>
    <n v="7"/>
    <n v="2.4499999999999997"/>
  </r>
  <r>
    <s v="CUS7347"/>
    <x v="461"/>
    <x v="5"/>
    <x v="1"/>
    <s v="Madison Street"/>
    <s v="Park Roaste"/>
    <s v="SKT001"/>
    <x v="5"/>
    <n v="3.5"/>
    <n v="2"/>
    <n v="7"/>
    <n v="2.4499999999999997"/>
  </r>
  <r>
    <s v="CUS7348"/>
    <x v="996"/>
    <x v="6"/>
    <x v="0"/>
    <s v="Venice Beach"/>
    <s v="Beach Cafe"/>
    <s v="SPC001"/>
    <x v="0"/>
    <n v="3"/>
    <n v="2"/>
    <n v="6"/>
    <n v="2.0999999999999996"/>
  </r>
  <r>
    <s v="CUS7349"/>
    <x v="135"/>
    <x v="6"/>
    <x v="2"/>
    <s v="Brooklyn"/>
    <s v="Sip &amp; Savor"/>
    <s v="SPC001"/>
    <x v="6"/>
    <n v="2.4500000000000002"/>
    <n v="1"/>
    <n v="2.4500000000000002"/>
    <n v="0.85750000000000004"/>
  </r>
  <r>
    <s v="CUS7350"/>
    <x v="695"/>
    <x v="2"/>
    <x v="1"/>
    <s v="Madison Street"/>
    <s v="Park Roaste"/>
    <s v="COF001"/>
    <x v="6"/>
    <n v="2.5499999999999998"/>
    <n v="2"/>
    <n v="5.0999999999999996"/>
    <n v="1.7849999999999997"/>
  </r>
  <r>
    <s v="CUS7351"/>
    <x v="424"/>
    <x v="3"/>
    <x v="3"/>
    <s v="Capitol Hill"/>
    <s v="Brew Cafe"/>
    <s v="DES001"/>
    <x v="1"/>
    <n v="4.75"/>
    <n v="1"/>
    <n v="4.75"/>
    <n v="1.6624999999999999"/>
  </r>
  <r>
    <s v="CUS7352"/>
    <x v="163"/>
    <x v="2"/>
    <x v="2"/>
    <s v="Brooklyn"/>
    <s v="Sip &amp; Savor"/>
    <s v="SKT001"/>
    <x v="0"/>
    <n v="0.8"/>
    <n v="1"/>
    <n v="0.8"/>
    <n v="0.27999999999999997"/>
  </r>
  <r>
    <s v="CUS7353"/>
    <x v="78"/>
    <x v="5"/>
    <x v="0"/>
    <s v="Capitol Hill"/>
    <s v="Espresso"/>
    <s v="DES001"/>
    <x v="4"/>
    <n v="3.75"/>
    <n v="2"/>
    <n v="7.5"/>
    <n v="2.625"/>
  </r>
  <r>
    <s v="CUS7354"/>
    <x v="637"/>
    <x v="2"/>
    <x v="2"/>
    <s v="Central Park"/>
    <s v="TSQ Brew"/>
    <s v="SKT001"/>
    <x v="6"/>
    <n v="3.75"/>
    <n v="2"/>
    <n v="7.5"/>
    <n v="2.625"/>
  </r>
  <r>
    <s v="CUS7355"/>
    <x v="308"/>
    <x v="3"/>
    <x v="4"/>
    <s v="Central Park"/>
    <s v="Delight Café"/>
    <s v="COF001"/>
    <x v="4"/>
    <n v="3.75"/>
    <n v="1"/>
    <n v="3.75"/>
    <n v="1.3125"/>
  </r>
  <r>
    <s v="CUS7356"/>
    <x v="86"/>
    <x v="2"/>
    <x v="1"/>
    <s v="Madison Street"/>
    <s v="Park Roaste"/>
    <s v="COF001"/>
    <x v="5"/>
    <n v="3"/>
    <n v="1"/>
    <n v="3"/>
    <n v="1.0499999999999998"/>
  </r>
  <r>
    <s v="CUS7357"/>
    <x v="317"/>
    <x v="4"/>
    <x v="1"/>
    <s v="Madison Street"/>
    <s v="Park Roaste"/>
    <s v="TEA001"/>
    <x v="1"/>
    <n v="2.5"/>
    <n v="1"/>
    <n v="2.5"/>
    <n v="0.875"/>
  </r>
  <r>
    <s v="CUS7358"/>
    <x v="228"/>
    <x v="2"/>
    <x v="0"/>
    <s v="Hollywood Hills"/>
    <s v="Hills Cafe"/>
    <s v="SKT001"/>
    <x v="5"/>
    <n v="3.75"/>
    <n v="1"/>
    <n v="3.75"/>
    <n v="1.3125"/>
  </r>
  <r>
    <s v="CUS7359"/>
    <x v="212"/>
    <x v="1"/>
    <x v="1"/>
    <s v="Madison Street"/>
    <s v="Park Roaste"/>
    <s v="CLD001"/>
    <x v="4"/>
    <n v="2.5"/>
    <n v="1"/>
    <n v="2.5"/>
    <n v="0.875"/>
  </r>
  <r>
    <s v="CUS7360"/>
    <x v="61"/>
    <x v="3"/>
    <x v="2"/>
    <s v="Central Park"/>
    <s v="C P Coffee "/>
    <s v="SND001"/>
    <x v="2"/>
    <n v="2.5"/>
    <n v="1"/>
    <n v="2.5"/>
    <n v="0.875"/>
  </r>
  <r>
    <s v="CUS7361"/>
    <x v="119"/>
    <x v="3"/>
    <x v="2"/>
    <s v="Brooklyn"/>
    <s v="Sip &amp; Savor"/>
    <s v="SKT001"/>
    <x v="6"/>
    <n v="3.1"/>
    <n v="1"/>
    <n v="3.1"/>
    <n v="1.085"/>
  </r>
  <r>
    <s v="CUS7362"/>
    <x v="965"/>
    <x v="2"/>
    <x v="2"/>
    <s v="Brooklyn"/>
    <s v="Beanery"/>
    <s v="COF001"/>
    <x v="6"/>
    <n v="4.25"/>
    <n v="2"/>
    <n v="8.5"/>
    <n v="2.9749999999999996"/>
  </r>
  <r>
    <s v="CUS7363"/>
    <x v="191"/>
    <x v="1"/>
    <x v="1"/>
    <s v="Michigan Avenue"/>
    <s v="Magnificent Mile Cafe"/>
    <s v="TEA001"/>
    <x v="4"/>
    <n v="0.8"/>
    <n v="2"/>
    <n v="1.6"/>
    <n v="0.55999999999999994"/>
  </r>
  <r>
    <s v="CUS7364"/>
    <x v="965"/>
    <x v="2"/>
    <x v="2"/>
    <s v="Brooklyn"/>
    <s v="Beanery"/>
    <s v="SKT001"/>
    <x v="4"/>
    <n v="3.75"/>
    <n v="1"/>
    <n v="3.75"/>
    <n v="1.3125"/>
  </r>
  <r>
    <s v="CUS7365"/>
    <x v="267"/>
    <x v="2"/>
    <x v="0"/>
    <s v="Venice Beach"/>
    <s v="Coffee House"/>
    <s v="SPC001"/>
    <x v="2"/>
    <n v="2.5"/>
    <n v="2"/>
    <n v="5"/>
    <n v="1.75"/>
  </r>
  <r>
    <s v="CUS7366"/>
    <x v="181"/>
    <x v="3"/>
    <x v="1"/>
    <s v="Madison Street"/>
    <s v="Park Roaste"/>
    <s v="SKT001"/>
    <x v="6"/>
    <n v="7.6"/>
    <n v="1"/>
    <n v="7.6"/>
    <n v="2.6599999999999997"/>
  </r>
  <r>
    <s v="CUS7367"/>
    <x v="329"/>
    <x v="5"/>
    <x v="3"/>
    <s v="Capitol Hill"/>
    <s v="Brew Cafe"/>
    <s v="TEA001"/>
    <x v="3"/>
    <n v="2.5"/>
    <n v="1"/>
    <n v="2.5"/>
    <n v="0.875"/>
  </r>
  <r>
    <s v="CUS7368"/>
    <x v="625"/>
    <x v="4"/>
    <x v="1"/>
    <s v="Michigan Avenue"/>
    <s v="Loop Latte Lounge"/>
    <s v="DES001"/>
    <x v="1"/>
    <n v="2.5"/>
    <n v="2"/>
    <n v="5"/>
    <n v="1.75"/>
  </r>
  <r>
    <s v="CUS7369"/>
    <x v="26"/>
    <x v="4"/>
    <x v="0"/>
    <s v="Venice Beach"/>
    <s v="Coffee House"/>
    <s v="SKT001"/>
    <x v="3"/>
    <n v="3.75"/>
    <n v="2"/>
    <n v="7.5"/>
    <n v="2.625"/>
  </r>
  <r>
    <s v="CUS7370"/>
    <x v="549"/>
    <x v="4"/>
    <x v="2"/>
    <s v="Central Park"/>
    <s v="TSQ Brew"/>
    <s v="COF001"/>
    <x v="0"/>
    <n v="3"/>
    <n v="1"/>
    <n v="3"/>
    <n v="1.0499999999999998"/>
  </r>
  <r>
    <s v="CUS7371"/>
    <x v="214"/>
    <x v="6"/>
    <x v="2"/>
    <s v="Central Park"/>
    <s v="C P Coffee "/>
    <s v="TEA001"/>
    <x v="0"/>
    <n v="2.5"/>
    <n v="1"/>
    <n v="2.5"/>
    <n v="0.875"/>
  </r>
  <r>
    <s v="CUS7372"/>
    <x v="391"/>
    <x v="0"/>
    <x v="2"/>
    <s v="Central Park"/>
    <s v="TSQ Brew"/>
    <s v="SKT001"/>
    <x v="4"/>
    <n v="2"/>
    <n v="1"/>
    <n v="2"/>
    <n v="0.7"/>
  </r>
  <r>
    <s v="CUS7373"/>
    <x v="777"/>
    <x v="3"/>
    <x v="2"/>
    <s v="Brooklyn"/>
    <s v="Sip &amp; Savor"/>
    <s v="CLD001"/>
    <x v="6"/>
    <n v="4.5"/>
    <n v="1"/>
    <n v="4.5"/>
    <n v="1.575"/>
  </r>
  <r>
    <s v="CUS7374"/>
    <x v="0"/>
    <x v="0"/>
    <x v="1"/>
    <s v="Madison Street"/>
    <s v="Park Brew"/>
    <s v="TEA001"/>
    <x v="1"/>
    <n v="3.5"/>
    <n v="1"/>
    <n v="3.5"/>
    <n v="1.2249999999999999"/>
  </r>
  <r>
    <s v="CUS7375"/>
    <x v="925"/>
    <x v="1"/>
    <x v="0"/>
    <s v="Capitol Hill"/>
    <s v="Espresso"/>
    <s v="SND001"/>
    <x v="0"/>
    <n v="4.5"/>
    <n v="2"/>
    <n v="9"/>
    <n v="3.15"/>
  </r>
  <r>
    <s v="CUS7376"/>
    <x v="713"/>
    <x v="4"/>
    <x v="1"/>
    <s v="Michigan Avenue"/>
    <s v="Magnificent Mile Cafe"/>
    <s v="TEA001"/>
    <x v="4"/>
    <n v="3.75"/>
    <n v="1"/>
    <n v="3.75"/>
    <n v="1.3125"/>
  </r>
  <r>
    <s v="CUS7377"/>
    <x v="336"/>
    <x v="2"/>
    <x v="1"/>
    <s v="Michigan Avenue"/>
    <s v="Magnificent Mile Cafe"/>
    <s v="TEA001"/>
    <x v="5"/>
    <n v="0.8"/>
    <n v="2"/>
    <n v="1.6"/>
    <n v="0.55999999999999994"/>
  </r>
  <r>
    <s v="CUS7378"/>
    <x v="702"/>
    <x v="1"/>
    <x v="4"/>
    <s v="Central Park"/>
    <s v="Suburban Sip Spot"/>
    <s v="SKT001"/>
    <x v="1"/>
    <n v="2.2000000000000002"/>
    <n v="2"/>
    <n v="4.4000000000000004"/>
    <n v="1.54"/>
  </r>
  <r>
    <s v="CUS7379"/>
    <x v="425"/>
    <x v="6"/>
    <x v="4"/>
    <s v="Zilker Park"/>
    <s v="Lakeside Brew "/>
    <s v="TEA001"/>
    <x v="3"/>
    <n v="2.5"/>
    <n v="2"/>
    <n v="5"/>
    <n v="1.75"/>
  </r>
  <r>
    <s v="CUS7380"/>
    <x v="686"/>
    <x v="1"/>
    <x v="1"/>
    <s v="Madison Street"/>
    <s v="Park Roaste"/>
    <s v="TEA001"/>
    <x v="5"/>
    <n v="3.75"/>
    <n v="1"/>
    <n v="3.75"/>
    <n v="1.3125"/>
  </r>
  <r>
    <s v="CUS7381"/>
    <x v="838"/>
    <x v="3"/>
    <x v="0"/>
    <s v="Venice Beach"/>
    <s v="Beach Cafe"/>
    <s v="COF001"/>
    <x v="3"/>
    <n v="10.95"/>
    <n v="1"/>
    <n v="10.95"/>
    <n v="3.8324999999999996"/>
  </r>
  <r>
    <s v="CUS7382"/>
    <x v="519"/>
    <x v="4"/>
    <x v="1"/>
    <s v="Michigan Avenue"/>
    <s v="Loop Latte Lounge"/>
    <s v="SKT001"/>
    <x v="1"/>
    <n v="2"/>
    <n v="2"/>
    <n v="4"/>
    <n v="1.4"/>
  </r>
  <r>
    <s v="CUS7383"/>
    <x v="625"/>
    <x v="4"/>
    <x v="1"/>
    <s v="Madison Street"/>
    <s v="Park Brew"/>
    <s v="TEA001"/>
    <x v="6"/>
    <n v="3.5"/>
    <n v="1"/>
    <n v="3.5"/>
    <n v="1.2249999999999999"/>
  </r>
  <r>
    <s v="CUS7384"/>
    <x v="357"/>
    <x v="0"/>
    <x v="0"/>
    <s v="Hollywood Hills"/>
    <s v="Hills Cafe"/>
    <s v="CLD001"/>
    <x v="1"/>
    <n v="2.5"/>
    <n v="1"/>
    <n v="2.5"/>
    <n v="0.875"/>
  </r>
  <r>
    <s v="CUS7385"/>
    <x v="339"/>
    <x v="5"/>
    <x v="4"/>
    <s v="Central Park"/>
    <s v="Delight Café"/>
    <s v="COF001"/>
    <x v="1"/>
    <n v="3.25"/>
    <n v="1"/>
    <n v="3.25"/>
    <n v="1.1375"/>
  </r>
  <r>
    <s v="CUS7386"/>
    <x v="237"/>
    <x v="3"/>
    <x v="2"/>
    <s v="Central Park"/>
    <s v="TSQ Brew"/>
    <s v="TEA001"/>
    <x v="0"/>
    <n v="3.75"/>
    <n v="1"/>
    <n v="3.75"/>
    <n v="1.3125"/>
  </r>
  <r>
    <s v="CUS7387"/>
    <x v="760"/>
    <x v="0"/>
    <x v="0"/>
    <s v="Hollywood Hills"/>
    <s v="Hills Cafe"/>
    <s v="SND001"/>
    <x v="4"/>
    <n v="3"/>
    <n v="2"/>
    <n v="6"/>
    <n v="2.0999999999999996"/>
  </r>
  <r>
    <s v="CUS7388"/>
    <x v="679"/>
    <x v="2"/>
    <x v="2"/>
    <s v="Central Park"/>
    <s v="TSQ Brew"/>
    <s v="SND001"/>
    <x v="4"/>
    <n v="4"/>
    <n v="1"/>
    <n v="4"/>
    <n v="1.4"/>
  </r>
  <r>
    <s v="CUS7389"/>
    <x v="1091"/>
    <x v="0"/>
    <x v="3"/>
    <s v="Pike Place"/>
    <s v="Perk Café"/>
    <s v="TEA001"/>
    <x v="1"/>
    <n v="3.5"/>
    <n v="1"/>
    <n v="3.5"/>
    <n v="1.2249999999999999"/>
  </r>
  <r>
    <s v="CUS7390"/>
    <x v="216"/>
    <x v="1"/>
    <x v="2"/>
    <s v="Central Park"/>
    <s v="C P Coffee "/>
    <s v="DES001"/>
    <x v="6"/>
    <n v="4.25"/>
    <n v="1"/>
    <n v="4.25"/>
    <n v="1.4874999999999998"/>
  </r>
  <r>
    <s v="CUS7391"/>
    <x v="262"/>
    <x v="5"/>
    <x v="2"/>
    <s v="Central Park"/>
    <s v="TSQ Brew"/>
    <s v="SND001"/>
    <x v="5"/>
    <n v="0.8"/>
    <n v="2"/>
    <n v="1.6"/>
    <n v="0.55999999999999994"/>
  </r>
  <r>
    <s v="CUS7392"/>
    <x v="648"/>
    <x v="4"/>
    <x v="2"/>
    <s v="Brooklyn"/>
    <s v="Beanery"/>
    <s v="DES001"/>
    <x v="0"/>
    <n v="3"/>
    <n v="2"/>
    <n v="6"/>
    <n v="2.0999999999999996"/>
  </r>
  <r>
    <s v="CUS7393"/>
    <x v="845"/>
    <x v="5"/>
    <x v="0"/>
    <s v="Venice Beach"/>
    <s v="Beach Cafe"/>
    <s v="SND001"/>
    <x v="0"/>
    <n v="2.5"/>
    <n v="2"/>
    <n v="5"/>
    <n v="1.75"/>
  </r>
  <r>
    <s v="CUS7394"/>
    <x v="154"/>
    <x v="1"/>
    <x v="1"/>
    <s v="Madison Street"/>
    <s v="Park Brew"/>
    <s v="SND001"/>
    <x v="5"/>
    <n v="2.5"/>
    <n v="2"/>
    <n v="5"/>
    <n v="1.75"/>
  </r>
  <r>
    <s v="CUS7395"/>
    <x v="320"/>
    <x v="0"/>
    <x v="4"/>
    <s v="Central Park"/>
    <s v="Delight Café"/>
    <s v="DES001"/>
    <x v="3"/>
    <n v="3.25"/>
    <n v="1"/>
    <n v="3.25"/>
    <n v="1.1375"/>
  </r>
  <r>
    <s v="CUS7396"/>
    <x v="520"/>
    <x v="3"/>
    <x v="0"/>
    <s v="Capitol Hill"/>
    <s v="Espresso"/>
    <s v="DES001"/>
    <x v="6"/>
    <n v="2.5"/>
    <n v="2"/>
    <n v="5"/>
    <n v="1.75"/>
  </r>
  <r>
    <s v="CUS7397"/>
    <x v="105"/>
    <x v="6"/>
    <x v="1"/>
    <s v="Michigan Avenue"/>
    <s v="Magnificent Mile Cafe"/>
    <s v="DES001"/>
    <x v="2"/>
    <n v="3.1"/>
    <n v="1"/>
    <n v="3.1"/>
    <n v="1.085"/>
  </r>
  <r>
    <s v="CUS7398"/>
    <x v="842"/>
    <x v="2"/>
    <x v="1"/>
    <s v="Michigan Avenue"/>
    <s v="Magnificent Mile Cafe"/>
    <s v="DES001"/>
    <x v="1"/>
    <n v="3.25"/>
    <n v="1"/>
    <n v="3.25"/>
    <n v="1.1375"/>
  </r>
  <r>
    <s v="CUS7399"/>
    <x v="642"/>
    <x v="0"/>
    <x v="1"/>
    <s v="Madison Street"/>
    <s v="Park Brew"/>
    <s v="SKT001"/>
    <x v="0"/>
    <n v="0.8"/>
    <n v="2"/>
    <n v="1.6"/>
    <n v="0.55999999999999994"/>
  </r>
  <r>
    <s v="CUS7400"/>
    <x v="569"/>
    <x v="6"/>
    <x v="0"/>
    <s v="Hollywood Hills"/>
    <s v="Hills Cafe"/>
    <s v="CLD001"/>
    <x v="1"/>
    <n v="4.25"/>
    <n v="2"/>
    <n v="8.5"/>
    <n v="2.9749999999999996"/>
  </r>
  <r>
    <s v="CUS7401"/>
    <x v="564"/>
    <x v="1"/>
    <x v="1"/>
    <s v="Michigan Avenue"/>
    <s v="Loop Latte Lounge"/>
    <s v="SPC001"/>
    <x v="6"/>
    <n v="3.75"/>
    <n v="1"/>
    <n v="3.75"/>
    <n v="1.3125"/>
  </r>
  <r>
    <s v="CUS7402"/>
    <x v="141"/>
    <x v="6"/>
    <x v="0"/>
    <s v="Capitol Hill"/>
    <s v="Espresso"/>
    <s v="COF001"/>
    <x v="4"/>
    <n v="3.75"/>
    <n v="1"/>
    <n v="3.75"/>
    <n v="1.3125"/>
  </r>
  <r>
    <s v="CUS7403"/>
    <x v="913"/>
    <x v="6"/>
    <x v="0"/>
    <s v="Hollywood Hills"/>
    <s v="Hills Cafe"/>
    <s v="SPC001"/>
    <x v="6"/>
    <n v="2.2000000000000002"/>
    <n v="1"/>
    <n v="2.2000000000000002"/>
    <n v="0.77"/>
  </r>
  <r>
    <s v="CUS7404"/>
    <x v="587"/>
    <x v="1"/>
    <x v="3"/>
    <s v="Capitol Hill"/>
    <s v="Brew Cafe"/>
    <s v="COF001"/>
    <x v="1"/>
    <n v="3.75"/>
    <n v="2"/>
    <n v="7.5"/>
    <n v="2.625"/>
  </r>
  <r>
    <s v="CUS7405"/>
    <x v="481"/>
    <x v="4"/>
    <x v="4"/>
    <s v="Central Park"/>
    <s v="Delight Café"/>
    <s v="DES001"/>
    <x v="0"/>
    <n v="3.1"/>
    <n v="2"/>
    <n v="6.2"/>
    <n v="2.17"/>
  </r>
  <r>
    <s v="CUS7406"/>
    <x v="280"/>
    <x v="3"/>
    <x v="0"/>
    <s v="Hollywood Hills"/>
    <s v="Hills Cafe"/>
    <s v="SPC001"/>
    <x v="4"/>
    <n v="4.5"/>
    <n v="1"/>
    <n v="4.5"/>
    <n v="1.575"/>
  </r>
  <r>
    <s v="CUS7407"/>
    <x v="825"/>
    <x v="5"/>
    <x v="0"/>
    <s v="Venice Beach"/>
    <s v="Coffee House"/>
    <s v="SND001"/>
    <x v="4"/>
    <n v="2.5"/>
    <n v="1"/>
    <n v="2.5"/>
    <n v="0.875"/>
  </r>
  <r>
    <s v="CUS7408"/>
    <x v="20"/>
    <x v="1"/>
    <x v="0"/>
    <s v="Capitol Hill"/>
    <s v="Espresso"/>
    <s v="TEA001"/>
    <x v="6"/>
    <n v="2.5"/>
    <n v="2"/>
    <n v="5"/>
    <n v="1.75"/>
  </r>
  <r>
    <s v="CUS7409"/>
    <x v="812"/>
    <x v="1"/>
    <x v="2"/>
    <s v="Central Park"/>
    <s v="C P Coffee "/>
    <s v="SPC001"/>
    <x v="5"/>
    <n v="3.75"/>
    <n v="2"/>
    <n v="7.5"/>
    <n v="2.625"/>
  </r>
  <r>
    <s v="CUS7410"/>
    <x v="902"/>
    <x v="3"/>
    <x v="1"/>
    <s v="Michigan Avenue"/>
    <s v="Magnificent Mile Cafe"/>
    <s v="CLD001"/>
    <x v="5"/>
    <n v="0.8"/>
    <n v="2"/>
    <n v="1.6"/>
    <n v="0.55999999999999994"/>
  </r>
  <r>
    <s v="CUS7411"/>
    <x v="115"/>
    <x v="5"/>
    <x v="2"/>
    <s v="Brooklyn"/>
    <s v="Sip &amp; Savor"/>
    <s v="CLD001"/>
    <x v="0"/>
    <n v="3.5"/>
    <n v="1"/>
    <n v="3.5"/>
    <n v="1.2249999999999999"/>
  </r>
  <r>
    <s v="CUS7412"/>
    <x v="570"/>
    <x v="6"/>
    <x v="0"/>
    <s v="Venice Beach"/>
    <s v="Beach Cafe"/>
    <s v="SND001"/>
    <x v="1"/>
    <n v="2.5"/>
    <n v="2"/>
    <n v="5"/>
    <n v="1.75"/>
  </r>
  <r>
    <s v="CUS7413"/>
    <x v="584"/>
    <x v="4"/>
    <x v="1"/>
    <s v="Michigan Avenue"/>
    <s v="Magnificent Mile Cafe"/>
    <s v="SND001"/>
    <x v="0"/>
    <n v="3.25"/>
    <n v="1"/>
    <n v="3.25"/>
    <n v="1.1375"/>
  </r>
  <r>
    <s v="CUS7414"/>
    <x v="704"/>
    <x v="5"/>
    <x v="4"/>
    <s v="Zilker Park"/>
    <s v="Lakeside Brew "/>
    <s v="CLD001"/>
    <x v="3"/>
    <n v="3"/>
    <n v="1"/>
    <n v="3"/>
    <n v="1.0499999999999998"/>
  </r>
  <r>
    <s v="CUS7415"/>
    <x v="121"/>
    <x v="3"/>
    <x v="2"/>
    <s v="Brooklyn"/>
    <s v="Sip &amp; Savor"/>
    <s v="COF001"/>
    <x v="6"/>
    <n v="2.5"/>
    <n v="2"/>
    <n v="5"/>
    <n v="1.75"/>
  </r>
  <r>
    <s v="CUS7416"/>
    <x v="488"/>
    <x v="2"/>
    <x v="3"/>
    <s v="Capitol Hill"/>
    <s v="Brew Cafe"/>
    <s v="SKT001"/>
    <x v="6"/>
    <n v="3.75"/>
    <n v="1"/>
    <n v="3.75"/>
    <n v="1.3125"/>
  </r>
  <r>
    <s v="CUS7417"/>
    <x v="88"/>
    <x v="5"/>
    <x v="1"/>
    <s v="Michigan Avenue"/>
    <s v="Loop Latte Lounge"/>
    <s v="CLD001"/>
    <x v="6"/>
    <n v="2.2000000000000002"/>
    <n v="2"/>
    <n v="4.4000000000000004"/>
    <n v="1.54"/>
  </r>
  <r>
    <s v="CUS7418"/>
    <x v="713"/>
    <x v="4"/>
    <x v="2"/>
    <s v="Central Park"/>
    <s v="TSQ Brew"/>
    <s v="TEA001"/>
    <x v="3"/>
    <n v="2.5"/>
    <n v="1"/>
    <n v="2.5"/>
    <n v="0.875"/>
  </r>
  <r>
    <s v="CUS7419"/>
    <x v="1028"/>
    <x v="6"/>
    <x v="0"/>
    <s v="Capitol Hill"/>
    <s v="Espresso"/>
    <s v="SKT001"/>
    <x v="4"/>
    <n v="2.5"/>
    <n v="2"/>
    <n v="5"/>
    <n v="1.75"/>
  </r>
  <r>
    <s v="CUS7420"/>
    <x v="239"/>
    <x v="0"/>
    <x v="4"/>
    <s v="Central Park"/>
    <s v="Suburban Sip Spot"/>
    <s v="TEA001"/>
    <x v="1"/>
    <n v="3.5"/>
    <n v="2"/>
    <n v="7"/>
    <n v="2.4499999999999997"/>
  </r>
  <r>
    <s v="CUS7421"/>
    <x v="697"/>
    <x v="3"/>
    <x v="2"/>
    <s v="Central Park"/>
    <s v="C P Coffee "/>
    <s v="TEA001"/>
    <x v="4"/>
    <n v="2.5"/>
    <n v="2"/>
    <n v="5"/>
    <n v="1.75"/>
  </r>
  <r>
    <s v="CUS7422"/>
    <x v="186"/>
    <x v="5"/>
    <x v="1"/>
    <s v="Madison Street"/>
    <s v="Park Brew"/>
    <s v="SKT001"/>
    <x v="4"/>
    <n v="2.5"/>
    <n v="2"/>
    <n v="5"/>
    <n v="1.75"/>
  </r>
  <r>
    <s v="CUS7423"/>
    <x v="141"/>
    <x v="6"/>
    <x v="2"/>
    <s v="Central Park"/>
    <s v="C P Coffee "/>
    <s v="SND001"/>
    <x v="3"/>
    <n v="3.5"/>
    <n v="1"/>
    <n v="3.5"/>
    <n v="1.2249999999999999"/>
  </r>
  <r>
    <s v="CUS7424"/>
    <x v="877"/>
    <x v="3"/>
    <x v="1"/>
    <s v="Madison Street"/>
    <s v="Park Brew"/>
    <s v="SKT001"/>
    <x v="5"/>
    <n v="2.2000000000000002"/>
    <n v="1"/>
    <n v="2.2000000000000002"/>
    <n v="0.77"/>
  </r>
  <r>
    <s v="CUS7425"/>
    <x v="753"/>
    <x v="1"/>
    <x v="1"/>
    <s v="Michigan Avenue"/>
    <s v="Magnificent Mile Cafe"/>
    <s v="DES001"/>
    <x v="4"/>
    <n v="3"/>
    <n v="1"/>
    <n v="3"/>
    <n v="1.0499999999999998"/>
  </r>
  <r>
    <s v="CUS7426"/>
    <x v="86"/>
    <x v="2"/>
    <x v="3"/>
    <s v="Pike Place"/>
    <s v="Perk Café"/>
    <s v="CLD001"/>
    <x v="0"/>
    <n v="0.8"/>
    <n v="1"/>
    <n v="0.8"/>
    <n v="0.27999999999999997"/>
  </r>
  <r>
    <s v="CUS7427"/>
    <x v="169"/>
    <x v="1"/>
    <x v="3"/>
    <s v="Capitol Hill"/>
    <s v="Brew Cafe"/>
    <s v="SPC001"/>
    <x v="4"/>
    <n v="2.5"/>
    <n v="2"/>
    <n v="5"/>
    <n v="1.75"/>
  </r>
  <r>
    <s v="CUS7428"/>
    <x v="986"/>
    <x v="2"/>
    <x v="1"/>
    <s v="Madison Street"/>
    <s v="Park Roaste"/>
    <s v="DES001"/>
    <x v="6"/>
    <n v="2.5"/>
    <n v="2"/>
    <n v="5"/>
    <n v="1.75"/>
  </r>
  <r>
    <s v="CUS7429"/>
    <x v="1087"/>
    <x v="0"/>
    <x v="1"/>
    <s v="Madison Street"/>
    <s v="Park Brew"/>
    <s v="TEA001"/>
    <x v="6"/>
    <n v="2.5"/>
    <n v="2"/>
    <n v="5"/>
    <n v="1.75"/>
  </r>
  <r>
    <s v="CUS7430"/>
    <x v="572"/>
    <x v="6"/>
    <x v="1"/>
    <s v="Madison Street"/>
    <s v="Park Brew"/>
    <s v="SKT001"/>
    <x v="0"/>
    <n v="4.25"/>
    <n v="1"/>
    <n v="4.25"/>
    <n v="1.4874999999999998"/>
  </r>
  <r>
    <s v="CUS7431"/>
    <x v="699"/>
    <x v="2"/>
    <x v="2"/>
    <s v="Brooklyn"/>
    <s v="Sip &amp; Savor"/>
    <s v="COF001"/>
    <x v="2"/>
    <n v="0.8"/>
    <n v="2"/>
    <n v="1.6"/>
    <n v="0.55999999999999994"/>
  </r>
  <r>
    <s v="CUS7432"/>
    <x v="797"/>
    <x v="4"/>
    <x v="4"/>
    <s v="Central Park"/>
    <s v="Delight Café"/>
    <s v="DES001"/>
    <x v="4"/>
    <n v="3"/>
    <n v="1"/>
    <n v="3"/>
    <n v="1.0499999999999998"/>
  </r>
  <r>
    <s v="CUS7433"/>
    <x v="528"/>
    <x v="0"/>
    <x v="1"/>
    <s v="Michigan Avenue"/>
    <s v="Loop Latte Lounge"/>
    <s v="CLD001"/>
    <x v="6"/>
    <n v="0.8"/>
    <n v="1"/>
    <n v="0.8"/>
    <n v="0.27999999999999997"/>
  </r>
  <r>
    <s v="CUS7434"/>
    <x v="398"/>
    <x v="3"/>
    <x v="1"/>
    <s v="Michigan Avenue"/>
    <s v="Loop Latte Lounge"/>
    <s v="DES001"/>
    <x v="1"/>
    <n v="3"/>
    <n v="2"/>
    <n v="6"/>
    <n v="2.0999999999999996"/>
  </r>
  <r>
    <s v="CUS7435"/>
    <x v="16"/>
    <x v="5"/>
    <x v="2"/>
    <s v="Brooklyn"/>
    <s v="Sip &amp; Savor"/>
    <s v="SKT001"/>
    <x v="6"/>
    <n v="3"/>
    <n v="2"/>
    <n v="6"/>
    <n v="2.0999999999999996"/>
  </r>
  <r>
    <s v="CUS7436"/>
    <x v="474"/>
    <x v="6"/>
    <x v="4"/>
    <s v="Zilker Park"/>
    <s v="Lakeside Brew "/>
    <s v="SKT001"/>
    <x v="6"/>
    <n v="3"/>
    <n v="2"/>
    <n v="6"/>
    <n v="2.0999999999999996"/>
  </r>
  <r>
    <s v="CUS7437"/>
    <x v="754"/>
    <x v="4"/>
    <x v="2"/>
    <s v="Central Park"/>
    <s v="C P Coffee "/>
    <s v="SND001"/>
    <x v="4"/>
    <n v="2.5"/>
    <n v="2"/>
    <n v="5"/>
    <n v="1.75"/>
  </r>
  <r>
    <s v="CUS7438"/>
    <x v="894"/>
    <x v="0"/>
    <x v="1"/>
    <s v="Michigan Avenue"/>
    <s v="Loop Latte Lounge"/>
    <s v="SPC001"/>
    <x v="4"/>
    <n v="2.5"/>
    <n v="1"/>
    <n v="2.5"/>
    <n v="0.875"/>
  </r>
  <r>
    <s v="CUS7439"/>
    <x v="752"/>
    <x v="0"/>
    <x v="2"/>
    <s v="Central Park"/>
    <s v="C P Coffee "/>
    <s v="SND001"/>
    <x v="6"/>
    <n v="2.5"/>
    <n v="1"/>
    <n v="2.5"/>
    <n v="0.875"/>
  </r>
  <r>
    <s v="CUS7440"/>
    <x v="312"/>
    <x v="0"/>
    <x v="4"/>
    <s v="Central Park"/>
    <s v="Suburban Sip Spot"/>
    <s v="SKT001"/>
    <x v="3"/>
    <n v="2.5"/>
    <n v="2"/>
    <n v="5"/>
    <n v="1.75"/>
  </r>
  <r>
    <s v="CUS7441"/>
    <x v="94"/>
    <x v="6"/>
    <x v="4"/>
    <s v="Central Park"/>
    <s v="Suburban Sip Spot"/>
    <s v="TEA001"/>
    <x v="2"/>
    <n v="3.25"/>
    <n v="1"/>
    <n v="3.25"/>
    <n v="1.1375"/>
  </r>
  <r>
    <s v="CUS7442"/>
    <x v="0"/>
    <x v="0"/>
    <x v="1"/>
    <s v="Michigan Avenue"/>
    <s v="Magnificent Mile Cafe"/>
    <s v="CLD001"/>
    <x v="3"/>
    <n v="3.5"/>
    <n v="2"/>
    <n v="7"/>
    <n v="2.4499999999999997"/>
  </r>
  <r>
    <s v="CUS7443"/>
    <x v="126"/>
    <x v="0"/>
    <x v="2"/>
    <s v="Central Park"/>
    <s v="TSQ Brew"/>
    <s v="SND001"/>
    <x v="0"/>
    <n v="4.5"/>
    <n v="1"/>
    <n v="4.5"/>
    <n v="1.575"/>
  </r>
  <r>
    <s v="CUS7444"/>
    <x v="314"/>
    <x v="5"/>
    <x v="3"/>
    <s v="Capitol Hill"/>
    <s v="Brew Cafe"/>
    <s v="TEA001"/>
    <x v="0"/>
    <n v="3.1"/>
    <n v="2"/>
    <n v="6.2"/>
    <n v="2.17"/>
  </r>
  <r>
    <s v="CUS7445"/>
    <x v="918"/>
    <x v="3"/>
    <x v="4"/>
    <s v="Central Park"/>
    <s v="Suburban Sip Spot"/>
    <s v="SKT001"/>
    <x v="6"/>
    <n v="2.5"/>
    <n v="1"/>
    <n v="2.5"/>
    <n v="0.875"/>
  </r>
  <r>
    <s v="CUS7446"/>
    <x v="1025"/>
    <x v="1"/>
    <x v="2"/>
    <s v="Brooklyn"/>
    <s v="Beanery"/>
    <s v="COF001"/>
    <x v="4"/>
    <n v="2.5"/>
    <n v="1"/>
    <n v="2.5"/>
    <n v="0.875"/>
  </r>
  <r>
    <s v="CUS7447"/>
    <x v="458"/>
    <x v="6"/>
    <x v="0"/>
    <s v="Capitol Hill"/>
    <s v="Espresso"/>
    <s v="TEA001"/>
    <x v="0"/>
    <n v="2.4500000000000002"/>
    <n v="1"/>
    <n v="2.4500000000000002"/>
    <n v="0.85750000000000004"/>
  </r>
  <r>
    <s v="CUS7448"/>
    <x v="767"/>
    <x v="0"/>
    <x v="2"/>
    <s v="Central Park"/>
    <s v="C P Coffee "/>
    <s v="DES001"/>
    <x v="1"/>
    <n v="4.25"/>
    <n v="1"/>
    <n v="4.25"/>
    <n v="1.4874999999999998"/>
  </r>
  <r>
    <s v="CUS7449"/>
    <x v="913"/>
    <x v="6"/>
    <x v="4"/>
    <s v="Zilker Park"/>
    <s v="Lakeside Brew "/>
    <s v="SPC001"/>
    <x v="2"/>
    <n v="0.8"/>
    <n v="3"/>
    <n v="2.4000000000000004"/>
    <n v="0.84000000000000008"/>
  </r>
  <r>
    <s v="CUS7450"/>
    <x v="616"/>
    <x v="6"/>
    <x v="3"/>
    <s v="Pike Place"/>
    <s v="Perk Café"/>
    <s v="SND001"/>
    <x v="1"/>
    <n v="3"/>
    <n v="2"/>
    <n v="6"/>
    <n v="2.0999999999999996"/>
  </r>
  <r>
    <s v="CUS7451"/>
    <x v="1026"/>
    <x v="3"/>
    <x v="0"/>
    <s v="Venice Beach"/>
    <s v="Beach Cafe"/>
    <s v="SND001"/>
    <x v="2"/>
    <n v="0.8"/>
    <n v="1"/>
    <n v="0.8"/>
    <n v="0.27999999999999997"/>
  </r>
  <r>
    <s v="CUS7452"/>
    <x v="779"/>
    <x v="6"/>
    <x v="1"/>
    <s v="Madison Street"/>
    <s v="Park Brew"/>
    <s v="COF001"/>
    <x v="6"/>
    <n v="3"/>
    <n v="2"/>
    <n v="6"/>
    <n v="2.0999999999999996"/>
  </r>
  <r>
    <s v="CUS7453"/>
    <x v="1081"/>
    <x v="2"/>
    <x v="2"/>
    <s v="Central Park"/>
    <s v="C P Coffee "/>
    <s v="SPC001"/>
    <x v="1"/>
    <n v="3"/>
    <n v="2"/>
    <n v="6"/>
    <n v="2.0999999999999996"/>
  </r>
  <r>
    <s v="CUS7454"/>
    <x v="1089"/>
    <x v="6"/>
    <x v="0"/>
    <s v="Capitol Hill"/>
    <s v="Espresso"/>
    <s v="SND001"/>
    <x v="6"/>
    <n v="0.8"/>
    <n v="2"/>
    <n v="1.6"/>
    <n v="0.55999999999999994"/>
  </r>
  <r>
    <s v="CUS7455"/>
    <x v="859"/>
    <x v="4"/>
    <x v="1"/>
    <s v="Michigan Avenue"/>
    <s v="Magnificent Mile Cafe"/>
    <s v="DES001"/>
    <x v="1"/>
    <n v="2.5499999999999998"/>
    <n v="2"/>
    <n v="5.0999999999999996"/>
    <n v="1.7849999999999997"/>
  </r>
  <r>
    <s v="CUS7456"/>
    <x v="1048"/>
    <x v="1"/>
    <x v="1"/>
    <s v="Michigan Avenue"/>
    <s v="Loop Latte Lounge"/>
    <s v="SND001"/>
    <x v="4"/>
    <n v="2.5"/>
    <n v="1"/>
    <n v="2.5"/>
    <n v="0.875"/>
  </r>
  <r>
    <s v="CUS7457"/>
    <x v="758"/>
    <x v="3"/>
    <x v="0"/>
    <s v="Venice Beach"/>
    <s v="Coffee House"/>
    <s v="SKT001"/>
    <x v="1"/>
    <n v="3"/>
    <n v="1"/>
    <n v="3"/>
    <n v="1.0499999999999998"/>
  </r>
  <r>
    <s v="CUS7458"/>
    <x v="234"/>
    <x v="6"/>
    <x v="0"/>
    <s v="Capitol Hill"/>
    <s v="Espresso"/>
    <s v="SND001"/>
    <x v="5"/>
    <n v="3"/>
    <n v="2"/>
    <n v="6"/>
    <n v="2.0999999999999996"/>
  </r>
  <r>
    <s v="CUS7459"/>
    <x v="422"/>
    <x v="6"/>
    <x v="0"/>
    <s v="Hollywood Hills"/>
    <s v="Hills Cafe"/>
    <s v="DES001"/>
    <x v="1"/>
    <n v="3"/>
    <n v="1"/>
    <n v="3"/>
    <n v="1.0499999999999998"/>
  </r>
  <r>
    <s v="CUS7460"/>
    <x v="499"/>
    <x v="5"/>
    <x v="1"/>
    <s v="Madison Street"/>
    <s v="Park Roaste"/>
    <s v="SND001"/>
    <x v="0"/>
    <n v="3.75"/>
    <n v="1"/>
    <n v="3.75"/>
    <n v="1.3125"/>
  </r>
  <r>
    <s v="CUS7461"/>
    <x v="902"/>
    <x v="3"/>
    <x v="3"/>
    <s v="Capitol Hill"/>
    <s v="Brew Cafe"/>
    <s v="TEA001"/>
    <x v="0"/>
    <n v="2.4500000000000002"/>
    <n v="2"/>
    <n v="4.9000000000000004"/>
    <n v="1.7150000000000001"/>
  </r>
  <r>
    <s v="CUS7462"/>
    <x v="44"/>
    <x v="6"/>
    <x v="0"/>
    <s v="Venice Beach"/>
    <s v="Beach Cafe"/>
    <s v="DES001"/>
    <x v="3"/>
    <n v="3"/>
    <n v="2"/>
    <n v="6"/>
    <n v="2.0999999999999996"/>
  </r>
  <r>
    <s v="CUS7463"/>
    <x v="126"/>
    <x v="0"/>
    <x v="2"/>
    <s v="Central Park"/>
    <s v="C P Coffee "/>
    <s v="DES001"/>
    <x v="6"/>
    <n v="3"/>
    <n v="1"/>
    <n v="3"/>
    <n v="1.0499999999999998"/>
  </r>
  <r>
    <s v="CUS7464"/>
    <x v="697"/>
    <x v="3"/>
    <x v="1"/>
    <s v="Madison Street"/>
    <s v="Park Brew"/>
    <s v="DES001"/>
    <x v="6"/>
    <n v="8.9499999999999993"/>
    <n v="1"/>
    <n v="8.9499999999999993"/>
    <n v="3.1324999999999994"/>
  </r>
  <r>
    <s v="CUS7465"/>
    <x v="704"/>
    <x v="5"/>
    <x v="0"/>
    <s v="Hollywood Hills"/>
    <s v="Hills Cafe"/>
    <s v="COF001"/>
    <x v="2"/>
    <n v="2.5499999999999998"/>
    <n v="1"/>
    <n v="2.5499999999999998"/>
    <n v="0.89249999999999985"/>
  </r>
  <r>
    <s v="CUS7466"/>
    <x v="261"/>
    <x v="1"/>
    <x v="2"/>
    <s v="Brooklyn"/>
    <s v="Sip &amp; Savor"/>
    <s v="SND001"/>
    <x v="2"/>
    <n v="2.5"/>
    <n v="2"/>
    <n v="5"/>
    <n v="1.75"/>
  </r>
  <r>
    <s v="CUS7467"/>
    <x v="571"/>
    <x v="5"/>
    <x v="4"/>
    <s v="Central Park"/>
    <s v="Suburban Sip Spot"/>
    <s v="SPC001"/>
    <x v="3"/>
    <n v="4.5"/>
    <n v="1"/>
    <n v="4.5"/>
    <n v="1.575"/>
  </r>
  <r>
    <s v="CUS7468"/>
    <x v="346"/>
    <x v="3"/>
    <x v="0"/>
    <s v="Capitol Hill"/>
    <s v="Espresso"/>
    <s v="DES001"/>
    <x v="6"/>
    <n v="3"/>
    <n v="1"/>
    <n v="3"/>
    <n v="1.0499999999999998"/>
  </r>
  <r>
    <s v="CUS7469"/>
    <x v="233"/>
    <x v="2"/>
    <x v="0"/>
    <s v="Venice Beach"/>
    <s v="Coffee House"/>
    <s v="CLD001"/>
    <x v="0"/>
    <n v="3.5"/>
    <n v="1"/>
    <n v="3.5"/>
    <n v="1.2249999999999999"/>
  </r>
  <r>
    <s v="CUS7470"/>
    <x v="419"/>
    <x v="3"/>
    <x v="0"/>
    <s v="Hollywood Hills"/>
    <s v="Hills Cafe"/>
    <s v="SND001"/>
    <x v="2"/>
    <n v="2.5"/>
    <n v="2"/>
    <n v="5"/>
    <n v="1.75"/>
  </r>
  <r>
    <s v="CUS7471"/>
    <x v="545"/>
    <x v="3"/>
    <x v="3"/>
    <s v="Pike Place"/>
    <s v="Perk Café"/>
    <s v="SND001"/>
    <x v="1"/>
    <n v="2.5"/>
    <n v="1"/>
    <n v="2.5"/>
    <n v="0.875"/>
  </r>
  <r>
    <s v="CUS7472"/>
    <x v="674"/>
    <x v="4"/>
    <x v="2"/>
    <s v="Central Park"/>
    <s v="TSQ Brew"/>
    <s v="SKT001"/>
    <x v="2"/>
    <n v="2.5"/>
    <n v="1"/>
    <n v="2.5"/>
    <n v="0.875"/>
  </r>
  <r>
    <s v="CUS7473"/>
    <x v="377"/>
    <x v="4"/>
    <x v="2"/>
    <s v="Brooklyn"/>
    <s v="Beanery"/>
    <s v="CLD001"/>
    <x v="1"/>
    <n v="2.2000000000000002"/>
    <n v="1"/>
    <n v="2.2000000000000002"/>
    <n v="0.77"/>
  </r>
  <r>
    <s v="CUS7474"/>
    <x v="787"/>
    <x v="6"/>
    <x v="4"/>
    <s v="Zilker Park"/>
    <s v="Lakeside Brew "/>
    <s v="COF001"/>
    <x v="6"/>
    <n v="3.5"/>
    <n v="1"/>
    <n v="3.5"/>
    <n v="1.2249999999999999"/>
  </r>
  <r>
    <s v="CUS7475"/>
    <x v="587"/>
    <x v="1"/>
    <x v="4"/>
    <s v="Central Park"/>
    <s v="Delight Café"/>
    <s v="DES001"/>
    <x v="1"/>
    <n v="2.5"/>
    <n v="1"/>
    <n v="2.5"/>
    <n v="0.875"/>
  </r>
  <r>
    <s v="CUS7476"/>
    <x v="733"/>
    <x v="6"/>
    <x v="2"/>
    <s v="Central Park"/>
    <s v="TSQ Brew"/>
    <s v="DES001"/>
    <x v="3"/>
    <n v="3"/>
    <n v="2"/>
    <n v="6"/>
    <n v="2.0999999999999996"/>
  </r>
  <r>
    <s v="CUS7477"/>
    <x v="178"/>
    <x v="3"/>
    <x v="4"/>
    <s v="Central Park"/>
    <s v="Suburban Sip Spot"/>
    <s v="COF001"/>
    <x v="3"/>
    <n v="0.8"/>
    <n v="2"/>
    <n v="1.6"/>
    <n v="0.55999999999999994"/>
  </r>
  <r>
    <s v="CUS7478"/>
    <x v="608"/>
    <x v="1"/>
    <x v="0"/>
    <s v="Hollywood Hills"/>
    <s v="Hills Cafe"/>
    <s v="DES001"/>
    <x v="3"/>
    <n v="2.5"/>
    <n v="2"/>
    <n v="5"/>
    <n v="1.75"/>
  </r>
  <r>
    <s v="CUS7479"/>
    <x v="103"/>
    <x v="5"/>
    <x v="4"/>
    <s v="Central Park"/>
    <s v="Suburban Sip Spot"/>
    <s v="CLD001"/>
    <x v="1"/>
    <n v="3"/>
    <n v="1"/>
    <n v="3"/>
    <n v="1.0499999999999998"/>
  </r>
  <r>
    <s v="CUS7480"/>
    <x v="834"/>
    <x v="0"/>
    <x v="2"/>
    <s v="Central Park"/>
    <s v="TSQ Brew"/>
    <s v="CLD001"/>
    <x v="1"/>
    <n v="3.75"/>
    <n v="1"/>
    <n v="3.75"/>
    <n v="1.3125"/>
  </r>
  <r>
    <s v="CUS7481"/>
    <x v="952"/>
    <x v="4"/>
    <x v="0"/>
    <s v="Venice Beach"/>
    <s v="Beach Cafe"/>
    <s v="COF001"/>
    <x v="0"/>
    <n v="3.5"/>
    <n v="2"/>
    <n v="7"/>
    <n v="2.4499999999999997"/>
  </r>
  <r>
    <s v="CUS7482"/>
    <x v="113"/>
    <x v="2"/>
    <x v="0"/>
    <s v="Venice Beach"/>
    <s v="Beach Cafe"/>
    <s v="CLD001"/>
    <x v="3"/>
    <n v="2.5"/>
    <n v="1"/>
    <n v="2.5"/>
    <n v="0.875"/>
  </r>
  <r>
    <s v="CUS7483"/>
    <x v="598"/>
    <x v="3"/>
    <x v="0"/>
    <s v="Capitol Hill"/>
    <s v="Espresso"/>
    <s v="CLD001"/>
    <x v="6"/>
    <n v="3.75"/>
    <n v="2"/>
    <n v="7.5"/>
    <n v="2.625"/>
  </r>
  <r>
    <s v="CUS7484"/>
    <x v="397"/>
    <x v="6"/>
    <x v="1"/>
    <s v="Madison Street"/>
    <s v="Park Brew"/>
    <s v="SKT001"/>
    <x v="2"/>
    <n v="3.5"/>
    <n v="1"/>
    <n v="3.5"/>
    <n v="1.2249999999999999"/>
  </r>
  <r>
    <s v="CUS7485"/>
    <x v="813"/>
    <x v="5"/>
    <x v="0"/>
    <s v="Venice Beach"/>
    <s v="Beach Cafe"/>
    <s v="DES001"/>
    <x v="6"/>
    <n v="2.5"/>
    <n v="2"/>
    <n v="5"/>
    <n v="1.75"/>
  </r>
  <r>
    <s v="CUS7486"/>
    <x v="1025"/>
    <x v="1"/>
    <x v="1"/>
    <s v="Madison Street"/>
    <s v="Park Roaste"/>
    <s v="SPC001"/>
    <x v="4"/>
    <n v="3.1"/>
    <n v="1"/>
    <n v="3.1"/>
    <n v="1.085"/>
  </r>
  <r>
    <s v="CUS7487"/>
    <x v="898"/>
    <x v="1"/>
    <x v="2"/>
    <s v="Central Park"/>
    <s v="C P Coffee "/>
    <s v="SND001"/>
    <x v="6"/>
    <n v="3.5"/>
    <n v="1"/>
    <n v="3.5"/>
    <n v="1.2249999999999999"/>
  </r>
  <r>
    <s v="CUS7488"/>
    <x v="729"/>
    <x v="5"/>
    <x v="3"/>
    <s v="Capitol Hill"/>
    <s v="Brew Cafe"/>
    <s v="TEA001"/>
    <x v="2"/>
    <n v="3"/>
    <n v="2"/>
    <n v="6"/>
    <n v="2.0999999999999996"/>
  </r>
  <r>
    <s v="CUS7489"/>
    <x v="585"/>
    <x v="4"/>
    <x v="2"/>
    <s v="Brooklyn"/>
    <s v="Beanery"/>
    <s v="DES001"/>
    <x v="5"/>
    <n v="3.25"/>
    <n v="1"/>
    <n v="3.25"/>
    <n v="1.1375"/>
  </r>
  <r>
    <s v="CUS7490"/>
    <x v="275"/>
    <x v="1"/>
    <x v="3"/>
    <s v="Capitol Hill"/>
    <s v="Brew Cafe"/>
    <s v="SPC001"/>
    <x v="5"/>
    <n v="9.25"/>
    <n v="1"/>
    <n v="9.25"/>
    <n v="3.2374999999999998"/>
  </r>
  <r>
    <s v="CUS7491"/>
    <x v="274"/>
    <x v="3"/>
    <x v="3"/>
    <s v="Pike Place"/>
    <s v="Perk Café"/>
    <s v="SPC001"/>
    <x v="1"/>
    <n v="3.75"/>
    <n v="1"/>
    <n v="3.75"/>
    <n v="1.3125"/>
  </r>
  <r>
    <s v="CUS7492"/>
    <x v="1044"/>
    <x v="1"/>
    <x v="3"/>
    <s v="Capitol Hill"/>
    <s v="Brew Cafe"/>
    <s v="SND001"/>
    <x v="5"/>
    <n v="3.5"/>
    <n v="1"/>
    <n v="3.5"/>
    <n v="1.2249999999999999"/>
  </r>
  <r>
    <s v="CUS7493"/>
    <x v="592"/>
    <x v="1"/>
    <x v="1"/>
    <s v="Michigan Avenue"/>
    <s v="Magnificent Mile Cafe"/>
    <s v="SND001"/>
    <x v="5"/>
    <n v="3"/>
    <n v="2"/>
    <n v="6"/>
    <n v="2.0999999999999996"/>
  </r>
  <r>
    <s v="CUS7494"/>
    <x v="275"/>
    <x v="1"/>
    <x v="1"/>
    <s v="Madison Street"/>
    <s v="Park Roaste"/>
    <s v="DES001"/>
    <x v="3"/>
    <n v="4.25"/>
    <n v="1"/>
    <n v="4.25"/>
    <n v="1.4874999999999998"/>
  </r>
  <r>
    <s v="CUS7495"/>
    <x v="278"/>
    <x v="1"/>
    <x v="4"/>
    <s v="Central Park"/>
    <s v="Suburban Sip Spot"/>
    <s v="TEA001"/>
    <x v="1"/>
    <n v="2.5"/>
    <n v="1"/>
    <n v="2.5"/>
    <n v="0.875"/>
  </r>
  <r>
    <s v="CUS7496"/>
    <x v="427"/>
    <x v="4"/>
    <x v="3"/>
    <s v="Pike Place"/>
    <s v="Perk Café"/>
    <s v="TEA001"/>
    <x v="0"/>
    <n v="2.5"/>
    <n v="1"/>
    <n v="2.5"/>
    <n v="0.875"/>
  </r>
  <r>
    <s v="CUS7497"/>
    <x v="697"/>
    <x v="3"/>
    <x v="4"/>
    <s v="Central Park"/>
    <s v="Delight Café"/>
    <s v="CLD001"/>
    <x v="1"/>
    <n v="2.5"/>
    <n v="1"/>
    <n v="2.5"/>
    <n v="0.875"/>
  </r>
  <r>
    <s v="CUS7498"/>
    <x v="856"/>
    <x v="0"/>
    <x v="2"/>
    <s v="Brooklyn"/>
    <s v="Sip &amp; Savor"/>
    <s v="COF001"/>
    <x v="2"/>
    <n v="2.5"/>
    <n v="2"/>
    <n v="5"/>
    <n v="1.75"/>
  </r>
  <r>
    <s v="CUS7499"/>
    <x v="640"/>
    <x v="2"/>
    <x v="1"/>
    <s v="Michigan Avenue"/>
    <s v="Loop Latte Lounge"/>
    <s v="DES001"/>
    <x v="6"/>
    <n v="3.5"/>
    <n v="2"/>
    <n v="7"/>
    <n v="2.4499999999999997"/>
  </r>
  <r>
    <s v="CUS7500"/>
    <x v="274"/>
    <x v="3"/>
    <x v="2"/>
    <s v="Central Park"/>
    <s v="C P Coffee "/>
    <s v="SND001"/>
    <x v="0"/>
    <n v="3.5"/>
    <n v="2"/>
    <n v="7"/>
    <n v="2.4499999999999997"/>
  </r>
  <r>
    <s v="CUS7501"/>
    <x v="661"/>
    <x v="1"/>
    <x v="0"/>
    <s v="Hollywood Hills"/>
    <s v="Hills Cafe"/>
    <s v="SND001"/>
    <x v="0"/>
    <n v="3.25"/>
    <n v="1"/>
    <n v="3.25"/>
    <n v="1.1375"/>
  </r>
  <r>
    <s v="CUS7502"/>
    <x v="329"/>
    <x v="5"/>
    <x v="0"/>
    <s v="Capitol Hill"/>
    <s v="Espresso"/>
    <s v="COF001"/>
    <x v="1"/>
    <n v="2.4500000000000002"/>
    <n v="2"/>
    <n v="4.9000000000000004"/>
    <n v="1.7150000000000001"/>
  </r>
  <r>
    <s v="CUS7503"/>
    <x v="988"/>
    <x v="2"/>
    <x v="0"/>
    <s v="Capitol Hill"/>
    <s v="Espresso"/>
    <s v="CLD001"/>
    <x v="6"/>
    <n v="3.75"/>
    <n v="1"/>
    <n v="3.75"/>
    <n v="1.3125"/>
  </r>
  <r>
    <s v="CUS7504"/>
    <x v="902"/>
    <x v="3"/>
    <x v="1"/>
    <s v="Michigan Avenue"/>
    <s v="Magnificent Mile Cafe"/>
    <s v="COF001"/>
    <x v="0"/>
    <n v="2.5"/>
    <n v="1"/>
    <n v="2.5"/>
    <n v="0.875"/>
  </r>
  <r>
    <s v="CUS7505"/>
    <x v="208"/>
    <x v="5"/>
    <x v="1"/>
    <s v="Madison Street"/>
    <s v="Park Roaste"/>
    <s v="CLD001"/>
    <x v="2"/>
    <n v="0.8"/>
    <n v="1"/>
    <n v="0.8"/>
    <n v="0.27999999999999997"/>
  </r>
  <r>
    <s v="CUS7506"/>
    <x v="406"/>
    <x v="6"/>
    <x v="2"/>
    <s v="Central Park"/>
    <s v="C P Coffee "/>
    <s v="CLD001"/>
    <x v="6"/>
    <n v="3.75"/>
    <n v="1"/>
    <n v="3.75"/>
    <n v="1.3125"/>
  </r>
  <r>
    <s v="CUS7507"/>
    <x v="767"/>
    <x v="0"/>
    <x v="2"/>
    <s v="Brooklyn"/>
    <s v="Sip &amp; Savor"/>
    <s v="SND001"/>
    <x v="1"/>
    <n v="4.25"/>
    <n v="1"/>
    <n v="4.25"/>
    <n v="1.4874999999999998"/>
  </r>
  <r>
    <s v="CUS7508"/>
    <x v="29"/>
    <x v="6"/>
    <x v="0"/>
    <s v="Venice Beach"/>
    <s v="Coffee House"/>
    <s v="TEA001"/>
    <x v="1"/>
    <n v="3"/>
    <n v="1"/>
    <n v="3"/>
    <n v="1.0499999999999998"/>
  </r>
  <r>
    <s v="CUS7509"/>
    <x v="1089"/>
    <x v="6"/>
    <x v="3"/>
    <s v="Pike Place"/>
    <s v="Perk Café"/>
    <s v="CLD001"/>
    <x v="1"/>
    <n v="3.75"/>
    <n v="2"/>
    <n v="7.5"/>
    <n v="2.625"/>
  </r>
  <r>
    <s v="CUS7510"/>
    <x v="249"/>
    <x v="2"/>
    <x v="1"/>
    <s v="Madison Street"/>
    <s v="Park Roaste"/>
    <s v="SND001"/>
    <x v="3"/>
    <n v="3.25"/>
    <n v="1"/>
    <n v="3.25"/>
    <n v="1.1375"/>
  </r>
  <r>
    <s v="CUS7511"/>
    <x v="1020"/>
    <x v="5"/>
    <x v="1"/>
    <s v="Michigan Avenue"/>
    <s v="Magnificent Mile Cafe"/>
    <s v="DES001"/>
    <x v="4"/>
    <n v="3"/>
    <n v="1"/>
    <n v="3"/>
    <n v="1.0499999999999998"/>
  </r>
  <r>
    <s v="CUS7512"/>
    <x v="229"/>
    <x v="5"/>
    <x v="4"/>
    <s v="Central Park"/>
    <s v="Suburban Sip Spot"/>
    <s v="DES001"/>
    <x v="3"/>
    <n v="3"/>
    <n v="2"/>
    <n v="6"/>
    <n v="2.0999999999999996"/>
  </r>
  <r>
    <s v="CUS7513"/>
    <x v="1038"/>
    <x v="1"/>
    <x v="4"/>
    <s v="Central Park"/>
    <s v="Delight Café"/>
    <s v="DES001"/>
    <x v="3"/>
    <n v="0.8"/>
    <n v="2"/>
    <n v="1.6"/>
    <n v="0.55999999999999994"/>
  </r>
  <r>
    <s v="CUS7514"/>
    <x v="202"/>
    <x v="1"/>
    <x v="0"/>
    <s v="Venice Beach"/>
    <s v="Beach Cafe"/>
    <s v="SPC001"/>
    <x v="4"/>
    <n v="3.25"/>
    <n v="1"/>
    <n v="3.25"/>
    <n v="1.1375"/>
  </r>
  <r>
    <s v="CUS7515"/>
    <x v="199"/>
    <x v="3"/>
    <x v="1"/>
    <s v="Michigan Avenue"/>
    <s v="Magnificent Mile Cafe"/>
    <s v="SKT001"/>
    <x v="4"/>
    <n v="14.75"/>
    <n v="1"/>
    <n v="14.75"/>
    <n v="5.1624999999999996"/>
  </r>
  <r>
    <s v="CUS7516"/>
    <x v="620"/>
    <x v="6"/>
    <x v="3"/>
    <s v="Pike Place"/>
    <s v="Perk Café"/>
    <s v="SPC001"/>
    <x v="2"/>
    <n v="2.5499999999999998"/>
    <n v="2"/>
    <n v="5.0999999999999996"/>
    <n v="1.7849999999999997"/>
  </r>
  <r>
    <s v="CUS7517"/>
    <x v="127"/>
    <x v="5"/>
    <x v="0"/>
    <s v="Venice Beach"/>
    <s v="Coffee House"/>
    <s v="SND001"/>
    <x v="1"/>
    <n v="12"/>
    <n v="1"/>
    <n v="12"/>
    <n v="4.1999999999999993"/>
  </r>
  <r>
    <s v="CUS7518"/>
    <x v="8"/>
    <x v="4"/>
    <x v="2"/>
    <s v="Brooklyn"/>
    <s v="Beanery"/>
    <s v="TEA001"/>
    <x v="2"/>
    <n v="2.4500000000000002"/>
    <n v="1"/>
    <n v="2.4500000000000002"/>
    <n v="0.85750000000000004"/>
  </r>
  <r>
    <s v="CUS7519"/>
    <x v="953"/>
    <x v="5"/>
    <x v="4"/>
    <s v="Central Park"/>
    <s v="Delight Café"/>
    <s v="DES001"/>
    <x v="0"/>
    <n v="3"/>
    <n v="1"/>
    <n v="3"/>
    <n v="1.0499999999999998"/>
  </r>
  <r>
    <s v="CUS7520"/>
    <x v="993"/>
    <x v="6"/>
    <x v="1"/>
    <s v="Madison Street"/>
    <s v="Park Roaste"/>
    <s v="DES001"/>
    <x v="3"/>
    <n v="2.5"/>
    <n v="2"/>
    <n v="5"/>
    <n v="1.75"/>
  </r>
  <r>
    <s v="CUS7521"/>
    <x v="319"/>
    <x v="3"/>
    <x v="0"/>
    <s v="Venice Beach"/>
    <s v="Beach Cafe"/>
    <s v="SND001"/>
    <x v="1"/>
    <n v="3.75"/>
    <n v="2"/>
    <n v="7.5"/>
    <n v="2.625"/>
  </r>
  <r>
    <s v="CUS7522"/>
    <x v="936"/>
    <x v="5"/>
    <x v="2"/>
    <s v="Brooklyn"/>
    <s v="Beanery"/>
    <s v="CLD001"/>
    <x v="3"/>
    <n v="3"/>
    <n v="1"/>
    <n v="3"/>
    <n v="1.0499999999999998"/>
  </r>
  <r>
    <s v="CUS7523"/>
    <x v="796"/>
    <x v="3"/>
    <x v="1"/>
    <s v="Madison Street"/>
    <s v="Park Brew"/>
    <s v="SPC001"/>
    <x v="3"/>
    <n v="2.4500000000000002"/>
    <n v="1"/>
    <n v="2.4500000000000002"/>
    <n v="0.85750000000000004"/>
  </r>
  <r>
    <s v="CUS7524"/>
    <x v="721"/>
    <x v="4"/>
    <x v="4"/>
    <s v="Zilker Park"/>
    <s v="Lakeside Brew "/>
    <s v="DES001"/>
    <x v="5"/>
    <n v="3"/>
    <n v="1"/>
    <n v="3"/>
    <n v="1.0499999999999998"/>
  </r>
  <r>
    <s v="CUS7525"/>
    <x v="794"/>
    <x v="3"/>
    <x v="4"/>
    <s v="Central Park"/>
    <s v="Delight Café"/>
    <s v="COF001"/>
    <x v="4"/>
    <n v="2.2000000000000002"/>
    <n v="1"/>
    <n v="2.2000000000000002"/>
    <n v="0.77"/>
  </r>
  <r>
    <s v="CUS7526"/>
    <x v="294"/>
    <x v="1"/>
    <x v="0"/>
    <s v="Hollywood Hills"/>
    <s v="Hills Cafe"/>
    <s v="SND001"/>
    <x v="2"/>
    <n v="2.5"/>
    <n v="1"/>
    <n v="2.5"/>
    <n v="0.875"/>
  </r>
  <r>
    <s v="CUS7527"/>
    <x v="158"/>
    <x v="1"/>
    <x v="1"/>
    <s v="Michigan Avenue"/>
    <s v="Loop Latte Lounge"/>
    <s v="COF001"/>
    <x v="2"/>
    <n v="2.4500000000000002"/>
    <n v="1"/>
    <n v="2.4500000000000002"/>
    <n v="0.85750000000000004"/>
  </r>
  <r>
    <s v="CUS7528"/>
    <x v="599"/>
    <x v="2"/>
    <x v="4"/>
    <s v="Central Park"/>
    <s v="Suburban Sip Spot"/>
    <s v="SND001"/>
    <x v="3"/>
    <n v="2.5"/>
    <n v="2"/>
    <n v="5"/>
    <n v="1.75"/>
  </r>
  <r>
    <s v="CUS7529"/>
    <x v="570"/>
    <x v="6"/>
    <x v="1"/>
    <s v="Michigan Avenue"/>
    <s v="Loop Latte Lounge"/>
    <s v="SPC001"/>
    <x v="0"/>
    <n v="3"/>
    <n v="2"/>
    <n v="6"/>
    <n v="2.0999999999999996"/>
  </r>
  <r>
    <s v="CUS7530"/>
    <x v="706"/>
    <x v="4"/>
    <x v="1"/>
    <s v="Michigan Avenue"/>
    <s v="Loop Latte Lounge"/>
    <s v="DES001"/>
    <x v="3"/>
    <n v="3.75"/>
    <n v="1"/>
    <n v="3.75"/>
    <n v="1.3125"/>
  </r>
  <r>
    <s v="CUS7531"/>
    <x v="892"/>
    <x v="2"/>
    <x v="1"/>
    <s v="Madison Street"/>
    <s v="Park Roaste"/>
    <s v="COF001"/>
    <x v="5"/>
    <n v="4.25"/>
    <n v="1"/>
    <n v="4.25"/>
    <n v="1.4874999999999998"/>
  </r>
  <r>
    <s v="CUS7532"/>
    <x v="823"/>
    <x v="3"/>
    <x v="3"/>
    <s v="Pike Place"/>
    <s v="Perk Café"/>
    <s v="COF001"/>
    <x v="4"/>
    <n v="0.8"/>
    <n v="1"/>
    <n v="0.8"/>
    <n v="0.27999999999999997"/>
  </r>
  <r>
    <s v="CUS7533"/>
    <x v="15"/>
    <x v="0"/>
    <x v="1"/>
    <s v="Michigan Avenue"/>
    <s v="Loop Latte Lounge"/>
    <s v="TEA001"/>
    <x v="5"/>
    <n v="0.8"/>
    <n v="1"/>
    <n v="0.8"/>
    <n v="0.27999999999999997"/>
  </r>
  <r>
    <s v="CUS7534"/>
    <x v="925"/>
    <x v="1"/>
    <x v="1"/>
    <s v="Madison Street"/>
    <s v="Park Roaste"/>
    <s v="SND001"/>
    <x v="3"/>
    <n v="3"/>
    <n v="1"/>
    <n v="3"/>
    <n v="1.0499999999999998"/>
  </r>
  <r>
    <s v="CUS7535"/>
    <x v="540"/>
    <x v="4"/>
    <x v="0"/>
    <s v="Venice Beach"/>
    <s v="Coffee House"/>
    <s v="SKT001"/>
    <x v="2"/>
    <n v="2.5"/>
    <n v="2"/>
    <n v="5"/>
    <n v="1.75"/>
  </r>
  <r>
    <s v="CUS7536"/>
    <x v="183"/>
    <x v="1"/>
    <x v="0"/>
    <s v="Venice Beach"/>
    <s v="Coffee House"/>
    <s v="CLD001"/>
    <x v="2"/>
    <n v="3"/>
    <n v="2"/>
    <n v="6"/>
    <n v="2.0999999999999996"/>
  </r>
  <r>
    <s v="CUS7537"/>
    <x v="582"/>
    <x v="1"/>
    <x v="4"/>
    <s v="Central Park"/>
    <s v="Suburban Sip Spot"/>
    <s v="DES001"/>
    <x v="4"/>
    <n v="2.5"/>
    <n v="2"/>
    <n v="5"/>
    <n v="1.75"/>
  </r>
  <r>
    <s v="CUS7538"/>
    <x v="355"/>
    <x v="4"/>
    <x v="1"/>
    <s v="Michigan Avenue"/>
    <s v="Magnificent Mile Cafe"/>
    <s v="SKT001"/>
    <x v="0"/>
    <n v="3"/>
    <n v="1"/>
    <n v="3"/>
    <n v="1.0499999999999998"/>
  </r>
  <r>
    <s v="CUS7539"/>
    <x v="3"/>
    <x v="2"/>
    <x v="0"/>
    <s v="Capitol Hill"/>
    <s v="Espresso"/>
    <s v="SND001"/>
    <x v="5"/>
    <n v="3.1"/>
    <n v="2"/>
    <n v="6.2"/>
    <n v="2.17"/>
  </r>
  <r>
    <s v="CUS7540"/>
    <x v="308"/>
    <x v="3"/>
    <x v="2"/>
    <s v="Central Park"/>
    <s v="C P Coffee "/>
    <s v="TEA001"/>
    <x v="2"/>
    <n v="3.25"/>
    <n v="1"/>
    <n v="3.25"/>
    <n v="1.1375"/>
  </r>
  <r>
    <s v="CUS7541"/>
    <x v="98"/>
    <x v="5"/>
    <x v="1"/>
    <s v="Madison Street"/>
    <s v="Park Roaste"/>
    <s v="SKT001"/>
    <x v="4"/>
    <n v="20.45"/>
    <n v="1"/>
    <n v="20.45"/>
    <n v="7.1574999999999989"/>
  </r>
  <r>
    <s v="CUS7542"/>
    <x v="462"/>
    <x v="2"/>
    <x v="0"/>
    <s v="Capitol Hill"/>
    <s v="Espresso"/>
    <s v="SKT001"/>
    <x v="1"/>
    <n v="2.5"/>
    <n v="1"/>
    <n v="2.5"/>
    <n v="0.875"/>
  </r>
  <r>
    <s v="CUS7543"/>
    <x v="310"/>
    <x v="5"/>
    <x v="3"/>
    <s v="Capitol Hill"/>
    <s v="Brew Cafe"/>
    <s v="SPC001"/>
    <x v="1"/>
    <n v="2.5"/>
    <n v="1"/>
    <n v="2.5"/>
    <n v="0.875"/>
  </r>
  <r>
    <s v="CUS7544"/>
    <x v="598"/>
    <x v="3"/>
    <x v="2"/>
    <s v="Brooklyn"/>
    <s v="Beanery"/>
    <s v="SPC001"/>
    <x v="6"/>
    <n v="3"/>
    <n v="2"/>
    <n v="6"/>
    <n v="2.0999999999999996"/>
  </r>
  <r>
    <s v="CUS7545"/>
    <x v="944"/>
    <x v="6"/>
    <x v="4"/>
    <s v="Central Park"/>
    <s v="Suburban Sip Spot"/>
    <s v="CLD001"/>
    <x v="1"/>
    <n v="2.2000000000000002"/>
    <n v="1"/>
    <n v="2.2000000000000002"/>
    <n v="0.77"/>
  </r>
  <r>
    <s v="CUS7546"/>
    <x v="517"/>
    <x v="0"/>
    <x v="4"/>
    <s v="Central Park"/>
    <s v="Suburban Sip Spot"/>
    <s v="TEA001"/>
    <x v="4"/>
    <n v="3.75"/>
    <n v="2"/>
    <n v="7.5"/>
    <n v="2.625"/>
  </r>
  <r>
    <s v="CUS7547"/>
    <x v="748"/>
    <x v="4"/>
    <x v="1"/>
    <s v="Michigan Avenue"/>
    <s v="Loop Latte Lounge"/>
    <s v="SND001"/>
    <x v="2"/>
    <n v="3.75"/>
    <n v="1"/>
    <n v="3.75"/>
    <n v="1.3125"/>
  </r>
  <r>
    <s v="CUS7548"/>
    <x v="900"/>
    <x v="4"/>
    <x v="0"/>
    <s v="Venice Beach"/>
    <s v="Beach Cafe"/>
    <s v="COF001"/>
    <x v="1"/>
    <n v="3.5"/>
    <n v="2"/>
    <n v="7"/>
    <n v="2.4499999999999997"/>
  </r>
  <r>
    <s v="CUS7549"/>
    <x v="472"/>
    <x v="6"/>
    <x v="3"/>
    <s v="Pike Place"/>
    <s v="Perk Café"/>
    <s v="TEA001"/>
    <x v="2"/>
    <n v="2"/>
    <n v="2"/>
    <n v="4"/>
    <n v="1.4"/>
  </r>
  <r>
    <s v="CUS7550"/>
    <x v="251"/>
    <x v="0"/>
    <x v="1"/>
    <s v="Michigan Avenue"/>
    <s v="Magnificent Mile Cafe"/>
    <s v="SKT001"/>
    <x v="5"/>
    <n v="3.5"/>
    <n v="1"/>
    <n v="3.5"/>
    <n v="1.2249999999999999"/>
  </r>
  <r>
    <s v="CUS7551"/>
    <x v="513"/>
    <x v="0"/>
    <x v="3"/>
    <s v="Pike Place"/>
    <s v="Perk Café"/>
    <s v="DES001"/>
    <x v="4"/>
    <n v="2.5"/>
    <n v="2"/>
    <n v="5"/>
    <n v="1.75"/>
  </r>
  <r>
    <s v="CUS7552"/>
    <x v="994"/>
    <x v="0"/>
    <x v="3"/>
    <s v="Pike Place"/>
    <s v="Perk Café"/>
    <s v="COF001"/>
    <x v="2"/>
    <n v="4.75"/>
    <n v="2"/>
    <n v="9.5"/>
    <n v="3.3249999999999997"/>
  </r>
  <r>
    <s v="CUS7553"/>
    <x v="274"/>
    <x v="3"/>
    <x v="1"/>
    <s v="Madison Street"/>
    <s v="Park Roaste"/>
    <s v="COF001"/>
    <x v="6"/>
    <n v="3"/>
    <n v="1"/>
    <n v="3"/>
    <n v="1.0499999999999998"/>
  </r>
  <r>
    <s v="CUS7554"/>
    <x v="50"/>
    <x v="0"/>
    <x v="1"/>
    <s v="Madison Street"/>
    <s v="Park Roaste"/>
    <s v="TEA001"/>
    <x v="6"/>
    <n v="3.25"/>
    <n v="1"/>
    <n v="3.25"/>
    <n v="1.1375"/>
  </r>
  <r>
    <s v="CUS7555"/>
    <x v="220"/>
    <x v="2"/>
    <x v="0"/>
    <s v="Capitol Hill"/>
    <s v="Espresso"/>
    <s v="COF001"/>
    <x v="4"/>
    <n v="2.5"/>
    <n v="1"/>
    <n v="2.5"/>
    <n v="0.875"/>
  </r>
  <r>
    <s v="CUS7556"/>
    <x v="715"/>
    <x v="0"/>
    <x v="1"/>
    <s v="Madison Street"/>
    <s v="Park Brew"/>
    <s v="SPC001"/>
    <x v="1"/>
    <n v="3.25"/>
    <n v="1"/>
    <n v="3.25"/>
    <n v="1.1375"/>
  </r>
  <r>
    <s v="CUS7557"/>
    <x v="237"/>
    <x v="3"/>
    <x v="3"/>
    <s v="Capitol Hill"/>
    <s v="Brew Cafe"/>
    <s v="SND001"/>
    <x v="1"/>
    <n v="3.5"/>
    <n v="1"/>
    <n v="3.5"/>
    <n v="1.2249999999999999"/>
  </r>
  <r>
    <s v="CUS7558"/>
    <x v="447"/>
    <x v="0"/>
    <x v="1"/>
    <s v="Madison Street"/>
    <s v="Park Brew"/>
    <s v="DES001"/>
    <x v="6"/>
    <n v="2.5"/>
    <n v="1"/>
    <n v="2.5"/>
    <n v="0.875"/>
  </r>
  <r>
    <s v="CUS7559"/>
    <x v="174"/>
    <x v="1"/>
    <x v="3"/>
    <s v="Capitol Hill"/>
    <s v="Brew Cafe"/>
    <s v="COF001"/>
    <x v="5"/>
    <n v="3"/>
    <n v="2"/>
    <n v="6"/>
    <n v="2.0999999999999996"/>
  </r>
  <r>
    <s v="CUS7560"/>
    <x v="743"/>
    <x v="3"/>
    <x v="1"/>
    <s v="Michigan Avenue"/>
    <s v="Magnificent Mile Cafe"/>
    <s v="TEA001"/>
    <x v="3"/>
    <n v="2.5499999999999998"/>
    <n v="2"/>
    <n v="5.0999999999999996"/>
    <n v="1.7849999999999997"/>
  </r>
  <r>
    <s v="CUS7561"/>
    <x v="824"/>
    <x v="0"/>
    <x v="2"/>
    <s v="Brooklyn"/>
    <s v="Beanery"/>
    <s v="COF001"/>
    <x v="4"/>
    <n v="10"/>
    <n v="1"/>
    <n v="10"/>
    <n v="3.5"/>
  </r>
  <r>
    <s v="CUS7562"/>
    <x v="798"/>
    <x v="1"/>
    <x v="4"/>
    <s v="Zilker Park"/>
    <s v="Lakeside Brew "/>
    <s v="TEA001"/>
    <x v="5"/>
    <n v="2.5"/>
    <n v="1"/>
    <n v="2.5"/>
    <n v="0.875"/>
  </r>
  <r>
    <s v="CUS7563"/>
    <x v="197"/>
    <x v="4"/>
    <x v="4"/>
    <s v="Central Park"/>
    <s v="Delight Café"/>
    <s v="SND001"/>
    <x v="3"/>
    <n v="2.5"/>
    <n v="1"/>
    <n v="2.5"/>
    <n v="0.875"/>
  </r>
  <r>
    <s v="CUS7564"/>
    <x v="207"/>
    <x v="6"/>
    <x v="1"/>
    <s v="Madison Street"/>
    <s v="Park Roaste"/>
    <s v="SPC001"/>
    <x v="1"/>
    <n v="3.5"/>
    <n v="1"/>
    <n v="3.5"/>
    <n v="1.2249999999999999"/>
  </r>
  <r>
    <s v="CUS7565"/>
    <x v="798"/>
    <x v="1"/>
    <x v="0"/>
    <s v="Venice Beach"/>
    <s v="Beach Cafe"/>
    <s v="CLD001"/>
    <x v="6"/>
    <n v="2.5"/>
    <n v="1"/>
    <n v="2.5"/>
    <n v="0.875"/>
  </r>
  <r>
    <s v="CUS7566"/>
    <x v="896"/>
    <x v="6"/>
    <x v="2"/>
    <s v="Brooklyn"/>
    <s v="Beanery"/>
    <s v="TEA001"/>
    <x v="3"/>
    <n v="3"/>
    <n v="1"/>
    <n v="3"/>
    <n v="1.0499999999999998"/>
  </r>
  <r>
    <s v="CUS7567"/>
    <x v="166"/>
    <x v="3"/>
    <x v="3"/>
    <s v="Pike Place"/>
    <s v="Perk Café"/>
    <s v="SND001"/>
    <x v="4"/>
    <n v="2.5"/>
    <n v="1"/>
    <n v="2.5"/>
    <n v="0.875"/>
  </r>
  <r>
    <s v="CUS7568"/>
    <x v="194"/>
    <x v="4"/>
    <x v="3"/>
    <s v="Capitol Hill"/>
    <s v="Brew Cafe"/>
    <s v="SND001"/>
    <x v="3"/>
    <n v="3.75"/>
    <n v="1"/>
    <n v="3.75"/>
    <n v="1.3125"/>
  </r>
  <r>
    <s v="CUS7569"/>
    <x v="653"/>
    <x v="2"/>
    <x v="2"/>
    <s v="Brooklyn"/>
    <s v="Beanery"/>
    <s v="SND001"/>
    <x v="4"/>
    <n v="3.1"/>
    <n v="1"/>
    <n v="3.1"/>
    <n v="1.085"/>
  </r>
  <r>
    <s v="CUS7570"/>
    <x v="27"/>
    <x v="6"/>
    <x v="1"/>
    <s v="Michigan Avenue"/>
    <s v="Magnificent Mile Cafe"/>
    <s v="COF001"/>
    <x v="5"/>
    <n v="2.5"/>
    <n v="1"/>
    <n v="2.5"/>
    <n v="0.875"/>
  </r>
  <r>
    <s v="CUS7571"/>
    <x v="221"/>
    <x v="0"/>
    <x v="1"/>
    <s v="Madison Street"/>
    <s v="Park Roaste"/>
    <s v="TEA001"/>
    <x v="6"/>
    <n v="3.5"/>
    <n v="1"/>
    <n v="3.5"/>
    <n v="1.2249999999999999"/>
  </r>
  <r>
    <s v="CUS7572"/>
    <x v="492"/>
    <x v="3"/>
    <x v="0"/>
    <s v="Hollywood Hills"/>
    <s v="Hills Cafe"/>
    <s v="SND001"/>
    <x v="3"/>
    <n v="3.75"/>
    <n v="1"/>
    <n v="3.75"/>
    <n v="1.3125"/>
  </r>
  <r>
    <s v="CUS7573"/>
    <x v="927"/>
    <x v="1"/>
    <x v="1"/>
    <s v="Michigan Avenue"/>
    <s v="Magnificent Mile Cafe"/>
    <s v="TEA001"/>
    <x v="5"/>
    <n v="4"/>
    <n v="2"/>
    <n v="8"/>
    <n v="2.8"/>
  </r>
  <r>
    <s v="CUS7574"/>
    <x v="14"/>
    <x v="3"/>
    <x v="1"/>
    <s v="Michigan Avenue"/>
    <s v="Loop Latte Lounge"/>
    <s v="DES001"/>
    <x v="0"/>
    <n v="3"/>
    <n v="1"/>
    <n v="3"/>
    <n v="1.0499999999999998"/>
  </r>
  <r>
    <s v="CUS7575"/>
    <x v="853"/>
    <x v="3"/>
    <x v="1"/>
    <s v="Madison Street"/>
    <s v="Park Roaste"/>
    <s v="SND001"/>
    <x v="6"/>
    <n v="3.5"/>
    <n v="1"/>
    <n v="3.5"/>
    <n v="1.2249999999999999"/>
  </r>
  <r>
    <s v="CUS7576"/>
    <x v="684"/>
    <x v="5"/>
    <x v="1"/>
    <s v="Madison Street"/>
    <s v="Park Brew"/>
    <s v="SKT001"/>
    <x v="6"/>
    <n v="2.2000000000000002"/>
    <n v="1"/>
    <n v="2.2000000000000002"/>
    <n v="0.77"/>
  </r>
  <r>
    <s v="CUS7577"/>
    <x v="892"/>
    <x v="2"/>
    <x v="3"/>
    <s v="Capitol Hill"/>
    <s v="Brew Cafe"/>
    <s v="SND001"/>
    <x v="2"/>
    <n v="3.25"/>
    <n v="1"/>
    <n v="3.25"/>
    <n v="1.1375"/>
  </r>
  <r>
    <s v="CUS7578"/>
    <x v="696"/>
    <x v="1"/>
    <x v="0"/>
    <s v="Venice Beach"/>
    <s v="Beach Cafe"/>
    <s v="TEA001"/>
    <x v="2"/>
    <n v="3.75"/>
    <n v="1"/>
    <n v="3.75"/>
    <n v="1.3125"/>
  </r>
  <r>
    <s v="CUS7579"/>
    <x v="1059"/>
    <x v="0"/>
    <x v="2"/>
    <s v="Brooklyn"/>
    <s v="Sip &amp; Savor"/>
    <s v="DES001"/>
    <x v="2"/>
    <n v="3.75"/>
    <n v="2"/>
    <n v="7.5"/>
    <n v="2.625"/>
  </r>
  <r>
    <s v="CUS7580"/>
    <x v="1054"/>
    <x v="0"/>
    <x v="1"/>
    <s v="Madison Street"/>
    <s v="Park Roaste"/>
    <s v="SND001"/>
    <x v="1"/>
    <n v="4.25"/>
    <n v="2"/>
    <n v="8.5"/>
    <n v="2.9749999999999996"/>
  </r>
  <r>
    <s v="CUS7581"/>
    <x v="70"/>
    <x v="1"/>
    <x v="0"/>
    <s v="Capitol Hill"/>
    <s v="Espresso"/>
    <s v="SND001"/>
    <x v="0"/>
    <n v="0.8"/>
    <n v="2"/>
    <n v="1.6"/>
    <n v="0.55999999999999994"/>
  </r>
  <r>
    <s v="CUS7582"/>
    <x v="390"/>
    <x v="5"/>
    <x v="1"/>
    <s v="Madison Street"/>
    <s v="Park Brew"/>
    <s v="COF001"/>
    <x v="2"/>
    <n v="3"/>
    <n v="1"/>
    <n v="3"/>
    <n v="1.0499999999999998"/>
  </r>
  <r>
    <s v="CUS7583"/>
    <x v="252"/>
    <x v="1"/>
    <x v="0"/>
    <s v="Hollywood Hills"/>
    <s v="Hills Cafe"/>
    <s v="COF001"/>
    <x v="6"/>
    <n v="3.1"/>
    <n v="1"/>
    <n v="3.1"/>
    <n v="1.085"/>
  </r>
  <r>
    <s v="CUS7584"/>
    <x v="1060"/>
    <x v="0"/>
    <x v="1"/>
    <s v="Michigan Avenue"/>
    <s v="Magnificent Mile Cafe"/>
    <s v="TEA001"/>
    <x v="3"/>
    <n v="2.5"/>
    <n v="1"/>
    <n v="2.5"/>
    <n v="0.875"/>
  </r>
  <r>
    <s v="CUS7585"/>
    <x v="485"/>
    <x v="6"/>
    <x v="3"/>
    <s v="Pike Place"/>
    <s v="Perk Café"/>
    <s v="SPC001"/>
    <x v="5"/>
    <n v="3"/>
    <n v="2"/>
    <n v="6"/>
    <n v="2.0999999999999996"/>
  </r>
  <r>
    <s v="CUS7586"/>
    <x v="87"/>
    <x v="1"/>
    <x v="0"/>
    <s v="Venice Beach"/>
    <s v="Coffee House"/>
    <s v="SND001"/>
    <x v="0"/>
    <n v="3"/>
    <n v="2"/>
    <n v="6"/>
    <n v="2.0999999999999996"/>
  </r>
  <r>
    <s v="CUS7587"/>
    <x v="289"/>
    <x v="0"/>
    <x v="0"/>
    <s v="Venice Beach"/>
    <s v="Beach Cafe"/>
    <s v="SKT001"/>
    <x v="1"/>
    <n v="3.75"/>
    <n v="1"/>
    <n v="3.75"/>
    <n v="1.3125"/>
  </r>
  <r>
    <s v="CUS7588"/>
    <x v="656"/>
    <x v="3"/>
    <x v="2"/>
    <s v="Brooklyn"/>
    <s v="Beanery"/>
    <s v="SPC001"/>
    <x v="2"/>
    <n v="3.1"/>
    <n v="1"/>
    <n v="3.1"/>
    <n v="1.085"/>
  </r>
  <r>
    <s v="CUS7589"/>
    <x v="908"/>
    <x v="0"/>
    <x v="0"/>
    <s v="Hollywood Hills"/>
    <s v="Hills Cafe"/>
    <s v="SPC001"/>
    <x v="3"/>
    <n v="2"/>
    <n v="1"/>
    <n v="2"/>
    <n v="0.7"/>
  </r>
  <r>
    <s v="CUS7590"/>
    <x v="2"/>
    <x v="1"/>
    <x v="3"/>
    <s v="Capitol Hill"/>
    <s v="Brew Cafe"/>
    <s v="SND001"/>
    <x v="3"/>
    <n v="3"/>
    <n v="1"/>
    <n v="3"/>
    <n v="1.0499999999999998"/>
  </r>
  <r>
    <s v="CUS7591"/>
    <x v="123"/>
    <x v="1"/>
    <x v="2"/>
    <s v="Brooklyn"/>
    <s v="Beanery"/>
    <s v="TEA001"/>
    <x v="1"/>
    <n v="2.5"/>
    <n v="1"/>
    <n v="2.5"/>
    <n v="0.875"/>
  </r>
  <r>
    <s v="CUS7592"/>
    <x v="739"/>
    <x v="4"/>
    <x v="4"/>
    <s v="Central Park"/>
    <s v="Delight Café"/>
    <s v="DES001"/>
    <x v="0"/>
    <n v="3"/>
    <n v="2"/>
    <n v="6"/>
    <n v="2.0999999999999996"/>
  </r>
  <r>
    <s v="CUS7593"/>
    <x v="197"/>
    <x v="4"/>
    <x v="0"/>
    <s v="Hollywood Hills"/>
    <s v="Hills Cafe"/>
    <s v="CLD001"/>
    <x v="4"/>
    <n v="2.2000000000000002"/>
    <n v="1"/>
    <n v="2.2000000000000002"/>
    <n v="0.77"/>
  </r>
  <r>
    <s v="CUS7594"/>
    <x v="39"/>
    <x v="6"/>
    <x v="2"/>
    <s v="Central Park"/>
    <s v="TSQ Brew"/>
    <s v="CLD001"/>
    <x v="2"/>
    <n v="3"/>
    <n v="2"/>
    <n v="6"/>
    <n v="2.0999999999999996"/>
  </r>
  <r>
    <s v="CUS7595"/>
    <x v="192"/>
    <x v="1"/>
    <x v="3"/>
    <s v="Capitol Hill"/>
    <s v="Brew Cafe"/>
    <s v="COF001"/>
    <x v="1"/>
    <n v="3"/>
    <n v="1"/>
    <n v="3"/>
    <n v="1.0499999999999998"/>
  </r>
  <r>
    <s v="CUS7596"/>
    <x v="616"/>
    <x v="6"/>
    <x v="0"/>
    <s v="Hollywood Hills"/>
    <s v="Hills Cafe"/>
    <s v="COF001"/>
    <x v="6"/>
    <n v="2.5"/>
    <n v="2"/>
    <n v="5"/>
    <n v="1.75"/>
  </r>
  <r>
    <s v="CUS7597"/>
    <x v="895"/>
    <x v="1"/>
    <x v="2"/>
    <s v="Brooklyn"/>
    <s v="Beanery"/>
    <s v="TEA001"/>
    <x v="3"/>
    <n v="4.25"/>
    <n v="2"/>
    <n v="8.5"/>
    <n v="2.9749999999999996"/>
  </r>
  <r>
    <s v="CUS7598"/>
    <x v="32"/>
    <x v="2"/>
    <x v="0"/>
    <s v="Venice Beach"/>
    <s v="Coffee House"/>
    <s v="CLD001"/>
    <x v="3"/>
    <n v="0.8"/>
    <n v="2"/>
    <n v="1.6"/>
    <n v="0.55999999999999994"/>
  </r>
  <r>
    <s v="CUS7599"/>
    <x v="607"/>
    <x v="4"/>
    <x v="2"/>
    <s v="Brooklyn"/>
    <s v="Sip &amp; Savor"/>
    <s v="SKT001"/>
    <x v="2"/>
    <n v="3"/>
    <n v="1"/>
    <n v="3"/>
    <n v="1.0499999999999998"/>
  </r>
  <r>
    <s v="CUS7600"/>
    <x v="140"/>
    <x v="1"/>
    <x v="0"/>
    <s v="Hollywood Hills"/>
    <s v="Hills Cafe"/>
    <s v="COF001"/>
    <x v="6"/>
    <n v="3.5"/>
    <n v="2"/>
    <n v="7"/>
    <n v="2.4499999999999997"/>
  </r>
  <r>
    <s v="CUS7601"/>
    <x v="195"/>
    <x v="4"/>
    <x v="4"/>
    <s v="Zilker Park"/>
    <s v="Lakeside Brew "/>
    <s v="DES001"/>
    <x v="1"/>
    <n v="3"/>
    <n v="1"/>
    <n v="3"/>
    <n v="1.0499999999999998"/>
  </r>
  <r>
    <s v="CUS7602"/>
    <x v="198"/>
    <x v="4"/>
    <x v="0"/>
    <s v="Venice Beach"/>
    <s v="Coffee House"/>
    <s v="CLD001"/>
    <x v="6"/>
    <n v="2.2000000000000002"/>
    <n v="2"/>
    <n v="4.4000000000000004"/>
    <n v="1.54"/>
  </r>
  <r>
    <s v="CUS7603"/>
    <x v="448"/>
    <x v="1"/>
    <x v="1"/>
    <s v="Michigan Avenue"/>
    <s v="Magnificent Mile Cafe"/>
    <s v="CLD001"/>
    <x v="6"/>
    <n v="3.5"/>
    <n v="2"/>
    <n v="7"/>
    <n v="2.4499999999999997"/>
  </r>
  <r>
    <s v="CUS7604"/>
    <x v="161"/>
    <x v="3"/>
    <x v="2"/>
    <s v="Brooklyn"/>
    <s v="Sip &amp; Savor"/>
    <s v="TEA001"/>
    <x v="1"/>
    <n v="3.75"/>
    <n v="1"/>
    <n v="3.75"/>
    <n v="1.3125"/>
  </r>
  <r>
    <s v="CUS7605"/>
    <x v="226"/>
    <x v="6"/>
    <x v="2"/>
    <s v="Brooklyn"/>
    <s v="Beanery"/>
    <s v="CLD001"/>
    <x v="6"/>
    <n v="3"/>
    <n v="2"/>
    <n v="6"/>
    <n v="2.0999999999999996"/>
  </r>
  <r>
    <s v="CUS7606"/>
    <x v="641"/>
    <x v="6"/>
    <x v="0"/>
    <s v="Venice Beach"/>
    <s v="Coffee House"/>
    <s v="COF001"/>
    <x v="3"/>
    <n v="3"/>
    <n v="1"/>
    <n v="3"/>
    <n v="1.0499999999999998"/>
  </r>
  <r>
    <s v="CUS7607"/>
    <x v="913"/>
    <x v="6"/>
    <x v="2"/>
    <s v="Central Park"/>
    <s v="C P Coffee "/>
    <s v="SPC001"/>
    <x v="0"/>
    <n v="2.5"/>
    <n v="2"/>
    <n v="5"/>
    <n v="1.75"/>
  </r>
  <r>
    <s v="CUS7608"/>
    <x v="933"/>
    <x v="4"/>
    <x v="0"/>
    <s v="Hollywood Hills"/>
    <s v="Hills Cafe"/>
    <s v="TEA001"/>
    <x v="0"/>
    <n v="3.75"/>
    <n v="1"/>
    <n v="3.75"/>
    <n v="1.3125"/>
  </r>
  <r>
    <s v="CUS7609"/>
    <x v="20"/>
    <x v="1"/>
    <x v="1"/>
    <s v="Madison Street"/>
    <s v="Park Brew"/>
    <s v="CLD001"/>
    <x v="2"/>
    <n v="3.75"/>
    <n v="1"/>
    <n v="3.75"/>
    <n v="1.3125"/>
  </r>
  <r>
    <s v="CUS7610"/>
    <x v="795"/>
    <x v="5"/>
    <x v="2"/>
    <s v="Central Park"/>
    <s v="C P Coffee "/>
    <s v="CLD001"/>
    <x v="1"/>
    <n v="0.8"/>
    <n v="1"/>
    <n v="0.8"/>
    <n v="0.27999999999999997"/>
  </r>
  <r>
    <s v="CUS7611"/>
    <x v="407"/>
    <x v="0"/>
    <x v="1"/>
    <s v="Michigan Avenue"/>
    <s v="Loop Latte Lounge"/>
    <s v="DES001"/>
    <x v="0"/>
    <n v="3"/>
    <n v="2"/>
    <n v="6"/>
    <n v="2.0999999999999996"/>
  </r>
  <r>
    <s v="CUS7612"/>
    <x v="319"/>
    <x v="3"/>
    <x v="0"/>
    <s v="Venice Beach"/>
    <s v="Coffee House"/>
    <s v="SKT001"/>
    <x v="1"/>
    <n v="3"/>
    <n v="1"/>
    <n v="3"/>
    <n v="1.0499999999999998"/>
  </r>
  <r>
    <s v="CUS7613"/>
    <x v="530"/>
    <x v="1"/>
    <x v="0"/>
    <s v="Venice Beach"/>
    <s v="Beach Cafe"/>
    <s v="SPC001"/>
    <x v="1"/>
    <n v="3.5"/>
    <n v="1"/>
    <n v="3.5"/>
    <n v="1.2249999999999999"/>
  </r>
  <r>
    <s v="CUS7614"/>
    <x v="920"/>
    <x v="3"/>
    <x v="0"/>
    <s v="Capitol Hill"/>
    <s v="Espresso"/>
    <s v="COF001"/>
    <x v="1"/>
    <n v="3.5"/>
    <n v="1"/>
    <n v="3.5"/>
    <n v="1.2249999999999999"/>
  </r>
  <r>
    <s v="CUS7615"/>
    <x v="329"/>
    <x v="5"/>
    <x v="1"/>
    <s v="Madison Street"/>
    <s v="Park Roaste"/>
    <s v="DES001"/>
    <x v="1"/>
    <n v="9.25"/>
    <n v="1"/>
    <n v="9.25"/>
    <n v="3.2374999999999998"/>
  </r>
  <r>
    <s v="CUS7616"/>
    <x v="1083"/>
    <x v="2"/>
    <x v="0"/>
    <s v="Venice Beach"/>
    <s v="Beach Cafe"/>
    <s v="SPC001"/>
    <x v="3"/>
    <n v="3.75"/>
    <n v="2"/>
    <n v="7.5"/>
    <n v="2.625"/>
  </r>
  <r>
    <s v="CUS7617"/>
    <x v="1093"/>
    <x v="0"/>
    <x v="3"/>
    <s v="Capitol Hill"/>
    <s v="Brew Cafe"/>
    <s v="TEA001"/>
    <x v="2"/>
    <n v="2.5"/>
    <n v="2"/>
    <n v="5"/>
    <n v="1.75"/>
  </r>
  <r>
    <s v="CUS7618"/>
    <x v="677"/>
    <x v="0"/>
    <x v="1"/>
    <s v="Michigan Avenue"/>
    <s v="Magnificent Mile Cafe"/>
    <s v="CLD001"/>
    <x v="3"/>
    <n v="2.5"/>
    <n v="2"/>
    <n v="5"/>
    <n v="1.75"/>
  </r>
  <r>
    <s v="CUS7619"/>
    <x v="980"/>
    <x v="1"/>
    <x v="0"/>
    <s v="Capitol Hill"/>
    <s v="Espresso"/>
    <s v="SKT001"/>
    <x v="1"/>
    <n v="3.25"/>
    <n v="1"/>
    <n v="3.25"/>
    <n v="1.1375"/>
  </r>
  <r>
    <s v="CUS7620"/>
    <x v="90"/>
    <x v="3"/>
    <x v="1"/>
    <s v="Michigan Avenue"/>
    <s v="Loop Latte Lounge"/>
    <s v="SPC001"/>
    <x v="3"/>
    <n v="2.5"/>
    <n v="2"/>
    <n v="5"/>
    <n v="1.75"/>
  </r>
  <r>
    <s v="CUS7621"/>
    <x v="584"/>
    <x v="4"/>
    <x v="0"/>
    <s v="Capitol Hill"/>
    <s v="Espresso"/>
    <s v="SPC001"/>
    <x v="6"/>
    <n v="2.5"/>
    <n v="2"/>
    <n v="5"/>
    <n v="1.75"/>
  </r>
  <r>
    <s v="CUS7622"/>
    <x v="120"/>
    <x v="6"/>
    <x v="4"/>
    <s v="Central Park"/>
    <s v="Suburban Sip Spot"/>
    <s v="COF001"/>
    <x v="1"/>
    <n v="3.75"/>
    <n v="1"/>
    <n v="3.75"/>
    <n v="1.3125"/>
  </r>
  <r>
    <s v="CUS7623"/>
    <x v="959"/>
    <x v="5"/>
    <x v="2"/>
    <s v="Central Park"/>
    <s v="C P Coffee "/>
    <s v="TEA001"/>
    <x v="2"/>
    <n v="21"/>
    <n v="1"/>
    <n v="21"/>
    <n v="7.35"/>
  </r>
  <r>
    <s v="CUS7624"/>
    <x v="6"/>
    <x v="3"/>
    <x v="1"/>
    <s v="Madison Street"/>
    <s v="Park Roaste"/>
    <s v="CLD001"/>
    <x v="0"/>
    <n v="3.75"/>
    <n v="1"/>
    <n v="3.75"/>
    <n v="1.3125"/>
  </r>
  <r>
    <s v="CUS7625"/>
    <x v="876"/>
    <x v="2"/>
    <x v="1"/>
    <s v="Michigan Avenue"/>
    <s v="Loop Latte Lounge"/>
    <s v="SKT001"/>
    <x v="5"/>
    <n v="2.5"/>
    <n v="2"/>
    <n v="5"/>
    <n v="1.75"/>
  </r>
  <r>
    <s v="CUS7626"/>
    <x v="6"/>
    <x v="3"/>
    <x v="2"/>
    <s v="Central Park"/>
    <s v="TSQ Brew"/>
    <s v="SPC001"/>
    <x v="2"/>
    <n v="3.75"/>
    <n v="1"/>
    <n v="3.75"/>
    <n v="1.3125"/>
  </r>
  <r>
    <s v="CUS7627"/>
    <x v="48"/>
    <x v="1"/>
    <x v="2"/>
    <s v="Brooklyn"/>
    <s v="Sip &amp; Savor"/>
    <s v="SKT001"/>
    <x v="3"/>
    <n v="2.5"/>
    <n v="2"/>
    <n v="5"/>
    <n v="1.75"/>
  </r>
  <r>
    <s v="CUS7628"/>
    <x v="808"/>
    <x v="1"/>
    <x v="4"/>
    <s v="Zilker Park"/>
    <s v="Lakeside Brew "/>
    <s v="COF001"/>
    <x v="5"/>
    <n v="3.1"/>
    <n v="1"/>
    <n v="3.1"/>
    <n v="1.085"/>
  </r>
  <r>
    <s v="CUS7629"/>
    <x v="32"/>
    <x v="2"/>
    <x v="2"/>
    <s v="Central Park"/>
    <s v="TSQ Brew"/>
    <s v="SPC001"/>
    <x v="6"/>
    <n v="2"/>
    <n v="1"/>
    <n v="2"/>
    <n v="0.7"/>
  </r>
  <r>
    <s v="CUS7630"/>
    <x v="403"/>
    <x v="3"/>
    <x v="1"/>
    <s v="Madison Street"/>
    <s v="Park Roaste"/>
    <s v="SKT001"/>
    <x v="6"/>
    <n v="3"/>
    <n v="1"/>
    <n v="3"/>
    <n v="1.0499999999999998"/>
  </r>
  <r>
    <s v="CUS7631"/>
    <x v="793"/>
    <x v="4"/>
    <x v="4"/>
    <s v="Zilker Park"/>
    <s v="Lakeside Brew "/>
    <s v="COF001"/>
    <x v="3"/>
    <n v="0.8"/>
    <n v="2"/>
    <n v="1.6"/>
    <n v="0.55999999999999994"/>
  </r>
  <r>
    <s v="CUS7632"/>
    <x v="847"/>
    <x v="3"/>
    <x v="1"/>
    <s v="Michigan Avenue"/>
    <s v="Magnificent Mile Cafe"/>
    <s v="CLD001"/>
    <x v="4"/>
    <n v="4.25"/>
    <n v="2"/>
    <n v="8.5"/>
    <n v="2.9749999999999996"/>
  </r>
  <r>
    <s v="CUS7633"/>
    <x v="438"/>
    <x v="4"/>
    <x v="3"/>
    <s v="Pike Place"/>
    <s v="Perk Café"/>
    <s v="DES001"/>
    <x v="5"/>
    <n v="2"/>
    <n v="2"/>
    <n v="4"/>
    <n v="1.4"/>
  </r>
  <r>
    <s v="CUS7634"/>
    <x v="105"/>
    <x v="6"/>
    <x v="1"/>
    <s v="Madison Street"/>
    <s v="Park Roaste"/>
    <s v="SKT001"/>
    <x v="6"/>
    <n v="3.5"/>
    <n v="1"/>
    <n v="3.5"/>
    <n v="1.2249999999999999"/>
  </r>
  <r>
    <s v="CUS7635"/>
    <x v="834"/>
    <x v="0"/>
    <x v="2"/>
    <s v="Central Park"/>
    <s v="C P Coffee "/>
    <s v="SND001"/>
    <x v="0"/>
    <n v="3.75"/>
    <n v="2"/>
    <n v="7.5"/>
    <n v="2.625"/>
  </r>
  <r>
    <s v="CUS7636"/>
    <x v="1070"/>
    <x v="4"/>
    <x v="1"/>
    <s v="Madison Street"/>
    <s v="Park Roaste"/>
    <s v="SKT001"/>
    <x v="4"/>
    <n v="3"/>
    <n v="2"/>
    <n v="6"/>
    <n v="2.0999999999999996"/>
  </r>
  <r>
    <s v="CUS7637"/>
    <x v="431"/>
    <x v="1"/>
    <x v="1"/>
    <s v="Michigan Avenue"/>
    <s v="Magnificent Mile Cafe"/>
    <s v="TEA001"/>
    <x v="3"/>
    <n v="3.5"/>
    <n v="1"/>
    <n v="3.5"/>
    <n v="1.2249999999999999"/>
  </r>
  <r>
    <s v="CUS7638"/>
    <x v="940"/>
    <x v="0"/>
    <x v="0"/>
    <s v="Capitol Hill"/>
    <s v="Espresso"/>
    <s v="SPC001"/>
    <x v="4"/>
    <n v="2.5"/>
    <n v="1"/>
    <n v="2.5"/>
    <n v="0.875"/>
  </r>
  <r>
    <s v="CUS7639"/>
    <x v="340"/>
    <x v="6"/>
    <x v="0"/>
    <s v="Venice Beach"/>
    <s v="Beach Cafe"/>
    <s v="SKT001"/>
    <x v="3"/>
    <n v="2.5"/>
    <n v="2"/>
    <n v="5"/>
    <n v="1.75"/>
  </r>
  <r>
    <s v="CUS7640"/>
    <x v="27"/>
    <x v="6"/>
    <x v="1"/>
    <s v="Michigan Avenue"/>
    <s v="Magnificent Mile Cafe"/>
    <s v="DES001"/>
    <x v="5"/>
    <n v="3"/>
    <n v="2"/>
    <n v="6"/>
    <n v="2.0999999999999996"/>
  </r>
  <r>
    <s v="CUS7641"/>
    <x v="144"/>
    <x v="1"/>
    <x v="2"/>
    <s v="Central Park"/>
    <s v="TSQ Brew"/>
    <s v="COF001"/>
    <x v="2"/>
    <n v="3"/>
    <n v="1"/>
    <n v="3"/>
    <n v="1.0499999999999998"/>
  </r>
  <r>
    <s v="CUS7642"/>
    <x v="977"/>
    <x v="3"/>
    <x v="2"/>
    <s v="Central Park"/>
    <s v="TSQ Brew"/>
    <s v="SND001"/>
    <x v="4"/>
    <n v="2"/>
    <n v="1"/>
    <n v="2"/>
    <n v="0.7"/>
  </r>
  <r>
    <s v="CUS7643"/>
    <x v="981"/>
    <x v="6"/>
    <x v="4"/>
    <s v="Central Park"/>
    <s v="Suburban Sip Spot"/>
    <s v="COF001"/>
    <x v="5"/>
    <n v="3.75"/>
    <n v="1"/>
    <n v="3.75"/>
    <n v="1.3125"/>
  </r>
  <r>
    <s v="CUS7644"/>
    <x v="522"/>
    <x v="1"/>
    <x v="2"/>
    <s v="Brooklyn"/>
    <s v="Beanery"/>
    <s v="CLD001"/>
    <x v="0"/>
    <n v="0.8"/>
    <n v="1"/>
    <n v="0.8"/>
    <n v="0.27999999999999997"/>
  </r>
  <r>
    <s v="CUS7645"/>
    <x v="977"/>
    <x v="3"/>
    <x v="3"/>
    <s v="Capitol Hill"/>
    <s v="Brew Cafe"/>
    <s v="COF001"/>
    <x v="6"/>
    <n v="3.75"/>
    <n v="2"/>
    <n v="7.5"/>
    <n v="2.625"/>
  </r>
  <r>
    <s v="CUS7646"/>
    <x v="776"/>
    <x v="1"/>
    <x v="1"/>
    <s v="Michigan Avenue"/>
    <s v="Loop Latte Lounge"/>
    <s v="SPC001"/>
    <x v="3"/>
    <n v="2.5"/>
    <n v="2"/>
    <n v="5"/>
    <n v="1.75"/>
  </r>
  <r>
    <s v="CUS7647"/>
    <x v="44"/>
    <x v="6"/>
    <x v="0"/>
    <s v="Hollywood Hills"/>
    <s v="Hills Cafe"/>
    <s v="SPC001"/>
    <x v="5"/>
    <n v="0.8"/>
    <n v="2"/>
    <n v="1.6"/>
    <n v="0.55999999999999994"/>
  </r>
  <r>
    <s v="CUS7648"/>
    <x v="892"/>
    <x v="2"/>
    <x v="0"/>
    <s v="Venice Beach"/>
    <s v="Beach Cafe"/>
    <s v="COF001"/>
    <x v="6"/>
    <n v="3.5"/>
    <n v="1"/>
    <n v="3.5"/>
    <n v="1.2249999999999999"/>
  </r>
  <r>
    <s v="CUS7649"/>
    <x v="669"/>
    <x v="5"/>
    <x v="0"/>
    <s v="Venice Beach"/>
    <s v="Coffee House"/>
    <s v="TEA001"/>
    <x v="3"/>
    <n v="3"/>
    <n v="1"/>
    <n v="3"/>
    <n v="1.0499999999999998"/>
  </r>
  <r>
    <s v="CUS7650"/>
    <x v="954"/>
    <x v="2"/>
    <x v="1"/>
    <s v="Michigan Avenue"/>
    <s v="Magnificent Mile Cafe"/>
    <s v="SND001"/>
    <x v="1"/>
    <n v="3"/>
    <n v="1"/>
    <n v="3"/>
    <n v="1.0499999999999998"/>
  </r>
  <r>
    <s v="CUS7651"/>
    <x v="62"/>
    <x v="6"/>
    <x v="4"/>
    <s v="Central Park"/>
    <s v="Delight Café"/>
    <s v="COF001"/>
    <x v="1"/>
    <n v="2.2000000000000002"/>
    <n v="1"/>
    <n v="2.2000000000000002"/>
    <n v="0.77"/>
  </r>
  <r>
    <s v="CUS7652"/>
    <x v="85"/>
    <x v="3"/>
    <x v="0"/>
    <s v="Hollywood Hills"/>
    <s v="Hills Cafe"/>
    <s v="SPC001"/>
    <x v="4"/>
    <n v="18"/>
    <n v="1"/>
    <n v="18"/>
    <n v="6.3"/>
  </r>
  <r>
    <s v="CUS7653"/>
    <x v="522"/>
    <x v="1"/>
    <x v="2"/>
    <s v="Central Park"/>
    <s v="TSQ Brew"/>
    <s v="CLD001"/>
    <x v="4"/>
    <n v="3"/>
    <n v="2"/>
    <n v="6"/>
    <n v="2.0999999999999996"/>
  </r>
  <r>
    <s v="CUS7654"/>
    <x v="435"/>
    <x v="2"/>
    <x v="1"/>
    <s v="Michigan Avenue"/>
    <s v="Magnificent Mile Cafe"/>
    <s v="DES001"/>
    <x v="3"/>
    <n v="4.5"/>
    <n v="1"/>
    <n v="4.5"/>
    <n v="1.575"/>
  </r>
  <r>
    <s v="CUS7655"/>
    <x v="518"/>
    <x v="3"/>
    <x v="3"/>
    <s v="Capitol Hill"/>
    <s v="Brew Cafe"/>
    <s v="TEA001"/>
    <x v="6"/>
    <n v="3"/>
    <n v="2"/>
    <n v="6"/>
    <n v="2.0999999999999996"/>
  </r>
  <r>
    <s v="CUS7656"/>
    <x v="769"/>
    <x v="1"/>
    <x v="2"/>
    <s v="Brooklyn"/>
    <s v="Beanery"/>
    <s v="SPC001"/>
    <x v="5"/>
    <n v="0.8"/>
    <n v="1"/>
    <n v="0.8"/>
    <n v="0.27999999999999997"/>
  </r>
  <r>
    <s v="CUS7657"/>
    <x v="754"/>
    <x v="4"/>
    <x v="0"/>
    <s v="Capitol Hill"/>
    <s v="Espresso"/>
    <s v="SND001"/>
    <x v="5"/>
    <n v="4"/>
    <n v="2"/>
    <n v="8"/>
    <n v="2.8"/>
  </r>
  <r>
    <s v="CUS7658"/>
    <x v="102"/>
    <x v="3"/>
    <x v="0"/>
    <s v="Capitol Hill"/>
    <s v="Espresso"/>
    <s v="SKT001"/>
    <x v="3"/>
    <n v="3.5"/>
    <n v="1"/>
    <n v="3.5"/>
    <n v="1.2249999999999999"/>
  </r>
  <r>
    <s v="CUS7659"/>
    <x v="721"/>
    <x v="4"/>
    <x v="3"/>
    <s v="Pike Place"/>
    <s v="Perk Café"/>
    <s v="SKT001"/>
    <x v="1"/>
    <n v="3.1"/>
    <n v="2"/>
    <n v="6.2"/>
    <n v="2.17"/>
  </r>
  <r>
    <s v="CUS7660"/>
    <x v="840"/>
    <x v="5"/>
    <x v="2"/>
    <s v="Brooklyn"/>
    <s v="Beanery"/>
    <s v="SKT001"/>
    <x v="2"/>
    <n v="2.5"/>
    <n v="1"/>
    <n v="2.5"/>
    <n v="0.875"/>
  </r>
  <r>
    <s v="CUS7661"/>
    <x v="143"/>
    <x v="1"/>
    <x v="0"/>
    <s v="Capitol Hill"/>
    <s v="Espresso"/>
    <s v="SND001"/>
    <x v="1"/>
    <n v="4.25"/>
    <n v="2"/>
    <n v="8.5"/>
    <n v="2.9749999999999996"/>
  </r>
  <r>
    <s v="CUS7662"/>
    <x v="836"/>
    <x v="2"/>
    <x v="3"/>
    <s v="Pike Place"/>
    <s v="Perk Café"/>
    <s v="DES001"/>
    <x v="4"/>
    <n v="0.8"/>
    <n v="1"/>
    <n v="0.8"/>
    <n v="0.27999999999999997"/>
  </r>
  <r>
    <s v="CUS7663"/>
    <x v="564"/>
    <x v="1"/>
    <x v="1"/>
    <s v="Michigan Avenue"/>
    <s v="Loop Latte Lounge"/>
    <s v="TEA001"/>
    <x v="2"/>
    <n v="3.25"/>
    <n v="1"/>
    <n v="3.25"/>
    <n v="1.1375"/>
  </r>
  <r>
    <s v="CUS7664"/>
    <x v="334"/>
    <x v="5"/>
    <x v="2"/>
    <s v="Central Park"/>
    <s v="C P Coffee "/>
    <s v="SPC001"/>
    <x v="5"/>
    <n v="2.5"/>
    <n v="1"/>
    <n v="2.5"/>
    <n v="0.875"/>
  </r>
  <r>
    <s v="CUS7665"/>
    <x v="862"/>
    <x v="5"/>
    <x v="4"/>
    <s v="Central Park"/>
    <s v="Suburban Sip Spot"/>
    <s v="COF001"/>
    <x v="2"/>
    <n v="3.75"/>
    <n v="2"/>
    <n v="7.5"/>
    <n v="2.625"/>
  </r>
  <r>
    <s v="CUS7666"/>
    <x v="661"/>
    <x v="1"/>
    <x v="1"/>
    <s v="Madison Street"/>
    <s v="Park Brew"/>
    <s v="SKT001"/>
    <x v="3"/>
    <n v="0.8"/>
    <n v="1"/>
    <n v="0.8"/>
    <n v="0.27999999999999997"/>
  </r>
  <r>
    <s v="CUS7667"/>
    <x v="1004"/>
    <x v="1"/>
    <x v="1"/>
    <s v="Michigan Avenue"/>
    <s v="Magnificent Mile Cafe"/>
    <s v="SND001"/>
    <x v="2"/>
    <n v="2.4500000000000002"/>
    <n v="1"/>
    <n v="2.4500000000000002"/>
    <n v="0.85750000000000004"/>
  </r>
  <r>
    <s v="CUS7668"/>
    <x v="69"/>
    <x v="0"/>
    <x v="4"/>
    <s v="Central Park"/>
    <s v="Suburban Sip Spot"/>
    <s v="COF001"/>
    <x v="4"/>
    <n v="4.5"/>
    <n v="1"/>
    <n v="4.5"/>
    <n v="1.575"/>
  </r>
  <r>
    <s v="CUS7669"/>
    <x v="698"/>
    <x v="3"/>
    <x v="3"/>
    <s v="Pike Place"/>
    <s v="Perk Café"/>
    <s v="TEA001"/>
    <x v="5"/>
    <n v="3"/>
    <n v="2"/>
    <n v="6"/>
    <n v="2.0999999999999996"/>
  </r>
  <r>
    <s v="CUS7670"/>
    <x v="786"/>
    <x v="2"/>
    <x v="0"/>
    <s v="Hollywood Hills"/>
    <s v="Hills Cafe"/>
    <s v="TEA001"/>
    <x v="2"/>
    <n v="3.5"/>
    <n v="1"/>
    <n v="3.5"/>
    <n v="1.2249999999999999"/>
  </r>
  <r>
    <s v="CUS7671"/>
    <x v="1087"/>
    <x v="0"/>
    <x v="2"/>
    <s v="Brooklyn"/>
    <s v="Sip &amp; Savor"/>
    <s v="TEA001"/>
    <x v="0"/>
    <n v="2.5"/>
    <n v="1"/>
    <n v="2.5"/>
    <n v="0.875"/>
  </r>
  <r>
    <s v="CUS7672"/>
    <x v="199"/>
    <x v="3"/>
    <x v="2"/>
    <s v="Brooklyn"/>
    <s v="Sip &amp; Savor"/>
    <s v="TEA001"/>
    <x v="4"/>
    <n v="3.75"/>
    <n v="2"/>
    <n v="7.5"/>
    <n v="2.625"/>
  </r>
  <r>
    <s v="CUS7673"/>
    <x v="960"/>
    <x v="4"/>
    <x v="2"/>
    <s v="Central Park"/>
    <s v="C P Coffee "/>
    <s v="CLD001"/>
    <x v="5"/>
    <n v="0.8"/>
    <n v="2"/>
    <n v="1.6"/>
    <n v="0.55999999999999994"/>
  </r>
  <r>
    <s v="CUS7674"/>
    <x v="196"/>
    <x v="2"/>
    <x v="1"/>
    <s v="Michigan Avenue"/>
    <s v="Loop Latte Lounge"/>
    <s v="SKT001"/>
    <x v="0"/>
    <n v="3.75"/>
    <n v="1"/>
    <n v="3.75"/>
    <n v="1.3125"/>
  </r>
  <r>
    <s v="CUS7675"/>
    <x v="33"/>
    <x v="3"/>
    <x v="0"/>
    <s v="Venice Beach"/>
    <s v="Coffee House"/>
    <s v="SND001"/>
    <x v="2"/>
    <n v="4.5"/>
    <n v="1"/>
    <n v="4.5"/>
    <n v="1.575"/>
  </r>
  <r>
    <s v="CUS7676"/>
    <x v="433"/>
    <x v="4"/>
    <x v="2"/>
    <s v="Central Park"/>
    <s v="TSQ Brew"/>
    <s v="SPC001"/>
    <x v="1"/>
    <n v="3.1"/>
    <n v="2"/>
    <n v="6.2"/>
    <n v="2.17"/>
  </r>
  <r>
    <s v="CUS7677"/>
    <x v="522"/>
    <x v="1"/>
    <x v="0"/>
    <s v="Venice Beach"/>
    <s v="Coffee House"/>
    <s v="CLD001"/>
    <x v="0"/>
    <n v="3.5"/>
    <n v="2"/>
    <n v="7"/>
    <n v="2.4499999999999997"/>
  </r>
  <r>
    <s v="CUS7678"/>
    <x v="1"/>
    <x v="0"/>
    <x v="3"/>
    <s v="Pike Place"/>
    <s v="Perk Café"/>
    <s v="DES001"/>
    <x v="2"/>
    <n v="2"/>
    <n v="1"/>
    <n v="2"/>
    <n v="0.7"/>
  </r>
  <r>
    <s v="CUS7679"/>
    <x v="793"/>
    <x v="4"/>
    <x v="4"/>
    <s v="Zilker Park"/>
    <s v="Lakeside Brew "/>
    <s v="SPC001"/>
    <x v="5"/>
    <n v="3.25"/>
    <n v="1"/>
    <n v="3.25"/>
    <n v="1.1375"/>
  </r>
  <r>
    <s v="CUS7680"/>
    <x v="412"/>
    <x v="6"/>
    <x v="3"/>
    <s v="Capitol Hill"/>
    <s v="Brew Cafe"/>
    <s v="CLD001"/>
    <x v="2"/>
    <n v="2.5"/>
    <n v="2"/>
    <n v="5"/>
    <n v="1.75"/>
  </r>
  <r>
    <s v="CUS7681"/>
    <x v="837"/>
    <x v="0"/>
    <x v="2"/>
    <s v="Brooklyn"/>
    <s v="Sip &amp; Savor"/>
    <s v="SKT001"/>
    <x v="0"/>
    <n v="3.5"/>
    <n v="1"/>
    <n v="3.5"/>
    <n v="1.2249999999999999"/>
  </r>
  <r>
    <s v="CUS7682"/>
    <x v="786"/>
    <x v="2"/>
    <x v="4"/>
    <s v="Zilker Park"/>
    <s v="Lakeside Brew "/>
    <s v="TEA001"/>
    <x v="4"/>
    <n v="2.4500000000000002"/>
    <n v="1"/>
    <n v="2.4500000000000002"/>
    <n v="0.85750000000000004"/>
  </r>
  <r>
    <s v="CUS7683"/>
    <x v="887"/>
    <x v="6"/>
    <x v="3"/>
    <s v="Pike Place"/>
    <s v="Perk Café"/>
    <s v="SPC001"/>
    <x v="4"/>
    <n v="2.4500000000000002"/>
    <n v="1"/>
    <n v="2.4500000000000002"/>
    <n v="0.85750000000000004"/>
  </r>
  <r>
    <s v="CUS7684"/>
    <x v="932"/>
    <x v="1"/>
    <x v="1"/>
    <s v="Michigan Avenue"/>
    <s v="Loop Latte Lounge"/>
    <s v="SPC001"/>
    <x v="1"/>
    <n v="3.75"/>
    <n v="1"/>
    <n v="3.75"/>
    <n v="1.3125"/>
  </r>
  <r>
    <s v="CUS7685"/>
    <x v="738"/>
    <x v="0"/>
    <x v="0"/>
    <s v="Capitol Hill"/>
    <s v="Espresso"/>
    <s v="TEA001"/>
    <x v="2"/>
    <n v="3"/>
    <n v="2"/>
    <n v="6"/>
    <n v="2.0999999999999996"/>
  </r>
  <r>
    <s v="CUS7686"/>
    <x v="988"/>
    <x v="2"/>
    <x v="2"/>
    <s v="Brooklyn"/>
    <s v="Sip &amp; Savor"/>
    <s v="SKT001"/>
    <x v="2"/>
    <n v="3.5"/>
    <n v="1"/>
    <n v="3.5"/>
    <n v="1.2249999999999999"/>
  </r>
  <r>
    <s v="CUS7687"/>
    <x v="182"/>
    <x v="4"/>
    <x v="3"/>
    <s v="Capitol Hill"/>
    <s v="Brew Cafe"/>
    <s v="DES001"/>
    <x v="2"/>
    <n v="2.5"/>
    <n v="1"/>
    <n v="2.5"/>
    <n v="0.875"/>
  </r>
  <r>
    <s v="CUS7688"/>
    <x v="694"/>
    <x v="2"/>
    <x v="4"/>
    <s v="Zilker Park"/>
    <s v="Lakeside Brew "/>
    <s v="SND001"/>
    <x v="6"/>
    <n v="3.5"/>
    <n v="1"/>
    <n v="3.5"/>
    <n v="1.2249999999999999"/>
  </r>
  <r>
    <s v="CUS7689"/>
    <x v="1086"/>
    <x v="3"/>
    <x v="4"/>
    <s v="Central Park"/>
    <s v="Suburban Sip Spot"/>
    <s v="DES001"/>
    <x v="5"/>
    <n v="3"/>
    <n v="2"/>
    <n v="6"/>
    <n v="2.0999999999999996"/>
  </r>
  <r>
    <s v="CUS7690"/>
    <x v="685"/>
    <x v="5"/>
    <x v="3"/>
    <s v="Capitol Hill"/>
    <s v="Brew Cafe"/>
    <s v="COF001"/>
    <x v="4"/>
    <n v="3"/>
    <n v="2"/>
    <n v="6"/>
    <n v="2.0999999999999996"/>
  </r>
  <r>
    <s v="CUS7691"/>
    <x v="282"/>
    <x v="6"/>
    <x v="4"/>
    <s v="Central Park"/>
    <s v="Delight Café"/>
    <s v="CLD001"/>
    <x v="5"/>
    <n v="0.8"/>
    <n v="1"/>
    <n v="0.8"/>
    <n v="0.27999999999999997"/>
  </r>
  <r>
    <s v="CUS7692"/>
    <x v="380"/>
    <x v="6"/>
    <x v="3"/>
    <s v="Pike Place"/>
    <s v="Perk Café"/>
    <s v="COF001"/>
    <x v="3"/>
    <n v="3.75"/>
    <n v="2"/>
    <n v="7.5"/>
    <n v="2.625"/>
  </r>
  <r>
    <s v="CUS7693"/>
    <x v="916"/>
    <x v="3"/>
    <x v="4"/>
    <s v="Central Park"/>
    <s v="Delight Café"/>
    <s v="TEA001"/>
    <x v="5"/>
    <n v="2.5"/>
    <n v="2"/>
    <n v="5"/>
    <n v="1.75"/>
  </r>
  <r>
    <s v="CUS7694"/>
    <x v="71"/>
    <x v="2"/>
    <x v="2"/>
    <s v="Central Park"/>
    <s v="TSQ Brew"/>
    <s v="TEA001"/>
    <x v="0"/>
    <n v="3.25"/>
    <n v="1"/>
    <n v="3.25"/>
    <n v="1.1375"/>
  </r>
  <r>
    <s v="CUS7695"/>
    <x v="736"/>
    <x v="2"/>
    <x v="2"/>
    <s v="Central Park"/>
    <s v="C P Coffee "/>
    <s v="SND001"/>
    <x v="4"/>
    <n v="3"/>
    <n v="2"/>
    <n v="6"/>
    <n v="2.0999999999999996"/>
  </r>
  <r>
    <s v="CUS7696"/>
    <x v="393"/>
    <x v="6"/>
    <x v="1"/>
    <s v="Michigan Avenue"/>
    <s v="Loop Latte Lounge"/>
    <s v="CLD001"/>
    <x v="0"/>
    <n v="3.75"/>
    <n v="1"/>
    <n v="3.75"/>
    <n v="1.3125"/>
  </r>
  <r>
    <s v="CUS7697"/>
    <x v="684"/>
    <x v="5"/>
    <x v="3"/>
    <s v="Capitol Hill"/>
    <s v="Brew Cafe"/>
    <s v="DES001"/>
    <x v="1"/>
    <n v="2.5"/>
    <n v="2"/>
    <n v="5"/>
    <n v="1.75"/>
  </r>
  <r>
    <s v="CUS7698"/>
    <x v="57"/>
    <x v="4"/>
    <x v="1"/>
    <s v="Michigan Avenue"/>
    <s v="Magnificent Mile Cafe"/>
    <s v="TEA001"/>
    <x v="1"/>
    <n v="3"/>
    <n v="2"/>
    <n v="6"/>
    <n v="2.0999999999999996"/>
  </r>
  <r>
    <s v="CUS7699"/>
    <x v="504"/>
    <x v="5"/>
    <x v="0"/>
    <s v="Hollywood Hills"/>
    <s v="Hills Cafe"/>
    <s v="TEA001"/>
    <x v="6"/>
    <n v="4.25"/>
    <n v="2"/>
    <n v="8.5"/>
    <n v="2.9749999999999996"/>
  </r>
  <r>
    <s v="CUS7700"/>
    <x v="607"/>
    <x v="4"/>
    <x v="4"/>
    <s v="Central Park"/>
    <s v="Suburban Sip Spot"/>
    <s v="COF001"/>
    <x v="0"/>
    <n v="0.8"/>
    <n v="2"/>
    <n v="1.6"/>
    <n v="0.55999999999999994"/>
  </r>
  <r>
    <s v="CUS7701"/>
    <x v="188"/>
    <x v="6"/>
    <x v="3"/>
    <s v="Pike Place"/>
    <s v="Perk Café"/>
    <s v="CLD001"/>
    <x v="5"/>
    <n v="2.5"/>
    <n v="2"/>
    <n v="5"/>
    <n v="1.75"/>
  </r>
  <r>
    <s v="CUS7702"/>
    <x v="524"/>
    <x v="0"/>
    <x v="1"/>
    <s v="Michigan Avenue"/>
    <s v="Loop Latte Lounge"/>
    <s v="CLD001"/>
    <x v="0"/>
    <n v="3.75"/>
    <n v="2"/>
    <n v="7.5"/>
    <n v="2.625"/>
  </r>
  <r>
    <s v="CUS7703"/>
    <x v="247"/>
    <x v="3"/>
    <x v="0"/>
    <s v="Venice Beach"/>
    <s v="Beach Cafe"/>
    <s v="DES001"/>
    <x v="5"/>
    <n v="3.75"/>
    <n v="2"/>
    <n v="7.5"/>
    <n v="2.625"/>
  </r>
  <r>
    <s v="CUS7704"/>
    <x v="371"/>
    <x v="4"/>
    <x v="2"/>
    <s v="Brooklyn"/>
    <s v="Sip &amp; Savor"/>
    <s v="TEA001"/>
    <x v="4"/>
    <n v="0.8"/>
    <n v="1"/>
    <n v="0.8"/>
    <n v="0.27999999999999997"/>
  </r>
  <r>
    <s v="CUS7705"/>
    <x v="216"/>
    <x v="1"/>
    <x v="2"/>
    <s v="Central Park"/>
    <s v="C P Coffee "/>
    <s v="SPC001"/>
    <x v="4"/>
    <n v="3"/>
    <n v="2"/>
    <n v="6"/>
    <n v="2.0999999999999996"/>
  </r>
  <r>
    <s v="CUS7706"/>
    <x v="190"/>
    <x v="6"/>
    <x v="1"/>
    <s v="Michigan Avenue"/>
    <s v="Magnificent Mile Cafe"/>
    <s v="TEA001"/>
    <x v="3"/>
    <n v="3.75"/>
    <n v="1"/>
    <n v="3.75"/>
    <n v="1.3125"/>
  </r>
  <r>
    <s v="CUS7707"/>
    <x v="486"/>
    <x v="5"/>
    <x v="0"/>
    <s v="Venice Beach"/>
    <s v="Coffee House"/>
    <s v="TEA001"/>
    <x v="5"/>
    <n v="3"/>
    <n v="2"/>
    <n v="6"/>
    <n v="2.0999999999999996"/>
  </r>
  <r>
    <s v="CUS7708"/>
    <x v="425"/>
    <x v="6"/>
    <x v="3"/>
    <s v="Capitol Hill"/>
    <s v="Brew Cafe"/>
    <s v="SPC001"/>
    <x v="2"/>
    <n v="4.25"/>
    <n v="1"/>
    <n v="4.25"/>
    <n v="1.4874999999999998"/>
  </r>
  <r>
    <s v="CUS7709"/>
    <x v="331"/>
    <x v="2"/>
    <x v="0"/>
    <s v="Hollywood Hills"/>
    <s v="Hills Cafe"/>
    <s v="DES001"/>
    <x v="4"/>
    <n v="0.8"/>
    <n v="1"/>
    <n v="0.8"/>
    <n v="0.27999999999999997"/>
  </r>
  <r>
    <s v="CUS7710"/>
    <x v="1028"/>
    <x v="6"/>
    <x v="4"/>
    <s v="Central Park"/>
    <s v="Delight Café"/>
    <s v="SKT001"/>
    <x v="2"/>
    <n v="3.5"/>
    <n v="1"/>
    <n v="3.5"/>
    <n v="1.2249999999999999"/>
  </r>
  <r>
    <s v="CUS7711"/>
    <x v="44"/>
    <x v="6"/>
    <x v="2"/>
    <s v="Central Park"/>
    <s v="TSQ Brew"/>
    <s v="CLD001"/>
    <x v="1"/>
    <n v="2.5"/>
    <n v="2"/>
    <n v="5"/>
    <n v="1.75"/>
  </r>
  <r>
    <s v="CUS7712"/>
    <x v="246"/>
    <x v="0"/>
    <x v="0"/>
    <s v="Venice Beach"/>
    <s v="Coffee House"/>
    <s v="DES001"/>
    <x v="2"/>
    <n v="4.25"/>
    <n v="1"/>
    <n v="4.25"/>
    <n v="1.4874999999999998"/>
  </r>
  <r>
    <s v="CUS7713"/>
    <x v="457"/>
    <x v="3"/>
    <x v="0"/>
    <s v="Venice Beach"/>
    <s v="Beach Cafe"/>
    <s v="CLD001"/>
    <x v="6"/>
    <n v="0.8"/>
    <n v="2"/>
    <n v="1.6"/>
    <n v="0.55999999999999994"/>
  </r>
  <r>
    <s v="CUS7714"/>
    <x v="398"/>
    <x v="3"/>
    <x v="4"/>
    <s v="Central Park"/>
    <s v="Suburban Sip Spot"/>
    <s v="SPC001"/>
    <x v="1"/>
    <n v="3"/>
    <n v="2"/>
    <n v="6"/>
    <n v="2.0999999999999996"/>
  </r>
  <r>
    <s v="CUS7715"/>
    <x v="454"/>
    <x v="4"/>
    <x v="1"/>
    <s v="Madison Street"/>
    <s v="Park Roaste"/>
    <s v="COF001"/>
    <x v="0"/>
    <n v="3"/>
    <n v="2"/>
    <n v="6"/>
    <n v="2.0999999999999996"/>
  </r>
  <r>
    <s v="CUS7716"/>
    <x v="1051"/>
    <x v="5"/>
    <x v="1"/>
    <s v="Madison Street"/>
    <s v="Park Roaste"/>
    <s v="COF001"/>
    <x v="1"/>
    <n v="0.8"/>
    <n v="1"/>
    <n v="0.8"/>
    <n v="0.27999999999999997"/>
  </r>
  <r>
    <s v="CUS7717"/>
    <x v="22"/>
    <x v="0"/>
    <x v="4"/>
    <s v="Central Park"/>
    <s v="Delight Café"/>
    <s v="SKT001"/>
    <x v="2"/>
    <n v="3.75"/>
    <n v="1"/>
    <n v="3.75"/>
    <n v="1.3125"/>
  </r>
  <r>
    <s v="CUS7718"/>
    <x v="706"/>
    <x v="4"/>
    <x v="0"/>
    <s v="Venice Beach"/>
    <s v="Beach Cafe"/>
    <s v="DES001"/>
    <x v="5"/>
    <n v="2.5"/>
    <n v="2"/>
    <n v="5"/>
    <n v="1.75"/>
  </r>
  <r>
    <s v="CUS7719"/>
    <x v="889"/>
    <x v="1"/>
    <x v="3"/>
    <s v="Pike Place"/>
    <s v="Perk Café"/>
    <s v="TEA001"/>
    <x v="6"/>
    <n v="3.5"/>
    <n v="1"/>
    <n v="3.5"/>
    <n v="1.2249999999999999"/>
  </r>
  <r>
    <s v="CUS7720"/>
    <x v="613"/>
    <x v="5"/>
    <x v="3"/>
    <s v="Capitol Hill"/>
    <s v="Brew Cafe"/>
    <s v="SKT001"/>
    <x v="6"/>
    <n v="4.5"/>
    <n v="1"/>
    <n v="4.5"/>
    <n v="1.575"/>
  </r>
  <r>
    <s v="CUS7721"/>
    <x v="104"/>
    <x v="0"/>
    <x v="3"/>
    <s v="Pike Place"/>
    <s v="Perk Café"/>
    <s v="COF001"/>
    <x v="5"/>
    <n v="3"/>
    <n v="2"/>
    <n v="6"/>
    <n v="2.0999999999999996"/>
  </r>
  <r>
    <s v="CUS7722"/>
    <x v="641"/>
    <x v="6"/>
    <x v="4"/>
    <s v="Central Park"/>
    <s v="Suburban Sip Spot"/>
    <s v="DES001"/>
    <x v="3"/>
    <n v="4.25"/>
    <n v="1"/>
    <n v="4.25"/>
    <n v="1.4874999999999998"/>
  </r>
  <r>
    <s v="CUS7723"/>
    <x v="712"/>
    <x v="2"/>
    <x v="3"/>
    <s v="Capitol Hill"/>
    <s v="Brew Cafe"/>
    <s v="TEA001"/>
    <x v="6"/>
    <n v="0.8"/>
    <n v="1"/>
    <n v="0.8"/>
    <n v="0.27999999999999997"/>
  </r>
  <r>
    <s v="CUS7724"/>
    <x v="884"/>
    <x v="4"/>
    <x v="4"/>
    <s v="Central Park"/>
    <s v="Delight Café"/>
    <s v="CLD001"/>
    <x v="3"/>
    <n v="3"/>
    <n v="2"/>
    <n v="6"/>
    <n v="2.0999999999999996"/>
  </r>
  <r>
    <s v="CUS7725"/>
    <x v="252"/>
    <x v="1"/>
    <x v="0"/>
    <s v="Capitol Hill"/>
    <s v="Espresso"/>
    <s v="SKT001"/>
    <x v="0"/>
    <n v="2.2000000000000002"/>
    <n v="2"/>
    <n v="4.4000000000000004"/>
    <n v="1.54"/>
  </r>
  <r>
    <s v="CUS7726"/>
    <x v="588"/>
    <x v="1"/>
    <x v="4"/>
    <s v="Central Park"/>
    <s v="Suburban Sip Spot"/>
    <s v="DES001"/>
    <x v="0"/>
    <n v="3.1"/>
    <n v="2"/>
    <n v="6.2"/>
    <n v="2.17"/>
  </r>
  <r>
    <s v="CUS7727"/>
    <x v="305"/>
    <x v="6"/>
    <x v="1"/>
    <s v="Madison Street"/>
    <s v="Park Roaste"/>
    <s v="TEA001"/>
    <x v="6"/>
    <n v="3.75"/>
    <n v="2"/>
    <n v="7.5"/>
    <n v="2.625"/>
  </r>
  <r>
    <s v="CUS7728"/>
    <x v="170"/>
    <x v="1"/>
    <x v="3"/>
    <s v="Capitol Hill"/>
    <s v="Brew Cafe"/>
    <s v="SND001"/>
    <x v="1"/>
    <n v="28"/>
    <n v="1"/>
    <n v="28"/>
    <n v="9.7999999999999989"/>
  </r>
  <r>
    <s v="CUS7729"/>
    <x v="238"/>
    <x v="3"/>
    <x v="2"/>
    <s v="Brooklyn"/>
    <s v="Sip &amp; Savor"/>
    <s v="CLD001"/>
    <x v="2"/>
    <n v="3"/>
    <n v="2"/>
    <n v="6"/>
    <n v="2.0999999999999996"/>
  </r>
  <r>
    <s v="CUS7730"/>
    <x v="145"/>
    <x v="2"/>
    <x v="2"/>
    <s v="Brooklyn"/>
    <s v="Sip &amp; Savor"/>
    <s v="SKT001"/>
    <x v="0"/>
    <n v="2.5"/>
    <n v="2"/>
    <n v="5"/>
    <n v="1.75"/>
  </r>
  <r>
    <s v="CUS7731"/>
    <x v="730"/>
    <x v="3"/>
    <x v="1"/>
    <s v="Madison Street"/>
    <s v="Park Roaste"/>
    <s v="SKT001"/>
    <x v="4"/>
    <n v="10.95"/>
    <n v="1"/>
    <n v="10.95"/>
    <n v="3.8324999999999996"/>
  </r>
  <r>
    <s v="CUS7732"/>
    <x v="164"/>
    <x v="1"/>
    <x v="0"/>
    <s v="Venice Beach"/>
    <s v="Coffee House"/>
    <s v="SND001"/>
    <x v="0"/>
    <n v="3.1"/>
    <n v="2"/>
    <n v="6.2"/>
    <n v="2.17"/>
  </r>
  <r>
    <s v="CUS7733"/>
    <x v="635"/>
    <x v="3"/>
    <x v="4"/>
    <s v="Central Park"/>
    <s v="Suburban Sip Spot"/>
    <s v="TEA001"/>
    <x v="1"/>
    <n v="3"/>
    <n v="2"/>
    <n v="6"/>
    <n v="2.0999999999999996"/>
  </r>
  <r>
    <s v="CUS7734"/>
    <x v="831"/>
    <x v="1"/>
    <x v="1"/>
    <s v="Madison Street"/>
    <s v="Park Brew"/>
    <s v="SKT001"/>
    <x v="1"/>
    <n v="3.5"/>
    <n v="1"/>
    <n v="3.5"/>
    <n v="1.2249999999999999"/>
  </r>
  <r>
    <s v="CUS7735"/>
    <x v="315"/>
    <x v="2"/>
    <x v="0"/>
    <s v="Venice Beach"/>
    <s v="Beach Cafe"/>
    <s v="TEA001"/>
    <x v="1"/>
    <n v="2.2000000000000002"/>
    <n v="2"/>
    <n v="4.4000000000000004"/>
    <n v="1.54"/>
  </r>
  <r>
    <s v="CUS7736"/>
    <x v="8"/>
    <x v="4"/>
    <x v="0"/>
    <s v="Capitol Hill"/>
    <s v="Espresso"/>
    <s v="SKT001"/>
    <x v="2"/>
    <n v="3.25"/>
    <n v="1"/>
    <n v="3.25"/>
    <n v="1.1375"/>
  </r>
  <r>
    <s v="CUS7737"/>
    <x v="626"/>
    <x v="4"/>
    <x v="0"/>
    <s v="Venice Beach"/>
    <s v="Beach Cafe"/>
    <s v="SPC001"/>
    <x v="4"/>
    <n v="8.9499999999999993"/>
    <n v="1"/>
    <n v="8.9499999999999993"/>
    <n v="3.1324999999999994"/>
  </r>
  <r>
    <s v="CUS7738"/>
    <x v="668"/>
    <x v="5"/>
    <x v="1"/>
    <s v="Michigan Avenue"/>
    <s v="Loop Latte Lounge"/>
    <s v="SPC001"/>
    <x v="3"/>
    <n v="2.5"/>
    <n v="1"/>
    <n v="2.5"/>
    <n v="0.875"/>
  </r>
  <r>
    <s v="CUS7739"/>
    <x v="208"/>
    <x v="5"/>
    <x v="2"/>
    <s v="Central Park"/>
    <s v="C P Coffee "/>
    <s v="CLD001"/>
    <x v="6"/>
    <n v="3.5"/>
    <n v="1"/>
    <n v="3.5"/>
    <n v="1.2249999999999999"/>
  </r>
  <r>
    <s v="CUS7740"/>
    <x v="270"/>
    <x v="4"/>
    <x v="3"/>
    <s v="Capitol Hill"/>
    <s v="Brew Cafe"/>
    <s v="COF001"/>
    <x v="2"/>
    <n v="3"/>
    <n v="2"/>
    <n v="6"/>
    <n v="2.0999999999999996"/>
  </r>
  <r>
    <s v="CUS7741"/>
    <x v="894"/>
    <x v="0"/>
    <x v="3"/>
    <s v="Pike Place"/>
    <s v="Perk Café"/>
    <s v="DES001"/>
    <x v="4"/>
    <n v="3"/>
    <n v="2"/>
    <n v="6"/>
    <n v="2.0999999999999996"/>
  </r>
  <r>
    <s v="CUS7742"/>
    <x v="435"/>
    <x v="2"/>
    <x v="2"/>
    <s v="Brooklyn"/>
    <s v="Sip &amp; Savor"/>
    <s v="DES001"/>
    <x v="5"/>
    <n v="3.1"/>
    <n v="1"/>
    <n v="3.1"/>
    <n v="1.085"/>
  </r>
  <r>
    <s v="CUS7743"/>
    <x v="897"/>
    <x v="1"/>
    <x v="1"/>
    <s v="Michigan Avenue"/>
    <s v="Loop Latte Lounge"/>
    <s v="CLD001"/>
    <x v="4"/>
    <n v="2.5"/>
    <n v="2"/>
    <n v="5"/>
    <n v="1.75"/>
  </r>
  <r>
    <s v="CUS7744"/>
    <x v="617"/>
    <x v="5"/>
    <x v="4"/>
    <s v="Central Park"/>
    <s v="Delight Café"/>
    <s v="SKT001"/>
    <x v="6"/>
    <n v="2.5"/>
    <n v="2"/>
    <n v="5"/>
    <n v="1.75"/>
  </r>
  <r>
    <s v="CUS7745"/>
    <x v="876"/>
    <x v="2"/>
    <x v="1"/>
    <s v="Michigan Avenue"/>
    <s v="Magnificent Mile Cafe"/>
    <s v="SPC001"/>
    <x v="1"/>
    <n v="3"/>
    <n v="2"/>
    <n v="6"/>
    <n v="2.0999999999999996"/>
  </r>
  <r>
    <s v="CUS7746"/>
    <x v="356"/>
    <x v="5"/>
    <x v="3"/>
    <s v="Pike Place"/>
    <s v="Perk Café"/>
    <s v="SPC001"/>
    <x v="0"/>
    <n v="3.75"/>
    <n v="1"/>
    <n v="3.75"/>
    <n v="1.3125"/>
  </r>
  <r>
    <s v="CUS7747"/>
    <x v="801"/>
    <x v="0"/>
    <x v="0"/>
    <s v="Hollywood Hills"/>
    <s v="Hills Cafe"/>
    <s v="TEA001"/>
    <x v="0"/>
    <n v="2.5499999999999998"/>
    <n v="2"/>
    <n v="5.0999999999999996"/>
    <n v="1.7849999999999997"/>
  </r>
  <r>
    <s v="CUS7748"/>
    <x v="773"/>
    <x v="6"/>
    <x v="4"/>
    <s v="Zilker Park"/>
    <s v="Lakeside Brew "/>
    <s v="DES001"/>
    <x v="0"/>
    <n v="4.5"/>
    <n v="1"/>
    <n v="4.5"/>
    <n v="1.575"/>
  </r>
  <r>
    <s v="CUS7749"/>
    <x v="1041"/>
    <x v="1"/>
    <x v="4"/>
    <s v="Central Park"/>
    <s v="Suburban Sip Spot"/>
    <s v="TEA001"/>
    <x v="1"/>
    <n v="3.75"/>
    <n v="2"/>
    <n v="7.5"/>
    <n v="2.625"/>
  </r>
  <r>
    <s v="CUS7750"/>
    <x v="1026"/>
    <x v="3"/>
    <x v="1"/>
    <s v="Madison Street"/>
    <s v="Park Roaste"/>
    <s v="SPC001"/>
    <x v="1"/>
    <n v="2.5499999999999998"/>
    <n v="2"/>
    <n v="5.0999999999999996"/>
    <n v="1.7849999999999997"/>
  </r>
  <r>
    <s v="CUS7751"/>
    <x v="266"/>
    <x v="4"/>
    <x v="2"/>
    <s v="Brooklyn"/>
    <s v="Beanery"/>
    <s v="DES001"/>
    <x v="2"/>
    <n v="3"/>
    <n v="1"/>
    <n v="3"/>
    <n v="1.0499999999999998"/>
  </r>
  <r>
    <s v="CUS7752"/>
    <x v="96"/>
    <x v="5"/>
    <x v="4"/>
    <s v="Zilker Park"/>
    <s v="Lakeside Brew "/>
    <s v="TEA001"/>
    <x v="4"/>
    <n v="2.5"/>
    <n v="2"/>
    <n v="5"/>
    <n v="1.75"/>
  </r>
  <r>
    <s v="CUS7753"/>
    <x v="25"/>
    <x v="4"/>
    <x v="2"/>
    <s v="Brooklyn"/>
    <s v="Beanery"/>
    <s v="COF001"/>
    <x v="5"/>
    <n v="3.25"/>
    <n v="1"/>
    <n v="3.25"/>
    <n v="1.1375"/>
  </r>
  <r>
    <s v="CUS7754"/>
    <x v="471"/>
    <x v="5"/>
    <x v="4"/>
    <s v="Central Park"/>
    <s v="Delight Café"/>
    <s v="SND001"/>
    <x v="5"/>
    <n v="3"/>
    <n v="2"/>
    <n v="6"/>
    <n v="2.0999999999999996"/>
  </r>
  <r>
    <s v="CUS7755"/>
    <x v="845"/>
    <x v="5"/>
    <x v="1"/>
    <s v="Michigan Avenue"/>
    <s v="Loop Latte Lounge"/>
    <s v="SND001"/>
    <x v="1"/>
    <n v="3"/>
    <n v="1"/>
    <n v="3"/>
    <n v="1.0499999999999998"/>
  </r>
  <r>
    <s v="CUS7756"/>
    <x v="214"/>
    <x v="6"/>
    <x v="1"/>
    <s v="Madison Street"/>
    <s v="Park Brew"/>
    <s v="COF001"/>
    <x v="4"/>
    <n v="3"/>
    <n v="1"/>
    <n v="3"/>
    <n v="1.0499999999999998"/>
  </r>
  <r>
    <s v="CUS7757"/>
    <x v="308"/>
    <x v="3"/>
    <x v="1"/>
    <s v="Michigan Avenue"/>
    <s v="Loop Latte Lounge"/>
    <s v="SPC001"/>
    <x v="4"/>
    <n v="3.75"/>
    <n v="1"/>
    <n v="3.75"/>
    <n v="1.3125"/>
  </r>
  <r>
    <s v="CUS7758"/>
    <x v="594"/>
    <x v="6"/>
    <x v="4"/>
    <s v="Central Park"/>
    <s v="Delight Café"/>
    <s v="SKT001"/>
    <x v="0"/>
    <n v="3"/>
    <n v="2"/>
    <n v="6"/>
    <n v="2.0999999999999996"/>
  </r>
  <r>
    <s v="CUS7759"/>
    <x v="973"/>
    <x v="4"/>
    <x v="1"/>
    <s v="Madison Street"/>
    <s v="Park Brew"/>
    <s v="TEA001"/>
    <x v="4"/>
    <n v="3"/>
    <n v="2"/>
    <n v="6"/>
    <n v="2.0999999999999996"/>
  </r>
  <r>
    <s v="CUS7760"/>
    <x v="880"/>
    <x v="0"/>
    <x v="1"/>
    <s v="Michigan Avenue"/>
    <s v="Magnificent Mile Cafe"/>
    <s v="TEA001"/>
    <x v="6"/>
    <n v="0.8"/>
    <n v="2"/>
    <n v="1.6"/>
    <n v="0.55999999999999994"/>
  </r>
  <r>
    <s v="CUS7761"/>
    <x v="542"/>
    <x v="6"/>
    <x v="2"/>
    <s v="Brooklyn"/>
    <s v="Sip &amp; Savor"/>
    <s v="TEA001"/>
    <x v="6"/>
    <n v="3.5"/>
    <n v="2"/>
    <n v="7"/>
    <n v="2.4499999999999997"/>
  </r>
  <r>
    <s v="CUS7762"/>
    <x v="533"/>
    <x v="5"/>
    <x v="1"/>
    <s v="Madison Street"/>
    <s v="Park Roaste"/>
    <s v="TEA001"/>
    <x v="3"/>
    <n v="3"/>
    <n v="1"/>
    <n v="3"/>
    <n v="1.0499999999999998"/>
  </r>
  <r>
    <s v="CUS7763"/>
    <x v="705"/>
    <x v="5"/>
    <x v="0"/>
    <s v="Hollywood Hills"/>
    <s v="Hills Cafe"/>
    <s v="SND001"/>
    <x v="5"/>
    <n v="3"/>
    <n v="2"/>
    <n v="6"/>
    <n v="2.0999999999999996"/>
  </r>
  <r>
    <s v="CUS7764"/>
    <x v="761"/>
    <x v="0"/>
    <x v="0"/>
    <s v="Hollywood Hills"/>
    <s v="Hills Cafe"/>
    <s v="TEA001"/>
    <x v="4"/>
    <n v="2"/>
    <n v="1"/>
    <n v="2"/>
    <n v="0.7"/>
  </r>
  <r>
    <s v="CUS7765"/>
    <x v="272"/>
    <x v="0"/>
    <x v="0"/>
    <s v="Capitol Hill"/>
    <s v="Espresso"/>
    <s v="CLD001"/>
    <x v="6"/>
    <n v="3"/>
    <n v="2"/>
    <n v="6"/>
    <n v="2.0999999999999996"/>
  </r>
  <r>
    <s v="CUS7766"/>
    <x v="964"/>
    <x v="2"/>
    <x v="3"/>
    <s v="Capitol Hill"/>
    <s v="Brew Cafe"/>
    <s v="TEA001"/>
    <x v="2"/>
    <n v="3.75"/>
    <n v="1"/>
    <n v="3.75"/>
    <n v="1.3125"/>
  </r>
  <r>
    <s v="CUS7767"/>
    <x v="628"/>
    <x v="5"/>
    <x v="1"/>
    <s v="Madison Street"/>
    <s v="Park Roaste"/>
    <s v="TEA001"/>
    <x v="4"/>
    <n v="0.8"/>
    <n v="1"/>
    <n v="0.8"/>
    <n v="0.27999999999999997"/>
  </r>
  <r>
    <s v="CUS7768"/>
    <x v="326"/>
    <x v="5"/>
    <x v="1"/>
    <s v="Madison Street"/>
    <s v="Park Brew"/>
    <s v="TEA001"/>
    <x v="4"/>
    <n v="22.5"/>
    <n v="1"/>
    <n v="22.5"/>
    <n v="7.8749999999999991"/>
  </r>
  <r>
    <s v="CUS7769"/>
    <x v="394"/>
    <x v="4"/>
    <x v="4"/>
    <s v="Central Park"/>
    <s v="Suburban Sip Spot"/>
    <s v="SND001"/>
    <x v="6"/>
    <n v="3"/>
    <n v="2"/>
    <n v="6"/>
    <n v="2.0999999999999996"/>
  </r>
  <r>
    <s v="CUS7770"/>
    <x v="687"/>
    <x v="4"/>
    <x v="3"/>
    <s v="Capitol Hill"/>
    <s v="Brew Cafe"/>
    <s v="SKT001"/>
    <x v="5"/>
    <n v="2.5"/>
    <n v="1"/>
    <n v="2.5"/>
    <n v="0.875"/>
  </r>
  <r>
    <s v="CUS7771"/>
    <x v="1052"/>
    <x v="3"/>
    <x v="0"/>
    <s v="Capitol Hill"/>
    <s v="Espresso"/>
    <s v="CLD001"/>
    <x v="5"/>
    <n v="4.5"/>
    <n v="2"/>
    <n v="9"/>
    <n v="3.15"/>
  </r>
  <r>
    <s v="CUS7772"/>
    <x v="501"/>
    <x v="5"/>
    <x v="1"/>
    <s v="Michigan Avenue"/>
    <s v="Magnificent Mile Cafe"/>
    <s v="COF001"/>
    <x v="2"/>
    <n v="3"/>
    <n v="2"/>
    <n v="6"/>
    <n v="2.0999999999999996"/>
  </r>
  <r>
    <s v="CUS7773"/>
    <x v="247"/>
    <x v="3"/>
    <x v="1"/>
    <s v="Michigan Avenue"/>
    <s v="Loop Latte Lounge"/>
    <s v="COF001"/>
    <x v="1"/>
    <n v="3"/>
    <n v="1"/>
    <n v="3"/>
    <n v="1.0499999999999998"/>
  </r>
  <r>
    <s v="CUS7774"/>
    <x v="481"/>
    <x v="4"/>
    <x v="1"/>
    <s v="Michigan Avenue"/>
    <s v="Loop Latte Lounge"/>
    <s v="COF001"/>
    <x v="1"/>
    <n v="2.5"/>
    <n v="2"/>
    <n v="5"/>
    <n v="1.75"/>
  </r>
  <r>
    <s v="CUS7775"/>
    <x v="269"/>
    <x v="6"/>
    <x v="4"/>
    <s v="Zilker Park"/>
    <s v="Lakeside Brew "/>
    <s v="SPC001"/>
    <x v="6"/>
    <n v="2"/>
    <n v="1"/>
    <n v="2"/>
    <n v="0.7"/>
  </r>
  <r>
    <s v="CUS7776"/>
    <x v="327"/>
    <x v="0"/>
    <x v="0"/>
    <s v="Hollywood Hills"/>
    <s v="Hills Cafe"/>
    <s v="COF001"/>
    <x v="6"/>
    <n v="2.2000000000000002"/>
    <n v="2"/>
    <n v="4.4000000000000004"/>
    <n v="1.54"/>
  </r>
  <r>
    <s v="CUS7777"/>
    <x v="1058"/>
    <x v="6"/>
    <x v="1"/>
    <s v="Madison Street"/>
    <s v="Park Roaste"/>
    <s v="CLD001"/>
    <x v="4"/>
    <n v="4.25"/>
    <n v="2"/>
    <n v="8.5"/>
    <n v="2.9749999999999996"/>
  </r>
  <r>
    <s v="CUS7778"/>
    <x v="261"/>
    <x v="1"/>
    <x v="3"/>
    <s v="Capitol Hill"/>
    <s v="Brew Cafe"/>
    <s v="TEA001"/>
    <x v="6"/>
    <n v="0.8"/>
    <n v="1"/>
    <n v="0.8"/>
    <n v="0.27999999999999997"/>
  </r>
  <r>
    <s v="CUS7779"/>
    <x v="682"/>
    <x v="4"/>
    <x v="1"/>
    <s v="Michigan Avenue"/>
    <s v="Loop Latte Lounge"/>
    <s v="COF001"/>
    <x v="3"/>
    <n v="3.75"/>
    <n v="1"/>
    <n v="3.75"/>
    <n v="1.3125"/>
  </r>
  <r>
    <s v="CUS7780"/>
    <x v="278"/>
    <x v="1"/>
    <x v="4"/>
    <s v="Central Park"/>
    <s v="Suburban Sip Spot"/>
    <s v="DES001"/>
    <x v="1"/>
    <n v="3"/>
    <n v="1"/>
    <n v="3"/>
    <n v="1.0499999999999998"/>
  </r>
  <r>
    <s v="CUS7781"/>
    <x v="368"/>
    <x v="0"/>
    <x v="3"/>
    <s v="Pike Place"/>
    <s v="Perk Café"/>
    <s v="SPC001"/>
    <x v="4"/>
    <n v="2.5"/>
    <n v="1"/>
    <n v="2.5"/>
    <n v="0.875"/>
  </r>
  <r>
    <s v="CUS7782"/>
    <x v="345"/>
    <x v="2"/>
    <x v="2"/>
    <s v="Brooklyn"/>
    <s v="Sip &amp; Savor"/>
    <s v="COF001"/>
    <x v="6"/>
    <n v="2.5"/>
    <n v="2"/>
    <n v="5"/>
    <n v="1.75"/>
  </r>
  <r>
    <s v="CUS7783"/>
    <x v="856"/>
    <x v="0"/>
    <x v="2"/>
    <s v="Brooklyn"/>
    <s v="Beanery"/>
    <s v="DES001"/>
    <x v="0"/>
    <n v="2.5499999999999998"/>
    <n v="2"/>
    <n v="5.0999999999999996"/>
    <n v="1.7849999999999997"/>
  </r>
  <r>
    <s v="CUS7784"/>
    <x v="1081"/>
    <x v="2"/>
    <x v="1"/>
    <s v="Michigan Avenue"/>
    <s v="Loop Latte Lounge"/>
    <s v="TEA001"/>
    <x v="4"/>
    <n v="3.1"/>
    <n v="2"/>
    <n v="6.2"/>
    <n v="2.17"/>
  </r>
  <r>
    <s v="CUS7785"/>
    <x v="856"/>
    <x v="0"/>
    <x v="4"/>
    <s v="Central Park"/>
    <s v="Suburban Sip Spot"/>
    <s v="DES001"/>
    <x v="3"/>
    <n v="2.5"/>
    <n v="2"/>
    <n v="5"/>
    <n v="1.75"/>
  </r>
  <r>
    <s v="CUS7786"/>
    <x v="288"/>
    <x v="1"/>
    <x v="3"/>
    <s v="Capitol Hill"/>
    <s v="Brew Cafe"/>
    <s v="TEA001"/>
    <x v="4"/>
    <n v="2"/>
    <n v="2"/>
    <n v="4"/>
    <n v="1.4"/>
  </r>
  <r>
    <s v="CUS7787"/>
    <x v="553"/>
    <x v="5"/>
    <x v="1"/>
    <s v="Madison Street"/>
    <s v="Park Roaste"/>
    <s v="SND001"/>
    <x v="3"/>
    <n v="3.75"/>
    <n v="1"/>
    <n v="3.75"/>
    <n v="1.3125"/>
  </r>
  <r>
    <s v="CUS7788"/>
    <x v="304"/>
    <x v="0"/>
    <x v="2"/>
    <s v="Brooklyn"/>
    <s v="Sip &amp; Savor"/>
    <s v="DES001"/>
    <x v="5"/>
    <n v="3.75"/>
    <n v="1"/>
    <n v="3.75"/>
    <n v="1.3125"/>
  </r>
  <r>
    <s v="CUS7789"/>
    <x v="86"/>
    <x v="2"/>
    <x v="2"/>
    <s v="Central Park"/>
    <s v="C P Coffee "/>
    <s v="TEA001"/>
    <x v="0"/>
    <n v="2.2000000000000002"/>
    <n v="2"/>
    <n v="4.4000000000000004"/>
    <n v="1.54"/>
  </r>
  <r>
    <s v="CUS7790"/>
    <x v="951"/>
    <x v="2"/>
    <x v="2"/>
    <s v="Brooklyn"/>
    <s v="Beanery"/>
    <s v="SPC001"/>
    <x v="4"/>
    <n v="3"/>
    <n v="1"/>
    <n v="3"/>
    <n v="1.0499999999999998"/>
  </r>
  <r>
    <s v="CUS7791"/>
    <x v="927"/>
    <x v="1"/>
    <x v="2"/>
    <s v="Central Park"/>
    <s v="C P Coffee "/>
    <s v="SND001"/>
    <x v="2"/>
    <n v="3"/>
    <n v="1"/>
    <n v="3"/>
    <n v="1.0499999999999998"/>
  </r>
  <r>
    <s v="CUS7792"/>
    <x v="924"/>
    <x v="0"/>
    <x v="0"/>
    <s v="Venice Beach"/>
    <s v="Beach Cafe"/>
    <s v="CLD001"/>
    <x v="5"/>
    <n v="3.25"/>
    <n v="1"/>
    <n v="3.25"/>
    <n v="1.1375"/>
  </r>
  <r>
    <s v="CUS7793"/>
    <x v="738"/>
    <x v="0"/>
    <x v="3"/>
    <s v="Capitol Hill"/>
    <s v="Brew Cafe"/>
    <s v="TEA001"/>
    <x v="5"/>
    <n v="3.75"/>
    <n v="2"/>
    <n v="7.5"/>
    <n v="2.625"/>
  </r>
  <r>
    <s v="CUS7794"/>
    <x v="658"/>
    <x v="4"/>
    <x v="2"/>
    <s v="Brooklyn"/>
    <s v="Beanery"/>
    <s v="SPC001"/>
    <x v="0"/>
    <n v="0.8"/>
    <n v="2"/>
    <n v="1.6"/>
    <n v="0.55999999999999994"/>
  </r>
  <r>
    <s v="CUS7795"/>
    <x v="258"/>
    <x v="1"/>
    <x v="1"/>
    <s v="Madison Street"/>
    <s v="Park Roaste"/>
    <s v="SKT001"/>
    <x v="5"/>
    <n v="2.5"/>
    <n v="2"/>
    <n v="5"/>
    <n v="1.75"/>
  </r>
  <r>
    <s v="CUS7796"/>
    <x v="345"/>
    <x v="2"/>
    <x v="1"/>
    <s v="Madison Street"/>
    <s v="Park Roaste"/>
    <s v="SPC001"/>
    <x v="0"/>
    <n v="2.5"/>
    <n v="2"/>
    <n v="5"/>
    <n v="1.75"/>
  </r>
  <r>
    <s v="CUS7797"/>
    <x v="31"/>
    <x v="5"/>
    <x v="1"/>
    <s v="Michigan Avenue"/>
    <s v="Magnificent Mile Cafe"/>
    <s v="SND001"/>
    <x v="3"/>
    <n v="3.25"/>
    <n v="1"/>
    <n v="3.25"/>
    <n v="1.1375"/>
  </r>
  <r>
    <s v="CUS7798"/>
    <x v="668"/>
    <x v="5"/>
    <x v="2"/>
    <s v="Central Park"/>
    <s v="TSQ Brew"/>
    <s v="COF001"/>
    <x v="5"/>
    <n v="3"/>
    <n v="2"/>
    <n v="6"/>
    <n v="2.0999999999999996"/>
  </r>
  <r>
    <s v="CUS7799"/>
    <x v="950"/>
    <x v="4"/>
    <x v="3"/>
    <s v="Capitol Hill"/>
    <s v="Brew Cafe"/>
    <s v="COF001"/>
    <x v="0"/>
    <n v="3.75"/>
    <n v="1"/>
    <n v="3.75"/>
    <n v="1.3125"/>
  </r>
  <r>
    <s v="CUS7800"/>
    <x v="497"/>
    <x v="5"/>
    <x v="0"/>
    <s v="Capitol Hill"/>
    <s v="Espresso"/>
    <s v="SND001"/>
    <x v="5"/>
    <n v="3.75"/>
    <n v="2"/>
    <n v="7.5"/>
    <n v="2.625"/>
  </r>
  <r>
    <s v="CUS7801"/>
    <x v="953"/>
    <x v="5"/>
    <x v="0"/>
    <s v="Venice Beach"/>
    <s v="Coffee House"/>
    <s v="SKT001"/>
    <x v="6"/>
    <n v="0.8"/>
    <n v="1"/>
    <n v="0.8"/>
    <n v="0.27999999999999997"/>
  </r>
  <r>
    <s v="CUS7802"/>
    <x v="864"/>
    <x v="5"/>
    <x v="4"/>
    <s v="Zilker Park"/>
    <s v="Lakeside Brew "/>
    <s v="SND001"/>
    <x v="4"/>
    <n v="4"/>
    <n v="2"/>
    <n v="8"/>
    <n v="2.8"/>
  </r>
  <r>
    <s v="CUS7803"/>
    <x v="221"/>
    <x v="0"/>
    <x v="1"/>
    <s v="Michigan Avenue"/>
    <s v="Loop Latte Lounge"/>
    <s v="TEA001"/>
    <x v="2"/>
    <n v="4.25"/>
    <n v="1"/>
    <n v="4.25"/>
    <n v="1.4874999999999998"/>
  </r>
  <r>
    <s v="CUS7804"/>
    <x v="733"/>
    <x v="6"/>
    <x v="1"/>
    <s v="Madison Street"/>
    <s v="Park Roaste"/>
    <s v="SND001"/>
    <x v="4"/>
    <n v="0.8"/>
    <n v="2"/>
    <n v="1.6"/>
    <n v="0.55999999999999994"/>
  </r>
  <r>
    <s v="CUS7805"/>
    <x v="148"/>
    <x v="3"/>
    <x v="2"/>
    <s v="Central Park"/>
    <s v="TSQ Brew"/>
    <s v="COF001"/>
    <x v="3"/>
    <n v="3"/>
    <n v="2"/>
    <n v="6"/>
    <n v="2.0999999999999996"/>
  </r>
  <r>
    <s v="CUS7806"/>
    <x v="47"/>
    <x v="2"/>
    <x v="1"/>
    <s v="Madison Street"/>
    <s v="Park Roaste"/>
    <s v="SPC001"/>
    <x v="1"/>
    <n v="3"/>
    <n v="2"/>
    <n v="6"/>
    <n v="2.0999999999999996"/>
  </r>
  <r>
    <s v="CUS7807"/>
    <x v="405"/>
    <x v="6"/>
    <x v="3"/>
    <s v="Capitol Hill"/>
    <s v="Brew Cafe"/>
    <s v="CLD001"/>
    <x v="3"/>
    <n v="2.5"/>
    <n v="2"/>
    <n v="5"/>
    <n v="1.75"/>
  </r>
  <r>
    <s v="CUS7808"/>
    <x v="32"/>
    <x v="2"/>
    <x v="4"/>
    <s v="Central Park"/>
    <s v="Delight Café"/>
    <s v="COF001"/>
    <x v="6"/>
    <n v="3.75"/>
    <n v="1"/>
    <n v="3.75"/>
    <n v="1.3125"/>
  </r>
  <r>
    <s v="CUS7809"/>
    <x v="744"/>
    <x v="1"/>
    <x v="0"/>
    <s v="Hollywood Hills"/>
    <s v="Hills Cafe"/>
    <s v="DES001"/>
    <x v="2"/>
    <n v="4.5"/>
    <n v="2"/>
    <n v="9"/>
    <n v="3.15"/>
  </r>
  <r>
    <s v="CUS7810"/>
    <x v="953"/>
    <x v="5"/>
    <x v="2"/>
    <s v="Central Park"/>
    <s v="C P Coffee "/>
    <s v="CLD001"/>
    <x v="1"/>
    <n v="9.5"/>
    <n v="1"/>
    <n v="9.5"/>
    <n v="3.3249999999999997"/>
  </r>
  <r>
    <s v="CUS7811"/>
    <x v="740"/>
    <x v="3"/>
    <x v="2"/>
    <s v="Central Park"/>
    <s v="C P Coffee "/>
    <s v="DES001"/>
    <x v="5"/>
    <n v="2"/>
    <n v="1"/>
    <n v="2"/>
    <n v="0.7"/>
  </r>
  <r>
    <s v="CUS7812"/>
    <x v="295"/>
    <x v="3"/>
    <x v="3"/>
    <s v="Capitol Hill"/>
    <s v="Brew Cafe"/>
    <s v="SPC001"/>
    <x v="6"/>
    <n v="3.75"/>
    <n v="1"/>
    <n v="3.75"/>
    <n v="1.3125"/>
  </r>
  <r>
    <s v="CUS7813"/>
    <x v="493"/>
    <x v="3"/>
    <x v="1"/>
    <s v="Madison Street"/>
    <s v="Park Roaste"/>
    <s v="SKT001"/>
    <x v="3"/>
    <n v="3"/>
    <n v="2"/>
    <n v="6"/>
    <n v="2.0999999999999996"/>
  </r>
  <r>
    <s v="CUS7814"/>
    <x v="605"/>
    <x v="5"/>
    <x v="3"/>
    <s v="Capitol Hill"/>
    <s v="Brew Cafe"/>
    <s v="DES001"/>
    <x v="3"/>
    <n v="3"/>
    <n v="2"/>
    <n v="6"/>
    <n v="2.0999999999999996"/>
  </r>
  <r>
    <s v="CUS7815"/>
    <x v="138"/>
    <x v="4"/>
    <x v="0"/>
    <s v="Venice Beach"/>
    <s v="Coffee House"/>
    <s v="COF001"/>
    <x v="4"/>
    <n v="0.8"/>
    <n v="2"/>
    <n v="1.6"/>
    <n v="0.55999999999999994"/>
  </r>
  <r>
    <s v="CUS7816"/>
    <x v="694"/>
    <x v="2"/>
    <x v="0"/>
    <s v="Capitol Hill"/>
    <s v="Espresso"/>
    <s v="CLD001"/>
    <x v="2"/>
    <n v="4.75"/>
    <n v="2"/>
    <n v="9.5"/>
    <n v="3.3249999999999997"/>
  </r>
  <r>
    <s v="CUS7817"/>
    <x v="887"/>
    <x v="6"/>
    <x v="3"/>
    <s v="Capitol Hill"/>
    <s v="Brew Cafe"/>
    <s v="SKT001"/>
    <x v="3"/>
    <n v="3.75"/>
    <n v="1"/>
    <n v="3.75"/>
    <n v="1.3125"/>
  </r>
  <r>
    <s v="CUS7818"/>
    <x v="913"/>
    <x v="6"/>
    <x v="0"/>
    <s v="Venice Beach"/>
    <s v="Beach Cafe"/>
    <s v="COF001"/>
    <x v="3"/>
    <n v="3"/>
    <n v="2"/>
    <n v="6"/>
    <n v="2.0999999999999996"/>
  </r>
  <r>
    <s v="CUS7819"/>
    <x v="979"/>
    <x v="1"/>
    <x v="3"/>
    <s v="Pike Place"/>
    <s v="Perk Café"/>
    <s v="CLD001"/>
    <x v="1"/>
    <n v="3.75"/>
    <n v="1"/>
    <n v="3.75"/>
    <n v="1.3125"/>
  </r>
  <r>
    <s v="CUS7820"/>
    <x v="308"/>
    <x v="3"/>
    <x v="1"/>
    <s v="Michigan Avenue"/>
    <s v="Loop Latte Lounge"/>
    <s v="DES001"/>
    <x v="2"/>
    <n v="4"/>
    <n v="2"/>
    <n v="8"/>
    <n v="2.8"/>
  </r>
  <r>
    <s v="CUS7821"/>
    <x v="158"/>
    <x v="1"/>
    <x v="0"/>
    <s v="Capitol Hill"/>
    <s v="Espresso"/>
    <s v="SKT001"/>
    <x v="1"/>
    <n v="4.25"/>
    <n v="2"/>
    <n v="8.5"/>
    <n v="2.9749999999999996"/>
  </r>
  <r>
    <s v="CUS7822"/>
    <x v="724"/>
    <x v="4"/>
    <x v="2"/>
    <s v="Central Park"/>
    <s v="C P Coffee "/>
    <s v="SKT001"/>
    <x v="2"/>
    <n v="0.8"/>
    <n v="1"/>
    <n v="0.8"/>
    <n v="0.27999999999999997"/>
  </r>
  <r>
    <s v="CUS7823"/>
    <x v="590"/>
    <x v="2"/>
    <x v="0"/>
    <s v="Venice Beach"/>
    <s v="Coffee House"/>
    <s v="DES001"/>
    <x v="2"/>
    <n v="3.25"/>
    <n v="1"/>
    <n v="3.25"/>
    <n v="1.1375"/>
  </r>
  <r>
    <s v="CUS7824"/>
    <x v="561"/>
    <x v="6"/>
    <x v="0"/>
    <s v="Hollywood Hills"/>
    <s v="Hills Cafe"/>
    <s v="SND001"/>
    <x v="2"/>
    <n v="2"/>
    <n v="2"/>
    <n v="4"/>
    <n v="1.4"/>
  </r>
  <r>
    <s v="CUS7825"/>
    <x v="112"/>
    <x v="5"/>
    <x v="0"/>
    <s v="Venice Beach"/>
    <s v="Beach Cafe"/>
    <s v="COF001"/>
    <x v="3"/>
    <n v="2.5"/>
    <n v="1"/>
    <n v="2.5"/>
    <n v="0.875"/>
  </r>
  <r>
    <s v="CUS7826"/>
    <x v="809"/>
    <x v="4"/>
    <x v="1"/>
    <s v="Madison Street"/>
    <s v="Park Brew"/>
    <s v="TEA001"/>
    <x v="1"/>
    <n v="2.5499999999999998"/>
    <n v="2"/>
    <n v="5.0999999999999996"/>
    <n v="1.7849999999999997"/>
  </r>
  <r>
    <s v="CUS7827"/>
    <x v="274"/>
    <x v="3"/>
    <x v="0"/>
    <s v="Venice Beach"/>
    <s v="Coffee House"/>
    <s v="SND001"/>
    <x v="5"/>
    <n v="3.75"/>
    <n v="2"/>
    <n v="7.5"/>
    <n v="2.625"/>
  </r>
  <r>
    <s v="CUS7828"/>
    <x v="959"/>
    <x v="5"/>
    <x v="4"/>
    <s v="Central Park"/>
    <s v="Delight Café"/>
    <s v="SPC001"/>
    <x v="0"/>
    <n v="0.8"/>
    <n v="2"/>
    <n v="1.6"/>
    <n v="0.55999999999999994"/>
  </r>
  <r>
    <s v="CUS7829"/>
    <x v="789"/>
    <x v="5"/>
    <x v="2"/>
    <s v="Brooklyn"/>
    <s v="Beanery"/>
    <s v="TEA001"/>
    <x v="5"/>
    <n v="3"/>
    <n v="1"/>
    <n v="3"/>
    <n v="1.0499999999999998"/>
  </r>
  <r>
    <s v="CUS7830"/>
    <x v="92"/>
    <x v="1"/>
    <x v="2"/>
    <s v="Central Park"/>
    <s v="TSQ Brew"/>
    <s v="DES001"/>
    <x v="1"/>
    <n v="2"/>
    <n v="2"/>
    <n v="4"/>
    <n v="1.4"/>
  </r>
  <r>
    <s v="CUS7831"/>
    <x v="191"/>
    <x v="1"/>
    <x v="1"/>
    <s v="Madison Street"/>
    <s v="Park Brew"/>
    <s v="COF001"/>
    <x v="4"/>
    <n v="3"/>
    <n v="2"/>
    <n v="6"/>
    <n v="2.0999999999999996"/>
  </r>
  <r>
    <s v="CUS7832"/>
    <x v="241"/>
    <x v="6"/>
    <x v="0"/>
    <s v="Venice Beach"/>
    <s v="Coffee House"/>
    <s v="DES001"/>
    <x v="4"/>
    <n v="3.5"/>
    <n v="1"/>
    <n v="3.5"/>
    <n v="1.2249999999999999"/>
  </r>
  <r>
    <s v="CUS7833"/>
    <x v="352"/>
    <x v="3"/>
    <x v="1"/>
    <s v="Michigan Avenue"/>
    <s v="Loop Latte Lounge"/>
    <s v="SND001"/>
    <x v="4"/>
    <n v="3"/>
    <n v="2"/>
    <n v="6"/>
    <n v="2.0999999999999996"/>
  </r>
  <r>
    <s v="CUS7834"/>
    <x v="809"/>
    <x v="4"/>
    <x v="0"/>
    <s v="Venice Beach"/>
    <s v="Coffee House"/>
    <s v="DES001"/>
    <x v="1"/>
    <n v="4.5"/>
    <n v="1"/>
    <n v="4.5"/>
    <n v="1.575"/>
  </r>
  <r>
    <s v="CUS7835"/>
    <x v="313"/>
    <x v="0"/>
    <x v="2"/>
    <s v="Central Park"/>
    <s v="TSQ Brew"/>
    <s v="DES001"/>
    <x v="5"/>
    <n v="3"/>
    <n v="2"/>
    <n v="6"/>
    <n v="2.0999999999999996"/>
  </r>
  <r>
    <s v="CUS7836"/>
    <x v="751"/>
    <x v="0"/>
    <x v="0"/>
    <s v="Venice Beach"/>
    <s v="Coffee House"/>
    <s v="TEA001"/>
    <x v="1"/>
    <n v="3"/>
    <n v="1"/>
    <n v="3"/>
    <n v="1.0499999999999998"/>
  </r>
  <r>
    <s v="CUS7837"/>
    <x v="102"/>
    <x v="3"/>
    <x v="0"/>
    <s v="Venice Beach"/>
    <s v="Beach Cafe"/>
    <s v="COF001"/>
    <x v="5"/>
    <n v="3.75"/>
    <n v="1"/>
    <n v="3.75"/>
    <n v="1.3125"/>
  </r>
  <r>
    <s v="CUS7838"/>
    <x v="550"/>
    <x v="1"/>
    <x v="0"/>
    <s v="Hollywood Hills"/>
    <s v="Hills Cafe"/>
    <s v="SKT001"/>
    <x v="1"/>
    <n v="3"/>
    <n v="2"/>
    <n v="6"/>
    <n v="2.0999999999999996"/>
  </r>
  <r>
    <s v="CUS7839"/>
    <x v="299"/>
    <x v="6"/>
    <x v="0"/>
    <s v="Venice Beach"/>
    <s v="Beach Cafe"/>
    <s v="SPC001"/>
    <x v="6"/>
    <n v="3.75"/>
    <n v="1"/>
    <n v="3.75"/>
    <n v="1.3125"/>
  </r>
  <r>
    <s v="CUS7840"/>
    <x v="994"/>
    <x v="0"/>
    <x v="0"/>
    <s v="Venice Beach"/>
    <s v="Beach Cafe"/>
    <s v="TEA001"/>
    <x v="1"/>
    <n v="2.5499999999999998"/>
    <n v="1"/>
    <n v="2.5499999999999998"/>
    <n v="0.89249999999999985"/>
  </r>
  <r>
    <s v="CUS7841"/>
    <x v="120"/>
    <x v="6"/>
    <x v="1"/>
    <s v="Madison Street"/>
    <s v="Park Roaste"/>
    <s v="SPC001"/>
    <x v="0"/>
    <n v="3.75"/>
    <n v="2"/>
    <n v="7.5"/>
    <n v="2.625"/>
  </r>
  <r>
    <s v="CUS7842"/>
    <x v="571"/>
    <x v="5"/>
    <x v="0"/>
    <s v="Capitol Hill"/>
    <s v="Espresso"/>
    <s v="SPC001"/>
    <x v="3"/>
    <n v="0.8"/>
    <n v="2"/>
    <n v="1.6"/>
    <n v="0.55999999999999994"/>
  </r>
  <r>
    <s v="CUS7843"/>
    <x v="279"/>
    <x v="1"/>
    <x v="2"/>
    <s v="Central Park"/>
    <s v="C P Coffee "/>
    <s v="SND001"/>
    <x v="0"/>
    <n v="3"/>
    <n v="2"/>
    <n v="6"/>
    <n v="2.0999999999999996"/>
  </r>
  <r>
    <s v="CUS7844"/>
    <x v="970"/>
    <x v="6"/>
    <x v="0"/>
    <s v="Venice Beach"/>
    <s v="Beach Cafe"/>
    <s v="TEA001"/>
    <x v="2"/>
    <n v="3"/>
    <n v="1"/>
    <n v="3"/>
    <n v="1.0499999999999998"/>
  </r>
  <r>
    <s v="CUS7845"/>
    <x v="116"/>
    <x v="2"/>
    <x v="1"/>
    <s v="Madison Street"/>
    <s v="Park Roaste"/>
    <s v="CLD001"/>
    <x v="3"/>
    <n v="3"/>
    <n v="2"/>
    <n v="6"/>
    <n v="2.0999999999999996"/>
  </r>
  <r>
    <s v="CUS7846"/>
    <x v="130"/>
    <x v="6"/>
    <x v="0"/>
    <s v="Venice Beach"/>
    <s v="Beach Cafe"/>
    <s v="SPC001"/>
    <x v="6"/>
    <n v="2.2000000000000002"/>
    <n v="1"/>
    <n v="2.2000000000000002"/>
    <n v="0.77"/>
  </r>
  <r>
    <s v="CUS7847"/>
    <x v="282"/>
    <x v="6"/>
    <x v="2"/>
    <s v="Brooklyn"/>
    <s v="Beanery"/>
    <s v="DES001"/>
    <x v="2"/>
    <n v="3"/>
    <n v="2"/>
    <n v="6"/>
    <n v="2.0999999999999996"/>
  </r>
  <r>
    <s v="CUS7848"/>
    <x v="150"/>
    <x v="5"/>
    <x v="0"/>
    <s v="Capitol Hill"/>
    <s v="Espresso"/>
    <s v="COF001"/>
    <x v="1"/>
    <n v="2.5"/>
    <n v="1"/>
    <n v="2.5"/>
    <n v="0.875"/>
  </r>
  <r>
    <s v="CUS7849"/>
    <x v="959"/>
    <x v="5"/>
    <x v="2"/>
    <s v="Central Park"/>
    <s v="TSQ Brew"/>
    <s v="SND001"/>
    <x v="3"/>
    <n v="3"/>
    <n v="1"/>
    <n v="3"/>
    <n v="1.0499999999999998"/>
  </r>
  <r>
    <s v="CUS7850"/>
    <x v="482"/>
    <x v="5"/>
    <x v="2"/>
    <s v="Brooklyn"/>
    <s v="Beanery"/>
    <s v="CLD001"/>
    <x v="0"/>
    <n v="4.25"/>
    <n v="2"/>
    <n v="8.5"/>
    <n v="2.9749999999999996"/>
  </r>
  <r>
    <s v="CUS7851"/>
    <x v="751"/>
    <x v="0"/>
    <x v="2"/>
    <s v="Central Park"/>
    <s v="C P Coffee "/>
    <s v="SKT001"/>
    <x v="1"/>
    <n v="0.8"/>
    <n v="2"/>
    <n v="1.6"/>
    <n v="0.55999999999999994"/>
  </r>
  <r>
    <s v="CUS7852"/>
    <x v="137"/>
    <x v="1"/>
    <x v="4"/>
    <s v="Central Park"/>
    <s v="Delight Café"/>
    <s v="SND001"/>
    <x v="4"/>
    <n v="3.75"/>
    <n v="1"/>
    <n v="3.75"/>
    <n v="1.3125"/>
  </r>
  <r>
    <s v="CUS7853"/>
    <x v="836"/>
    <x v="2"/>
    <x v="0"/>
    <s v="Hollywood Hills"/>
    <s v="Hills Cafe"/>
    <s v="TEA001"/>
    <x v="6"/>
    <n v="2.5"/>
    <n v="2"/>
    <n v="5"/>
    <n v="1.75"/>
  </r>
  <r>
    <s v="CUS7854"/>
    <x v="967"/>
    <x v="6"/>
    <x v="2"/>
    <s v="Central Park"/>
    <s v="C P Coffee "/>
    <s v="DES001"/>
    <x v="3"/>
    <n v="3"/>
    <n v="2"/>
    <n v="6"/>
    <n v="2.0999999999999996"/>
  </r>
  <r>
    <s v="CUS7855"/>
    <x v="954"/>
    <x v="2"/>
    <x v="4"/>
    <s v="Central Park"/>
    <s v="Suburban Sip Spot"/>
    <s v="COF001"/>
    <x v="1"/>
    <n v="3.75"/>
    <n v="1"/>
    <n v="3.75"/>
    <n v="1.3125"/>
  </r>
  <r>
    <s v="CUS7856"/>
    <x v="275"/>
    <x v="1"/>
    <x v="0"/>
    <s v="Venice Beach"/>
    <s v="Coffee House"/>
    <s v="SND001"/>
    <x v="2"/>
    <n v="3"/>
    <n v="1"/>
    <n v="3"/>
    <n v="1.0499999999999998"/>
  </r>
  <r>
    <s v="CUS7857"/>
    <x v="842"/>
    <x v="2"/>
    <x v="3"/>
    <s v="Pike Place"/>
    <s v="Perk Café"/>
    <s v="SKT001"/>
    <x v="3"/>
    <n v="2.5"/>
    <n v="2"/>
    <n v="5"/>
    <n v="1.75"/>
  </r>
  <r>
    <s v="CUS7858"/>
    <x v="417"/>
    <x v="3"/>
    <x v="2"/>
    <s v="Central Park"/>
    <s v="TSQ Brew"/>
    <s v="DES001"/>
    <x v="6"/>
    <n v="2.2000000000000002"/>
    <n v="1"/>
    <n v="2.2000000000000002"/>
    <n v="0.77"/>
  </r>
  <r>
    <s v="CUS7859"/>
    <x v="362"/>
    <x v="5"/>
    <x v="1"/>
    <s v="Madison Street"/>
    <s v="Park Brew"/>
    <s v="COF001"/>
    <x v="6"/>
    <n v="3.5"/>
    <n v="1"/>
    <n v="3.5"/>
    <n v="1.2249999999999999"/>
  </r>
  <r>
    <s v="CUS7860"/>
    <x v="580"/>
    <x v="4"/>
    <x v="2"/>
    <s v="Central Park"/>
    <s v="TSQ Brew"/>
    <s v="COF001"/>
    <x v="4"/>
    <n v="3"/>
    <n v="2"/>
    <n v="6"/>
    <n v="2.0999999999999996"/>
  </r>
  <r>
    <s v="CUS7861"/>
    <x v="896"/>
    <x v="6"/>
    <x v="0"/>
    <s v="Capitol Hill"/>
    <s v="Espresso"/>
    <s v="SPC001"/>
    <x v="3"/>
    <n v="3"/>
    <n v="2"/>
    <n v="6"/>
    <n v="2.0999999999999996"/>
  </r>
  <r>
    <s v="CUS7862"/>
    <x v="986"/>
    <x v="2"/>
    <x v="4"/>
    <s v="Central Park"/>
    <s v="Delight Café"/>
    <s v="DES001"/>
    <x v="2"/>
    <n v="3.75"/>
    <n v="1"/>
    <n v="3.75"/>
    <n v="1.3125"/>
  </r>
  <r>
    <s v="CUS7863"/>
    <x v="767"/>
    <x v="0"/>
    <x v="2"/>
    <s v="Brooklyn"/>
    <s v="Sip &amp; Savor"/>
    <s v="SND001"/>
    <x v="5"/>
    <n v="2.2000000000000002"/>
    <n v="1"/>
    <n v="2.2000000000000002"/>
    <n v="0.77"/>
  </r>
  <r>
    <s v="CUS7864"/>
    <x v="266"/>
    <x v="4"/>
    <x v="2"/>
    <s v="Brooklyn"/>
    <s v="Beanery"/>
    <s v="TEA001"/>
    <x v="1"/>
    <n v="3.5"/>
    <n v="2"/>
    <n v="7"/>
    <n v="2.4499999999999997"/>
  </r>
  <r>
    <s v="CUS7865"/>
    <x v="700"/>
    <x v="6"/>
    <x v="0"/>
    <s v="Hollywood Hills"/>
    <s v="Hills Cafe"/>
    <s v="SND001"/>
    <x v="3"/>
    <n v="4.25"/>
    <n v="2"/>
    <n v="8.5"/>
    <n v="2.9749999999999996"/>
  </r>
  <r>
    <s v="CUS7866"/>
    <x v="393"/>
    <x v="6"/>
    <x v="1"/>
    <s v="Michigan Avenue"/>
    <s v="Loop Latte Lounge"/>
    <s v="SKT001"/>
    <x v="3"/>
    <n v="0.8"/>
    <n v="1"/>
    <n v="0.8"/>
    <n v="0.27999999999999997"/>
  </r>
  <r>
    <s v="CUS7867"/>
    <x v="444"/>
    <x v="4"/>
    <x v="1"/>
    <s v="Michigan Avenue"/>
    <s v="Magnificent Mile Cafe"/>
    <s v="COF001"/>
    <x v="5"/>
    <n v="3"/>
    <n v="1"/>
    <n v="3"/>
    <n v="1.0499999999999998"/>
  </r>
  <r>
    <s v="CUS7868"/>
    <x v="810"/>
    <x v="5"/>
    <x v="2"/>
    <s v="Central Park"/>
    <s v="C P Coffee "/>
    <s v="DES001"/>
    <x v="4"/>
    <n v="2.5"/>
    <n v="1"/>
    <n v="2.5"/>
    <n v="0.875"/>
  </r>
  <r>
    <s v="CUS7869"/>
    <x v="342"/>
    <x v="0"/>
    <x v="0"/>
    <s v="Venice Beach"/>
    <s v="Coffee House"/>
    <s v="TEA001"/>
    <x v="4"/>
    <n v="3"/>
    <n v="2"/>
    <n v="6"/>
    <n v="2.0999999999999996"/>
  </r>
  <r>
    <s v="CUS7870"/>
    <x v="795"/>
    <x v="5"/>
    <x v="1"/>
    <s v="Michigan Avenue"/>
    <s v="Loop Latte Lounge"/>
    <s v="SPC001"/>
    <x v="0"/>
    <n v="2.4500000000000002"/>
    <n v="2"/>
    <n v="4.9000000000000004"/>
    <n v="1.7150000000000001"/>
  </r>
  <r>
    <s v="CUS7871"/>
    <x v="882"/>
    <x v="2"/>
    <x v="3"/>
    <s v="Pike Place"/>
    <s v="Perk Café"/>
    <s v="DES001"/>
    <x v="2"/>
    <n v="14.75"/>
    <n v="1"/>
    <n v="14.75"/>
    <n v="5.1624999999999996"/>
  </r>
  <r>
    <s v="CUS7872"/>
    <x v="891"/>
    <x v="3"/>
    <x v="0"/>
    <s v="Hollywood Hills"/>
    <s v="Hills Cafe"/>
    <s v="DES001"/>
    <x v="1"/>
    <n v="4.75"/>
    <n v="2"/>
    <n v="9.5"/>
    <n v="3.3249999999999997"/>
  </r>
  <r>
    <s v="CUS7873"/>
    <x v="1058"/>
    <x v="6"/>
    <x v="2"/>
    <s v="Central Park"/>
    <s v="C P Coffee "/>
    <s v="CLD001"/>
    <x v="3"/>
    <n v="3.5"/>
    <n v="1"/>
    <n v="3.5"/>
    <n v="1.2249999999999999"/>
  </r>
  <r>
    <s v="CUS7874"/>
    <x v="906"/>
    <x v="1"/>
    <x v="4"/>
    <s v="Central Park"/>
    <s v="Suburban Sip Spot"/>
    <s v="SKT001"/>
    <x v="1"/>
    <n v="2.4500000000000002"/>
    <n v="2"/>
    <n v="4.9000000000000004"/>
    <n v="1.7150000000000001"/>
  </r>
  <r>
    <s v="CUS7875"/>
    <x v="630"/>
    <x v="6"/>
    <x v="2"/>
    <s v="Brooklyn"/>
    <s v="Beanery"/>
    <s v="SND001"/>
    <x v="0"/>
    <n v="2"/>
    <n v="1"/>
    <n v="2"/>
    <n v="0.7"/>
  </r>
  <r>
    <s v="CUS7876"/>
    <x v="992"/>
    <x v="6"/>
    <x v="0"/>
    <s v="Capitol Hill"/>
    <s v="Espresso"/>
    <s v="CLD001"/>
    <x v="6"/>
    <n v="3.5"/>
    <n v="2"/>
    <n v="7"/>
    <n v="2.4499999999999997"/>
  </r>
  <r>
    <s v="CUS7877"/>
    <x v="892"/>
    <x v="2"/>
    <x v="3"/>
    <s v="Capitol Hill"/>
    <s v="Brew Cafe"/>
    <s v="COF001"/>
    <x v="6"/>
    <n v="9.25"/>
    <n v="1"/>
    <n v="9.25"/>
    <n v="3.2374999999999998"/>
  </r>
  <r>
    <s v="CUS7878"/>
    <x v="152"/>
    <x v="2"/>
    <x v="4"/>
    <s v="Central Park"/>
    <s v="Suburban Sip Spot"/>
    <s v="SKT001"/>
    <x v="2"/>
    <n v="3"/>
    <n v="2"/>
    <n v="6"/>
    <n v="2.0999999999999996"/>
  </r>
  <r>
    <s v="CUS7879"/>
    <x v="498"/>
    <x v="6"/>
    <x v="0"/>
    <s v="Venice Beach"/>
    <s v="Beach Cafe"/>
    <s v="TEA001"/>
    <x v="1"/>
    <n v="3.1"/>
    <n v="2"/>
    <n v="6.2"/>
    <n v="2.17"/>
  </r>
  <r>
    <s v="CUS7880"/>
    <x v="952"/>
    <x v="4"/>
    <x v="4"/>
    <s v="Central Park"/>
    <s v="Suburban Sip Spot"/>
    <s v="SPC001"/>
    <x v="1"/>
    <n v="2.5"/>
    <n v="2"/>
    <n v="5"/>
    <n v="1.75"/>
  </r>
  <r>
    <s v="CUS7881"/>
    <x v="834"/>
    <x v="0"/>
    <x v="1"/>
    <s v="Michigan Avenue"/>
    <s v="Magnificent Mile Cafe"/>
    <s v="SPC001"/>
    <x v="5"/>
    <n v="3.5"/>
    <n v="2"/>
    <n v="7"/>
    <n v="2.4499999999999997"/>
  </r>
  <r>
    <s v="CUS7882"/>
    <x v="112"/>
    <x v="5"/>
    <x v="1"/>
    <s v="Michigan Avenue"/>
    <s v="Loop Latte Lounge"/>
    <s v="CLD001"/>
    <x v="1"/>
    <n v="2.5"/>
    <n v="1"/>
    <n v="2.5"/>
    <n v="0.875"/>
  </r>
  <r>
    <s v="CUS7883"/>
    <x v="825"/>
    <x v="5"/>
    <x v="0"/>
    <s v="Venice Beach"/>
    <s v="Coffee House"/>
    <s v="COF001"/>
    <x v="4"/>
    <n v="4.25"/>
    <n v="2"/>
    <n v="8.5"/>
    <n v="2.9749999999999996"/>
  </r>
  <r>
    <s v="CUS7884"/>
    <x v="953"/>
    <x v="5"/>
    <x v="3"/>
    <s v="Capitol Hill"/>
    <s v="Brew Cafe"/>
    <s v="COF001"/>
    <x v="4"/>
    <n v="2.4500000000000002"/>
    <n v="1"/>
    <n v="2.4500000000000002"/>
    <n v="0.85750000000000004"/>
  </r>
  <r>
    <s v="CUS7885"/>
    <x v="907"/>
    <x v="4"/>
    <x v="0"/>
    <s v="Venice Beach"/>
    <s v="Coffee House"/>
    <s v="DES001"/>
    <x v="3"/>
    <n v="3.25"/>
    <n v="1"/>
    <n v="3.25"/>
    <n v="1.1375"/>
  </r>
  <r>
    <s v="CUS7886"/>
    <x v="64"/>
    <x v="2"/>
    <x v="4"/>
    <s v="Central Park"/>
    <s v="Delight Café"/>
    <s v="CLD001"/>
    <x v="6"/>
    <n v="2.5"/>
    <n v="2"/>
    <n v="5"/>
    <n v="1.75"/>
  </r>
  <r>
    <s v="CUS7887"/>
    <x v="54"/>
    <x v="5"/>
    <x v="0"/>
    <s v="Hollywood Hills"/>
    <s v="Hills Cafe"/>
    <s v="SND001"/>
    <x v="1"/>
    <n v="2.5"/>
    <n v="2"/>
    <n v="5"/>
    <n v="1.75"/>
  </r>
  <r>
    <s v="CUS7888"/>
    <x v="375"/>
    <x v="4"/>
    <x v="4"/>
    <s v="Zilker Park"/>
    <s v="Lakeside Brew "/>
    <s v="COF001"/>
    <x v="4"/>
    <n v="4.5"/>
    <n v="1"/>
    <n v="4.5"/>
    <n v="1.575"/>
  </r>
  <r>
    <s v="CUS7889"/>
    <x v="241"/>
    <x v="6"/>
    <x v="4"/>
    <s v="Zilker Park"/>
    <s v="Lakeside Brew "/>
    <s v="SPC001"/>
    <x v="5"/>
    <n v="2"/>
    <n v="2"/>
    <n v="4"/>
    <n v="1.4"/>
  </r>
  <r>
    <s v="CUS7890"/>
    <x v="681"/>
    <x v="2"/>
    <x v="2"/>
    <s v="Brooklyn"/>
    <s v="Sip &amp; Savor"/>
    <s v="CLD001"/>
    <x v="1"/>
    <n v="4.25"/>
    <n v="1"/>
    <n v="4.25"/>
    <n v="1.4874999999999998"/>
  </r>
  <r>
    <s v="CUS7891"/>
    <x v="404"/>
    <x v="6"/>
    <x v="4"/>
    <s v="Central Park"/>
    <s v="Suburban Sip Spot"/>
    <s v="SKT001"/>
    <x v="6"/>
    <n v="0.8"/>
    <n v="2"/>
    <n v="1.6"/>
    <n v="0.55999999999999994"/>
  </r>
  <r>
    <s v="CUS7892"/>
    <x v="455"/>
    <x v="0"/>
    <x v="4"/>
    <s v="Central Park"/>
    <s v="Delight Café"/>
    <s v="CLD001"/>
    <x v="1"/>
    <n v="3.75"/>
    <n v="1"/>
    <n v="3.75"/>
    <n v="1.3125"/>
  </r>
  <r>
    <s v="CUS7893"/>
    <x v="158"/>
    <x v="1"/>
    <x v="2"/>
    <s v="Central Park"/>
    <s v="TSQ Brew"/>
    <s v="SND001"/>
    <x v="2"/>
    <n v="3"/>
    <n v="1"/>
    <n v="3"/>
    <n v="1.0499999999999998"/>
  </r>
  <r>
    <s v="CUS7894"/>
    <x v="677"/>
    <x v="0"/>
    <x v="0"/>
    <s v="Venice Beach"/>
    <s v="Beach Cafe"/>
    <s v="CLD001"/>
    <x v="1"/>
    <n v="3.75"/>
    <n v="1"/>
    <n v="3.75"/>
    <n v="1.3125"/>
  </r>
  <r>
    <s v="CUS7895"/>
    <x v="715"/>
    <x v="0"/>
    <x v="0"/>
    <s v="Hollywood Hills"/>
    <s v="Hills Cafe"/>
    <s v="COF001"/>
    <x v="2"/>
    <n v="3.75"/>
    <n v="1"/>
    <n v="3.75"/>
    <n v="1.3125"/>
  </r>
  <r>
    <s v="CUS7896"/>
    <x v="810"/>
    <x v="5"/>
    <x v="4"/>
    <s v="Central Park"/>
    <s v="Suburban Sip Spot"/>
    <s v="CLD001"/>
    <x v="5"/>
    <n v="3.75"/>
    <n v="1"/>
    <n v="3.75"/>
    <n v="1.3125"/>
  </r>
  <r>
    <s v="CUS7897"/>
    <x v="826"/>
    <x v="6"/>
    <x v="4"/>
    <s v="Central Park"/>
    <s v="Suburban Sip Spot"/>
    <s v="COF001"/>
    <x v="1"/>
    <n v="3"/>
    <n v="2"/>
    <n v="6"/>
    <n v="2.0999999999999996"/>
  </r>
  <r>
    <s v="CUS7898"/>
    <x v="856"/>
    <x v="0"/>
    <x v="0"/>
    <s v="Venice Beach"/>
    <s v="Beach Cafe"/>
    <s v="COF001"/>
    <x v="4"/>
    <n v="0.8"/>
    <n v="2"/>
    <n v="1.6"/>
    <n v="0.55999999999999994"/>
  </r>
  <r>
    <s v="CUS7899"/>
    <x v="488"/>
    <x v="2"/>
    <x v="1"/>
    <s v="Michigan Avenue"/>
    <s v="Magnificent Mile Cafe"/>
    <s v="SND001"/>
    <x v="6"/>
    <n v="2.5"/>
    <n v="1"/>
    <n v="2.5"/>
    <n v="0.875"/>
  </r>
  <r>
    <s v="CUS7900"/>
    <x v="472"/>
    <x v="6"/>
    <x v="0"/>
    <s v="Hollywood Hills"/>
    <s v="Hills Cafe"/>
    <s v="CLD001"/>
    <x v="4"/>
    <n v="3.75"/>
    <n v="1"/>
    <n v="3.75"/>
    <n v="1.3125"/>
  </r>
  <r>
    <s v="CUS7901"/>
    <x v="131"/>
    <x v="1"/>
    <x v="4"/>
    <s v="Central Park"/>
    <s v="Delight Café"/>
    <s v="SKT001"/>
    <x v="2"/>
    <n v="3"/>
    <n v="1"/>
    <n v="3"/>
    <n v="1.0499999999999998"/>
  </r>
  <r>
    <s v="CUS7902"/>
    <x v="734"/>
    <x v="6"/>
    <x v="4"/>
    <s v="Zilker Park"/>
    <s v="Lakeside Brew "/>
    <s v="SKT001"/>
    <x v="0"/>
    <n v="0.8"/>
    <n v="1"/>
    <n v="0.8"/>
    <n v="0.27999999999999997"/>
  </r>
  <r>
    <s v="CUS7903"/>
    <x v="486"/>
    <x v="5"/>
    <x v="3"/>
    <s v="Pike Place"/>
    <s v="Perk Café"/>
    <s v="SND001"/>
    <x v="5"/>
    <n v="4.5"/>
    <n v="1"/>
    <n v="4.5"/>
    <n v="1.575"/>
  </r>
  <r>
    <s v="CUS7904"/>
    <x v="835"/>
    <x v="4"/>
    <x v="3"/>
    <s v="Capitol Hill"/>
    <s v="Brew Cafe"/>
    <s v="TEA001"/>
    <x v="4"/>
    <n v="3.5"/>
    <n v="2"/>
    <n v="7"/>
    <n v="2.4499999999999997"/>
  </r>
  <r>
    <s v="CUS7905"/>
    <x v="66"/>
    <x v="2"/>
    <x v="0"/>
    <s v="Hollywood Hills"/>
    <s v="Hills Cafe"/>
    <s v="CLD001"/>
    <x v="4"/>
    <n v="3.5"/>
    <n v="2"/>
    <n v="7"/>
    <n v="2.4499999999999997"/>
  </r>
  <r>
    <s v="CUS7906"/>
    <x v="29"/>
    <x v="6"/>
    <x v="2"/>
    <s v="Central Park"/>
    <s v="C P Coffee "/>
    <s v="TEA001"/>
    <x v="2"/>
    <n v="3"/>
    <n v="2"/>
    <n v="6"/>
    <n v="2.0999999999999996"/>
  </r>
  <r>
    <s v="CUS7907"/>
    <x v="407"/>
    <x v="0"/>
    <x v="0"/>
    <s v="Venice Beach"/>
    <s v="Coffee House"/>
    <s v="SKT001"/>
    <x v="0"/>
    <n v="3.25"/>
    <n v="1"/>
    <n v="3.25"/>
    <n v="1.1375"/>
  </r>
  <r>
    <s v="CUS7908"/>
    <x v="24"/>
    <x v="4"/>
    <x v="0"/>
    <s v="Capitol Hill"/>
    <s v="Espresso"/>
    <s v="TEA001"/>
    <x v="5"/>
    <n v="2.5"/>
    <n v="1"/>
    <n v="2.5"/>
    <n v="0.875"/>
  </r>
  <r>
    <s v="CUS7909"/>
    <x v="390"/>
    <x v="5"/>
    <x v="2"/>
    <s v="Central Park"/>
    <s v="TSQ Brew"/>
    <s v="CLD001"/>
    <x v="1"/>
    <n v="4.5"/>
    <n v="1"/>
    <n v="4.5"/>
    <n v="1.575"/>
  </r>
  <r>
    <s v="CUS7910"/>
    <x v="618"/>
    <x v="5"/>
    <x v="2"/>
    <s v="Central Park"/>
    <s v="C P Coffee "/>
    <s v="SKT001"/>
    <x v="1"/>
    <n v="2.5"/>
    <n v="1"/>
    <n v="2.5"/>
    <n v="0.875"/>
  </r>
  <r>
    <s v="CUS7911"/>
    <x v="390"/>
    <x v="5"/>
    <x v="2"/>
    <s v="Brooklyn"/>
    <s v="Beanery"/>
    <s v="COF001"/>
    <x v="2"/>
    <n v="3.5"/>
    <n v="2"/>
    <n v="7"/>
    <n v="2.4499999999999997"/>
  </r>
  <r>
    <s v="CUS7912"/>
    <x v="904"/>
    <x v="0"/>
    <x v="1"/>
    <s v="Michigan Avenue"/>
    <s v="Magnificent Mile Cafe"/>
    <s v="CLD001"/>
    <x v="2"/>
    <n v="3.5"/>
    <n v="2"/>
    <n v="7"/>
    <n v="2.4499999999999997"/>
  </r>
  <r>
    <s v="CUS7913"/>
    <x v="564"/>
    <x v="1"/>
    <x v="0"/>
    <s v="Venice Beach"/>
    <s v="Coffee House"/>
    <s v="SND001"/>
    <x v="2"/>
    <n v="4.5"/>
    <n v="1"/>
    <n v="4.5"/>
    <n v="1.575"/>
  </r>
  <r>
    <s v="CUS7914"/>
    <x v="685"/>
    <x v="5"/>
    <x v="3"/>
    <s v="Capitol Hill"/>
    <s v="Brew Cafe"/>
    <s v="CLD001"/>
    <x v="6"/>
    <n v="4"/>
    <n v="2"/>
    <n v="8"/>
    <n v="2.8"/>
  </r>
  <r>
    <s v="CUS7915"/>
    <x v="538"/>
    <x v="3"/>
    <x v="4"/>
    <s v="Zilker Park"/>
    <s v="Lakeside Brew "/>
    <s v="COF001"/>
    <x v="3"/>
    <n v="3"/>
    <n v="1"/>
    <n v="3"/>
    <n v="1.0499999999999998"/>
  </r>
  <r>
    <s v="CUS7916"/>
    <x v="715"/>
    <x v="0"/>
    <x v="0"/>
    <s v="Capitol Hill"/>
    <s v="Espresso"/>
    <s v="DES001"/>
    <x v="0"/>
    <n v="3.75"/>
    <n v="2"/>
    <n v="7.5"/>
    <n v="2.625"/>
  </r>
  <r>
    <s v="CUS7917"/>
    <x v="53"/>
    <x v="0"/>
    <x v="2"/>
    <s v="Brooklyn"/>
    <s v="Sip &amp; Savor"/>
    <s v="COF001"/>
    <x v="1"/>
    <n v="3.1"/>
    <n v="1"/>
    <n v="3.1"/>
    <n v="1.085"/>
  </r>
  <r>
    <s v="CUS7918"/>
    <x v="258"/>
    <x v="1"/>
    <x v="0"/>
    <s v="Venice Beach"/>
    <s v="Coffee House"/>
    <s v="SPC001"/>
    <x v="2"/>
    <n v="2"/>
    <n v="1"/>
    <n v="2"/>
    <n v="0.7"/>
  </r>
  <r>
    <s v="CUS7919"/>
    <x v="312"/>
    <x v="0"/>
    <x v="1"/>
    <s v="Michigan Avenue"/>
    <s v="Loop Latte Lounge"/>
    <s v="COF001"/>
    <x v="2"/>
    <n v="4.25"/>
    <n v="1"/>
    <n v="4.25"/>
    <n v="1.4874999999999998"/>
  </r>
  <r>
    <s v="CUS7920"/>
    <x v="137"/>
    <x v="1"/>
    <x v="1"/>
    <s v="Madison Street"/>
    <s v="Park Brew"/>
    <s v="DES001"/>
    <x v="5"/>
    <n v="0.8"/>
    <n v="2"/>
    <n v="1.6"/>
    <n v="0.55999999999999994"/>
  </r>
  <r>
    <s v="CUS7921"/>
    <x v="286"/>
    <x v="3"/>
    <x v="2"/>
    <s v="Central Park"/>
    <s v="C P Coffee "/>
    <s v="SKT001"/>
    <x v="0"/>
    <n v="3"/>
    <n v="1"/>
    <n v="3"/>
    <n v="1.0499999999999998"/>
  </r>
  <r>
    <s v="CUS7922"/>
    <x v="1055"/>
    <x v="3"/>
    <x v="0"/>
    <s v="Venice Beach"/>
    <s v="Coffee House"/>
    <s v="CLD001"/>
    <x v="2"/>
    <n v="0.8"/>
    <n v="2"/>
    <n v="1.6"/>
    <n v="0.55999999999999994"/>
  </r>
  <r>
    <s v="CUS7923"/>
    <x v="137"/>
    <x v="1"/>
    <x v="2"/>
    <s v="Brooklyn"/>
    <s v="Beanery"/>
    <s v="SPC001"/>
    <x v="6"/>
    <n v="3"/>
    <n v="1"/>
    <n v="3"/>
    <n v="1.0499999999999998"/>
  </r>
  <r>
    <s v="CUS7924"/>
    <x v="368"/>
    <x v="0"/>
    <x v="0"/>
    <s v="Hollywood Hills"/>
    <s v="Hills Cafe"/>
    <s v="SND001"/>
    <x v="0"/>
    <n v="2.5"/>
    <n v="2"/>
    <n v="5"/>
    <n v="1.75"/>
  </r>
  <r>
    <s v="CUS7925"/>
    <x v="167"/>
    <x v="5"/>
    <x v="3"/>
    <s v="Pike Place"/>
    <s v="Perk Café"/>
    <s v="SND001"/>
    <x v="0"/>
    <n v="3.75"/>
    <n v="2"/>
    <n v="7.5"/>
    <n v="2.625"/>
  </r>
  <r>
    <s v="CUS7926"/>
    <x v="856"/>
    <x v="0"/>
    <x v="3"/>
    <s v="Capitol Hill"/>
    <s v="Brew Cafe"/>
    <s v="SND001"/>
    <x v="6"/>
    <n v="0.8"/>
    <n v="1"/>
    <n v="0.8"/>
    <n v="0.27999999999999997"/>
  </r>
  <r>
    <s v="CUS7927"/>
    <x v="422"/>
    <x v="6"/>
    <x v="4"/>
    <s v="Central Park"/>
    <s v="Delight Café"/>
    <s v="COF001"/>
    <x v="6"/>
    <n v="2"/>
    <n v="2"/>
    <n v="4"/>
    <n v="1.4"/>
  </r>
  <r>
    <s v="CUS7928"/>
    <x v="306"/>
    <x v="2"/>
    <x v="0"/>
    <s v="Hollywood Hills"/>
    <s v="Hills Cafe"/>
    <s v="SND001"/>
    <x v="2"/>
    <n v="4.75"/>
    <n v="2"/>
    <n v="9.5"/>
    <n v="3.3249999999999997"/>
  </r>
  <r>
    <s v="CUS7929"/>
    <x v="738"/>
    <x v="0"/>
    <x v="1"/>
    <s v="Michigan Avenue"/>
    <s v="Loop Latte Lounge"/>
    <s v="SND001"/>
    <x v="4"/>
    <n v="3"/>
    <n v="2"/>
    <n v="6"/>
    <n v="2.0999999999999996"/>
  </r>
  <r>
    <s v="CUS7930"/>
    <x v="461"/>
    <x v="5"/>
    <x v="1"/>
    <s v="Madison Street"/>
    <s v="Park Roaste"/>
    <s v="TEA001"/>
    <x v="4"/>
    <n v="3.5"/>
    <n v="1"/>
    <n v="3.5"/>
    <n v="1.2249999999999999"/>
  </r>
  <r>
    <s v="CUS7931"/>
    <x v="498"/>
    <x v="6"/>
    <x v="2"/>
    <s v="Brooklyn"/>
    <s v="Sip &amp; Savor"/>
    <s v="SKT001"/>
    <x v="1"/>
    <n v="2.5"/>
    <n v="1"/>
    <n v="2.5"/>
    <n v="0.875"/>
  </r>
  <r>
    <s v="CUS7932"/>
    <x v="1064"/>
    <x v="3"/>
    <x v="1"/>
    <s v="Madison Street"/>
    <s v="Park Brew"/>
    <s v="DES001"/>
    <x v="4"/>
    <n v="8.9499999999999993"/>
    <n v="1"/>
    <n v="8.9499999999999993"/>
    <n v="3.1324999999999994"/>
  </r>
  <r>
    <s v="CUS7933"/>
    <x v="133"/>
    <x v="4"/>
    <x v="1"/>
    <s v="Madison Street"/>
    <s v="Park Brew"/>
    <s v="DES001"/>
    <x v="0"/>
    <n v="4.75"/>
    <n v="1"/>
    <n v="4.75"/>
    <n v="1.6624999999999999"/>
  </r>
  <r>
    <s v="CUS7934"/>
    <x v="503"/>
    <x v="6"/>
    <x v="0"/>
    <s v="Venice Beach"/>
    <s v="Beach Cafe"/>
    <s v="SND001"/>
    <x v="1"/>
    <n v="3.5"/>
    <n v="1"/>
    <n v="3.5"/>
    <n v="1.2249999999999999"/>
  </r>
  <r>
    <s v="CUS7935"/>
    <x v="1051"/>
    <x v="5"/>
    <x v="2"/>
    <s v="Central Park"/>
    <s v="TSQ Brew"/>
    <s v="DES001"/>
    <x v="2"/>
    <n v="2.5"/>
    <n v="1"/>
    <n v="2.5"/>
    <n v="0.875"/>
  </r>
  <r>
    <s v="CUS7936"/>
    <x v="120"/>
    <x v="6"/>
    <x v="4"/>
    <s v="Central Park"/>
    <s v="Suburban Sip Spot"/>
    <s v="DES001"/>
    <x v="1"/>
    <n v="14"/>
    <n v="1"/>
    <n v="14"/>
    <n v="4.8999999999999995"/>
  </r>
  <r>
    <s v="CUS7937"/>
    <x v="890"/>
    <x v="4"/>
    <x v="2"/>
    <s v="Central Park"/>
    <s v="C P Coffee "/>
    <s v="SPC001"/>
    <x v="5"/>
    <n v="3"/>
    <n v="2"/>
    <n v="6"/>
    <n v="2.0999999999999996"/>
  </r>
  <r>
    <s v="CUS7938"/>
    <x v="871"/>
    <x v="2"/>
    <x v="0"/>
    <s v="Capitol Hill"/>
    <s v="Espresso"/>
    <s v="SND001"/>
    <x v="1"/>
    <n v="2.5"/>
    <n v="2"/>
    <n v="5"/>
    <n v="1.75"/>
  </r>
  <r>
    <s v="CUS7939"/>
    <x v="491"/>
    <x v="2"/>
    <x v="1"/>
    <s v="Madison Street"/>
    <s v="Park Roaste"/>
    <s v="SKT001"/>
    <x v="3"/>
    <n v="3.25"/>
    <n v="1"/>
    <n v="3.25"/>
    <n v="1.1375"/>
  </r>
  <r>
    <s v="CUS7940"/>
    <x v="843"/>
    <x v="3"/>
    <x v="1"/>
    <s v="Madison Street"/>
    <s v="Park Brew"/>
    <s v="CLD001"/>
    <x v="3"/>
    <n v="3"/>
    <n v="2"/>
    <n v="6"/>
    <n v="2.0999999999999996"/>
  </r>
  <r>
    <s v="CUS7941"/>
    <x v="388"/>
    <x v="6"/>
    <x v="2"/>
    <s v="Brooklyn"/>
    <s v="Beanery"/>
    <s v="SND001"/>
    <x v="2"/>
    <n v="2.5"/>
    <n v="1"/>
    <n v="2.5"/>
    <n v="0.875"/>
  </r>
  <r>
    <s v="CUS7942"/>
    <x v="1090"/>
    <x v="2"/>
    <x v="1"/>
    <s v="Michigan Avenue"/>
    <s v="Loop Latte Lounge"/>
    <s v="DES001"/>
    <x v="6"/>
    <n v="3.75"/>
    <n v="1"/>
    <n v="3.75"/>
    <n v="1.3125"/>
  </r>
  <r>
    <s v="CUS7943"/>
    <x v="1014"/>
    <x v="4"/>
    <x v="0"/>
    <s v="Hollywood Hills"/>
    <s v="Hills Cafe"/>
    <s v="COF001"/>
    <x v="6"/>
    <n v="3.75"/>
    <n v="1"/>
    <n v="3.75"/>
    <n v="1.3125"/>
  </r>
  <r>
    <s v="CUS7944"/>
    <x v="253"/>
    <x v="0"/>
    <x v="0"/>
    <s v="Venice Beach"/>
    <s v="Beach Cafe"/>
    <s v="SKT001"/>
    <x v="4"/>
    <n v="3"/>
    <n v="2"/>
    <n v="6"/>
    <n v="2.0999999999999996"/>
  </r>
  <r>
    <s v="CUS7945"/>
    <x v="44"/>
    <x v="6"/>
    <x v="4"/>
    <s v="Zilker Park"/>
    <s v="Lakeside Brew "/>
    <s v="SPC001"/>
    <x v="1"/>
    <n v="0.8"/>
    <n v="1"/>
    <n v="0.8"/>
    <n v="0.27999999999999997"/>
  </r>
  <r>
    <s v="CUS7946"/>
    <x v="85"/>
    <x v="3"/>
    <x v="1"/>
    <s v="Madison Street"/>
    <s v="Park Brew"/>
    <s v="SPC001"/>
    <x v="2"/>
    <n v="2.5"/>
    <n v="2"/>
    <n v="5"/>
    <n v="1.75"/>
  </r>
  <r>
    <s v="CUS7947"/>
    <x v="866"/>
    <x v="3"/>
    <x v="2"/>
    <s v="Central Park"/>
    <s v="C P Coffee "/>
    <s v="SKT001"/>
    <x v="6"/>
    <n v="2"/>
    <n v="2"/>
    <n v="4"/>
    <n v="1.4"/>
  </r>
  <r>
    <s v="CUS7948"/>
    <x v="625"/>
    <x v="4"/>
    <x v="3"/>
    <s v="Pike Place"/>
    <s v="Perk Café"/>
    <s v="CLD001"/>
    <x v="4"/>
    <n v="3"/>
    <n v="1"/>
    <n v="3"/>
    <n v="1.0499999999999998"/>
  </r>
  <r>
    <s v="CUS7949"/>
    <x v="167"/>
    <x v="5"/>
    <x v="0"/>
    <s v="Venice Beach"/>
    <s v="Beach Cafe"/>
    <s v="TEA001"/>
    <x v="6"/>
    <n v="3.75"/>
    <n v="1"/>
    <n v="3.75"/>
    <n v="1.3125"/>
  </r>
  <r>
    <s v="CUS7950"/>
    <x v="98"/>
    <x v="5"/>
    <x v="1"/>
    <s v="Michigan Avenue"/>
    <s v="Magnificent Mile Cafe"/>
    <s v="TEA001"/>
    <x v="4"/>
    <n v="2.5"/>
    <n v="1"/>
    <n v="2.5"/>
    <n v="0.875"/>
  </r>
  <r>
    <s v="CUS7951"/>
    <x v="205"/>
    <x v="5"/>
    <x v="1"/>
    <s v="Michigan Avenue"/>
    <s v="Loop Latte Lounge"/>
    <s v="DES001"/>
    <x v="6"/>
    <n v="4.25"/>
    <n v="2"/>
    <n v="8.5"/>
    <n v="2.9749999999999996"/>
  </r>
  <r>
    <s v="CUS7952"/>
    <x v="206"/>
    <x v="6"/>
    <x v="3"/>
    <s v="Capitol Hill"/>
    <s v="Brew Cafe"/>
    <s v="SKT001"/>
    <x v="3"/>
    <n v="0.8"/>
    <n v="2"/>
    <n v="1.6"/>
    <n v="0.55999999999999994"/>
  </r>
  <r>
    <s v="CUS7953"/>
    <x v="582"/>
    <x v="1"/>
    <x v="2"/>
    <s v="Central Park"/>
    <s v="C P Coffee "/>
    <s v="COF001"/>
    <x v="1"/>
    <n v="2.5"/>
    <n v="2"/>
    <n v="5"/>
    <n v="1.75"/>
  </r>
  <r>
    <s v="CUS7954"/>
    <x v="229"/>
    <x v="5"/>
    <x v="4"/>
    <s v="Central Park"/>
    <s v="Delight Café"/>
    <s v="TEA001"/>
    <x v="4"/>
    <n v="3"/>
    <n v="1"/>
    <n v="3"/>
    <n v="1.0499999999999998"/>
  </r>
  <r>
    <s v="CUS7955"/>
    <x v="207"/>
    <x v="6"/>
    <x v="2"/>
    <s v="Central Park"/>
    <s v="TSQ Brew"/>
    <s v="SKT001"/>
    <x v="4"/>
    <n v="2"/>
    <n v="2"/>
    <n v="4"/>
    <n v="1.4"/>
  </r>
  <r>
    <s v="CUS7956"/>
    <x v="278"/>
    <x v="1"/>
    <x v="2"/>
    <s v="Brooklyn"/>
    <s v="Sip &amp; Savor"/>
    <s v="CLD001"/>
    <x v="2"/>
    <n v="2"/>
    <n v="1"/>
    <n v="2"/>
    <n v="0.7"/>
  </r>
  <r>
    <s v="CUS7957"/>
    <x v="842"/>
    <x v="2"/>
    <x v="1"/>
    <s v="Michigan Avenue"/>
    <s v="Magnificent Mile Cafe"/>
    <s v="COF001"/>
    <x v="5"/>
    <n v="3"/>
    <n v="2"/>
    <n v="6"/>
    <n v="2.0999999999999996"/>
  </r>
  <r>
    <s v="CUS7958"/>
    <x v="958"/>
    <x v="0"/>
    <x v="4"/>
    <s v="Central Park"/>
    <s v="Suburban Sip Spot"/>
    <s v="SND001"/>
    <x v="5"/>
    <n v="3"/>
    <n v="2"/>
    <n v="6"/>
    <n v="2.0999999999999996"/>
  </r>
  <r>
    <s v="CUS7959"/>
    <x v="584"/>
    <x v="4"/>
    <x v="1"/>
    <s v="Michigan Avenue"/>
    <s v="Loop Latte Lounge"/>
    <s v="TEA001"/>
    <x v="2"/>
    <n v="2.5"/>
    <n v="2"/>
    <n v="5"/>
    <n v="1.75"/>
  </r>
  <r>
    <s v="CUS7960"/>
    <x v="412"/>
    <x v="6"/>
    <x v="1"/>
    <s v="Michigan Avenue"/>
    <s v="Loop Latte Lounge"/>
    <s v="DES001"/>
    <x v="3"/>
    <n v="3"/>
    <n v="1"/>
    <n v="3"/>
    <n v="1.0499999999999998"/>
  </r>
  <r>
    <s v="CUS7961"/>
    <x v="731"/>
    <x v="5"/>
    <x v="2"/>
    <s v="Central Park"/>
    <s v="C P Coffee "/>
    <s v="TEA001"/>
    <x v="2"/>
    <n v="3.5"/>
    <n v="2"/>
    <n v="7"/>
    <n v="2.4499999999999997"/>
  </r>
  <r>
    <s v="CUS7962"/>
    <x v="770"/>
    <x v="0"/>
    <x v="2"/>
    <s v="Brooklyn"/>
    <s v="Sip &amp; Savor"/>
    <s v="TEA001"/>
    <x v="1"/>
    <n v="6.4"/>
    <n v="1"/>
    <n v="6.4"/>
    <n v="2.2399999999999998"/>
  </r>
  <r>
    <s v="CUS7963"/>
    <x v="85"/>
    <x v="3"/>
    <x v="4"/>
    <s v="Zilker Park"/>
    <s v="Lakeside Brew "/>
    <s v="CLD001"/>
    <x v="4"/>
    <n v="3.75"/>
    <n v="2"/>
    <n v="7.5"/>
    <n v="2.625"/>
  </r>
  <r>
    <s v="CUS7964"/>
    <x v="1025"/>
    <x v="1"/>
    <x v="3"/>
    <s v="Capitol Hill"/>
    <s v="Brew Cafe"/>
    <s v="CLD001"/>
    <x v="4"/>
    <n v="4"/>
    <n v="1"/>
    <n v="4"/>
    <n v="1.4"/>
  </r>
  <r>
    <s v="CUS7965"/>
    <x v="217"/>
    <x v="1"/>
    <x v="2"/>
    <s v="Brooklyn"/>
    <s v="Beanery"/>
    <s v="COF001"/>
    <x v="2"/>
    <n v="3.75"/>
    <n v="1"/>
    <n v="3.75"/>
    <n v="1.3125"/>
  </r>
  <r>
    <s v="CUS7966"/>
    <x v="244"/>
    <x v="3"/>
    <x v="3"/>
    <s v="Pike Place"/>
    <s v="Perk Café"/>
    <s v="CLD001"/>
    <x v="2"/>
    <n v="3"/>
    <n v="2"/>
    <n v="6"/>
    <n v="2.0999999999999996"/>
  </r>
  <r>
    <s v="CUS7967"/>
    <x v="1043"/>
    <x v="2"/>
    <x v="1"/>
    <s v="Madison Street"/>
    <s v="Park Roaste"/>
    <s v="DES001"/>
    <x v="6"/>
    <n v="0.8"/>
    <n v="2"/>
    <n v="1.6"/>
    <n v="0.55999999999999994"/>
  </r>
  <r>
    <s v="CUS7968"/>
    <x v="318"/>
    <x v="3"/>
    <x v="0"/>
    <s v="Capitol Hill"/>
    <s v="Espresso"/>
    <s v="DES001"/>
    <x v="4"/>
    <n v="3"/>
    <n v="1"/>
    <n v="3"/>
    <n v="1.0499999999999998"/>
  </r>
  <r>
    <s v="CUS7969"/>
    <x v="612"/>
    <x v="0"/>
    <x v="0"/>
    <s v="Capitol Hill"/>
    <s v="Espresso"/>
    <s v="DES001"/>
    <x v="2"/>
    <n v="4"/>
    <n v="1"/>
    <n v="4"/>
    <n v="1.4"/>
  </r>
  <r>
    <s v="CUS7970"/>
    <x v="56"/>
    <x v="0"/>
    <x v="4"/>
    <s v="Central Park"/>
    <s v="Delight Café"/>
    <s v="SKT001"/>
    <x v="0"/>
    <n v="2.5"/>
    <n v="2"/>
    <n v="5"/>
    <n v="1.75"/>
  </r>
  <r>
    <s v="CUS7971"/>
    <x v="274"/>
    <x v="3"/>
    <x v="1"/>
    <s v="Madison Street"/>
    <s v="Park Brew"/>
    <s v="COF001"/>
    <x v="6"/>
    <n v="4.5"/>
    <n v="1"/>
    <n v="4.5"/>
    <n v="1.575"/>
  </r>
  <r>
    <s v="CUS7972"/>
    <x v="378"/>
    <x v="0"/>
    <x v="3"/>
    <s v="Pike Place"/>
    <s v="Perk Café"/>
    <s v="DES001"/>
    <x v="6"/>
    <n v="2.5"/>
    <n v="2"/>
    <n v="5"/>
    <n v="1.75"/>
  </r>
  <r>
    <s v="CUS7973"/>
    <x v="143"/>
    <x v="1"/>
    <x v="3"/>
    <s v="Pike Place"/>
    <s v="Perk Café"/>
    <s v="CLD001"/>
    <x v="3"/>
    <n v="3.5"/>
    <n v="2"/>
    <n v="7"/>
    <n v="2.4499999999999997"/>
  </r>
  <r>
    <s v="CUS7974"/>
    <x v="973"/>
    <x v="4"/>
    <x v="3"/>
    <s v="Capitol Hill"/>
    <s v="Brew Cafe"/>
    <s v="SKT001"/>
    <x v="4"/>
    <n v="4"/>
    <n v="2"/>
    <n v="8"/>
    <n v="2.8"/>
  </r>
  <r>
    <s v="CUS7975"/>
    <x v="220"/>
    <x v="2"/>
    <x v="4"/>
    <s v="Central Park"/>
    <s v="Delight Café"/>
    <s v="SKT001"/>
    <x v="3"/>
    <n v="2.5"/>
    <n v="2"/>
    <n v="5"/>
    <n v="1.75"/>
  </r>
  <r>
    <s v="CUS7976"/>
    <x v="819"/>
    <x v="1"/>
    <x v="0"/>
    <s v="Capitol Hill"/>
    <s v="Espresso"/>
    <s v="CLD001"/>
    <x v="4"/>
    <n v="2.2000000000000002"/>
    <n v="2"/>
    <n v="4.4000000000000004"/>
    <n v="1.54"/>
  </r>
  <r>
    <s v="CUS7977"/>
    <x v="273"/>
    <x v="3"/>
    <x v="1"/>
    <s v="Madison Street"/>
    <s v="Park Brew"/>
    <s v="COF001"/>
    <x v="0"/>
    <n v="3.5"/>
    <n v="1"/>
    <n v="3.5"/>
    <n v="1.2249999999999999"/>
  </r>
  <r>
    <s v="CUS7978"/>
    <x v="1077"/>
    <x v="2"/>
    <x v="3"/>
    <s v="Pike Place"/>
    <s v="Perk Café"/>
    <s v="CLD001"/>
    <x v="6"/>
    <n v="2.5"/>
    <n v="2"/>
    <n v="5"/>
    <n v="1.75"/>
  </r>
  <r>
    <s v="CUS7979"/>
    <x v="829"/>
    <x v="6"/>
    <x v="3"/>
    <s v="Pike Place"/>
    <s v="Perk Café"/>
    <s v="SKT001"/>
    <x v="4"/>
    <n v="2.5"/>
    <n v="2"/>
    <n v="5"/>
    <n v="1.75"/>
  </r>
  <r>
    <s v="CUS7980"/>
    <x v="374"/>
    <x v="1"/>
    <x v="1"/>
    <s v="Madison Street"/>
    <s v="Park Brew"/>
    <s v="COF001"/>
    <x v="2"/>
    <n v="3.75"/>
    <n v="2"/>
    <n v="7.5"/>
    <n v="2.625"/>
  </r>
  <r>
    <s v="CUS7981"/>
    <x v="312"/>
    <x v="0"/>
    <x v="2"/>
    <s v="Central Park"/>
    <s v="C P Coffee "/>
    <s v="SKT001"/>
    <x v="0"/>
    <n v="0.8"/>
    <n v="1"/>
    <n v="0.8"/>
    <n v="0.27999999999999997"/>
  </r>
  <r>
    <s v="CUS7982"/>
    <x v="461"/>
    <x v="5"/>
    <x v="0"/>
    <s v="Venice Beach"/>
    <s v="Beach Cafe"/>
    <s v="DES001"/>
    <x v="0"/>
    <n v="3"/>
    <n v="2"/>
    <n v="6"/>
    <n v="2.0999999999999996"/>
  </r>
  <r>
    <s v="CUS7983"/>
    <x v="670"/>
    <x v="3"/>
    <x v="0"/>
    <s v="Capitol Hill"/>
    <s v="Espresso"/>
    <s v="TEA001"/>
    <x v="2"/>
    <n v="2.5"/>
    <n v="2"/>
    <n v="5"/>
    <n v="1.75"/>
  </r>
  <r>
    <s v="CUS7984"/>
    <x v="2"/>
    <x v="1"/>
    <x v="0"/>
    <s v="Hollywood Hills"/>
    <s v="Hills Cafe"/>
    <s v="SPC001"/>
    <x v="4"/>
    <n v="2.5499999999999998"/>
    <n v="1"/>
    <n v="2.5499999999999998"/>
    <n v="0.89249999999999985"/>
  </r>
  <r>
    <s v="CUS7985"/>
    <x v="934"/>
    <x v="2"/>
    <x v="4"/>
    <s v="Zilker Park"/>
    <s v="Lakeside Brew "/>
    <s v="SPC001"/>
    <x v="3"/>
    <n v="3.75"/>
    <n v="1"/>
    <n v="3.75"/>
    <n v="1.3125"/>
  </r>
  <r>
    <s v="CUS7986"/>
    <x v="863"/>
    <x v="0"/>
    <x v="0"/>
    <s v="Venice Beach"/>
    <s v="Coffee House"/>
    <s v="SND001"/>
    <x v="5"/>
    <n v="2.5"/>
    <n v="2"/>
    <n v="5"/>
    <n v="1.75"/>
  </r>
  <r>
    <s v="CUS7987"/>
    <x v="538"/>
    <x v="3"/>
    <x v="1"/>
    <s v="Michigan Avenue"/>
    <s v="Loop Latte Lounge"/>
    <s v="TEA001"/>
    <x v="0"/>
    <n v="3"/>
    <n v="2"/>
    <n v="6"/>
    <n v="2.0999999999999996"/>
  </r>
  <r>
    <s v="CUS7988"/>
    <x v="1075"/>
    <x v="5"/>
    <x v="3"/>
    <s v="Capitol Hill"/>
    <s v="Brew Cafe"/>
    <s v="COF001"/>
    <x v="0"/>
    <n v="3"/>
    <n v="2"/>
    <n v="6"/>
    <n v="2.0999999999999996"/>
  </r>
  <r>
    <s v="CUS7989"/>
    <x v="183"/>
    <x v="1"/>
    <x v="1"/>
    <s v="Madison Street"/>
    <s v="Park Roaste"/>
    <s v="COF001"/>
    <x v="3"/>
    <n v="2.4500000000000002"/>
    <n v="1"/>
    <n v="2.4500000000000002"/>
    <n v="0.85750000000000004"/>
  </r>
  <r>
    <s v="CUS7990"/>
    <x v="44"/>
    <x v="6"/>
    <x v="1"/>
    <s v="Michigan Avenue"/>
    <s v="Magnificent Mile Cafe"/>
    <s v="TEA001"/>
    <x v="2"/>
    <n v="3.5"/>
    <n v="1"/>
    <n v="3.5"/>
    <n v="1.2249999999999999"/>
  </r>
  <r>
    <s v="CUS7991"/>
    <x v="810"/>
    <x v="5"/>
    <x v="4"/>
    <s v="Central Park"/>
    <s v="Suburban Sip Spot"/>
    <s v="COF001"/>
    <x v="2"/>
    <n v="2"/>
    <n v="2"/>
    <n v="4"/>
    <n v="1.4"/>
  </r>
  <r>
    <s v="CUS7992"/>
    <x v="380"/>
    <x v="6"/>
    <x v="1"/>
    <s v="Madison Street"/>
    <s v="Park Roaste"/>
    <s v="COF001"/>
    <x v="4"/>
    <n v="3"/>
    <n v="1"/>
    <n v="3"/>
    <n v="1.0499999999999998"/>
  </r>
  <r>
    <s v="CUS7993"/>
    <x v="764"/>
    <x v="5"/>
    <x v="3"/>
    <s v="Pike Place"/>
    <s v="Perk Café"/>
    <s v="SPC001"/>
    <x v="4"/>
    <n v="2.5"/>
    <n v="1"/>
    <n v="2.5"/>
    <n v="0.875"/>
  </r>
  <r>
    <s v="CUS7994"/>
    <x v="97"/>
    <x v="3"/>
    <x v="2"/>
    <s v="Brooklyn"/>
    <s v="Sip &amp; Savor"/>
    <s v="CLD001"/>
    <x v="0"/>
    <n v="2.5"/>
    <n v="1"/>
    <n v="2.5"/>
    <n v="0.875"/>
  </r>
  <r>
    <s v="CUS7995"/>
    <x v="796"/>
    <x v="3"/>
    <x v="0"/>
    <s v="Hollywood Hills"/>
    <s v="Hills Cafe"/>
    <s v="TEA001"/>
    <x v="0"/>
    <n v="2.2000000000000002"/>
    <n v="2"/>
    <n v="4.4000000000000004"/>
    <n v="1.54"/>
  </r>
  <r>
    <s v="CUS7996"/>
    <x v="53"/>
    <x v="0"/>
    <x v="2"/>
    <s v="Brooklyn"/>
    <s v="Beanery"/>
    <s v="DES001"/>
    <x v="5"/>
    <n v="3.75"/>
    <n v="1"/>
    <n v="3.75"/>
    <n v="1.3125"/>
  </r>
  <r>
    <s v="CUS7997"/>
    <x v="249"/>
    <x v="2"/>
    <x v="2"/>
    <s v="Brooklyn"/>
    <s v="Beanery"/>
    <s v="SKT001"/>
    <x v="5"/>
    <n v="2.5"/>
    <n v="2"/>
    <n v="5"/>
    <n v="1.75"/>
  </r>
  <r>
    <s v="CUS7998"/>
    <x v="505"/>
    <x v="2"/>
    <x v="1"/>
    <s v="Michigan Avenue"/>
    <s v="Loop Latte Lounge"/>
    <s v="DES001"/>
    <x v="5"/>
    <n v="2.5499999999999998"/>
    <n v="2"/>
    <n v="5.0999999999999996"/>
    <n v="1.7849999999999997"/>
  </r>
  <r>
    <s v="CUS7999"/>
    <x v="1027"/>
    <x v="1"/>
    <x v="2"/>
    <s v="Brooklyn"/>
    <s v="Sip &amp; Savor"/>
    <s v="SKT001"/>
    <x v="0"/>
    <n v="18"/>
    <n v="1"/>
    <n v="18"/>
    <n v="6.3"/>
  </r>
  <r>
    <s v="CUS8000"/>
    <x v="925"/>
    <x v="1"/>
    <x v="2"/>
    <s v="Central Park"/>
    <s v="TSQ Brew"/>
    <s v="COF001"/>
    <x v="2"/>
    <n v="2.2000000000000002"/>
    <n v="2"/>
    <n v="4.4000000000000004"/>
    <n v="1.54"/>
  </r>
  <r>
    <s v="CUS8001"/>
    <x v="802"/>
    <x v="2"/>
    <x v="0"/>
    <s v="Hollywood Hills"/>
    <s v="Hills Cafe"/>
    <s v="SND001"/>
    <x v="2"/>
    <n v="3.75"/>
    <n v="1"/>
    <n v="3.75"/>
    <n v="1.3125"/>
  </r>
  <r>
    <s v="CUS8002"/>
    <x v="74"/>
    <x v="4"/>
    <x v="4"/>
    <s v="Central Park"/>
    <s v="Delight Café"/>
    <s v="SND001"/>
    <x v="1"/>
    <n v="3.75"/>
    <n v="1"/>
    <n v="3.75"/>
    <n v="1.3125"/>
  </r>
  <r>
    <s v="CUS8003"/>
    <x v="256"/>
    <x v="5"/>
    <x v="3"/>
    <s v="Capitol Hill"/>
    <s v="Brew Cafe"/>
    <s v="DES001"/>
    <x v="5"/>
    <n v="2.5"/>
    <n v="2"/>
    <n v="5"/>
    <n v="1.75"/>
  </r>
  <r>
    <s v="CUS8004"/>
    <x v="214"/>
    <x v="6"/>
    <x v="2"/>
    <s v="Brooklyn"/>
    <s v="Beanery"/>
    <s v="COF001"/>
    <x v="6"/>
    <n v="3"/>
    <n v="2"/>
    <n v="6"/>
    <n v="2.0999999999999996"/>
  </r>
  <r>
    <s v="CUS8005"/>
    <x v="1090"/>
    <x v="2"/>
    <x v="0"/>
    <s v="Venice Beach"/>
    <s v="Beach Cafe"/>
    <s v="SND001"/>
    <x v="5"/>
    <n v="3.25"/>
    <n v="1"/>
    <n v="3.25"/>
    <n v="1.1375"/>
  </r>
  <r>
    <s v="CUS8006"/>
    <x v="580"/>
    <x v="4"/>
    <x v="4"/>
    <s v="Zilker Park"/>
    <s v="Lakeside Brew "/>
    <s v="COF001"/>
    <x v="4"/>
    <n v="2"/>
    <n v="2"/>
    <n v="4"/>
    <n v="1.4"/>
  </r>
  <r>
    <s v="CUS8007"/>
    <x v="995"/>
    <x v="4"/>
    <x v="1"/>
    <s v="Michigan Avenue"/>
    <s v="Loop Latte Lounge"/>
    <s v="SND001"/>
    <x v="2"/>
    <n v="3"/>
    <n v="2"/>
    <n v="6"/>
    <n v="2.0999999999999996"/>
  </r>
  <r>
    <s v="CUS8008"/>
    <x v="52"/>
    <x v="2"/>
    <x v="4"/>
    <s v="Central Park"/>
    <s v="Suburban Sip Spot"/>
    <s v="SKT001"/>
    <x v="2"/>
    <n v="3"/>
    <n v="1"/>
    <n v="3"/>
    <n v="1.0499999999999998"/>
  </r>
  <r>
    <s v="CUS8009"/>
    <x v="1012"/>
    <x v="5"/>
    <x v="1"/>
    <s v="Madison Street"/>
    <s v="Park Brew"/>
    <s v="SPC001"/>
    <x v="0"/>
    <n v="4.25"/>
    <n v="2"/>
    <n v="8.5"/>
    <n v="2.9749999999999996"/>
  </r>
  <r>
    <s v="CUS8010"/>
    <x v="631"/>
    <x v="6"/>
    <x v="0"/>
    <s v="Hollywood Hills"/>
    <s v="Hills Cafe"/>
    <s v="COF001"/>
    <x v="3"/>
    <n v="0.8"/>
    <n v="2"/>
    <n v="1.6"/>
    <n v="0.55999999999999994"/>
  </r>
  <r>
    <s v="CUS8011"/>
    <x v="426"/>
    <x v="1"/>
    <x v="1"/>
    <s v="Madison Street"/>
    <s v="Park Roaste"/>
    <s v="TEA001"/>
    <x v="3"/>
    <n v="3"/>
    <n v="2"/>
    <n v="6"/>
    <n v="2.0999999999999996"/>
  </r>
  <r>
    <s v="CUS8012"/>
    <x v="405"/>
    <x v="6"/>
    <x v="3"/>
    <s v="Capitol Hill"/>
    <s v="Brew Cafe"/>
    <s v="DES001"/>
    <x v="3"/>
    <n v="4.75"/>
    <n v="1"/>
    <n v="4.75"/>
    <n v="1.6624999999999999"/>
  </r>
  <r>
    <s v="CUS8013"/>
    <x v="742"/>
    <x v="1"/>
    <x v="3"/>
    <s v="Pike Place"/>
    <s v="Perk Café"/>
    <s v="COF001"/>
    <x v="0"/>
    <n v="3"/>
    <n v="2"/>
    <n v="6"/>
    <n v="2.0999999999999996"/>
  </r>
  <r>
    <s v="CUS8014"/>
    <x v="77"/>
    <x v="0"/>
    <x v="1"/>
    <s v="Madison Street"/>
    <s v="Park Roaste"/>
    <s v="SPC001"/>
    <x v="6"/>
    <n v="2.5"/>
    <n v="2"/>
    <n v="5"/>
    <n v="1.75"/>
  </r>
  <r>
    <s v="CUS8015"/>
    <x v="75"/>
    <x v="2"/>
    <x v="2"/>
    <s v="Brooklyn"/>
    <s v="Beanery"/>
    <s v="SPC001"/>
    <x v="6"/>
    <n v="2.5"/>
    <n v="1"/>
    <n v="2.5"/>
    <n v="0.875"/>
  </r>
  <r>
    <s v="CUS8016"/>
    <x v="988"/>
    <x v="2"/>
    <x v="2"/>
    <s v="Brooklyn"/>
    <s v="Sip &amp; Savor"/>
    <s v="SND001"/>
    <x v="2"/>
    <n v="3"/>
    <n v="1"/>
    <n v="3"/>
    <n v="1.0499999999999998"/>
  </r>
  <r>
    <s v="CUS8017"/>
    <x v="288"/>
    <x v="1"/>
    <x v="4"/>
    <s v="Zilker Park"/>
    <s v="Lakeside Brew "/>
    <s v="DES001"/>
    <x v="2"/>
    <n v="3.75"/>
    <n v="1"/>
    <n v="3.75"/>
    <n v="1.3125"/>
  </r>
  <r>
    <s v="CUS8018"/>
    <x v="349"/>
    <x v="2"/>
    <x v="1"/>
    <s v="Madison Street"/>
    <s v="Park Brew"/>
    <s v="TEA001"/>
    <x v="6"/>
    <n v="2"/>
    <n v="1"/>
    <n v="2"/>
    <n v="0.7"/>
  </r>
  <r>
    <s v="CUS8019"/>
    <x v="1068"/>
    <x v="4"/>
    <x v="2"/>
    <s v="Central Park"/>
    <s v="TSQ Brew"/>
    <s v="TEA001"/>
    <x v="3"/>
    <n v="2.5"/>
    <n v="1"/>
    <n v="2.5"/>
    <n v="0.875"/>
  </r>
  <r>
    <s v="CUS8020"/>
    <x v="126"/>
    <x v="0"/>
    <x v="0"/>
    <s v="Hollywood Hills"/>
    <s v="Hills Cafe"/>
    <s v="DES001"/>
    <x v="3"/>
    <n v="2.5"/>
    <n v="1"/>
    <n v="2.5"/>
    <n v="0.875"/>
  </r>
  <r>
    <s v="CUS8021"/>
    <x v="928"/>
    <x v="1"/>
    <x v="2"/>
    <s v="Brooklyn"/>
    <s v="Sip &amp; Savor"/>
    <s v="COF001"/>
    <x v="0"/>
    <n v="4.5"/>
    <n v="2"/>
    <n v="9"/>
    <n v="3.15"/>
  </r>
  <r>
    <s v="CUS8022"/>
    <x v="238"/>
    <x v="3"/>
    <x v="3"/>
    <s v="Pike Place"/>
    <s v="Perk Café"/>
    <s v="DES001"/>
    <x v="6"/>
    <n v="2.2000000000000002"/>
    <n v="1"/>
    <n v="2.2000000000000002"/>
    <n v="0.77"/>
  </r>
  <r>
    <s v="CUS8023"/>
    <x v="546"/>
    <x v="6"/>
    <x v="3"/>
    <s v="Pike Place"/>
    <s v="Perk Café"/>
    <s v="TEA001"/>
    <x v="1"/>
    <n v="3.5"/>
    <n v="1"/>
    <n v="3.5"/>
    <n v="1.2249999999999999"/>
  </r>
  <r>
    <s v="CUS8024"/>
    <x v="247"/>
    <x v="3"/>
    <x v="2"/>
    <s v="Brooklyn"/>
    <s v="Beanery"/>
    <s v="SKT001"/>
    <x v="0"/>
    <n v="3.75"/>
    <n v="1"/>
    <n v="3.75"/>
    <n v="1.3125"/>
  </r>
  <r>
    <s v="CUS8025"/>
    <x v="111"/>
    <x v="6"/>
    <x v="0"/>
    <s v="Hollywood Hills"/>
    <s v="Hills Cafe"/>
    <s v="COF001"/>
    <x v="0"/>
    <n v="3.75"/>
    <n v="1"/>
    <n v="3.75"/>
    <n v="1.3125"/>
  </r>
  <r>
    <s v="CUS8026"/>
    <x v="61"/>
    <x v="3"/>
    <x v="1"/>
    <s v="Michigan Avenue"/>
    <s v="Loop Latte Lounge"/>
    <s v="SPC001"/>
    <x v="5"/>
    <n v="3"/>
    <n v="2"/>
    <n v="6"/>
    <n v="2.0999999999999996"/>
  </r>
  <r>
    <s v="CUS8027"/>
    <x v="109"/>
    <x v="0"/>
    <x v="1"/>
    <s v="Madison Street"/>
    <s v="Park Brew"/>
    <s v="SPC001"/>
    <x v="0"/>
    <n v="2.5"/>
    <n v="1"/>
    <n v="2.5"/>
    <n v="0.875"/>
  </r>
  <r>
    <s v="CUS8028"/>
    <x v="150"/>
    <x v="5"/>
    <x v="2"/>
    <s v="Brooklyn"/>
    <s v="Sip &amp; Savor"/>
    <s v="TEA001"/>
    <x v="0"/>
    <n v="3"/>
    <n v="2"/>
    <n v="6"/>
    <n v="2.0999999999999996"/>
  </r>
  <r>
    <s v="CUS8029"/>
    <x v="731"/>
    <x v="5"/>
    <x v="4"/>
    <s v="Central Park"/>
    <s v="Suburban Sip Spot"/>
    <s v="DES001"/>
    <x v="6"/>
    <n v="0.8"/>
    <n v="1"/>
    <n v="0.8"/>
    <n v="0.27999999999999997"/>
  </r>
  <r>
    <s v="CUS8030"/>
    <x v="39"/>
    <x v="6"/>
    <x v="1"/>
    <s v="Michigan Avenue"/>
    <s v="Magnificent Mile Cafe"/>
    <s v="CLD001"/>
    <x v="3"/>
    <n v="2.5"/>
    <n v="2"/>
    <n v="5"/>
    <n v="1.75"/>
  </r>
  <r>
    <s v="CUS8031"/>
    <x v="611"/>
    <x v="5"/>
    <x v="2"/>
    <s v="Brooklyn"/>
    <s v="Beanery"/>
    <s v="SND001"/>
    <x v="5"/>
    <n v="3"/>
    <n v="2"/>
    <n v="6"/>
    <n v="2.0999999999999996"/>
  </r>
  <r>
    <s v="CUS8032"/>
    <x v="624"/>
    <x v="6"/>
    <x v="3"/>
    <s v="Capitol Hill"/>
    <s v="Brew Cafe"/>
    <s v="SPC001"/>
    <x v="4"/>
    <n v="3.5"/>
    <n v="1"/>
    <n v="3.5"/>
    <n v="1.2249999999999999"/>
  </r>
  <r>
    <s v="CUS8033"/>
    <x v="704"/>
    <x v="5"/>
    <x v="1"/>
    <s v="Michigan Avenue"/>
    <s v="Magnificent Mile Cafe"/>
    <s v="TEA001"/>
    <x v="1"/>
    <n v="2"/>
    <n v="2"/>
    <n v="4"/>
    <n v="1.4"/>
  </r>
  <r>
    <s v="CUS8034"/>
    <x v="1056"/>
    <x v="3"/>
    <x v="2"/>
    <s v="Brooklyn"/>
    <s v="Beanery"/>
    <s v="SPC001"/>
    <x v="5"/>
    <n v="2.5"/>
    <n v="2"/>
    <n v="5"/>
    <n v="1.75"/>
  </r>
  <r>
    <s v="CUS8035"/>
    <x v="1084"/>
    <x v="4"/>
    <x v="0"/>
    <s v="Hollywood Hills"/>
    <s v="Hills Cafe"/>
    <s v="CLD001"/>
    <x v="2"/>
    <n v="3.5"/>
    <n v="1"/>
    <n v="3.5"/>
    <n v="1.2249999999999999"/>
  </r>
  <r>
    <s v="CUS8036"/>
    <x v="465"/>
    <x v="0"/>
    <x v="2"/>
    <s v="Brooklyn"/>
    <s v="Beanery"/>
    <s v="DES001"/>
    <x v="4"/>
    <n v="3.75"/>
    <n v="1"/>
    <n v="3.75"/>
    <n v="1.3125"/>
  </r>
  <r>
    <s v="CUS8037"/>
    <x v="880"/>
    <x v="0"/>
    <x v="1"/>
    <s v="Madison Street"/>
    <s v="Park Brew"/>
    <s v="DES001"/>
    <x v="6"/>
    <n v="3"/>
    <n v="1"/>
    <n v="3"/>
    <n v="1.0499999999999998"/>
  </r>
  <r>
    <s v="CUS8038"/>
    <x v="709"/>
    <x v="1"/>
    <x v="2"/>
    <s v="Brooklyn"/>
    <s v="Sip &amp; Savor"/>
    <s v="SKT001"/>
    <x v="1"/>
    <n v="2.5"/>
    <n v="1"/>
    <n v="2.5"/>
    <n v="0.875"/>
  </r>
  <r>
    <s v="CUS8039"/>
    <x v="17"/>
    <x v="4"/>
    <x v="0"/>
    <s v="Venice Beach"/>
    <s v="Coffee House"/>
    <s v="SPC001"/>
    <x v="5"/>
    <n v="2.2000000000000002"/>
    <n v="2"/>
    <n v="4.4000000000000004"/>
    <n v="1.54"/>
  </r>
  <r>
    <s v="CUS8040"/>
    <x v="918"/>
    <x v="3"/>
    <x v="1"/>
    <s v="Madison Street"/>
    <s v="Park Brew"/>
    <s v="COF001"/>
    <x v="5"/>
    <n v="2.2000000000000002"/>
    <n v="2"/>
    <n v="4.4000000000000004"/>
    <n v="1.54"/>
  </r>
  <r>
    <s v="CUS8041"/>
    <x v="697"/>
    <x v="3"/>
    <x v="4"/>
    <s v="Central Park"/>
    <s v="Suburban Sip Spot"/>
    <s v="COF001"/>
    <x v="4"/>
    <n v="2.5"/>
    <n v="2"/>
    <n v="5"/>
    <n v="1.75"/>
  </r>
  <r>
    <s v="CUS8042"/>
    <x v="577"/>
    <x v="6"/>
    <x v="2"/>
    <s v="Brooklyn"/>
    <s v="Sip &amp; Savor"/>
    <s v="DES001"/>
    <x v="6"/>
    <n v="3"/>
    <n v="1"/>
    <n v="3"/>
    <n v="1.0499999999999998"/>
  </r>
  <r>
    <s v="CUS8043"/>
    <x v="266"/>
    <x v="4"/>
    <x v="0"/>
    <s v="Hollywood Hills"/>
    <s v="Hills Cafe"/>
    <s v="SPC001"/>
    <x v="0"/>
    <n v="3.5"/>
    <n v="2"/>
    <n v="7"/>
    <n v="2.4499999999999997"/>
  </r>
  <r>
    <s v="CUS8044"/>
    <x v="316"/>
    <x v="2"/>
    <x v="0"/>
    <s v="Venice Beach"/>
    <s v="Beach Cafe"/>
    <s v="CLD001"/>
    <x v="5"/>
    <n v="3"/>
    <n v="1"/>
    <n v="3"/>
    <n v="1.0499999999999998"/>
  </r>
  <r>
    <s v="CUS8045"/>
    <x v="716"/>
    <x v="5"/>
    <x v="4"/>
    <s v="Central Park"/>
    <s v="Delight Café"/>
    <s v="COF001"/>
    <x v="6"/>
    <n v="3.75"/>
    <n v="2"/>
    <n v="7.5"/>
    <n v="2.625"/>
  </r>
  <r>
    <s v="CUS8046"/>
    <x v="630"/>
    <x v="6"/>
    <x v="0"/>
    <s v="Venice Beach"/>
    <s v="Coffee House"/>
    <s v="SPC001"/>
    <x v="6"/>
    <n v="0.8"/>
    <n v="2"/>
    <n v="1.6"/>
    <n v="0.55999999999999994"/>
  </r>
  <r>
    <s v="CUS8047"/>
    <x v="499"/>
    <x v="5"/>
    <x v="0"/>
    <s v="Capitol Hill"/>
    <s v="Espresso"/>
    <s v="SPC001"/>
    <x v="1"/>
    <n v="2.5"/>
    <n v="1"/>
    <n v="2.5"/>
    <n v="0.875"/>
  </r>
  <r>
    <s v="CUS8048"/>
    <x v="806"/>
    <x v="4"/>
    <x v="1"/>
    <s v="Madison Street"/>
    <s v="Park Brew"/>
    <s v="TEA001"/>
    <x v="5"/>
    <n v="3"/>
    <n v="1"/>
    <n v="3"/>
    <n v="1.0499999999999998"/>
  </r>
  <r>
    <s v="CUS8049"/>
    <x v="15"/>
    <x v="0"/>
    <x v="4"/>
    <s v="Central Park"/>
    <s v="Delight Café"/>
    <s v="TEA001"/>
    <x v="3"/>
    <n v="3"/>
    <n v="1"/>
    <n v="3"/>
    <n v="1.0499999999999998"/>
  </r>
  <r>
    <s v="CUS8050"/>
    <x v="413"/>
    <x v="2"/>
    <x v="1"/>
    <s v="Madison Street"/>
    <s v="Park Roaste"/>
    <s v="SPC001"/>
    <x v="6"/>
    <n v="4.25"/>
    <n v="1"/>
    <n v="4.25"/>
    <n v="1.4874999999999998"/>
  </r>
  <r>
    <s v="CUS8051"/>
    <x v="613"/>
    <x v="5"/>
    <x v="4"/>
    <s v="Zilker Park"/>
    <s v="Lakeside Brew "/>
    <s v="DES001"/>
    <x v="4"/>
    <n v="0.8"/>
    <n v="1"/>
    <n v="0.8"/>
    <n v="0.27999999999999997"/>
  </r>
  <r>
    <s v="CUS8052"/>
    <x v="1051"/>
    <x v="5"/>
    <x v="0"/>
    <s v="Venice Beach"/>
    <s v="Coffee House"/>
    <s v="TEA001"/>
    <x v="6"/>
    <n v="3"/>
    <n v="1"/>
    <n v="3"/>
    <n v="1.0499999999999998"/>
  </r>
  <r>
    <s v="CUS8053"/>
    <x v="260"/>
    <x v="5"/>
    <x v="3"/>
    <s v="Capitol Hill"/>
    <s v="Brew Cafe"/>
    <s v="SKT001"/>
    <x v="1"/>
    <n v="3"/>
    <n v="2"/>
    <n v="6"/>
    <n v="2.0999999999999996"/>
  </r>
  <r>
    <s v="CUS8054"/>
    <x v="1018"/>
    <x v="0"/>
    <x v="2"/>
    <s v="Brooklyn"/>
    <s v="Sip &amp; Savor"/>
    <s v="TEA001"/>
    <x v="2"/>
    <n v="3"/>
    <n v="1"/>
    <n v="3"/>
    <n v="1.0499999999999998"/>
  </r>
  <r>
    <s v="CUS8055"/>
    <x v="1064"/>
    <x v="3"/>
    <x v="1"/>
    <s v="Michigan Avenue"/>
    <s v="Magnificent Mile Cafe"/>
    <s v="COF001"/>
    <x v="1"/>
    <n v="3.75"/>
    <n v="2"/>
    <n v="7.5"/>
    <n v="2.625"/>
  </r>
  <r>
    <s v="CUS8056"/>
    <x v="760"/>
    <x v="0"/>
    <x v="2"/>
    <s v="Central Park"/>
    <s v="C P Coffee "/>
    <s v="CLD001"/>
    <x v="3"/>
    <n v="2"/>
    <n v="1"/>
    <n v="2"/>
    <n v="0.7"/>
  </r>
  <r>
    <s v="CUS8057"/>
    <x v="445"/>
    <x v="5"/>
    <x v="1"/>
    <s v="Michigan Avenue"/>
    <s v="Loop Latte Lounge"/>
    <s v="COF001"/>
    <x v="3"/>
    <n v="3.5"/>
    <n v="2"/>
    <n v="7"/>
    <n v="2.4499999999999997"/>
  </r>
  <r>
    <s v="CUS8058"/>
    <x v="967"/>
    <x v="6"/>
    <x v="1"/>
    <s v="Madison Street"/>
    <s v="Park Roaste"/>
    <s v="SPC001"/>
    <x v="0"/>
    <n v="3.5"/>
    <n v="1"/>
    <n v="3.5"/>
    <n v="1.2249999999999999"/>
  </r>
  <r>
    <s v="CUS8059"/>
    <x v="110"/>
    <x v="2"/>
    <x v="4"/>
    <s v="Central Park"/>
    <s v="Delight Café"/>
    <s v="SND001"/>
    <x v="2"/>
    <n v="4.5"/>
    <n v="2"/>
    <n v="9"/>
    <n v="3.15"/>
  </r>
  <r>
    <s v="CUS8060"/>
    <x v="431"/>
    <x v="1"/>
    <x v="2"/>
    <s v="Brooklyn"/>
    <s v="Beanery"/>
    <s v="COF001"/>
    <x v="3"/>
    <n v="3"/>
    <n v="2"/>
    <n v="6"/>
    <n v="2.0999999999999996"/>
  </r>
  <r>
    <s v="CUS8061"/>
    <x v="387"/>
    <x v="5"/>
    <x v="4"/>
    <s v="Central Park"/>
    <s v="Delight Café"/>
    <s v="TEA001"/>
    <x v="6"/>
    <n v="3.5"/>
    <n v="1"/>
    <n v="3.5"/>
    <n v="1.2249999999999999"/>
  </r>
  <r>
    <s v="CUS8062"/>
    <x v="532"/>
    <x v="1"/>
    <x v="3"/>
    <s v="Capitol Hill"/>
    <s v="Brew Cafe"/>
    <s v="SND001"/>
    <x v="5"/>
    <n v="2.4500000000000002"/>
    <n v="2"/>
    <n v="4.9000000000000004"/>
    <n v="1.7150000000000001"/>
  </r>
  <r>
    <s v="CUS8063"/>
    <x v="259"/>
    <x v="3"/>
    <x v="2"/>
    <s v="Brooklyn"/>
    <s v="Sip &amp; Savor"/>
    <s v="SND001"/>
    <x v="4"/>
    <n v="3.25"/>
    <n v="1"/>
    <n v="3.25"/>
    <n v="1.1375"/>
  </r>
  <r>
    <s v="CUS8064"/>
    <x v="703"/>
    <x v="0"/>
    <x v="4"/>
    <s v="Central Park"/>
    <s v="Delight Café"/>
    <s v="DES001"/>
    <x v="2"/>
    <n v="3.1"/>
    <n v="2"/>
    <n v="6.2"/>
    <n v="2.17"/>
  </r>
  <r>
    <s v="CUS8065"/>
    <x v="943"/>
    <x v="4"/>
    <x v="1"/>
    <s v="Madison Street"/>
    <s v="Park Brew"/>
    <s v="SND001"/>
    <x v="6"/>
    <n v="2.5"/>
    <n v="2"/>
    <n v="5"/>
    <n v="1.75"/>
  </r>
  <r>
    <s v="CUS8066"/>
    <x v="347"/>
    <x v="6"/>
    <x v="0"/>
    <s v="Capitol Hill"/>
    <s v="Espresso"/>
    <s v="COF001"/>
    <x v="1"/>
    <n v="3.25"/>
    <n v="1"/>
    <n v="3.25"/>
    <n v="1.1375"/>
  </r>
  <r>
    <s v="CUS8067"/>
    <x v="21"/>
    <x v="4"/>
    <x v="0"/>
    <s v="Venice Beach"/>
    <s v="Beach Cafe"/>
    <s v="SPC001"/>
    <x v="6"/>
    <n v="2.5"/>
    <n v="2"/>
    <n v="5"/>
    <n v="1.75"/>
  </r>
  <r>
    <s v="CUS8068"/>
    <x v="920"/>
    <x v="3"/>
    <x v="4"/>
    <s v="Central Park"/>
    <s v="Suburban Sip Spot"/>
    <s v="SKT001"/>
    <x v="5"/>
    <n v="3.75"/>
    <n v="1"/>
    <n v="3.75"/>
    <n v="1.3125"/>
  </r>
  <r>
    <s v="CUS8069"/>
    <x v="344"/>
    <x v="6"/>
    <x v="2"/>
    <s v="Brooklyn"/>
    <s v="Sip &amp; Savor"/>
    <s v="TEA001"/>
    <x v="1"/>
    <n v="2.5"/>
    <n v="1"/>
    <n v="2.5"/>
    <n v="0.875"/>
  </r>
  <r>
    <s v="CUS8070"/>
    <x v="400"/>
    <x v="5"/>
    <x v="4"/>
    <s v="Central Park"/>
    <s v="Delight Café"/>
    <s v="COF001"/>
    <x v="2"/>
    <n v="3.5"/>
    <n v="2"/>
    <n v="7"/>
    <n v="2.4499999999999997"/>
  </r>
  <r>
    <s v="CUS8071"/>
    <x v="1026"/>
    <x v="3"/>
    <x v="0"/>
    <s v="Hollywood Hills"/>
    <s v="Hills Cafe"/>
    <s v="DES001"/>
    <x v="5"/>
    <n v="3.75"/>
    <n v="1"/>
    <n v="3.75"/>
    <n v="1.3125"/>
  </r>
  <r>
    <s v="CUS8072"/>
    <x v="286"/>
    <x v="3"/>
    <x v="2"/>
    <s v="Central Park"/>
    <s v="C P Coffee "/>
    <s v="SKT001"/>
    <x v="4"/>
    <n v="2.5"/>
    <n v="2"/>
    <n v="5"/>
    <n v="1.75"/>
  </r>
  <r>
    <s v="CUS8073"/>
    <x v="707"/>
    <x v="0"/>
    <x v="1"/>
    <s v="Madison Street"/>
    <s v="Park Roaste"/>
    <s v="SND001"/>
    <x v="2"/>
    <n v="8.9499999999999993"/>
    <n v="1"/>
    <n v="8.9499999999999993"/>
    <n v="3.1324999999999994"/>
  </r>
  <r>
    <s v="CUS8074"/>
    <x v="625"/>
    <x v="4"/>
    <x v="3"/>
    <s v="Capitol Hill"/>
    <s v="Brew Cafe"/>
    <s v="SKT001"/>
    <x v="6"/>
    <n v="3.75"/>
    <n v="2"/>
    <n v="7.5"/>
    <n v="2.625"/>
  </r>
  <r>
    <s v="CUS8075"/>
    <x v="497"/>
    <x v="5"/>
    <x v="2"/>
    <s v="Brooklyn"/>
    <s v="Sip &amp; Savor"/>
    <s v="TEA001"/>
    <x v="4"/>
    <n v="2.4500000000000002"/>
    <n v="2"/>
    <n v="4.9000000000000004"/>
    <n v="1.7150000000000001"/>
  </r>
  <r>
    <s v="CUS8076"/>
    <x v="188"/>
    <x v="6"/>
    <x v="1"/>
    <s v="Madison Street"/>
    <s v="Park Roaste"/>
    <s v="SND001"/>
    <x v="5"/>
    <n v="2.5"/>
    <n v="2"/>
    <n v="5"/>
    <n v="1.75"/>
  </r>
  <r>
    <s v="CUS8077"/>
    <x v="1082"/>
    <x v="1"/>
    <x v="1"/>
    <s v="Madison Street"/>
    <s v="Park Roaste"/>
    <s v="TEA001"/>
    <x v="6"/>
    <n v="2.2000000000000002"/>
    <n v="2"/>
    <n v="4.4000000000000004"/>
    <n v="1.54"/>
  </r>
  <r>
    <s v="CUS8078"/>
    <x v="302"/>
    <x v="4"/>
    <x v="4"/>
    <s v="Zilker Park"/>
    <s v="Lakeside Brew "/>
    <s v="COF001"/>
    <x v="3"/>
    <n v="2"/>
    <n v="2"/>
    <n v="4"/>
    <n v="1.4"/>
  </r>
  <r>
    <s v="CUS8079"/>
    <x v="414"/>
    <x v="3"/>
    <x v="0"/>
    <s v="Hollywood Hills"/>
    <s v="Hills Cafe"/>
    <s v="DES001"/>
    <x v="6"/>
    <n v="4.5"/>
    <n v="1"/>
    <n v="4.5"/>
    <n v="1.575"/>
  </r>
  <r>
    <s v="CUS8080"/>
    <x v="990"/>
    <x v="1"/>
    <x v="1"/>
    <s v="Michigan Avenue"/>
    <s v="Magnificent Mile Cafe"/>
    <s v="CLD001"/>
    <x v="5"/>
    <n v="21"/>
    <n v="1"/>
    <n v="21"/>
    <n v="7.35"/>
  </r>
  <r>
    <s v="CUS8081"/>
    <x v="399"/>
    <x v="2"/>
    <x v="1"/>
    <s v="Madison Street"/>
    <s v="Park Roaste"/>
    <s v="SPC001"/>
    <x v="2"/>
    <n v="4.5"/>
    <n v="2"/>
    <n v="9"/>
    <n v="3.15"/>
  </r>
  <r>
    <s v="CUS8082"/>
    <x v="416"/>
    <x v="4"/>
    <x v="0"/>
    <s v="Venice Beach"/>
    <s v="Coffee House"/>
    <s v="CLD001"/>
    <x v="4"/>
    <n v="3.75"/>
    <n v="2"/>
    <n v="7.5"/>
    <n v="2.625"/>
  </r>
  <r>
    <s v="CUS8083"/>
    <x v="476"/>
    <x v="5"/>
    <x v="3"/>
    <s v="Capitol Hill"/>
    <s v="Brew Cafe"/>
    <s v="SND001"/>
    <x v="2"/>
    <n v="0.8"/>
    <n v="1"/>
    <n v="0.8"/>
    <n v="0.27999999999999997"/>
  </r>
  <r>
    <s v="CUS8084"/>
    <x v="41"/>
    <x v="5"/>
    <x v="1"/>
    <s v="Michigan Avenue"/>
    <s v="Magnificent Mile Cafe"/>
    <s v="CLD001"/>
    <x v="6"/>
    <n v="2.5499999999999998"/>
    <n v="2"/>
    <n v="5.0999999999999996"/>
    <n v="1.7849999999999997"/>
  </r>
  <r>
    <s v="CUS8085"/>
    <x v="888"/>
    <x v="6"/>
    <x v="2"/>
    <s v="Brooklyn"/>
    <s v="Beanery"/>
    <s v="SND001"/>
    <x v="4"/>
    <n v="3.5"/>
    <n v="1"/>
    <n v="3.5"/>
    <n v="1.2249999999999999"/>
  </r>
  <r>
    <s v="CUS8086"/>
    <x v="461"/>
    <x v="5"/>
    <x v="3"/>
    <s v="Capitol Hill"/>
    <s v="Brew Cafe"/>
    <s v="SKT001"/>
    <x v="4"/>
    <n v="4.25"/>
    <n v="2"/>
    <n v="8.5"/>
    <n v="2.9749999999999996"/>
  </r>
  <r>
    <s v="CUS8087"/>
    <x v="423"/>
    <x v="0"/>
    <x v="1"/>
    <s v="Madison Street"/>
    <s v="Park Brew"/>
    <s v="CLD001"/>
    <x v="3"/>
    <n v="0.8"/>
    <n v="2"/>
    <n v="1.6"/>
    <n v="0.55999999999999994"/>
  </r>
  <r>
    <s v="CUS8088"/>
    <x v="658"/>
    <x v="4"/>
    <x v="2"/>
    <s v="Brooklyn"/>
    <s v="Beanery"/>
    <s v="CLD001"/>
    <x v="2"/>
    <n v="3.5"/>
    <n v="2"/>
    <n v="7"/>
    <n v="2.4499999999999997"/>
  </r>
  <r>
    <s v="CUS8089"/>
    <x v="985"/>
    <x v="2"/>
    <x v="2"/>
    <s v="Central Park"/>
    <s v="TSQ Brew"/>
    <s v="SND001"/>
    <x v="5"/>
    <n v="2.5"/>
    <n v="2"/>
    <n v="5"/>
    <n v="1.75"/>
  </r>
  <r>
    <s v="CUS8090"/>
    <x v="859"/>
    <x v="4"/>
    <x v="0"/>
    <s v="Capitol Hill"/>
    <s v="Espresso"/>
    <s v="TEA001"/>
    <x v="1"/>
    <n v="2"/>
    <n v="2"/>
    <n v="4"/>
    <n v="1.4"/>
  </r>
  <r>
    <s v="CUS8091"/>
    <x v="103"/>
    <x v="5"/>
    <x v="0"/>
    <s v="Venice Beach"/>
    <s v="Beach Cafe"/>
    <s v="CLD001"/>
    <x v="6"/>
    <n v="4.75"/>
    <n v="1"/>
    <n v="4.75"/>
    <n v="1.6624999999999999"/>
  </r>
  <r>
    <s v="CUS8092"/>
    <x v="331"/>
    <x v="2"/>
    <x v="3"/>
    <s v="Pike Place"/>
    <s v="Perk Café"/>
    <s v="COF001"/>
    <x v="5"/>
    <n v="3.25"/>
    <n v="1"/>
    <n v="3.25"/>
    <n v="1.1375"/>
  </r>
  <r>
    <s v="CUS8093"/>
    <x v="309"/>
    <x v="1"/>
    <x v="3"/>
    <s v="Pike Place"/>
    <s v="Perk Café"/>
    <s v="CLD001"/>
    <x v="5"/>
    <n v="9.5"/>
    <n v="1"/>
    <n v="9.5"/>
    <n v="3.3249999999999997"/>
  </r>
  <r>
    <s v="CUS8094"/>
    <x v="660"/>
    <x v="2"/>
    <x v="2"/>
    <s v="Central Park"/>
    <s v="TSQ Brew"/>
    <s v="CLD001"/>
    <x v="2"/>
    <n v="2.5"/>
    <n v="2"/>
    <n v="5"/>
    <n v="1.75"/>
  </r>
  <r>
    <s v="CUS8095"/>
    <x v="264"/>
    <x v="5"/>
    <x v="4"/>
    <s v="Zilker Park"/>
    <s v="Lakeside Brew "/>
    <s v="SPC001"/>
    <x v="3"/>
    <n v="2.5"/>
    <n v="2"/>
    <n v="5"/>
    <n v="1.75"/>
  </r>
  <r>
    <s v="CUS8096"/>
    <x v="1037"/>
    <x v="6"/>
    <x v="2"/>
    <s v="Brooklyn"/>
    <s v="Sip &amp; Savor"/>
    <s v="COF001"/>
    <x v="2"/>
    <n v="3"/>
    <n v="2"/>
    <n v="6"/>
    <n v="2.0999999999999996"/>
  </r>
  <r>
    <s v="CUS8097"/>
    <x v="993"/>
    <x v="6"/>
    <x v="4"/>
    <s v="Zilker Park"/>
    <s v="Lakeside Brew "/>
    <s v="SPC001"/>
    <x v="1"/>
    <n v="3"/>
    <n v="2"/>
    <n v="6"/>
    <n v="2.0999999999999996"/>
  </r>
  <r>
    <s v="CUS8098"/>
    <x v="256"/>
    <x v="5"/>
    <x v="4"/>
    <s v="Central Park"/>
    <s v="Suburban Sip Spot"/>
    <s v="COF001"/>
    <x v="1"/>
    <n v="3.5"/>
    <n v="2"/>
    <n v="7"/>
    <n v="2.4499999999999997"/>
  </r>
  <r>
    <s v="CUS8099"/>
    <x v="21"/>
    <x v="4"/>
    <x v="0"/>
    <s v="Venice Beach"/>
    <s v="Beach Cafe"/>
    <s v="DES001"/>
    <x v="0"/>
    <n v="2.5"/>
    <n v="1"/>
    <n v="2.5"/>
    <n v="0.875"/>
  </r>
  <r>
    <s v="CUS8100"/>
    <x v="4"/>
    <x v="2"/>
    <x v="1"/>
    <s v="Michigan Avenue"/>
    <s v="Magnificent Mile Cafe"/>
    <s v="SPC001"/>
    <x v="0"/>
    <n v="4"/>
    <n v="1"/>
    <n v="4"/>
    <n v="1.4"/>
  </r>
  <r>
    <s v="CUS8101"/>
    <x v="116"/>
    <x v="2"/>
    <x v="4"/>
    <s v="Central Park"/>
    <s v="Suburban Sip Spot"/>
    <s v="COF001"/>
    <x v="4"/>
    <n v="2.5"/>
    <n v="2"/>
    <n v="5"/>
    <n v="1.75"/>
  </r>
  <r>
    <s v="CUS8102"/>
    <x v="159"/>
    <x v="4"/>
    <x v="3"/>
    <s v="Pike Place"/>
    <s v="Perk Café"/>
    <s v="SND001"/>
    <x v="1"/>
    <n v="2.5499999999999998"/>
    <n v="2"/>
    <n v="5.0999999999999996"/>
    <n v="1.7849999999999997"/>
  </r>
  <r>
    <s v="CUS8103"/>
    <x v="89"/>
    <x v="0"/>
    <x v="1"/>
    <s v="Michigan Avenue"/>
    <s v="Loop Latte Lounge"/>
    <s v="SKT001"/>
    <x v="5"/>
    <n v="2.5"/>
    <n v="2"/>
    <n v="5"/>
    <n v="1.75"/>
  </r>
  <r>
    <s v="CUS8104"/>
    <x v="300"/>
    <x v="1"/>
    <x v="2"/>
    <s v="Central Park"/>
    <s v="TSQ Brew"/>
    <s v="CLD001"/>
    <x v="4"/>
    <n v="21"/>
    <n v="1"/>
    <n v="21"/>
    <n v="7.35"/>
  </r>
  <r>
    <s v="CUS8105"/>
    <x v="1009"/>
    <x v="0"/>
    <x v="3"/>
    <s v="Pike Place"/>
    <s v="Perk Café"/>
    <s v="TEA001"/>
    <x v="3"/>
    <n v="3"/>
    <n v="2"/>
    <n v="6"/>
    <n v="2.0999999999999996"/>
  </r>
  <r>
    <s v="CUS8106"/>
    <x v="81"/>
    <x v="4"/>
    <x v="1"/>
    <s v="Michigan Avenue"/>
    <s v="Magnificent Mile Cafe"/>
    <s v="COF001"/>
    <x v="3"/>
    <n v="2"/>
    <n v="2"/>
    <n v="4"/>
    <n v="1.4"/>
  </r>
  <r>
    <s v="CUS8107"/>
    <x v="395"/>
    <x v="6"/>
    <x v="2"/>
    <s v="Central Park"/>
    <s v="C P Coffee "/>
    <s v="CLD001"/>
    <x v="0"/>
    <n v="3.5"/>
    <n v="1"/>
    <n v="3.5"/>
    <n v="1.2249999999999999"/>
  </r>
  <r>
    <s v="CUS8108"/>
    <x v="486"/>
    <x v="5"/>
    <x v="0"/>
    <s v="Venice Beach"/>
    <s v="Beach Cafe"/>
    <s v="CLD001"/>
    <x v="6"/>
    <n v="2.5"/>
    <n v="2"/>
    <n v="5"/>
    <n v="1.75"/>
  </r>
  <r>
    <s v="CUS8109"/>
    <x v="918"/>
    <x v="3"/>
    <x v="4"/>
    <s v="Central Park"/>
    <s v="Delight Café"/>
    <s v="COF001"/>
    <x v="0"/>
    <n v="2.5"/>
    <n v="2"/>
    <n v="5"/>
    <n v="1.75"/>
  </r>
  <r>
    <s v="CUS8110"/>
    <x v="430"/>
    <x v="1"/>
    <x v="1"/>
    <s v="Michigan Avenue"/>
    <s v="Magnificent Mile Cafe"/>
    <s v="COF001"/>
    <x v="4"/>
    <n v="6.4"/>
    <n v="1"/>
    <n v="6.4"/>
    <n v="2.2399999999999998"/>
  </r>
  <r>
    <s v="CUS8111"/>
    <x v="723"/>
    <x v="5"/>
    <x v="1"/>
    <s v="Madison Street"/>
    <s v="Park Roaste"/>
    <s v="TEA001"/>
    <x v="1"/>
    <n v="2.5"/>
    <n v="2"/>
    <n v="5"/>
    <n v="1.75"/>
  </r>
  <r>
    <s v="CUS8112"/>
    <x v="453"/>
    <x v="6"/>
    <x v="1"/>
    <s v="Michigan Avenue"/>
    <s v="Loop Latte Lounge"/>
    <s v="DES001"/>
    <x v="3"/>
    <n v="3.75"/>
    <n v="1"/>
    <n v="3.75"/>
    <n v="1.3125"/>
  </r>
  <r>
    <s v="CUS8113"/>
    <x v="102"/>
    <x v="3"/>
    <x v="3"/>
    <s v="Pike Place"/>
    <s v="Perk Café"/>
    <s v="COF001"/>
    <x v="3"/>
    <n v="2.2000000000000002"/>
    <n v="1"/>
    <n v="2.2000000000000002"/>
    <n v="0.77"/>
  </r>
  <r>
    <s v="CUS8114"/>
    <x v="939"/>
    <x v="2"/>
    <x v="4"/>
    <s v="Central Park"/>
    <s v="Suburban Sip Spot"/>
    <s v="SND001"/>
    <x v="6"/>
    <n v="3.5"/>
    <n v="2"/>
    <n v="7"/>
    <n v="2.4499999999999997"/>
  </r>
  <r>
    <s v="CUS8115"/>
    <x v="834"/>
    <x v="0"/>
    <x v="4"/>
    <s v="Central Park"/>
    <s v="Delight Café"/>
    <s v="SKT001"/>
    <x v="1"/>
    <n v="2.5"/>
    <n v="1"/>
    <n v="2.5"/>
    <n v="0.875"/>
  </r>
  <r>
    <s v="CUS8116"/>
    <x v="855"/>
    <x v="0"/>
    <x v="1"/>
    <s v="Michigan Avenue"/>
    <s v="Loop Latte Lounge"/>
    <s v="SND001"/>
    <x v="3"/>
    <n v="2.5"/>
    <n v="1"/>
    <n v="2.5"/>
    <n v="0.875"/>
  </r>
  <r>
    <s v="CUS8117"/>
    <x v="81"/>
    <x v="4"/>
    <x v="2"/>
    <s v="Central Park"/>
    <s v="C P Coffee "/>
    <s v="SKT001"/>
    <x v="4"/>
    <n v="2.5"/>
    <n v="2"/>
    <n v="5"/>
    <n v="1.75"/>
  </r>
  <r>
    <s v="CUS8118"/>
    <x v="487"/>
    <x v="5"/>
    <x v="3"/>
    <s v="Capitol Hill"/>
    <s v="Brew Cafe"/>
    <s v="SKT001"/>
    <x v="0"/>
    <n v="4.25"/>
    <n v="2"/>
    <n v="8.5"/>
    <n v="2.9749999999999996"/>
  </r>
  <r>
    <s v="CUS8119"/>
    <x v="171"/>
    <x v="0"/>
    <x v="1"/>
    <s v="Michigan Avenue"/>
    <s v="Magnificent Mile Cafe"/>
    <s v="SKT001"/>
    <x v="4"/>
    <n v="0.8"/>
    <n v="2"/>
    <n v="1.6"/>
    <n v="0.55999999999999994"/>
  </r>
  <r>
    <s v="CUS8120"/>
    <x v="713"/>
    <x v="4"/>
    <x v="2"/>
    <s v="Brooklyn"/>
    <s v="Beanery"/>
    <s v="SPC001"/>
    <x v="1"/>
    <n v="4"/>
    <n v="1"/>
    <n v="4"/>
    <n v="1.4"/>
  </r>
  <r>
    <s v="CUS8121"/>
    <x v="890"/>
    <x v="4"/>
    <x v="4"/>
    <s v="Zilker Park"/>
    <s v="Lakeside Brew "/>
    <s v="DES001"/>
    <x v="5"/>
    <n v="4.5"/>
    <n v="1"/>
    <n v="4.5"/>
    <n v="1.575"/>
  </r>
  <r>
    <s v="CUS8122"/>
    <x v="238"/>
    <x v="3"/>
    <x v="2"/>
    <s v="Central Park"/>
    <s v="C P Coffee "/>
    <s v="DES001"/>
    <x v="5"/>
    <n v="4.75"/>
    <n v="2"/>
    <n v="9.5"/>
    <n v="3.3249999999999997"/>
  </r>
  <r>
    <s v="CUS8123"/>
    <x v="945"/>
    <x v="0"/>
    <x v="1"/>
    <s v="Madison Street"/>
    <s v="Park Roaste"/>
    <s v="SPC001"/>
    <x v="6"/>
    <n v="2.5"/>
    <n v="1"/>
    <n v="2.5"/>
    <n v="0.875"/>
  </r>
  <r>
    <s v="CUS8124"/>
    <x v="275"/>
    <x v="1"/>
    <x v="4"/>
    <s v="Central Park"/>
    <s v="Suburban Sip Spot"/>
    <s v="SND001"/>
    <x v="3"/>
    <n v="4.5"/>
    <n v="2"/>
    <n v="9"/>
    <n v="3.15"/>
  </r>
  <r>
    <s v="CUS8125"/>
    <x v="328"/>
    <x v="1"/>
    <x v="1"/>
    <s v="Madison Street"/>
    <s v="Park Roaste"/>
    <s v="TEA001"/>
    <x v="4"/>
    <n v="3.5"/>
    <n v="1"/>
    <n v="3.5"/>
    <n v="1.2249999999999999"/>
  </r>
  <r>
    <s v="CUS8126"/>
    <x v="526"/>
    <x v="2"/>
    <x v="3"/>
    <s v="Capitol Hill"/>
    <s v="Brew Cafe"/>
    <s v="TEA001"/>
    <x v="0"/>
    <n v="3"/>
    <n v="2"/>
    <n v="6"/>
    <n v="2.0999999999999996"/>
  </r>
  <r>
    <s v="CUS8127"/>
    <x v="2"/>
    <x v="1"/>
    <x v="1"/>
    <s v="Madison Street"/>
    <s v="Park Roaste"/>
    <s v="COF001"/>
    <x v="4"/>
    <n v="3"/>
    <n v="1"/>
    <n v="3"/>
    <n v="1.0499999999999998"/>
  </r>
  <r>
    <s v="CUS8128"/>
    <x v="1074"/>
    <x v="6"/>
    <x v="2"/>
    <s v="Brooklyn"/>
    <s v="Sip &amp; Savor"/>
    <s v="SND001"/>
    <x v="4"/>
    <n v="2.2000000000000002"/>
    <n v="2"/>
    <n v="4.4000000000000004"/>
    <n v="1.54"/>
  </r>
  <r>
    <s v="CUS8129"/>
    <x v="1011"/>
    <x v="4"/>
    <x v="2"/>
    <s v="Brooklyn"/>
    <s v="Beanery"/>
    <s v="SKT001"/>
    <x v="4"/>
    <n v="3.5"/>
    <n v="2"/>
    <n v="7"/>
    <n v="2.4499999999999997"/>
  </r>
  <r>
    <s v="CUS8130"/>
    <x v="319"/>
    <x v="3"/>
    <x v="3"/>
    <s v="Pike Place"/>
    <s v="Perk Café"/>
    <s v="SND001"/>
    <x v="6"/>
    <n v="3"/>
    <n v="2"/>
    <n v="6"/>
    <n v="2.0999999999999996"/>
  </r>
  <r>
    <s v="CUS8131"/>
    <x v="899"/>
    <x v="6"/>
    <x v="4"/>
    <s v="Central Park"/>
    <s v="Delight Café"/>
    <s v="TEA001"/>
    <x v="2"/>
    <n v="3"/>
    <n v="2"/>
    <n v="6"/>
    <n v="2.0999999999999996"/>
  </r>
  <r>
    <s v="CUS8132"/>
    <x v="1085"/>
    <x v="6"/>
    <x v="4"/>
    <s v="Central Park"/>
    <s v="Suburban Sip Spot"/>
    <s v="TEA001"/>
    <x v="0"/>
    <n v="3"/>
    <n v="2"/>
    <n v="6"/>
    <n v="2.0999999999999996"/>
  </r>
  <r>
    <s v="CUS8133"/>
    <x v="513"/>
    <x v="0"/>
    <x v="2"/>
    <s v="Brooklyn"/>
    <s v="Sip &amp; Savor"/>
    <s v="SKT001"/>
    <x v="2"/>
    <n v="2.5"/>
    <n v="1"/>
    <n v="2.5"/>
    <n v="0.875"/>
  </r>
  <r>
    <s v="CUS8134"/>
    <x v="287"/>
    <x v="4"/>
    <x v="2"/>
    <s v="Brooklyn"/>
    <s v="Beanery"/>
    <s v="DES001"/>
    <x v="6"/>
    <n v="2.5"/>
    <n v="2"/>
    <n v="5"/>
    <n v="1.75"/>
  </r>
  <r>
    <s v="CUS8135"/>
    <x v="892"/>
    <x v="2"/>
    <x v="4"/>
    <s v="Zilker Park"/>
    <s v="Lakeside Brew "/>
    <s v="SPC001"/>
    <x v="5"/>
    <n v="3"/>
    <n v="2"/>
    <n v="6"/>
    <n v="2.0999999999999996"/>
  </r>
  <r>
    <s v="CUS8136"/>
    <x v="813"/>
    <x v="5"/>
    <x v="1"/>
    <s v="Michigan Avenue"/>
    <s v="Magnificent Mile Cafe"/>
    <s v="CLD001"/>
    <x v="5"/>
    <n v="3"/>
    <n v="2"/>
    <n v="6"/>
    <n v="2.0999999999999996"/>
  </r>
  <r>
    <s v="CUS8137"/>
    <x v="456"/>
    <x v="0"/>
    <x v="0"/>
    <s v="Venice Beach"/>
    <s v="Coffee House"/>
    <s v="SPC001"/>
    <x v="3"/>
    <n v="2.4500000000000002"/>
    <n v="2"/>
    <n v="4.9000000000000004"/>
    <n v="1.7150000000000001"/>
  </r>
  <r>
    <s v="CUS8138"/>
    <x v="719"/>
    <x v="3"/>
    <x v="3"/>
    <s v="Pike Place"/>
    <s v="Perk Café"/>
    <s v="CLD001"/>
    <x v="3"/>
    <n v="4.5"/>
    <n v="1"/>
    <n v="4.5"/>
    <n v="1.575"/>
  </r>
  <r>
    <s v="CUS8139"/>
    <x v="237"/>
    <x v="3"/>
    <x v="0"/>
    <s v="Capitol Hill"/>
    <s v="Espresso"/>
    <s v="DES001"/>
    <x v="5"/>
    <n v="3"/>
    <n v="2"/>
    <n v="6"/>
    <n v="2.0999999999999996"/>
  </r>
  <r>
    <s v="CUS8140"/>
    <x v="651"/>
    <x v="3"/>
    <x v="1"/>
    <s v="Michigan Avenue"/>
    <s v="Loop Latte Lounge"/>
    <s v="DES001"/>
    <x v="3"/>
    <n v="3.25"/>
    <n v="1"/>
    <n v="3.25"/>
    <n v="1.1375"/>
  </r>
  <r>
    <s v="CUS8141"/>
    <x v="1088"/>
    <x v="3"/>
    <x v="0"/>
    <s v="Hollywood Hills"/>
    <s v="Hills Cafe"/>
    <s v="SND001"/>
    <x v="4"/>
    <n v="2"/>
    <n v="2"/>
    <n v="4"/>
    <n v="1.4"/>
  </r>
  <r>
    <s v="CUS8142"/>
    <x v="1066"/>
    <x v="0"/>
    <x v="4"/>
    <s v="Central Park"/>
    <s v="Delight Café"/>
    <s v="COF001"/>
    <x v="5"/>
    <n v="4.5"/>
    <n v="2"/>
    <n v="9"/>
    <n v="3.15"/>
  </r>
  <r>
    <s v="CUS8143"/>
    <x v="795"/>
    <x v="5"/>
    <x v="3"/>
    <s v="Capitol Hill"/>
    <s v="Brew Cafe"/>
    <s v="CLD001"/>
    <x v="3"/>
    <n v="3.25"/>
    <n v="1"/>
    <n v="3.25"/>
    <n v="1.1375"/>
  </r>
  <r>
    <s v="CUS8144"/>
    <x v="805"/>
    <x v="4"/>
    <x v="2"/>
    <s v="Brooklyn"/>
    <s v="Sip &amp; Savor"/>
    <s v="CLD001"/>
    <x v="1"/>
    <n v="4.75"/>
    <n v="1"/>
    <n v="4.75"/>
    <n v="1.6624999999999999"/>
  </r>
  <r>
    <s v="CUS8145"/>
    <x v="283"/>
    <x v="3"/>
    <x v="3"/>
    <s v="Pike Place"/>
    <s v="Perk Café"/>
    <s v="CLD001"/>
    <x v="5"/>
    <n v="3"/>
    <n v="2"/>
    <n v="6"/>
    <n v="2.0999999999999996"/>
  </r>
  <r>
    <s v="CUS8146"/>
    <x v="427"/>
    <x v="4"/>
    <x v="4"/>
    <s v="Zilker Park"/>
    <s v="Lakeside Brew "/>
    <s v="SPC001"/>
    <x v="6"/>
    <n v="3.5"/>
    <n v="2"/>
    <n v="7"/>
    <n v="2.4499999999999997"/>
  </r>
  <r>
    <s v="CUS8147"/>
    <x v="807"/>
    <x v="4"/>
    <x v="1"/>
    <s v="Madison Street"/>
    <s v="Park Roaste"/>
    <s v="SND001"/>
    <x v="5"/>
    <n v="3.75"/>
    <n v="2"/>
    <n v="7.5"/>
    <n v="2.625"/>
  </r>
  <r>
    <s v="CUS8148"/>
    <x v="657"/>
    <x v="0"/>
    <x v="0"/>
    <s v="Venice Beach"/>
    <s v="Beach Cafe"/>
    <s v="DES001"/>
    <x v="0"/>
    <n v="3.75"/>
    <n v="1"/>
    <n v="3.75"/>
    <n v="1.3125"/>
  </r>
  <r>
    <s v="CUS8149"/>
    <x v="413"/>
    <x v="2"/>
    <x v="4"/>
    <s v="Central Park"/>
    <s v="Delight Café"/>
    <s v="SKT001"/>
    <x v="3"/>
    <n v="2.5"/>
    <n v="2"/>
    <n v="5"/>
    <n v="1.75"/>
  </r>
  <r>
    <s v="CUS8150"/>
    <x v="589"/>
    <x v="2"/>
    <x v="1"/>
    <s v="Michigan Avenue"/>
    <s v="Magnificent Mile Cafe"/>
    <s v="SND001"/>
    <x v="6"/>
    <n v="3"/>
    <n v="1"/>
    <n v="3"/>
    <n v="1.0499999999999998"/>
  </r>
  <r>
    <s v="CUS8151"/>
    <x v="988"/>
    <x v="2"/>
    <x v="4"/>
    <s v="Central Park"/>
    <s v="Suburban Sip Spot"/>
    <s v="COF001"/>
    <x v="6"/>
    <n v="3"/>
    <n v="2"/>
    <n v="6"/>
    <n v="2.0999999999999996"/>
  </r>
  <r>
    <s v="CUS8152"/>
    <x v="848"/>
    <x v="0"/>
    <x v="0"/>
    <s v="Venice Beach"/>
    <s v="Coffee House"/>
    <s v="DES001"/>
    <x v="2"/>
    <n v="3"/>
    <n v="2"/>
    <n v="6"/>
    <n v="2.0999999999999996"/>
  </r>
  <r>
    <s v="CUS8153"/>
    <x v="115"/>
    <x v="5"/>
    <x v="0"/>
    <s v="Venice Beach"/>
    <s v="Beach Cafe"/>
    <s v="SND001"/>
    <x v="2"/>
    <n v="3"/>
    <n v="1"/>
    <n v="3"/>
    <n v="1.0499999999999998"/>
  </r>
  <r>
    <s v="CUS8154"/>
    <x v="238"/>
    <x v="3"/>
    <x v="2"/>
    <s v="Central Park"/>
    <s v="C P Coffee "/>
    <s v="SND001"/>
    <x v="5"/>
    <n v="3.75"/>
    <n v="1"/>
    <n v="3.75"/>
    <n v="1.3125"/>
  </r>
  <r>
    <s v="CUS8155"/>
    <x v="1067"/>
    <x v="2"/>
    <x v="2"/>
    <s v="Brooklyn"/>
    <s v="Sip &amp; Savor"/>
    <s v="CLD001"/>
    <x v="4"/>
    <n v="0.8"/>
    <n v="2"/>
    <n v="1.6"/>
    <n v="0.55999999999999994"/>
  </r>
  <r>
    <s v="CUS8156"/>
    <x v="678"/>
    <x v="2"/>
    <x v="2"/>
    <s v="Brooklyn"/>
    <s v="Beanery"/>
    <s v="SPC001"/>
    <x v="3"/>
    <n v="3.75"/>
    <n v="2"/>
    <n v="7.5"/>
    <n v="2.625"/>
  </r>
  <r>
    <s v="CUS8157"/>
    <x v="657"/>
    <x v="0"/>
    <x v="0"/>
    <s v="Capitol Hill"/>
    <s v="Espresso"/>
    <s v="DES001"/>
    <x v="0"/>
    <n v="0.8"/>
    <n v="2"/>
    <n v="1.6"/>
    <n v="0.55999999999999994"/>
  </r>
  <r>
    <s v="CUS8158"/>
    <x v="494"/>
    <x v="2"/>
    <x v="4"/>
    <s v="Central Park"/>
    <s v="Delight Café"/>
    <s v="SKT001"/>
    <x v="6"/>
    <n v="2"/>
    <n v="2"/>
    <n v="4"/>
    <n v="1.4"/>
  </r>
  <r>
    <s v="CUS8159"/>
    <x v="242"/>
    <x v="2"/>
    <x v="1"/>
    <s v="Madison Street"/>
    <s v="Park Brew"/>
    <s v="TEA001"/>
    <x v="2"/>
    <n v="3"/>
    <n v="1"/>
    <n v="3"/>
    <n v="1.0499999999999998"/>
  </r>
  <r>
    <s v="CUS8160"/>
    <x v="784"/>
    <x v="2"/>
    <x v="2"/>
    <s v="Brooklyn"/>
    <s v="Sip &amp; Savor"/>
    <s v="CLD001"/>
    <x v="6"/>
    <n v="2.5"/>
    <n v="1"/>
    <n v="2.5"/>
    <n v="0.875"/>
  </r>
  <r>
    <s v="CUS8161"/>
    <x v="851"/>
    <x v="0"/>
    <x v="2"/>
    <s v="Central Park"/>
    <s v="TSQ Brew"/>
    <s v="DES001"/>
    <x v="1"/>
    <n v="3.25"/>
    <n v="1"/>
    <n v="3.25"/>
    <n v="1.1375"/>
  </r>
  <r>
    <s v="CUS8162"/>
    <x v="796"/>
    <x v="3"/>
    <x v="0"/>
    <s v="Hollywood Hills"/>
    <s v="Hills Cafe"/>
    <s v="SND001"/>
    <x v="2"/>
    <n v="3.75"/>
    <n v="1"/>
    <n v="3.75"/>
    <n v="1.3125"/>
  </r>
  <r>
    <s v="CUS8163"/>
    <x v="602"/>
    <x v="6"/>
    <x v="2"/>
    <s v="Central Park"/>
    <s v="C P Coffee "/>
    <s v="SKT001"/>
    <x v="2"/>
    <n v="2.2000000000000002"/>
    <n v="1"/>
    <n v="2.2000000000000002"/>
    <n v="0.77"/>
  </r>
  <r>
    <s v="CUS8164"/>
    <x v="21"/>
    <x v="4"/>
    <x v="3"/>
    <s v="Pike Place"/>
    <s v="Perk Café"/>
    <s v="CLD001"/>
    <x v="4"/>
    <n v="2.5"/>
    <n v="2"/>
    <n v="5"/>
    <n v="1.75"/>
  </r>
  <r>
    <s v="CUS8165"/>
    <x v="118"/>
    <x v="4"/>
    <x v="1"/>
    <s v="Michigan Avenue"/>
    <s v="Loop Latte Lounge"/>
    <s v="TEA001"/>
    <x v="2"/>
    <n v="3"/>
    <n v="2"/>
    <n v="6"/>
    <n v="2.0999999999999996"/>
  </r>
  <r>
    <s v="CUS8166"/>
    <x v="157"/>
    <x v="2"/>
    <x v="1"/>
    <s v="Madison Street"/>
    <s v="Park Roaste"/>
    <s v="SPC001"/>
    <x v="3"/>
    <n v="2.5499999999999998"/>
    <n v="2"/>
    <n v="5.0999999999999996"/>
    <n v="1.7849999999999997"/>
  </r>
  <r>
    <s v="CUS8167"/>
    <x v="0"/>
    <x v="0"/>
    <x v="2"/>
    <s v="Central Park"/>
    <s v="TSQ Brew"/>
    <s v="TEA001"/>
    <x v="1"/>
    <n v="3.1"/>
    <n v="2"/>
    <n v="6.2"/>
    <n v="2.17"/>
  </r>
  <r>
    <s v="CUS8168"/>
    <x v="805"/>
    <x v="4"/>
    <x v="2"/>
    <s v="Central Park"/>
    <s v="C P Coffee "/>
    <s v="SKT001"/>
    <x v="3"/>
    <n v="2.5"/>
    <n v="2"/>
    <n v="5"/>
    <n v="1.75"/>
  </r>
  <r>
    <s v="CUS8169"/>
    <x v="921"/>
    <x v="4"/>
    <x v="4"/>
    <s v="Central Park"/>
    <s v="Suburban Sip Spot"/>
    <s v="COF001"/>
    <x v="6"/>
    <n v="2.2000000000000002"/>
    <n v="1"/>
    <n v="2.2000000000000002"/>
    <n v="0.77"/>
  </r>
  <r>
    <s v="CUS8170"/>
    <x v="27"/>
    <x v="6"/>
    <x v="1"/>
    <s v="Madison Street"/>
    <s v="Park Roaste"/>
    <s v="CLD001"/>
    <x v="5"/>
    <n v="3.75"/>
    <n v="1"/>
    <n v="3.75"/>
    <n v="1.3125"/>
  </r>
  <r>
    <s v="CUS8171"/>
    <x v="471"/>
    <x v="5"/>
    <x v="1"/>
    <s v="Michigan Avenue"/>
    <s v="Loop Latte Lounge"/>
    <s v="SPC001"/>
    <x v="0"/>
    <n v="3.75"/>
    <n v="1"/>
    <n v="3.75"/>
    <n v="1.3125"/>
  </r>
  <r>
    <s v="CUS8172"/>
    <x v="941"/>
    <x v="0"/>
    <x v="1"/>
    <s v="Michigan Avenue"/>
    <s v="Loop Latte Lounge"/>
    <s v="SPC001"/>
    <x v="3"/>
    <n v="4.25"/>
    <n v="1"/>
    <n v="4.25"/>
    <n v="1.4874999999999998"/>
  </r>
  <r>
    <s v="CUS8173"/>
    <x v="347"/>
    <x v="6"/>
    <x v="0"/>
    <s v="Venice Beach"/>
    <s v="Coffee House"/>
    <s v="DES001"/>
    <x v="2"/>
    <n v="0.8"/>
    <n v="2"/>
    <n v="1.6"/>
    <n v="0.55999999999999994"/>
  </r>
  <r>
    <s v="CUS8174"/>
    <x v="734"/>
    <x v="6"/>
    <x v="1"/>
    <s v="Madison Street"/>
    <s v="Park Roaste"/>
    <s v="SKT001"/>
    <x v="5"/>
    <n v="3.1"/>
    <n v="1"/>
    <n v="3.1"/>
    <n v="1.085"/>
  </r>
  <r>
    <s v="CUS8175"/>
    <x v="454"/>
    <x v="4"/>
    <x v="2"/>
    <s v="Central Park"/>
    <s v="C P Coffee "/>
    <s v="SND001"/>
    <x v="0"/>
    <n v="3.75"/>
    <n v="1"/>
    <n v="3.75"/>
    <n v="1.3125"/>
  </r>
  <r>
    <s v="CUS8176"/>
    <x v="831"/>
    <x v="1"/>
    <x v="4"/>
    <s v="Central Park"/>
    <s v="Suburban Sip Spot"/>
    <s v="SKT001"/>
    <x v="1"/>
    <n v="18"/>
    <n v="1"/>
    <n v="18"/>
    <n v="6.3"/>
  </r>
  <r>
    <s v="CUS8177"/>
    <x v="45"/>
    <x v="1"/>
    <x v="0"/>
    <s v="Hollywood Hills"/>
    <s v="Hills Cafe"/>
    <s v="SND001"/>
    <x v="5"/>
    <n v="3"/>
    <n v="2"/>
    <n v="6"/>
    <n v="2.0999999999999996"/>
  </r>
  <r>
    <s v="CUS8178"/>
    <x v="610"/>
    <x v="1"/>
    <x v="1"/>
    <s v="Michigan Avenue"/>
    <s v="Magnificent Mile Cafe"/>
    <s v="SPC001"/>
    <x v="0"/>
    <n v="3"/>
    <n v="1"/>
    <n v="3"/>
    <n v="1.0499999999999998"/>
  </r>
  <r>
    <s v="CUS8179"/>
    <x v="664"/>
    <x v="1"/>
    <x v="2"/>
    <s v="Brooklyn"/>
    <s v="Sip &amp; Savor"/>
    <s v="TEA001"/>
    <x v="3"/>
    <n v="3.5"/>
    <n v="1"/>
    <n v="3.5"/>
    <n v="1.2249999999999999"/>
  </r>
  <r>
    <s v="CUS8180"/>
    <x v="783"/>
    <x v="3"/>
    <x v="1"/>
    <s v="Michigan Avenue"/>
    <s v="Magnificent Mile Cafe"/>
    <s v="COF001"/>
    <x v="6"/>
    <n v="2.5499999999999998"/>
    <n v="2"/>
    <n v="5.0999999999999996"/>
    <n v="1.7849999999999997"/>
  </r>
  <r>
    <s v="CUS8181"/>
    <x v="1004"/>
    <x v="1"/>
    <x v="1"/>
    <s v="Madison Street"/>
    <s v="Park Brew"/>
    <s v="COF001"/>
    <x v="2"/>
    <n v="3.75"/>
    <n v="1"/>
    <n v="3.75"/>
    <n v="1.3125"/>
  </r>
  <r>
    <s v="CUS8182"/>
    <x v="761"/>
    <x v="0"/>
    <x v="4"/>
    <s v="Central Park"/>
    <s v="Delight Café"/>
    <s v="TEA001"/>
    <x v="3"/>
    <n v="2.5499999999999998"/>
    <n v="1"/>
    <n v="2.5499999999999998"/>
    <n v="0.89249999999999985"/>
  </r>
  <r>
    <s v="CUS8183"/>
    <x v="370"/>
    <x v="4"/>
    <x v="1"/>
    <s v="Madison Street"/>
    <s v="Park Roaste"/>
    <s v="TEA001"/>
    <x v="4"/>
    <n v="2.5"/>
    <n v="2"/>
    <n v="5"/>
    <n v="1.75"/>
  </r>
  <r>
    <s v="CUS8184"/>
    <x v="704"/>
    <x v="5"/>
    <x v="4"/>
    <s v="Central Park"/>
    <s v="Delight Café"/>
    <s v="DES001"/>
    <x v="2"/>
    <n v="3.5"/>
    <n v="2"/>
    <n v="7"/>
    <n v="2.4499999999999997"/>
  </r>
  <r>
    <s v="CUS8185"/>
    <x v="399"/>
    <x v="2"/>
    <x v="1"/>
    <s v="Madison Street"/>
    <s v="Park Roaste"/>
    <s v="SND001"/>
    <x v="0"/>
    <n v="4.5"/>
    <n v="1"/>
    <n v="4.5"/>
    <n v="1.575"/>
  </r>
  <r>
    <s v="CUS8186"/>
    <x v="803"/>
    <x v="1"/>
    <x v="2"/>
    <s v="Central Park"/>
    <s v="TSQ Brew"/>
    <s v="CLD001"/>
    <x v="3"/>
    <n v="3"/>
    <n v="1"/>
    <n v="3"/>
    <n v="1.0499999999999998"/>
  </r>
  <r>
    <s v="CUS8187"/>
    <x v="158"/>
    <x v="1"/>
    <x v="0"/>
    <s v="Venice Beach"/>
    <s v="Coffee House"/>
    <s v="SPC001"/>
    <x v="4"/>
    <n v="3.5"/>
    <n v="1"/>
    <n v="3.5"/>
    <n v="1.2249999999999999"/>
  </r>
  <r>
    <s v="CUS8188"/>
    <x v="451"/>
    <x v="2"/>
    <x v="1"/>
    <s v="Madison Street"/>
    <s v="Park Brew"/>
    <s v="SPC001"/>
    <x v="3"/>
    <n v="3.75"/>
    <n v="2"/>
    <n v="7.5"/>
    <n v="2.625"/>
  </r>
  <r>
    <s v="CUS8189"/>
    <x v="521"/>
    <x v="4"/>
    <x v="1"/>
    <s v="Madison Street"/>
    <s v="Park Roaste"/>
    <s v="SND001"/>
    <x v="3"/>
    <n v="3.5"/>
    <n v="1"/>
    <n v="3.5"/>
    <n v="1.2249999999999999"/>
  </r>
  <r>
    <s v="CUS8190"/>
    <x v="726"/>
    <x v="3"/>
    <x v="3"/>
    <s v="Pike Place"/>
    <s v="Perk Café"/>
    <s v="TEA001"/>
    <x v="5"/>
    <n v="20.45"/>
    <n v="1"/>
    <n v="20.45"/>
    <n v="7.1574999999999989"/>
  </r>
  <r>
    <s v="CUS8191"/>
    <x v="250"/>
    <x v="3"/>
    <x v="4"/>
    <s v="Central Park"/>
    <s v="Suburban Sip Spot"/>
    <s v="SKT001"/>
    <x v="1"/>
    <n v="2.5"/>
    <n v="2"/>
    <n v="5"/>
    <n v="1.75"/>
  </r>
  <r>
    <s v="CUS8192"/>
    <x v="824"/>
    <x v="0"/>
    <x v="0"/>
    <s v="Venice Beach"/>
    <s v="Coffee House"/>
    <s v="TEA001"/>
    <x v="3"/>
    <n v="14.75"/>
    <n v="1"/>
    <n v="14.75"/>
    <n v="5.1624999999999996"/>
  </r>
  <r>
    <s v="CUS8193"/>
    <x v="898"/>
    <x v="1"/>
    <x v="0"/>
    <s v="Capitol Hill"/>
    <s v="Espresso"/>
    <s v="TEA001"/>
    <x v="2"/>
    <n v="2.5"/>
    <n v="1"/>
    <n v="2.5"/>
    <n v="0.875"/>
  </r>
  <r>
    <s v="CUS8194"/>
    <x v="789"/>
    <x v="5"/>
    <x v="4"/>
    <s v="Zilker Park"/>
    <s v="Lakeside Brew "/>
    <s v="COF001"/>
    <x v="4"/>
    <n v="8.9499999999999993"/>
    <n v="1"/>
    <n v="8.9499999999999993"/>
    <n v="3.1324999999999994"/>
  </r>
  <r>
    <s v="CUS8195"/>
    <x v="405"/>
    <x v="6"/>
    <x v="4"/>
    <s v="Central Park"/>
    <s v="Delight Café"/>
    <s v="TEA001"/>
    <x v="4"/>
    <n v="3.75"/>
    <n v="2"/>
    <n v="7.5"/>
    <n v="2.625"/>
  </r>
  <r>
    <s v="CUS8196"/>
    <x v="242"/>
    <x v="2"/>
    <x v="2"/>
    <s v="Central Park"/>
    <s v="TSQ Brew"/>
    <s v="SPC001"/>
    <x v="6"/>
    <n v="0.8"/>
    <n v="1"/>
    <n v="0.8"/>
    <n v="0.27999999999999997"/>
  </r>
  <r>
    <s v="CUS8197"/>
    <x v="960"/>
    <x v="4"/>
    <x v="4"/>
    <s v="Zilker Park"/>
    <s v="Lakeside Brew "/>
    <s v="COF001"/>
    <x v="2"/>
    <n v="2.5"/>
    <n v="1"/>
    <n v="2.5"/>
    <n v="0.875"/>
  </r>
  <r>
    <s v="CUS8198"/>
    <x v="1"/>
    <x v="0"/>
    <x v="2"/>
    <s v="Central Park"/>
    <s v="TSQ Brew"/>
    <s v="TEA001"/>
    <x v="6"/>
    <n v="3.5"/>
    <n v="1"/>
    <n v="3.5"/>
    <n v="1.2249999999999999"/>
  </r>
  <r>
    <s v="CUS8199"/>
    <x v="398"/>
    <x v="3"/>
    <x v="2"/>
    <s v="Brooklyn"/>
    <s v="Beanery"/>
    <s v="DES001"/>
    <x v="3"/>
    <n v="3"/>
    <n v="1"/>
    <n v="3"/>
    <n v="1.0499999999999998"/>
  </r>
  <r>
    <s v="CUS8200"/>
    <x v="1005"/>
    <x v="4"/>
    <x v="3"/>
    <s v="Capitol Hill"/>
    <s v="Brew Cafe"/>
    <s v="TEA001"/>
    <x v="2"/>
    <n v="3.75"/>
    <n v="2"/>
    <n v="7.5"/>
    <n v="2.625"/>
  </r>
  <r>
    <s v="CUS8201"/>
    <x v="210"/>
    <x v="0"/>
    <x v="4"/>
    <s v="Zilker Park"/>
    <s v="Lakeside Brew "/>
    <s v="DES001"/>
    <x v="6"/>
    <n v="2.5"/>
    <n v="1"/>
    <n v="2.5"/>
    <n v="0.875"/>
  </r>
  <r>
    <s v="CUS8202"/>
    <x v="835"/>
    <x v="4"/>
    <x v="2"/>
    <s v="Brooklyn"/>
    <s v="Beanery"/>
    <s v="TEA001"/>
    <x v="6"/>
    <n v="3.75"/>
    <n v="2"/>
    <n v="7.5"/>
    <n v="2.625"/>
  </r>
  <r>
    <s v="CUS8203"/>
    <x v="546"/>
    <x v="6"/>
    <x v="1"/>
    <s v="Michigan Avenue"/>
    <s v="Magnificent Mile Cafe"/>
    <s v="CLD001"/>
    <x v="0"/>
    <n v="0.8"/>
    <n v="1"/>
    <n v="0.8"/>
    <n v="0.27999999999999997"/>
  </r>
  <r>
    <s v="CUS8204"/>
    <x v="714"/>
    <x v="5"/>
    <x v="2"/>
    <s v="Brooklyn"/>
    <s v="Sip &amp; Savor"/>
    <s v="SKT001"/>
    <x v="0"/>
    <n v="2.5"/>
    <n v="2"/>
    <n v="5"/>
    <n v="1.75"/>
  </r>
  <r>
    <s v="CUS8205"/>
    <x v="133"/>
    <x v="4"/>
    <x v="4"/>
    <s v="Zilker Park"/>
    <s v="Lakeside Brew "/>
    <s v="SKT001"/>
    <x v="3"/>
    <n v="3.1"/>
    <n v="2"/>
    <n v="6.2"/>
    <n v="2.17"/>
  </r>
  <r>
    <s v="CUS8206"/>
    <x v="4"/>
    <x v="2"/>
    <x v="3"/>
    <s v="Capitol Hill"/>
    <s v="Brew Cafe"/>
    <s v="DES001"/>
    <x v="1"/>
    <n v="2.5"/>
    <n v="1"/>
    <n v="2.5"/>
    <n v="0.875"/>
  </r>
  <r>
    <s v="CUS8207"/>
    <x v="327"/>
    <x v="0"/>
    <x v="0"/>
    <s v="Capitol Hill"/>
    <s v="Espresso"/>
    <s v="SND001"/>
    <x v="0"/>
    <n v="3.5"/>
    <n v="2"/>
    <n v="7"/>
    <n v="2.4499999999999997"/>
  </r>
  <r>
    <s v="CUS8208"/>
    <x v="371"/>
    <x v="4"/>
    <x v="2"/>
    <s v="Brooklyn"/>
    <s v="Beanery"/>
    <s v="COF001"/>
    <x v="1"/>
    <n v="19.75"/>
    <n v="1"/>
    <n v="19.75"/>
    <n v="6.9124999999999996"/>
  </r>
  <r>
    <s v="CUS8209"/>
    <x v="610"/>
    <x v="1"/>
    <x v="0"/>
    <s v="Capitol Hill"/>
    <s v="Espresso"/>
    <s v="SPC001"/>
    <x v="6"/>
    <n v="3"/>
    <n v="1"/>
    <n v="3"/>
    <n v="1.0499999999999998"/>
  </r>
  <r>
    <s v="CUS8210"/>
    <x v="0"/>
    <x v="0"/>
    <x v="4"/>
    <s v="Central Park"/>
    <s v="Delight Café"/>
    <s v="CLD001"/>
    <x v="6"/>
    <n v="4"/>
    <n v="2"/>
    <n v="8"/>
    <n v="2.8"/>
  </r>
  <r>
    <s v="CUS8211"/>
    <x v="339"/>
    <x v="5"/>
    <x v="1"/>
    <s v="Michigan Avenue"/>
    <s v="Loop Latte Lounge"/>
    <s v="SND001"/>
    <x v="0"/>
    <n v="3"/>
    <n v="1"/>
    <n v="3"/>
    <n v="1.0499999999999998"/>
  </r>
  <r>
    <s v="CUS8212"/>
    <x v="300"/>
    <x v="1"/>
    <x v="2"/>
    <s v="Central Park"/>
    <s v="TSQ Brew"/>
    <s v="SPC001"/>
    <x v="3"/>
    <n v="2.2000000000000002"/>
    <n v="2"/>
    <n v="4.4000000000000004"/>
    <n v="1.54"/>
  </r>
  <r>
    <s v="CUS8213"/>
    <x v="859"/>
    <x v="4"/>
    <x v="0"/>
    <s v="Hollywood Hills"/>
    <s v="Hills Cafe"/>
    <s v="COF001"/>
    <x v="1"/>
    <n v="3.75"/>
    <n v="2"/>
    <n v="7.5"/>
    <n v="2.625"/>
  </r>
  <r>
    <s v="CUS8214"/>
    <x v="555"/>
    <x v="3"/>
    <x v="2"/>
    <s v="Central Park"/>
    <s v="C P Coffee "/>
    <s v="TEA001"/>
    <x v="1"/>
    <n v="3.75"/>
    <n v="2"/>
    <n v="7.5"/>
    <n v="2.625"/>
  </r>
  <r>
    <s v="CUS8215"/>
    <x v="517"/>
    <x v="0"/>
    <x v="2"/>
    <s v="Brooklyn"/>
    <s v="Beanery"/>
    <s v="SPC001"/>
    <x v="6"/>
    <n v="3.5"/>
    <n v="1"/>
    <n v="3.5"/>
    <n v="1.2249999999999999"/>
  </r>
  <r>
    <s v="CUS8216"/>
    <x v="549"/>
    <x v="4"/>
    <x v="0"/>
    <s v="Venice Beach"/>
    <s v="Coffee House"/>
    <s v="CLD001"/>
    <x v="3"/>
    <n v="4.75"/>
    <n v="1"/>
    <n v="4.75"/>
    <n v="1.6624999999999999"/>
  </r>
  <r>
    <s v="CUS8217"/>
    <x v="312"/>
    <x v="0"/>
    <x v="0"/>
    <s v="Hollywood Hills"/>
    <s v="Hills Cafe"/>
    <s v="TEA001"/>
    <x v="1"/>
    <n v="3"/>
    <n v="1"/>
    <n v="3"/>
    <n v="1.0499999999999998"/>
  </r>
  <r>
    <s v="CUS8218"/>
    <x v="372"/>
    <x v="6"/>
    <x v="0"/>
    <s v="Venice Beach"/>
    <s v="Beach Cafe"/>
    <s v="DES001"/>
    <x v="6"/>
    <n v="3.5"/>
    <n v="1"/>
    <n v="3.5"/>
    <n v="1.2249999999999999"/>
  </r>
  <r>
    <s v="CUS8219"/>
    <x v="496"/>
    <x v="3"/>
    <x v="1"/>
    <s v="Michigan Avenue"/>
    <s v="Magnificent Mile Cafe"/>
    <s v="COF001"/>
    <x v="0"/>
    <n v="4"/>
    <n v="2"/>
    <n v="8"/>
    <n v="2.8"/>
  </r>
  <r>
    <s v="CUS8220"/>
    <x v="701"/>
    <x v="5"/>
    <x v="1"/>
    <s v="Madison Street"/>
    <s v="Park Roaste"/>
    <s v="CLD001"/>
    <x v="5"/>
    <n v="2.2000000000000002"/>
    <n v="1"/>
    <n v="2.2000000000000002"/>
    <n v="0.77"/>
  </r>
  <r>
    <s v="CUS8221"/>
    <x v="275"/>
    <x v="1"/>
    <x v="4"/>
    <s v="Central Park"/>
    <s v="Suburban Sip Spot"/>
    <s v="COF001"/>
    <x v="1"/>
    <n v="4.5"/>
    <n v="1"/>
    <n v="4.5"/>
    <n v="1.575"/>
  </r>
  <r>
    <s v="CUS8222"/>
    <x v="1043"/>
    <x v="2"/>
    <x v="1"/>
    <s v="Michigan Avenue"/>
    <s v="Magnificent Mile Cafe"/>
    <s v="DES001"/>
    <x v="2"/>
    <n v="3.75"/>
    <n v="1"/>
    <n v="3.75"/>
    <n v="1.3125"/>
  </r>
  <r>
    <s v="CUS8223"/>
    <x v="428"/>
    <x v="6"/>
    <x v="3"/>
    <s v="Pike Place"/>
    <s v="Perk Café"/>
    <s v="COF001"/>
    <x v="6"/>
    <n v="4.5"/>
    <n v="2"/>
    <n v="9"/>
    <n v="3.15"/>
  </r>
  <r>
    <s v="CUS8224"/>
    <x v="746"/>
    <x v="6"/>
    <x v="1"/>
    <s v="Madison Street"/>
    <s v="Park Roaste"/>
    <s v="SND001"/>
    <x v="5"/>
    <n v="3.5"/>
    <n v="2"/>
    <n v="7"/>
    <n v="2.4499999999999997"/>
  </r>
  <r>
    <s v="CUS8225"/>
    <x v="480"/>
    <x v="5"/>
    <x v="2"/>
    <s v="Brooklyn"/>
    <s v="Beanery"/>
    <s v="COF001"/>
    <x v="0"/>
    <n v="2.2000000000000002"/>
    <n v="2"/>
    <n v="4.4000000000000004"/>
    <n v="1.54"/>
  </r>
  <r>
    <s v="CUS8226"/>
    <x v="131"/>
    <x v="1"/>
    <x v="4"/>
    <s v="Central Park"/>
    <s v="Delight Café"/>
    <s v="SPC001"/>
    <x v="3"/>
    <n v="8.9499999999999993"/>
    <n v="1"/>
    <n v="8.9499999999999993"/>
    <n v="3.1324999999999994"/>
  </r>
  <r>
    <s v="CUS8227"/>
    <x v="765"/>
    <x v="6"/>
    <x v="2"/>
    <s v="Central Park"/>
    <s v="TSQ Brew"/>
    <s v="DES001"/>
    <x v="5"/>
    <n v="2.5"/>
    <n v="2"/>
    <n v="5"/>
    <n v="1.75"/>
  </r>
  <r>
    <s v="CUS8228"/>
    <x v="726"/>
    <x v="3"/>
    <x v="1"/>
    <s v="Madison Street"/>
    <s v="Park Brew"/>
    <s v="SKT001"/>
    <x v="4"/>
    <n v="3"/>
    <n v="2"/>
    <n v="6"/>
    <n v="2.0999999999999996"/>
  </r>
  <r>
    <s v="CUS8229"/>
    <x v="724"/>
    <x v="4"/>
    <x v="1"/>
    <s v="Madison Street"/>
    <s v="Park Brew"/>
    <s v="CLD001"/>
    <x v="2"/>
    <n v="3"/>
    <n v="2"/>
    <n v="6"/>
    <n v="2.0999999999999996"/>
  </r>
  <r>
    <s v="CUS8230"/>
    <x v="86"/>
    <x v="2"/>
    <x v="3"/>
    <s v="Capitol Hill"/>
    <s v="Brew Cafe"/>
    <s v="CLD001"/>
    <x v="1"/>
    <n v="2"/>
    <n v="2"/>
    <n v="4"/>
    <n v="1.4"/>
  </r>
  <r>
    <s v="CUS8231"/>
    <x v="521"/>
    <x v="4"/>
    <x v="0"/>
    <s v="Venice Beach"/>
    <s v="Coffee House"/>
    <s v="SND001"/>
    <x v="5"/>
    <n v="2.5"/>
    <n v="2"/>
    <n v="5"/>
    <n v="1.75"/>
  </r>
  <r>
    <s v="CUS8232"/>
    <x v="723"/>
    <x v="5"/>
    <x v="4"/>
    <s v="Central Park"/>
    <s v="Delight Café"/>
    <s v="CLD001"/>
    <x v="2"/>
    <n v="2.5"/>
    <n v="1"/>
    <n v="2.5"/>
    <n v="0.875"/>
  </r>
  <r>
    <s v="CUS8233"/>
    <x v="864"/>
    <x v="5"/>
    <x v="2"/>
    <s v="Central Park"/>
    <s v="TSQ Brew"/>
    <s v="DES001"/>
    <x v="4"/>
    <n v="3.75"/>
    <n v="2"/>
    <n v="7.5"/>
    <n v="2.625"/>
  </r>
  <r>
    <s v="CUS8234"/>
    <x v="599"/>
    <x v="2"/>
    <x v="1"/>
    <s v="Madison Street"/>
    <s v="Park Brew"/>
    <s v="COF001"/>
    <x v="1"/>
    <n v="0.8"/>
    <n v="2"/>
    <n v="1.6"/>
    <n v="0.55999999999999994"/>
  </r>
  <r>
    <s v="CUS8235"/>
    <x v="70"/>
    <x v="1"/>
    <x v="0"/>
    <s v="Capitol Hill"/>
    <s v="Espresso"/>
    <s v="SND001"/>
    <x v="3"/>
    <n v="2.2000000000000002"/>
    <n v="2"/>
    <n v="4.4000000000000004"/>
    <n v="1.54"/>
  </r>
  <r>
    <s v="CUS8236"/>
    <x v="109"/>
    <x v="0"/>
    <x v="2"/>
    <s v="Central Park"/>
    <s v="C P Coffee "/>
    <s v="COF001"/>
    <x v="2"/>
    <n v="3.75"/>
    <n v="1"/>
    <n v="3.75"/>
    <n v="1.3125"/>
  </r>
  <r>
    <s v="CUS8237"/>
    <x v="40"/>
    <x v="2"/>
    <x v="1"/>
    <s v="Madison Street"/>
    <s v="Park Roaste"/>
    <s v="COF001"/>
    <x v="3"/>
    <n v="0.8"/>
    <n v="1"/>
    <n v="0.8"/>
    <n v="0.27999999999999997"/>
  </r>
  <r>
    <s v="CUS8238"/>
    <x v="23"/>
    <x v="2"/>
    <x v="4"/>
    <s v="Central Park"/>
    <s v="Suburban Sip Spot"/>
    <s v="DES001"/>
    <x v="2"/>
    <n v="2.4500000000000002"/>
    <n v="2"/>
    <n v="4.9000000000000004"/>
    <n v="1.7150000000000001"/>
  </r>
  <r>
    <s v="CUS8239"/>
    <x v="826"/>
    <x v="6"/>
    <x v="2"/>
    <s v="Brooklyn"/>
    <s v="Beanery"/>
    <s v="SPC001"/>
    <x v="5"/>
    <n v="3.5"/>
    <n v="2"/>
    <n v="7"/>
    <n v="2.4499999999999997"/>
  </r>
  <r>
    <s v="CUS8240"/>
    <x v="850"/>
    <x v="2"/>
    <x v="0"/>
    <s v="Hollywood Hills"/>
    <s v="Hills Cafe"/>
    <s v="DES001"/>
    <x v="6"/>
    <n v="2.4500000000000002"/>
    <n v="2"/>
    <n v="4.9000000000000004"/>
    <n v="1.7150000000000001"/>
  </r>
  <r>
    <s v="CUS8241"/>
    <x v="713"/>
    <x v="4"/>
    <x v="1"/>
    <s v="Madison Street"/>
    <s v="Park Brew"/>
    <s v="SKT001"/>
    <x v="3"/>
    <n v="3"/>
    <n v="1"/>
    <n v="3"/>
    <n v="1.0499999999999998"/>
  </r>
  <r>
    <s v="CUS8242"/>
    <x v="1087"/>
    <x v="0"/>
    <x v="0"/>
    <s v="Hollywood Hills"/>
    <s v="Hills Cafe"/>
    <s v="SPC001"/>
    <x v="5"/>
    <n v="4.25"/>
    <n v="2"/>
    <n v="8.5"/>
    <n v="2.9749999999999996"/>
  </r>
  <r>
    <s v="CUS8243"/>
    <x v="33"/>
    <x v="3"/>
    <x v="0"/>
    <s v="Hollywood Hills"/>
    <s v="Hills Cafe"/>
    <s v="SPC001"/>
    <x v="6"/>
    <n v="0.8"/>
    <n v="2"/>
    <n v="1.6"/>
    <n v="0.55999999999999994"/>
  </r>
  <r>
    <s v="CUS8244"/>
    <x v="203"/>
    <x v="3"/>
    <x v="0"/>
    <s v="Venice Beach"/>
    <s v="Beach Cafe"/>
    <s v="SKT001"/>
    <x v="0"/>
    <n v="3.1"/>
    <n v="2"/>
    <n v="6.2"/>
    <n v="2.17"/>
  </r>
  <r>
    <s v="CUS8245"/>
    <x v="1001"/>
    <x v="4"/>
    <x v="3"/>
    <s v="Capitol Hill"/>
    <s v="Brew Cafe"/>
    <s v="CLD001"/>
    <x v="5"/>
    <n v="3"/>
    <n v="1"/>
    <n v="3"/>
    <n v="1.0499999999999998"/>
  </r>
  <r>
    <s v="CUS8246"/>
    <x v="884"/>
    <x v="4"/>
    <x v="2"/>
    <s v="Central Park"/>
    <s v="C P Coffee "/>
    <s v="SND001"/>
    <x v="1"/>
    <n v="8.9499999999999993"/>
    <n v="1"/>
    <n v="8.9499999999999993"/>
    <n v="3.1324999999999994"/>
  </r>
  <r>
    <s v="CUS8247"/>
    <x v="727"/>
    <x v="3"/>
    <x v="0"/>
    <s v="Venice Beach"/>
    <s v="Beach Cafe"/>
    <s v="TEA001"/>
    <x v="3"/>
    <n v="2.2000000000000002"/>
    <n v="1"/>
    <n v="2.2000000000000002"/>
    <n v="0.77"/>
  </r>
  <r>
    <s v="CUS8248"/>
    <x v="859"/>
    <x v="4"/>
    <x v="0"/>
    <s v="Venice Beach"/>
    <s v="Coffee House"/>
    <s v="SND001"/>
    <x v="0"/>
    <n v="3.75"/>
    <n v="2"/>
    <n v="7.5"/>
    <n v="2.625"/>
  </r>
  <r>
    <s v="CUS8249"/>
    <x v="576"/>
    <x v="1"/>
    <x v="0"/>
    <s v="Venice Beach"/>
    <s v="Coffee House"/>
    <s v="TEA001"/>
    <x v="4"/>
    <n v="3"/>
    <n v="1"/>
    <n v="3"/>
    <n v="1.0499999999999998"/>
  </r>
  <r>
    <s v="CUS8250"/>
    <x v="814"/>
    <x v="3"/>
    <x v="2"/>
    <s v="Brooklyn"/>
    <s v="Sip &amp; Savor"/>
    <s v="DES001"/>
    <x v="3"/>
    <n v="2"/>
    <n v="2"/>
    <n v="4"/>
    <n v="1.4"/>
  </r>
  <r>
    <s v="CUS8251"/>
    <x v="275"/>
    <x v="1"/>
    <x v="2"/>
    <s v="Central Park"/>
    <s v="TSQ Brew"/>
    <s v="DES001"/>
    <x v="2"/>
    <n v="2"/>
    <n v="2"/>
    <n v="4"/>
    <n v="1.4"/>
  </r>
  <r>
    <s v="CUS8252"/>
    <x v="384"/>
    <x v="1"/>
    <x v="4"/>
    <s v="Central Park"/>
    <s v="Suburban Sip Spot"/>
    <s v="DES001"/>
    <x v="4"/>
    <n v="22.5"/>
    <n v="1"/>
    <n v="22.5"/>
    <n v="7.8749999999999991"/>
  </r>
  <r>
    <s v="CUS8253"/>
    <x v="640"/>
    <x v="2"/>
    <x v="0"/>
    <s v="Capitol Hill"/>
    <s v="Espresso"/>
    <s v="SKT001"/>
    <x v="0"/>
    <n v="4"/>
    <n v="2"/>
    <n v="8"/>
    <n v="2.8"/>
  </r>
  <r>
    <s v="CUS8254"/>
    <x v="965"/>
    <x v="2"/>
    <x v="2"/>
    <s v="Central Park"/>
    <s v="TSQ Brew"/>
    <s v="DES001"/>
    <x v="0"/>
    <n v="3.75"/>
    <n v="2"/>
    <n v="7.5"/>
    <n v="2.625"/>
  </r>
  <r>
    <s v="CUS8255"/>
    <x v="233"/>
    <x v="2"/>
    <x v="4"/>
    <s v="Central Park"/>
    <s v="Delight Café"/>
    <s v="COF001"/>
    <x v="6"/>
    <n v="3.5"/>
    <n v="2"/>
    <n v="7"/>
    <n v="2.4499999999999997"/>
  </r>
  <r>
    <s v="CUS8256"/>
    <x v="672"/>
    <x v="2"/>
    <x v="4"/>
    <s v="Central Park"/>
    <s v="Delight Café"/>
    <s v="SND001"/>
    <x v="3"/>
    <n v="2.5499999999999998"/>
    <n v="2"/>
    <n v="5.0999999999999996"/>
    <n v="1.7849999999999997"/>
  </r>
  <r>
    <s v="CUS8257"/>
    <x v="827"/>
    <x v="2"/>
    <x v="2"/>
    <s v="Brooklyn"/>
    <s v="Sip &amp; Savor"/>
    <s v="SND001"/>
    <x v="1"/>
    <n v="3.75"/>
    <n v="1"/>
    <n v="3.75"/>
    <n v="1.3125"/>
  </r>
  <r>
    <s v="CUS8258"/>
    <x v="483"/>
    <x v="0"/>
    <x v="3"/>
    <s v="Capitol Hill"/>
    <s v="Brew Cafe"/>
    <s v="TEA001"/>
    <x v="2"/>
    <n v="0.8"/>
    <n v="1"/>
    <n v="0.8"/>
    <n v="0.27999999999999997"/>
  </r>
  <r>
    <s v="CUS8259"/>
    <x v="460"/>
    <x v="0"/>
    <x v="2"/>
    <s v="Brooklyn"/>
    <s v="Sip &amp; Savor"/>
    <s v="SKT001"/>
    <x v="5"/>
    <n v="2.5499999999999998"/>
    <n v="2"/>
    <n v="5.0999999999999996"/>
    <n v="1.7849999999999997"/>
  </r>
  <r>
    <s v="CUS8260"/>
    <x v="863"/>
    <x v="0"/>
    <x v="4"/>
    <s v="Central Park"/>
    <s v="Delight Café"/>
    <s v="COF001"/>
    <x v="2"/>
    <n v="2.2000000000000002"/>
    <n v="2"/>
    <n v="4.4000000000000004"/>
    <n v="1.54"/>
  </r>
  <r>
    <s v="CUS8261"/>
    <x v="264"/>
    <x v="5"/>
    <x v="0"/>
    <s v="Capitol Hill"/>
    <s v="Espresso"/>
    <s v="TEA001"/>
    <x v="1"/>
    <n v="3.75"/>
    <n v="2"/>
    <n v="7.5"/>
    <n v="2.625"/>
  </r>
  <r>
    <s v="CUS8262"/>
    <x v="320"/>
    <x v="0"/>
    <x v="3"/>
    <s v="Capitol Hill"/>
    <s v="Brew Cafe"/>
    <s v="DES001"/>
    <x v="5"/>
    <n v="0.8"/>
    <n v="1"/>
    <n v="0.8"/>
    <n v="0.27999999999999997"/>
  </r>
  <r>
    <s v="CUS8263"/>
    <x v="552"/>
    <x v="0"/>
    <x v="1"/>
    <s v="Madison Street"/>
    <s v="Park Brew"/>
    <s v="TEA001"/>
    <x v="5"/>
    <n v="2.5"/>
    <n v="2"/>
    <n v="5"/>
    <n v="1.75"/>
  </r>
  <r>
    <s v="CUS8264"/>
    <x v="296"/>
    <x v="0"/>
    <x v="4"/>
    <s v="Central Park"/>
    <s v="Delight Café"/>
    <s v="SPC001"/>
    <x v="6"/>
    <n v="3"/>
    <n v="1"/>
    <n v="3"/>
    <n v="1.0499999999999998"/>
  </r>
  <r>
    <s v="CUS8265"/>
    <x v="569"/>
    <x v="6"/>
    <x v="3"/>
    <s v="Pike Place"/>
    <s v="Perk Café"/>
    <s v="CLD001"/>
    <x v="4"/>
    <n v="2.5"/>
    <n v="2"/>
    <n v="5"/>
    <n v="1.75"/>
  </r>
  <r>
    <s v="CUS8266"/>
    <x v="571"/>
    <x v="5"/>
    <x v="0"/>
    <s v="Venice Beach"/>
    <s v="Coffee House"/>
    <s v="DES001"/>
    <x v="0"/>
    <n v="2.5"/>
    <n v="1"/>
    <n v="2.5"/>
    <n v="0.875"/>
  </r>
  <r>
    <s v="CUS8267"/>
    <x v="53"/>
    <x v="0"/>
    <x v="2"/>
    <s v="Central Park"/>
    <s v="C P Coffee "/>
    <s v="TEA001"/>
    <x v="0"/>
    <n v="3.1"/>
    <n v="2"/>
    <n v="6.2"/>
    <n v="2.17"/>
  </r>
  <r>
    <s v="CUS8268"/>
    <x v="89"/>
    <x v="0"/>
    <x v="0"/>
    <s v="Venice Beach"/>
    <s v="Coffee House"/>
    <s v="TEA001"/>
    <x v="0"/>
    <n v="3"/>
    <n v="2"/>
    <n v="6"/>
    <n v="2.0999999999999996"/>
  </r>
  <r>
    <s v="CUS8269"/>
    <x v="795"/>
    <x v="5"/>
    <x v="0"/>
    <s v="Venice Beach"/>
    <s v="Coffee House"/>
    <s v="COF001"/>
    <x v="0"/>
    <n v="2.5"/>
    <n v="2"/>
    <n v="5"/>
    <n v="1.75"/>
  </r>
  <r>
    <s v="CUS8270"/>
    <x v="6"/>
    <x v="3"/>
    <x v="4"/>
    <s v="Zilker Park"/>
    <s v="Lakeside Brew "/>
    <s v="DES001"/>
    <x v="4"/>
    <n v="3"/>
    <n v="1"/>
    <n v="3"/>
    <n v="1.0499999999999998"/>
  </r>
  <r>
    <s v="CUS8271"/>
    <x v="408"/>
    <x v="6"/>
    <x v="0"/>
    <s v="Venice Beach"/>
    <s v="Coffee House"/>
    <s v="DES001"/>
    <x v="5"/>
    <n v="2.5499999999999998"/>
    <n v="2"/>
    <n v="5.0999999999999996"/>
    <n v="1.7849999999999997"/>
  </r>
  <r>
    <s v="CUS8272"/>
    <x v="806"/>
    <x v="4"/>
    <x v="0"/>
    <s v="Venice Beach"/>
    <s v="Coffee House"/>
    <s v="DES001"/>
    <x v="1"/>
    <n v="4"/>
    <n v="2"/>
    <n v="8"/>
    <n v="2.8"/>
  </r>
  <r>
    <s v="CUS8273"/>
    <x v="655"/>
    <x v="4"/>
    <x v="2"/>
    <s v="Central Park"/>
    <s v="TSQ Brew"/>
    <s v="DES001"/>
    <x v="6"/>
    <n v="3.5"/>
    <n v="1"/>
    <n v="3.5"/>
    <n v="1.2249999999999999"/>
  </r>
  <r>
    <s v="CUS8274"/>
    <x v="24"/>
    <x v="4"/>
    <x v="0"/>
    <s v="Capitol Hill"/>
    <s v="Espresso"/>
    <s v="COF001"/>
    <x v="5"/>
    <n v="2.5"/>
    <n v="2"/>
    <n v="5"/>
    <n v="1.75"/>
  </r>
  <r>
    <s v="CUS8275"/>
    <x v="302"/>
    <x v="4"/>
    <x v="1"/>
    <s v="Madison Street"/>
    <s v="Park Brew"/>
    <s v="DES001"/>
    <x v="4"/>
    <n v="2.5"/>
    <n v="2"/>
    <n v="5"/>
    <n v="1.75"/>
  </r>
  <r>
    <s v="CUS8276"/>
    <x v="614"/>
    <x v="5"/>
    <x v="3"/>
    <s v="Pike Place"/>
    <s v="Perk Café"/>
    <s v="CLD001"/>
    <x v="1"/>
    <n v="3"/>
    <n v="1"/>
    <n v="3"/>
    <n v="1.0499999999999998"/>
  </r>
  <r>
    <s v="CUS8277"/>
    <x v="163"/>
    <x v="2"/>
    <x v="4"/>
    <s v="Central Park"/>
    <s v="Suburban Sip Spot"/>
    <s v="CLD001"/>
    <x v="3"/>
    <n v="3.5"/>
    <n v="1"/>
    <n v="3.5"/>
    <n v="1.2249999999999999"/>
  </r>
  <r>
    <s v="CUS8278"/>
    <x v="439"/>
    <x v="0"/>
    <x v="4"/>
    <s v="Central Park"/>
    <s v="Delight Café"/>
    <s v="SPC001"/>
    <x v="3"/>
    <n v="2.5"/>
    <n v="1"/>
    <n v="2.5"/>
    <n v="0.875"/>
  </r>
  <r>
    <s v="CUS8279"/>
    <x v="265"/>
    <x v="5"/>
    <x v="3"/>
    <s v="Capitol Hill"/>
    <s v="Brew Cafe"/>
    <s v="CLD001"/>
    <x v="5"/>
    <n v="7.6"/>
    <n v="1"/>
    <n v="7.6"/>
    <n v="2.6599999999999997"/>
  </r>
  <r>
    <s v="CUS8280"/>
    <x v="959"/>
    <x v="5"/>
    <x v="0"/>
    <s v="Venice Beach"/>
    <s v="Coffee House"/>
    <s v="DES001"/>
    <x v="2"/>
    <n v="3.75"/>
    <n v="2"/>
    <n v="7.5"/>
    <n v="2.625"/>
  </r>
  <r>
    <s v="CUS8281"/>
    <x v="861"/>
    <x v="5"/>
    <x v="4"/>
    <s v="Central Park"/>
    <s v="Delight Café"/>
    <s v="TEA001"/>
    <x v="3"/>
    <n v="3"/>
    <n v="2"/>
    <n v="6"/>
    <n v="2.0999999999999996"/>
  </r>
  <r>
    <s v="CUS8282"/>
    <x v="304"/>
    <x v="0"/>
    <x v="3"/>
    <s v="Capitol Hill"/>
    <s v="Brew Cafe"/>
    <s v="TEA001"/>
    <x v="5"/>
    <n v="3"/>
    <n v="2"/>
    <n v="6"/>
    <n v="2.0999999999999996"/>
  </r>
  <r>
    <s v="CUS8283"/>
    <x v="960"/>
    <x v="4"/>
    <x v="1"/>
    <s v="Michigan Avenue"/>
    <s v="Magnificent Mile Cafe"/>
    <s v="DES001"/>
    <x v="0"/>
    <n v="2.5"/>
    <n v="1"/>
    <n v="2.5"/>
    <n v="0.875"/>
  </r>
  <r>
    <s v="CUS8284"/>
    <x v="379"/>
    <x v="1"/>
    <x v="0"/>
    <s v="Hollywood Hills"/>
    <s v="Hills Cafe"/>
    <s v="SKT001"/>
    <x v="2"/>
    <n v="3.25"/>
    <n v="1"/>
    <n v="3.25"/>
    <n v="1.1375"/>
  </r>
  <r>
    <s v="CUS8285"/>
    <x v="805"/>
    <x v="4"/>
    <x v="3"/>
    <s v="Pike Place"/>
    <s v="Perk Café"/>
    <s v="COF001"/>
    <x v="4"/>
    <n v="2.5"/>
    <n v="1"/>
    <n v="2.5"/>
    <n v="0.875"/>
  </r>
  <r>
    <s v="CUS8286"/>
    <x v="4"/>
    <x v="2"/>
    <x v="2"/>
    <s v="Brooklyn"/>
    <s v="Beanery"/>
    <s v="CLD001"/>
    <x v="1"/>
    <n v="3"/>
    <n v="1"/>
    <n v="3"/>
    <n v="1.0499999999999998"/>
  </r>
  <r>
    <s v="CUS8287"/>
    <x v="755"/>
    <x v="3"/>
    <x v="3"/>
    <s v="Pike Place"/>
    <s v="Perk Café"/>
    <s v="SKT001"/>
    <x v="4"/>
    <n v="3.1"/>
    <n v="1"/>
    <n v="3.1"/>
    <n v="1.085"/>
  </r>
  <r>
    <s v="CUS8288"/>
    <x v="289"/>
    <x v="0"/>
    <x v="2"/>
    <s v="Brooklyn"/>
    <s v="Beanery"/>
    <s v="SPC001"/>
    <x v="0"/>
    <n v="3"/>
    <n v="2"/>
    <n v="6"/>
    <n v="2.0999999999999996"/>
  </r>
  <r>
    <s v="CUS8289"/>
    <x v="378"/>
    <x v="0"/>
    <x v="0"/>
    <s v="Capitol Hill"/>
    <s v="Espresso"/>
    <s v="SKT001"/>
    <x v="3"/>
    <n v="3.5"/>
    <n v="1"/>
    <n v="3.5"/>
    <n v="1.2249999999999999"/>
  </r>
  <r>
    <s v="CUS8290"/>
    <x v="763"/>
    <x v="2"/>
    <x v="1"/>
    <s v="Michigan Avenue"/>
    <s v="Loop Latte Lounge"/>
    <s v="COF001"/>
    <x v="5"/>
    <n v="2.5"/>
    <n v="2"/>
    <n v="5"/>
    <n v="1.75"/>
  </r>
  <r>
    <s v="CUS8291"/>
    <x v="413"/>
    <x v="2"/>
    <x v="2"/>
    <s v="Central Park"/>
    <s v="C P Coffee "/>
    <s v="SPC001"/>
    <x v="6"/>
    <n v="3"/>
    <n v="1"/>
    <n v="3"/>
    <n v="1.0499999999999998"/>
  </r>
  <r>
    <s v="CUS8292"/>
    <x v="110"/>
    <x v="2"/>
    <x v="2"/>
    <s v="Central Park"/>
    <s v="C P Coffee "/>
    <s v="TEA001"/>
    <x v="3"/>
    <n v="3.75"/>
    <n v="2"/>
    <n v="7.5"/>
    <n v="2.625"/>
  </r>
  <r>
    <s v="CUS8293"/>
    <x v="222"/>
    <x v="0"/>
    <x v="0"/>
    <s v="Capitol Hill"/>
    <s v="Espresso"/>
    <s v="CLD001"/>
    <x v="4"/>
    <n v="0.8"/>
    <n v="1"/>
    <n v="0.8"/>
    <n v="0.27999999999999997"/>
  </r>
  <r>
    <s v="CUS8294"/>
    <x v="751"/>
    <x v="0"/>
    <x v="0"/>
    <s v="Venice Beach"/>
    <s v="Coffee House"/>
    <s v="TEA001"/>
    <x v="5"/>
    <n v="4.25"/>
    <n v="2"/>
    <n v="8.5"/>
    <n v="2.9749999999999996"/>
  </r>
  <r>
    <s v="CUS8295"/>
    <x v="721"/>
    <x v="4"/>
    <x v="2"/>
    <s v="Brooklyn"/>
    <s v="Beanery"/>
    <s v="SPC001"/>
    <x v="4"/>
    <n v="0.8"/>
    <n v="1"/>
    <n v="0.8"/>
    <n v="0.27999999999999997"/>
  </r>
  <r>
    <s v="CUS8296"/>
    <x v="849"/>
    <x v="5"/>
    <x v="4"/>
    <s v="Central Park"/>
    <s v="Delight Café"/>
    <s v="SKT001"/>
    <x v="3"/>
    <n v="4.5"/>
    <n v="1"/>
    <n v="4.5"/>
    <n v="1.575"/>
  </r>
  <r>
    <s v="CUS8297"/>
    <x v="920"/>
    <x v="3"/>
    <x v="1"/>
    <s v="Michigan Avenue"/>
    <s v="Loop Latte Lounge"/>
    <s v="DES001"/>
    <x v="1"/>
    <n v="3"/>
    <n v="1"/>
    <n v="3"/>
    <n v="1.0499999999999998"/>
  </r>
  <r>
    <s v="CUS8298"/>
    <x v="101"/>
    <x v="4"/>
    <x v="0"/>
    <s v="Capitol Hill"/>
    <s v="Espresso"/>
    <s v="SPC001"/>
    <x v="3"/>
    <n v="3.5"/>
    <n v="1"/>
    <n v="3.5"/>
    <n v="1.2249999999999999"/>
  </r>
  <r>
    <s v="CUS8299"/>
    <x v="102"/>
    <x v="3"/>
    <x v="0"/>
    <s v="Venice Beach"/>
    <s v="Coffee House"/>
    <s v="SKT001"/>
    <x v="1"/>
    <n v="2.4500000000000002"/>
    <n v="2"/>
    <n v="4.9000000000000004"/>
    <n v="1.7150000000000001"/>
  </r>
  <r>
    <s v="CUS8300"/>
    <x v="771"/>
    <x v="0"/>
    <x v="1"/>
    <s v="Madison Street"/>
    <s v="Park Brew"/>
    <s v="SKT001"/>
    <x v="6"/>
    <n v="4.25"/>
    <n v="1"/>
    <n v="4.25"/>
    <n v="1.4874999999999998"/>
  </r>
  <r>
    <s v="CUS8301"/>
    <x v="700"/>
    <x v="6"/>
    <x v="1"/>
    <s v="Michigan Avenue"/>
    <s v="Magnificent Mile Cafe"/>
    <s v="SPC001"/>
    <x v="5"/>
    <n v="0.8"/>
    <n v="1"/>
    <n v="0.8"/>
    <n v="0.27999999999999997"/>
  </r>
  <r>
    <s v="CUS8302"/>
    <x v="811"/>
    <x v="2"/>
    <x v="4"/>
    <s v="Central Park"/>
    <s v="Suburban Sip Spot"/>
    <s v="SND001"/>
    <x v="4"/>
    <n v="3.1"/>
    <n v="2"/>
    <n v="6.2"/>
    <n v="2.17"/>
  </r>
  <r>
    <s v="CUS8303"/>
    <x v="907"/>
    <x v="4"/>
    <x v="0"/>
    <s v="Venice Beach"/>
    <s v="Coffee House"/>
    <s v="SND001"/>
    <x v="4"/>
    <n v="2"/>
    <n v="1"/>
    <n v="2"/>
    <n v="0.7"/>
  </r>
  <r>
    <s v="CUS8304"/>
    <x v="670"/>
    <x v="3"/>
    <x v="4"/>
    <s v="Zilker Park"/>
    <s v="Lakeside Brew "/>
    <s v="SND001"/>
    <x v="6"/>
    <n v="3"/>
    <n v="1"/>
    <n v="3"/>
    <n v="1.0499999999999998"/>
  </r>
  <r>
    <s v="CUS8305"/>
    <x v="192"/>
    <x v="1"/>
    <x v="4"/>
    <s v="Zilker Park"/>
    <s v="Lakeside Brew "/>
    <s v="CLD001"/>
    <x v="5"/>
    <n v="2.2000000000000002"/>
    <n v="1"/>
    <n v="2.2000000000000002"/>
    <n v="0.77"/>
  </r>
  <r>
    <s v="CUS8306"/>
    <x v="909"/>
    <x v="3"/>
    <x v="0"/>
    <s v="Venice Beach"/>
    <s v="Beach Cafe"/>
    <s v="CLD001"/>
    <x v="4"/>
    <n v="3"/>
    <n v="1"/>
    <n v="3"/>
    <n v="1.0499999999999998"/>
  </r>
  <r>
    <s v="CUS8307"/>
    <x v="1007"/>
    <x v="6"/>
    <x v="4"/>
    <s v="Central Park"/>
    <s v="Suburban Sip Spot"/>
    <s v="COF001"/>
    <x v="6"/>
    <n v="3"/>
    <n v="1"/>
    <n v="3"/>
    <n v="1.0499999999999998"/>
  </r>
  <r>
    <s v="CUS8308"/>
    <x v="957"/>
    <x v="3"/>
    <x v="0"/>
    <s v="Venice Beach"/>
    <s v="Coffee House"/>
    <s v="TEA001"/>
    <x v="0"/>
    <n v="3.5"/>
    <n v="2"/>
    <n v="7"/>
    <n v="2.4499999999999997"/>
  </r>
  <r>
    <s v="CUS8309"/>
    <x v="243"/>
    <x v="6"/>
    <x v="3"/>
    <s v="Capitol Hill"/>
    <s v="Brew Cafe"/>
    <s v="TEA001"/>
    <x v="6"/>
    <n v="4.75"/>
    <n v="1"/>
    <n v="4.75"/>
    <n v="1.6624999999999999"/>
  </r>
  <r>
    <s v="CUS8310"/>
    <x v="341"/>
    <x v="4"/>
    <x v="0"/>
    <s v="Hollywood Hills"/>
    <s v="Hills Cafe"/>
    <s v="COF001"/>
    <x v="2"/>
    <n v="3.1"/>
    <n v="1"/>
    <n v="3.1"/>
    <n v="1.085"/>
  </r>
  <r>
    <s v="CUS8311"/>
    <x v="1066"/>
    <x v="0"/>
    <x v="4"/>
    <s v="Central Park"/>
    <s v="Suburban Sip Spot"/>
    <s v="SPC001"/>
    <x v="6"/>
    <n v="3"/>
    <n v="2"/>
    <n v="6"/>
    <n v="2.0999999999999996"/>
  </r>
  <r>
    <s v="CUS8312"/>
    <x v="9"/>
    <x v="0"/>
    <x v="2"/>
    <s v="Brooklyn"/>
    <s v="Beanery"/>
    <s v="CLD001"/>
    <x v="5"/>
    <n v="3"/>
    <n v="1"/>
    <n v="3"/>
    <n v="1.0499999999999998"/>
  </r>
  <r>
    <s v="CUS8313"/>
    <x v="759"/>
    <x v="0"/>
    <x v="0"/>
    <s v="Hollywood Hills"/>
    <s v="Hills Cafe"/>
    <s v="DES001"/>
    <x v="0"/>
    <n v="2.5"/>
    <n v="1"/>
    <n v="2.5"/>
    <n v="0.875"/>
  </r>
  <r>
    <s v="CUS8314"/>
    <x v="401"/>
    <x v="2"/>
    <x v="0"/>
    <s v="Capitol Hill"/>
    <s v="Espresso"/>
    <s v="SND001"/>
    <x v="2"/>
    <n v="3"/>
    <n v="1"/>
    <n v="3"/>
    <n v="1.0499999999999998"/>
  </r>
  <r>
    <s v="CUS8315"/>
    <x v="74"/>
    <x v="4"/>
    <x v="0"/>
    <s v="Hollywood Hills"/>
    <s v="Hills Cafe"/>
    <s v="TEA001"/>
    <x v="2"/>
    <n v="3"/>
    <n v="2"/>
    <n v="6"/>
    <n v="2.0999999999999996"/>
  </r>
  <r>
    <s v="CUS8316"/>
    <x v="77"/>
    <x v="0"/>
    <x v="1"/>
    <s v="Madison Street"/>
    <s v="Park Brew"/>
    <s v="SND001"/>
    <x v="3"/>
    <n v="4.5"/>
    <n v="1"/>
    <n v="4.5"/>
    <n v="1.575"/>
  </r>
  <r>
    <s v="CUS8317"/>
    <x v="835"/>
    <x v="4"/>
    <x v="2"/>
    <s v="Brooklyn"/>
    <s v="Beanery"/>
    <s v="TEA001"/>
    <x v="1"/>
    <n v="3"/>
    <n v="1"/>
    <n v="3"/>
    <n v="1.0499999999999998"/>
  </r>
  <r>
    <s v="CUS8318"/>
    <x v="675"/>
    <x v="5"/>
    <x v="1"/>
    <s v="Madison Street"/>
    <s v="Park Brew"/>
    <s v="SKT001"/>
    <x v="1"/>
    <n v="3"/>
    <n v="2"/>
    <n v="6"/>
    <n v="2.0999999999999996"/>
  </r>
  <r>
    <s v="CUS8319"/>
    <x v="278"/>
    <x v="1"/>
    <x v="0"/>
    <s v="Venice Beach"/>
    <s v="Coffee House"/>
    <s v="COF001"/>
    <x v="5"/>
    <n v="3.75"/>
    <n v="1"/>
    <n v="3.75"/>
    <n v="1.3125"/>
  </r>
  <r>
    <s v="CUS8320"/>
    <x v="247"/>
    <x v="3"/>
    <x v="1"/>
    <s v="Michigan Avenue"/>
    <s v="Magnificent Mile Cafe"/>
    <s v="COF001"/>
    <x v="3"/>
    <n v="3.1"/>
    <n v="2"/>
    <n v="6.2"/>
    <n v="2.17"/>
  </r>
  <r>
    <s v="CUS8321"/>
    <x v="282"/>
    <x v="6"/>
    <x v="2"/>
    <s v="Brooklyn"/>
    <s v="Sip &amp; Savor"/>
    <s v="COF001"/>
    <x v="0"/>
    <n v="3.75"/>
    <n v="1"/>
    <n v="3.75"/>
    <n v="1.3125"/>
  </r>
  <r>
    <s v="CUS8322"/>
    <x v="589"/>
    <x v="2"/>
    <x v="2"/>
    <s v="Central Park"/>
    <s v="C P Coffee "/>
    <s v="TEA001"/>
    <x v="4"/>
    <n v="3"/>
    <n v="2"/>
    <n v="6"/>
    <n v="2.0999999999999996"/>
  </r>
  <r>
    <s v="CUS8323"/>
    <x v="1053"/>
    <x v="3"/>
    <x v="2"/>
    <s v="Central Park"/>
    <s v="C P Coffee "/>
    <s v="TEA001"/>
    <x v="4"/>
    <n v="0.8"/>
    <n v="2"/>
    <n v="1.6"/>
    <n v="0.55999999999999994"/>
  </r>
  <r>
    <s v="CUS8324"/>
    <x v="864"/>
    <x v="5"/>
    <x v="3"/>
    <s v="Capitol Hill"/>
    <s v="Brew Cafe"/>
    <s v="SND001"/>
    <x v="2"/>
    <n v="3.75"/>
    <n v="1"/>
    <n v="3.75"/>
    <n v="1.3125"/>
  </r>
  <r>
    <s v="CUS8325"/>
    <x v="44"/>
    <x v="6"/>
    <x v="2"/>
    <s v="Central Park"/>
    <s v="TSQ Brew"/>
    <s v="SND001"/>
    <x v="5"/>
    <n v="0.8"/>
    <n v="1"/>
    <n v="0.8"/>
    <n v="0.27999999999999997"/>
  </r>
  <r>
    <s v="CUS8326"/>
    <x v="1052"/>
    <x v="3"/>
    <x v="4"/>
    <s v="Zilker Park"/>
    <s v="Lakeside Brew "/>
    <s v="SPC001"/>
    <x v="0"/>
    <n v="2.5"/>
    <n v="2"/>
    <n v="5"/>
    <n v="1.75"/>
  </r>
  <r>
    <s v="CUS8327"/>
    <x v="1022"/>
    <x v="5"/>
    <x v="2"/>
    <s v="Central Park"/>
    <s v="TSQ Brew"/>
    <s v="SND001"/>
    <x v="5"/>
    <n v="3.25"/>
    <n v="1"/>
    <n v="3.25"/>
    <n v="1.1375"/>
  </r>
  <r>
    <s v="CUS8328"/>
    <x v="720"/>
    <x v="6"/>
    <x v="2"/>
    <s v="Brooklyn"/>
    <s v="Beanery"/>
    <s v="COF001"/>
    <x v="5"/>
    <n v="3"/>
    <n v="1"/>
    <n v="3"/>
    <n v="1.0499999999999998"/>
  </r>
  <r>
    <s v="CUS8329"/>
    <x v="137"/>
    <x v="1"/>
    <x v="1"/>
    <s v="Michigan Avenue"/>
    <s v="Magnificent Mile Cafe"/>
    <s v="CLD001"/>
    <x v="4"/>
    <n v="3"/>
    <n v="1"/>
    <n v="3"/>
    <n v="1.0499999999999998"/>
  </r>
  <r>
    <s v="CUS8330"/>
    <x v="538"/>
    <x v="3"/>
    <x v="2"/>
    <s v="Brooklyn"/>
    <s v="Sip &amp; Savor"/>
    <s v="SPC001"/>
    <x v="2"/>
    <n v="2.5"/>
    <n v="1"/>
    <n v="2.5"/>
    <n v="0.875"/>
  </r>
  <r>
    <s v="CUS8331"/>
    <x v="673"/>
    <x v="4"/>
    <x v="1"/>
    <s v="Madison Street"/>
    <s v="Park Brew"/>
    <s v="COF001"/>
    <x v="6"/>
    <n v="3.75"/>
    <n v="1"/>
    <n v="3.75"/>
    <n v="1.3125"/>
  </r>
  <r>
    <s v="CUS8332"/>
    <x v="966"/>
    <x v="1"/>
    <x v="2"/>
    <s v="Brooklyn"/>
    <s v="Beanery"/>
    <s v="COF001"/>
    <x v="0"/>
    <n v="4.25"/>
    <n v="1"/>
    <n v="4.25"/>
    <n v="1.4874999999999998"/>
  </r>
  <r>
    <s v="CUS8333"/>
    <x v="271"/>
    <x v="6"/>
    <x v="2"/>
    <s v="Brooklyn"/>
    <s v="Beanery"/>
    <s v="CLD001"/>
    <x v="0"/>
    <n v="0.8"/>
    <n v="1"/>
    <n v="0.8"/>
    <n v="0.27999999999999997"/>
  </r>
  <r>
    <s v="CUS8334"/>
    <x v="136"/>
    <x v="6"/>
    <x v="2"/>
    <s v="Brooklyn"/>
    <s v="Beanery"/>
    <s v="CLD001"/>
    <x v="4"/>
    <n v="3.5"/>
    <n v="1"/>
    <n v="3.5"/>
    <n v="1.2249999999999999"/>
  </r>
  <r>
    <s v="CUS8335"/>
    <x v="396"/>
    <x v="4"/>
    <x v="3"/>
    <s v="Capitol Hill"/>
    <s v="Brew Cafe"/>
    <s v="CLD001"/>
    <x v="1"/>
    <n v="3.5"/>
    <n v="2"/>
    <n v="7"/>
    <n v="2.4499999999999997"/>
  </r>
  <r>
    <s v="CUS8336"/>
    <x v="156"/>
    <x v="4"/>
    <x v="3"/>
    <s v="Capitol Hill"/>
    <s v="Brew Cafe"/>
    <s v="CLD001"/>
    <x v="1"/>
    <n v="3.25"/>
    <n v="1"/>
    <n v="3.25"/>
    <n v="1.1375"/>
  </r>
  <r>
    <s v="CUS8337"/>
    <x v="803"/>
    <x v="1"/>
    <x v="3"/>
    <s v="Pike Place"/>
    <s v="Perk Café"/>
    <s v="SND001"/>
    <x v="3"/>
    <n v="3.75"/>
    <n v="1"/>
    <n v="3.75"/>
    <n v="1.3125"/>
  </r>
  <r>
    <s v="CUS8338"/>
    <x v="133"/>
    <x v="4"/>
    <x v="0"/>
    <s v="Venice Beach"/>
    <s v="Coffee House"/>
    <s v="CLD001"/>
    <x v="1"/>
    <n v="2.5"/>
    <n v="2"/>
    <n v="5"/>
    <n v="1.75"/>
  </r>
  <r>
    <s v="CUS8339"/>
    <x v="804"/>
    <x v="3"/>
    <x v="0"/>
    <s v="Venice Beach"/>
    <s v="Beach Cafe"/>
    <s v="SKT001"/>
    <x v="2"/>
    <n v="3.25"/>
    <n v="1"/>
    <n v="3.25"/>
    <n v="1.1375"/>
  </r>
  <r>
    <s v="CUS8340"/>
    <x v="613"/>
    <x v="5"/>
    <x v="1"/>
    <s v="Madison Street"/>
    <s v="Park Roaste"/>
    <s v="SKT001"/>
    <x v="0"/>
    <n v="3"/>
    <n v="2"/>
    <n v="6"/>
    <n v="2.0999999999999996"/>
  </r>
  <r>
    <s v="CUS8341"/>
    <x v="598"/>
    <x v="3"/>
    <x v="1"/>
    <s v="Michigan Avenue"/>
    <s v="Loop Latte Lounge"/>
    <s v="SKT001"/>
    <x v="1"/>
    <n v="3"/>
    <n v="1"/>
    <n v="3"/>
    <n v="1.0499999999999998"/>
  </r>
  <r>
    <s v="CUS8342"/>
    <x v="952"/>
    <x v="4"/>
    <x v="0"/>
    <s v="Hollywood Hills"/>
    <s v="Hills Cafe"/>
    <s v="DES001"/>
    <x v="2"/>
    <n v="4.25"/>
    <n v="2"/>
    <n v="8.5"/>
    <n v="2.9749999999999996"/>
  </r>
  <r>
    <s v="CUS8343"/>
    <x v="411"/>
    <x v="0"/>
    <x v="1"/>
    <s v="Michigan Avenue"/>
    <s v="Loop Latte Lounge"/>
    <s v="SND001"/>
    <x v="1"/>
    <n v="0.8"/>
    <n v="1"/>
    <n v="0.8"/>
    <n v="0.27999999999999997"/>
  </r>
  <r>
    <s v="CUS8344"/>
    <x v="1023"/>
    <x v="6"/>
    <x v="1"/>
    <s v="Michigan Avenue"/>
    <s v="Loop Latte Lounge"/>
    <s v="DES001"/>
    <x v="6"/>
    <n v="3"/>
    <n v="2"/>
    <n v="6"/>
    <n v="2.0999999999999996"/>
  </r>
  <r>
    <s v="CUS8345"/>
    <x v="1060"/>
    <x v="0"/>
    <x v="1"/>
    <s v="Madison Street"/>
    <s v="Park Brew"/>
    <s v="SKT001"/>
    <x v="2"/>
    <n v="0.8"/>
    <n v="2"/>
    <n v="1.6"/>
    <n v="0.55999999999999994"/>
  </r>
  <r>
    <s v="CUS8346"/>
    <x v="791"/>
    <x v="1"/>
    <x v="2"/>
    <s v="Central Park"/>
    <s v="TSQ Brew"/>
    <s v="COF001"/>
    <x v="2"/>
    <n v="2.5"/>
    <n v="1"/>
    <n v="2.5"/>
    <n v="0.875"/>
  </r>
  <r>
    <s v="CUS8347"/>
    <x v="557"/>
    <x v="5"/>
    <x v="1"/>
    <s v="Madison Street"/>
    <s v="Park Roaste"/>
    <s v="SPC001"/>
    <x v="2"/>
    <n v="2.2000000000000002"/>
    <n v="1"/>
    <n v="2.2000000000000002"/>
    <n v="0.77"/>
  </r>
  <r>
    <s v="CUS8348"/>
    <x v="988"/>
    <x v="2"/>
    <x v="1"/>
    <s v="Michigan Avenue"/>
    <s v="Magnificent Mile Cafe"/>
    <s v="COF001"/>
    <x v="1"/>
    <n v="3.75"/>
    <n v="1"/>
    <n v="3.75"/>
    <n v="1.3125"/>
  </r>
  <r>
    <s v="CUS8349"/>
    <x v="1043"/>
    <x v="2"/>
    <x v="0"/>
    <s v="Hollywood Hills"/>
    <s v="Hills Cafe"/>
    <s v="DES001"/>
    <x v="4"/>
    <n v="3.1"/>
    <n v="1"/>
    <n v="3.1"/>
    <n v="1.085"/>
  </r>
  <r>
    <s v="CUS8350"/>
    <x v="345"/>
    <x v="2"/>
    <x v="1"/>
    <s v="Madison Street"/>
    <s v="Park Roaste"/>
    <s v="TEA001"/>
    <x v="1"/>
    <n v="2.4500000000000002"/>
    <n v="2"/>
    <n v="4.9000000000000004"/>
    <n v="1.7150000000000001"/>
  </r>
  <r>
    <s v="CUS8351"/>
    <x v="574"/>
    <x v="1"/>
    <x v="2"/>
    <s v="Brooklyn"/>
    <s v="Beanery"/>
    <s v="CLD001"/>
    <x v="1"/>
    <n v="3.75"/>
    <n v="1"/>
    <n v="3.75"/>
    <n v="1.3125"/>
  </r>
  <r>
    <s v="CUS8352"/>
    <x v="1047"/>
    <x v="2"/>
    <x v="1"/>
    <s v="Michigan Avenue"/>
    <s v="Magnificent Mile Cafe"/>
    <s v="SPC001"/>
    <x v="1"/>
    <n v="0.8"/>
    <n v="1"/>
    <n v="0.8"/>
    <n v="0.27999999999999997"/>
  </r>
  <r>
    <s v="CUS8353"/>
    <x v="992"/>
    <x v="6"/>
    <x v="4"/>
    <s v="Zilker Park"/>
    <s v="Lakeside Brew "/>
    <s v="COF001"/>
    <x v="2"/>
    <n v="3.25"/>
    <n v="1"/>
    <n v="3.25"/>
    <n v="1.1375"/>
  </r>
  <r>
    <s v="CUS8354"/>
    <x v="690"/>
    <x v="1"/>
    <x v="4"/>
    <s v="Zilker Park"/>
    <s v="Lakeside Brew "/>
    <s v="TEA001"/>
    <x v="0"/>
    <n v="2.5"/>
    <n v="2"/>
    <n v="5"/>
    <n v="1.75"/>
  </r>
  <r>
    <s v="CUS8355"/>
    <x v="751"/>
    <x v="0"/>
    <x v="1"/>
    <s v="Michigan Avenue"/>
    <s v="Magnificent Mile Cafe"/>
    <s v="SPC001"/>
    <x v="2"/>
    <n v="4.5"/>
    <n v="2"/>
    <n v="9"/>
    <n v="3.15"/>
  </r>
  <r>
    <s v="CUS8356"/>
    <x v="165"/>
    <x v="3"/>
    <x v="0"/>
    <s v="Venice Beach"/>
    <s v="Beach Cafe"/>
    <s v="SND001"/>
    <x v="1"/>
    <n v="3.75"/>
    <n v="1"/>
    <n v="3.75"/>
    <n v="1.3125"/>
  </r>
  <r>
    <s v="CUS8357"/>
    <x v="722"/>
    <x v="4"/>
    <x v="2"/>
    <s v="Central Park"/>
    <s v="TSQ Brew"/>
    <s v="SKT001"/>
    <x v="0"/>
    <n v="3"/>
    <n v="2"/>
    <n v="6"/>
    <n v="2.0999999999999996"/>
  </r>
  <r>
    <s v="CUS8358"/>
    <x v="142"/>
    <x v="0"/>
    <x v="1"/>
    <s v="Madison Street"/>
    <s v="Park Brew"/>
    <s v="SND001"/>
    <x v="6"/>
    <n v="3"/>
    <n v="2"/>
    <n v="6"/>
    <n v="2.0999999999999996"/>
  </r>
  <r>
    <s v="CUS8359"/>
    <x v="742"/>
    <x v="1"/>
    <x v="1"/>
    <s v="Madison Street"/>
    <s v="Park Roaste"/>
    <s v="TEA001"/>
    <x v="2"/>
    <n v="2.5"/>
    <n v="1"/>
    <n v="2.5"/>
    <n v="0.875"/>
  </r>
  <r>
    <s v="CUS8360"/>
    <x v="28"/>
    <x v="3"/>
    <x v="2"/>
    <s v="Brooklyn"/>
    <s v="Beanery"/>
    <s v="SND001"/>
    <x v="5"/>
    <n v="3.25"/>
    <n v="1"/>
    <n v="3.25"/>
    <n v="1.1375"/>
  </r>
  <r>
    <s v="CUS8361"/>
    <x v="299"/>
    <x v="6"/>
    <x v="2"/>
    <s v="Brooklyn"/>
    <s v="Beanery"/>
    <s v="SPC001"/>
    <x v="4"/>
    <n v="3"/>
    <n v="1"/>
    <n v="3"/>
    <n v="1.0499999999999998"/>
  </r>
  <r>
    <s v="CUS8362"/>
    <x v="202"/>
    <x v="1"/>
    <x v="3"/>
    <s v="Pike Place"/>
    <s v="Perk Café"/>
    <s v="CLD001"/>
    <x v="0"/>
    <n v="4"/>
    <n v="2"/>
    <n v="8"/>
    <n v="2.8"/>
  </r>
  <r>
    <s v="CUS8363"/>
    <x v="891"/>
    <x v="3"/>
    <x v="4"/>
    <s v="Central Park"/>
    <s v="Delight Café"/>
    <s v="TEA001"/>
    <x v="5"/>
    <n v="2.5"/>
    <n v="1"/>
    <n v="2.5"/>
    <n v="0.875"/>
  </r>
  <r>
    <s v="CUS8364"/>
    <x v="255"/>
    <x v="5"/>
    <x v="1"/>
    <s v="Michigan Avenue"/>
    <s v="Magnificent Mile Cafe"/>
    <s v="CLD001"/>
    <x v="2"/>
    <n v="28"/>
    <n v="1"/>
    <n v="28"/>
    <n v="9.7999999999999989"/>
  </r>
  <r>
    <s v="CUS8365"/>
    <x v="555"/>
    <x v="3"/>
    <x v="2"/>
    <s v="Central Park"/>
    <s v="TSQ Brew"/>
    <s v="DES001"/>
    <x v="3"/>
    <n v="4.25"/>
    <n v="1"/>
    <n v="4.25"/>
    <n v="1.4874999999999998"/>
  </r>
  <r>
    <s v="CUS8366"/>
    <x v="358"/>
    <x v="0"/>
    <x v="3"/>
    <s v="Capitol Hill"/>
    <s v="Brew Cafe"/>
    <s v="SKT001"/>
    <x v="0"/>
    <n v="0.8"/>
    <n v="1"/>
    <n v="0.8"/>
    <n v="0.27999999999999997"/>
  </r>
  <r>
    <s v="CUS8367"/>
    <x v="962"/>
    <x v="5"/>
    <x v="1"/>
    <s v="Madison Street"/>
    <s v="Park Brew"/>
    <s v="TEA001"/>
    <x v="4"/>
    <n v="2.5"/>
    <n v="1"/>
    <n v="2.5"/>
    <n v="0.875"/>
  </r>
  <r>
    <s v="CUS8368"/>
    <x v="922"/>
    <x v="6"/>
    <x v="1"/>
    <s v="Madison Street"/>
    <s v="Park Roaste"/>
    <s v="SKT001"/>
    <x v="1"/>
    <n v="3"/>
    <n v="2"/>
    <n v="6"/>
    <n v="2.0999999999999996"/>
  </r>
  <r>
    <s v="CUS8369"/>
    <x v="495"/>
    <x v="1"/>
    <x v="1"/>
    <s v="Madison Street"/>
    <s v="Park Roaste"/>
    <s v="DES001"/>
    <x v="4"/>
    <n v="3"/>
    <n v="1"/>
    <n v="3"/>
    <n v="1.0499999999999998"/>
  </r>
  <r>
    <s v="CUS8370"/>
    <x v="43"/>
    <x v="1"/>
    <x v="1"/>
    <s v="Madison Street"/>
    <s v="Park Brew"/>
    <s v="DES001"/>
    <x v="0"/>
    <n v="3.75"/>
    <n v="1"/>
    <n v="3.75"/>
    <n v="1.3125"/>
  </r>
  <r>
    <s v="CUS8371"/>
    <x v="569"/>
    <x v="6"/>
    <x v="3"/>
    <s v="Capitol Hill"/>
    <s v="Brew Cafe"/>
    <s v="CLD001"/>
    <x v="5"/>
    <n v="4.5"/>
    <n v="1"/>
    <n v="4.5"/>
    <n v="1.575"/>
  </r>
  <r>
    <s v="CUS8372"/>
    <x v="507"/>
    <x v="2"/>
    <x v="4"/>
    <s v="Central Park"/>
    <s v="Delight Café"/>
    <s v="SPC001"/>
    <x v="3"/>
    <n v="3.5"/>
    <n v="1"/>
    <n v="3.5"/>
    <n v="1.2249999999999999"/>
  </r>
  <r>
    <s v="CUS8373"/>
    <x v="817"/>
    <x v="0"/>
    <x v="4"/>
    <s v="Zilker Park"/>
    <s v="Lakeside Brew "/>
    <s v="TEA001"/>
    <x v="2"/>
    <n v="3"/>
    <n v="1"/>
    <n v="3"/>
    <n v="1.0499999999999998"/>
  </r>
  <r>
    <s v="CUS8374"/>
    <x v="601"/>
    <x v="3"/>
    <x v="2"/>
    <s v="Brooklyn"/>
    <s v="Sip &amp; Savor"/>
    <s v="TEA001"/>
    <x v="4"/>
    <n v="4.25"/>
    <n v="2"/>
    <n v="8.5"/>
    <n v="2.9749999999999996"/>
  </r>
  <r>
    <s v="CUS8375"/>
    <x v="1044"/>
    <x v="1"/>
    <x v="2"/>
    <s v="Central Park"/>
    <s v="TSQ Brew"/>
    <s v="SKT001"/>
    <x v="4"/>
    <n v="0.8"/>
    <n v="2"/>
    <n v="1.6"/>
    <n v="0.55999999999999994"/>
  </r>
  <r>
    <s v="CUS8376"/>
    <x v="980"/>
    <x v="1"/>
    <x v="1"/>
    <s v="Michigan Avenue"/>
    <s v="Loop Latte Lounge"/>
    <s v="DES001"/>
    <x v="0"/>
    <n v="2.5"/>
    <n v="2"/>
    <n v="5"/>
    <n v="1.75"/>
  </r>
  <r>
    <s v="CUS8377"/>
    <x v="943"/>
    <x v="4"/>
    <x v="3"/>
    <s v="Capitol Hill"/>
    <s v="Brew Cafe"/>
    <s v="DES001"/>
    <x v="4"/>
    <n v="3.75"/>
    <n v="1"/>
    <n v="3.75"/>
    <n v="1.3125"/>
  </r>
  <r>
    <s v="CUS8378"/>
    <x v="848"/>
    <x v="0"/>
    <x v="4"/>
    <s v="Central Park"/>
    <s v="Suburban Sip Spot"/>
    <s v="CLD001"/>
    <x v="4"/>
    <n v="2"/>
    <n v="2"/>
    <n v="4"/>
    <n v="1.4"/>
  </r>
  <r>
    <s v="CUS8379"/>
    <x v="1026"/>
    <x v="3"/>
    <x v="1"/>
    <s v="Michigan Avenue"/>
    <s v="Loop Latte Lounge"/>
    <s v="CLD001"/>
    <x v="3"/>
    <n v="3.5"/>
    <n v="1"/>
    <n v="3.5"/>
    <n v="1.2249999999999999"/>
  </r>
  <r>
    <s v="CUS8380"/>
    <x v="1087"/>
    <x v="0"/>
    <x v="0"/>
    <s v="Capitol Hill"/>
    <s v="Espresso"/>
    <s v="COF001"/>
    <x v="4"/>
    <n v="3.75"/>
    <n v="1"/>
    <n v="3.75"/>
    <n v="1.3125"/>
  </r>
  <r>
    <s v="CUS8381"/>
    <x v="1030"/>
    <x v="6"/>
    <x v="0"/>
    <s v="Venice Beach"/>
    <s v="Coffee House"/>
    <s v="SND001"/>
    <x v="0"/>
    <n v="3"/>
    <n v="1"/>
    <n v="3"/>
    <n v="1.0499999999999998"/>
  </r>
  <r>
    <s v="CUS8382"/>
    <x v="109"/>
    <x v="0"/>
    <x v="1"/>
    <s v="Michigan Avenue"/>
    <s v="Loop Latte Lounge"/>
    <s v="SND001"/>
    <x v="6"/>
    <n v="3.75"/>
    <n v="2"/>
    <n v="7.5"/>
    <n v="2.625"/>
  </r>
  <r>
    <s v="CUS8383"/>
    <x v="1002"/>
    <x v="3"/>
    <x v="2"/>
    <s v="Brooklyn"/>
    <s v="Beanery"/>
    <s v="TEA001"/>
    <x v="4"/>
    <n v="3.75"/>
    <n v="2"/>
    <n v="7.5"/>
    <n v="2.625"/>
  </r>
  <r>
    <s v="CUS8384"/>
    <x v="537"/>
    <x v="3"/>
    <x v="0"/>
    <s v="Capitol Hill"/>
    <s v="Espresso"/>
    <s v="SKT001"/>
    <x v="0"/>
    <n v="3.1"/>
    <n v="1"/>
    <n v="3.1"/>
    <n v="1.085"/>
  </r>
  <r>
    <s v="CUS8385"/>
    <x v="620"/>
    <x v="6"/>
    <x v="1"/>
    <s v="Michigan Avenue"/>
    <s v="Magnificent Mile Cafe"/>
    <s v="COF001"/>
    <x v="0"/>
    <n v="2.4500000000000002"/>
    <n v="2"/>
    <n v="4.9000000000000004"/>
    <n v="1.7150000000000001"/>
  </r>
  <r>
    <s v="CUS8386"/>
    <x v="542"/>
    <x v="6"/>
    <x v="0"/>
    <s v="Venice Beach"/>
    <s v="Coffee House"/>
    <s v="SPC001"/>
    <x v="1"/>
    <n v="2.5"/>
    <n v="2"/>
    <n v="5"/>
    <n v="1.75"/>
  </r>
  <r>
    <s v="CUS8387"/>
    <x v="140"/>
    <x v="1"/>
    <x v="0"/>
    <s v="Capitol Hill"/>
    <s v="Espresso"/>
    <s v="COF001"/>
    <x v="1"/>
    <n v="3.75"/>
    <n v="1"/>
    <n v="3.75"/>
    <n v="1.3125"/>
  </r>
  <r>
    <s v="CUS8388"/>
    <x v="931"/>
    <x v="0"/>
    <x v="0"/>
    <s v="Hollywood Hills"/>
    <s v="Hills Cafe"/>
    <s v="SKT001"/>
    <x v="2"/>
    <n v="3.5"/>
    <n v="1"/>
    <n v="3.5"/>
    <n v="1.2249999999999999"/>
  </r>
  <r>
    <s v="CUS8389"/>
    <x v="694"/>
    <x v="2"/>
    <x v="0"/>
    <s v="Hollywood Hills"/>
    <s v="Hills Cafe"/>
    <s v="COF001"/>
    <x v="0"/>
    <n v="2.5"/>
    <n v="2"/>
    <n v="5"/>
    <n v="1.75"/>
  </r>
  <r>
    <s v="CUS8390"/>
    <x v="1000"/>
    <x v="6"/>
    <x v="0"/>
    <s v="Venice Beach"/>
    <s v="Beach Cafe"/>
    <s v="SKT001"/>
    <x v="0"/>
    <n v="4"/>
    <n v="1"/>
    <n v="4"/>
    <n v="1.4"/>
  </r>
  <r>
    <s v="CUS8391"/>
    <x v="223"/>
    <x v="0"/>
    <x v="3"/>
    <s v="Capitol Hill"/>
    <s v="Brew Cafe"/>
    <s v="DES001"/>
    <x v="5"/>
    <n v="2"/>
    <n v="1"/>
    <n v="2"/>
    <n v="0.7"/>
  </r>
  <r>
    <s v="CUS8392"/>
    <x v="815"/>
    <x v="6"/>
    <x v="4"/>
    <s v="Central Park"/>
    <s v="Suburban Sip Spot"/>
    <s v="CLD001"/>
    <x v="1"/>
    <n v="3.5"/>
    <n v="2"/>
    <n v="7"/>
    <n v="2.4499999999999997"/>
  </r>
  <r>
    <s v="CUS8393"/>
    <x v="989"/>
    <x v="0"/>
    <x v="2"/>
    <s v="Central Park"/>
    <s v="TSQ Brew"/>
    <s v="TEA001"/>
    <x v="6"/>
    <n v="3"/>
    <n v="1"/>
    <n v="3"/>
    <n v="1.0499999999999998"/>
  </r>
  <r>
    <s v="CUS8394"/>
    <x v="473"/>
    <x v="3"/>
    <x v="4"/>
    <s v="Zilker Park"/>
    <s v="Lakeside Brew "/>
    <s v="TEA001"/>
    <x v="0"/>
    <n v="3"/>
    <n v="2"/>
    <n v="6"/>
    <n v="2.0999999999999996"/>
  </r>
  <r>
    <s v="CUS8395"/>
    <x v="837"/>
    <x v="0"/>
    <x v="2"/>
    <s v="Central Park"/>
    <s v="TSQ Brew"/>
    <s v="SPC001"/>
    <x v="4"/>
    <n v="22.5"/>
    <n v="1"/>
    <n v="22.5"/>
    <n v="7.8749999999999991"/>
  </r>
  <r>
    <s v="CUS8396"/>
    <x v="546"/>
    <x v="6"/>
    <x v="0"/>
    <s v="Capitol Hill"/>
    <s v="Espresso"/>
    <s v="SKT001"/>
    <x v="0"/>
    <n v="2"/>
    <n v="1"/>
    <n v="2"/>
    <n v="0.7"/>
  </r>
  <r>
    <s v="CUS8397"/>
    <x v="912"/>
    <x v="2"/>
    <x v="1"/>
    <s v="Madison Street"/>
    <s v="Park Brew"/>
    <s v="TEA001"/>
    <x v="3"/>
    <n v="3.5"/>
    <n v="1"/>
    <n v="3.5"/>
    <n v="1.2249999999999999"/>
  </r>
  <r>
    <s v="CUS8398"/>
    <x v="52"/>
    <x v="2"/>
    <x v="0"/>
    <s v="Capitol Hill"/>
    <s v="Espresso"/>
    <s v="COF001"/>
    <x v="5"/>
    <n v="3"/>
    <n v="2"/>
    <n v="6"/>
    <n v="2.0999999999999996"/>
  </r>
  <r>
    <s v="CUS8399"/>
    <x v="130"/>
    <x v="6"/>
    <x v="2"/>
    <s v="Brooklyn"/>
    <s v="Sip &amp; Savor"/>
    <s v="SKT001"/>
    <x v="3"/>
    <n v="3"/>
    <n v="1"/>
    <n v="3"/>
    <n v="1.0499999999999998"/>
  </r>
  <r>
    <s v="CUS8400"/>
    <x v="741"/>
    <x v="5"/>
    <x v="4"/>
    <s v="Central Park"/>
    <s v="Suburban Sip Spot"/>
    <s v="SND001"/>
    <x v="2"/>
    <n v="2.5"/>
    <n v="2"/>
    <n v="5"/>
    <n v="1.75"/>
  </r>
  <r>
    <s v="CUS8401"/>
    <x v="431"/>
    <x v="1"/>
    <x v="4"/>
    <s v="Zilker Park"/>
    <s v="Lakeside Brew "/>
    <s v="COF001"/>
    <x v="4"/>
    <n v="3"/>
    <n v="2"/>
    <n v="6"/>
    <n v="2.0999999999999996"/>
  </r>
  <r>
    <s v="CUS8402"/>
    <x v="694"/>
    <x v="2"/>
    <x v="3"/>
    <s v="Capitol Hill"/>
    <s v="Brew Cafe"/>
    <s v="SND001"/>
    <x v="0"/>
    <n v="3"/>
    <n v="1"/>
    <n v="3"/>
    <n v="1.0499999999999998"/>
  </r>
  <r>
    <s v="CUS8403"/>
    <x v="1043"/>
    <x v="2"/>
    <x v="3"/>
    <s v="Capitol Hill"/>
    <s v="Brew Cafe"/>
    <s v="SND001"/>
    <x v="2"/>
    <n v="12"/>
    <n v="1"/>
    <n v="12"/>
    <n v="4.1999999999999993"/>
  </r>
  <r>
    <s v="CUS8404"/>
    <x v="532"/>
    <x v="1"/>
    <x v="0"/>
    <s v="Capitol Hill"/>
    <s v="Espresso"/>
    <s v="SND001"/>
    <x v="3"/>
    <n v="4"/>
    <n v="1"/>
    <n v="4"/>
    <n v="1.4"/>
  </r>
  <r>
    <s v="CUS8405"/>
    <x v="205"/>
    <x v="5"/>
    <x v="2"/>
    <s v="Brooklyn"/>
    <s v="Sip &amp; Savor"/>
    <s v="TEA001"/>
    <x v="3"/>
    <n v="3.25"/>
    <n v="1"/>
    <n v="3.25"/>
    <n v="1.1375"/>
  </r>
  <r>
    <s v="CUS8406"/>
    <x v="550"/>
    <x v="1"/>
    <x v="2"/>
    <s v="Brooklyn"/>
    <s v="Beanery"/>
    <s v="SND001"/>
    <x v="2"/>
    <n v="3"/>
    <n v="1"/>
    <n v="3"/>
    <n v="1.0499999999999998"/>
  </r>
  <r>
    <s v="CUS8407"/>
    <x v="396"/>
    <x v="4"/>
    <x v="1"/>
    <s v="Michigan Avenue"/>
    <s v="Loop Latte Lounge"/>
    <s v="CLD001"/>
    <x v="4"/>
    <n v="3.75"/>
    <n v="1"/>
    <n v="3.75"/>
    <n v="1.3125"/>
  </r>
  <r>
    <s v="CUS8408"/>
    <x v="345"/>
    <x v="2"/>
    <x v="4"/>
    <s v="Zilker Park"/>
    <s v="Lakeside Brew "/>
    <s v="DES001"/>
    <x v="6"/>
    <n v="3.5"/>
    <n v="1"/>
    <n v="3.5"/>
    <n v="1.2249999999999999"/>
  </r>
  <r>
    <s v="CUS8409"/>
    <x v="285"/>
    <x v="0"/>
    <x v="0"/>
    <s v="Venice Beach"/>
    <s v="Coffee House"/>
    <s v="SPC001"/>
    <x v="1"/>
    <n v="2.4500000000000002"/>
    <n v="1"/>
    <n v="2.4500000000000002"/>
    <n v="0.85750000000000004"/>
  </r>
  <r>
    <s v="CUS8410"/>
    <x v="518"/>
    <x v="3"/>
    <x v="4"/>
    <s v="Central Park"/>
    <s v="Delight Café"/>
    <s v="SND001"/>
    <x v="4"/>
    <n v="2.2000000000000002"/>
    <n v="2"/>
    <n v="4.4000000000000004"/>
    <n v="1.54"/>
  </r>
  <r>
    <s v="CUS8411"/>
    <x v="275"/>
    <x v="1"/>
    <x v="1"/>
    <s v="Michigan Avenue"/>
    <s v="Loop Latte Lounge"/>
    <s v="SPC001"/>
    <x v="2"/>
    <n v="3.75"/>
    <n v="2"/>
    <n v="7.5"/>
    <n v="2.625"/>
  </r>
  <r>
    <s v="CUS8412"/>
    <x v="466"/>
    <x v="3"/>
    <x v="4"/>
    <s v="Central Park"/>
    <s v="Delight Café"/>
    <s v="CLD001"/>
    <x v="6"/>
    <n v="0.8"/>
    <n v="1"/>
    <n v="0.8"/>
    <n v="0.27999999999999997"/>
  </r>
  <r>
    <s v="CUS8413"/>
    <x v="11"/>
    <x v="3"/>
    <x v="0"/>
    <s v="Venice Beach"/>
    <s v="Coffee House"/>
    <s v="SPC001"/>
    <x v="0"/>
    <n v="2.4500000000000002"/>
    <n v="1"/>
    <n v="2.4500000000000002"/>
    <n v="0.85750000000000004"/>
  </r>
  <r>
    <s v="CUS8414"/>
    <x v="490"/>
    <x v="2"/>
    <x v="0"/>
    <s v="Capitol Hill"/>
    <s v="Espresso"/>
    <s v="COF001"/>
    <x v="0"/>
    <n v="4.25"/>
    <n v="1"/>
    <n v="4.25"/>
    <n v="1.4874999999999998"/>
  </r>
  <r>
    <s v="CUS8415"/>
    <x v="1047"/>
    <x v="2"/>
    <x v="4"/>
    <s v="Central Park"/>
    <s v="Suburban Sip Spot"/>
    <s v="DES001"/>
    <x v="4"/>
    <n v="0.8"/>
    <n v="1"/>
    <n v="0.8"/>
    <n v="0.27999999999999997"/>
  </r>
  <r>
    <s v="CUS8416"/>
    <x v="961"/>
    <x v="3"/>
    <x v="3"/>
    <s v="Capitol Hill"/>
    <s v="Brew Cafe"/>
    <s v="COF001"/>
    <x v="4"/>
    <n v="13.33"/>
    <n v="1"/>
    <n v="13.33"/>
    <n v="4.6654999999999998"/>
  </r>
  <r>
    <s v="CUS8417"/>
    <x v="1019"/>
    <x v="5"/>
    <x v="0"/>
    <s v="Venice Beach"/>
    <s v="Coffee House"/>
    <s v="SND001"/>
    <x v="6"/>
    <n v="3.75"/>
    <n v="2"/>
    <n v="7.5"/>
    <n v="2.625"/>
  </r>
  <r>
    <s v="CUS8418"/>
    <x v="87"/>
    <x v="1"/>
    <x v="2"/>
    <s v="Central Park"/>
    <s v="C P Coffee "/>
    <s v="COF001"/>
    <x v="0"/>
    <n v="0.8"/>
    <n v="1"/>
    <n v="0.8"/>
    <n v="0.27999999999999997"/>
  </r>
  <r>
    <s v="CUS8419"/>
    <x v="727"/>
    <x v="3"/>
    <x v="1"/>
    <s v="Madison Street"/>
    <s v="Park Roaste"/>
    <s v="COF001"/>
    <x v="5"/>
    <n v="4.25"/>
    <n v="2"/>
    <n v="8.5"/>
    <n v="2.9749999999999996"/>
  </r>
  <r>
    <s v="CUS8420"/>
    <x v="659"/>
    <x v="3"/>
    <x v="1"/>
    <s v="Michigan Avenue"/>
    <s v="Magnificent Mile Cafe"/>
    <s v="SKT001"/>
    <x v="1"/>
    <n v="0.8"/>
    <n v="1"/>
    <n v="0.8"/>
    <n v="0.27999999999999997"/>
  </r>
  <r>
    <s v="CUS8421"/>
    <x v="357"/>
    <x v="0"/>
    <x v="1"/>
    <s v="Michigan Avenue"/>
    <s v="Loop Latte Lounge"/>
    <s v="SKT001"/>
    <x v="6"/>
    <n v="21"/>
    <n v="1"/>
    <n v="21"/>
    <n v="7.35"/>
  </r>
  <r>
    <s v="CUS8422"/>
    <x v="891"/>
    <x v="3"/>
    <x v="2"/>
    <s v="Central Park"/>
    <s v="C P Coffee "/>
    <s v="SPC001"/>
    <x v="4"/>
    <n v="2.5"/>
    <n v="1"/>
    <n v="2.5"/>
    <n v="0.875"/>
  </r>
  <r>
    <s v="CUS8423"/>
    <x v="547"/>
    <x v="5"/>
    <x v="2"/>
    <s v="Brooklyn"/>
    <s v="Beanery"/>
    <s v="SPC001"/>
    <x v="2"/>
    <n v="2"/>
    <n v="1"/>
    <n v="2"/>
    <n v="0.7"/>
  </r>
  <r>
    <s v="CUS8424"/>
    <x v="792"/>
    <x v="2"/>
    <x v="3"/>
    <s v="Pike Place"/>
    <s v="Perk Café"/>
    <s v="TEA001"/>
    <x v="4"/>
    <n v="3"/>
    <n v="1"/>
    <n v="3"/>
    <n v="1.0499999999999998"/>
  </r>
  <r>
    <s v="CUS8425"/>
    <x v="700"/>
    <x v="6"/>
    <x v="1"/>
    <s v="Michigan Avenue"/>
    <s v="Loop Latte Lounge"/>
    <s v="SKT001"/>
    <x v="4"/>
    <n v="2"/>
    <n v="2"/>
    <n v="4"/>
    <n v="1.4"/>
  </r>
  <r>
    <s v="CUS8426"/>
    <x v="219"/>
    <x v="4"/>
    <x v="2"/>
    <s v="Brooklyn"/>
    <s v="Sip &amp; Savor"/>
    <s v="TEA001"/>
    <x v="1"/>
    <n v="3.25"/>
    <n v="1"/>
    <n v="3.25"/>
    <n v="1.1375"/>
  </r>
  <r>
    <s v="CUS8427"/>
    <x v="855"/>
    <x v="0"/>
    <x v="3"/>
    <s v="Pike Place"/>
    <s v="Perk Café"/>
    <s v="CLD001"/>
    <x v="2"/>
    <n v="3.75"/>
    <n v="1"/>
    <n v="3.75"/>
    <n v="1.3125"/>
  </r>
  <r>
    <s v="CUS8428"/>
    <x v="369"/>
    <x v="3"/>
    <x v="1"/>
    <s v="Madison Street"/>
    <s v="Park Roaste"/>
    <s v="DES001"/>
    <x v="5"/>
    <n v="3.25"/>
    <n v="1"/>
    <n v="3.25"/>
    <n v="1.1375"/>
  </r>
  <r>
    <s v="CUS8429"/>
    <x v="482"/>
    <x v="5"/>
    <x v="2"/>
    <s v="Brooklyn"/>
    <s v="Beanery"/>
    <s v="TEA001"/>
    <x v="1"/>
    <n v="3"/>
    <n v="1"/>
    <n v="3"/>
    <n v="1.0499999999999998"/>
  </r>
  <r>
    <s v="CUS8430"/>
    <x v="1074"/>
    <x v="6"/>
    <x v="2"/>
    <s v="Central Park"/>
    <s v="TSQ Brew"/>
    <s v="DES001"/>
    <x v="0"/>
    <n v="0.8"/>
    <n v="1"/>
    <n v="0.8"/>
    <n v="0.27999999999999997"/>
  </r>
  <r>
    <s v="CUS8431"/>
    <x v="28"/>
    <x v="3"/>
    <x v="0"/>
    <s v="Venice Beach"/>
    <s v="Beach Cafe"/>
    <s v="TEA001"/>
    <x v="0"/>
    <n v="3.75"/>
    <n v="1"/>
    <n v="3.75"/>
    <n v="1.3125"/>
  </r>
  <r>
    <s v="CUS8432"/>
    <x v="310"/>
    <x v="5"/>
    <x v="0"/>
    <s v="Hollywood Hills"/>
    <s v="Hills Cafe"/>
    <s v="SPC001"/>
    <x v="6"/>
    <n v="3.25"/>
    <n v="1"/>
    <n v="3.25"/>
    <n v="1.1375"/>
  </r>
  <r>
    <s v="CUS8433"/>
    <x v="831"/>
    <x v="1"/>
    <x v="0"/>
    <s v="Venice Beach"/>
    <s v="Coffee House"/>
    <s v="SPC001"/>
    <x v="2"/>
    <n v="7.6"/>
    <n v="1"/>
    <n v="7.6"/>
    <n v="2.6599999999999997"/>
  </r>
  <r>
    <s v="CUS8434"/>
    <x v="762"/>
    <x v="4"/>
    <x v="2"/>
    <s v="Central Park"/>
    <s v="C P Coffee "/>
    <s v="SPC001"/>
    <x v="4"/>
    <n v="3.75"/>
    <n v="2"/>
    <n v="7.5"/>
    <n v="2.625"/>
  </r>
  <r>
    <s v="CUS8435"/>
    <x v="78"/>
    <x v="5"/>
    <x v="3"/>
    <s v="Pike Place"/>
    <s v="Perk Café"/>
    <s v="TEA001"/>
    <x v="2"/>
    <n v="3.5"/>
    <n v="2"/>
    <n v="7"/>
    <n v="2.4499999999999997"/>
  </r>
  <r>
    <s v="CUS8436"/>
    <x v="924"/>
    <x v="0"/>
    <x v="0"/>
    <s v="Hollywood Hills"/>
    <s v="Hills Cafe"/>
    <s v="DES001"/>
    <x v="1"/>
    <n v="3.5"/>
    <n v="2"/>
    <n v="7"/>
    <n v="2.4499999999999997"/>
  </r>
  <r>
    <s v="CUS8437"/>
    <x v="779"/>
    <x v="6"/>
    <x v="3"/>
    <s v="Pike Place"/>
    <s v="Perk Café"/>
    <s v="DES001"/>
    <x v="4"/>
    <n v="2.2000000000000002"/>
    <n v="1"/>
    <n v="2.2000000000000002"/>
    <n v="0.77"/>
  </r>
  <r>
    <s v="CUS8438"/>
    <x v="865"/>
    <x v="3"/>
    <x v="0"/>
    <s v="Venice Beach"/>
    <s v="Coffee House"/>
    <s v="TEA001"/>
    <x v="6"/>
    <n v="3.25"/>
    <n v="1"/>
    <n v="3.25"/>
    <n v="1.1375"/>
  </r>
  <r>
    <s v="CUS8439"/>
    <x v="5"/>
    <x v="0"/>
    <x v="4"/>
    <s v="Central Park"/>
    <s v="Delight Café"/>
    <s v="CLD001"/>
    <x v="6"/>
    <n v="4.25"/>
    <n v="2"/>
    <n v="8.5"/>
    <n v="2.9749999999999996"/>
  </r>
  <r>
    <s v="CUS8440"/>
    <x v="307"/>
    <x v="2"/>
    <x v="0"/>
    <s v="Venice Beach"/>
    <s v="Beach Cafe"/>
    <s v="SKT001"/>
    <x v="5"/>
    <n v="0.8"/>
    <n v="2"/>
    <n v="1.6"/>
    <n v="0.55999999999999994"/>
  </r>
  <r>
    <s v="CUS8441"/>
    <x v="630"/>
    <x v="6"/>
    <x v="1"/>
    <s v="Madison Street"/>
    <s v="Park Brew"/>
    <s v="COF001"/>
    <x v="1"/>
    <n v="3.1"/>
    <n v="2"/>
    <n v="6.2"/>
    <n v="2.17"/>
  </r>
  <r>
    <s v="CUS8442"/>
    <x v="975"/>
    <x v="2"/>
    <x v="1"/>
    <s v="Madison Street"/>
    <s v="Park Roaste"/>
    <s v="SKT001"/>
    <x v="4"/>
    <n v="3.25"/>
    <n v="1"/>
    <n v="3.25"/>
    <n v="1.1375"/>
  </r>
  <r>
    <s v="CUS8443"/>
    <x v="745"/>
    <x v="5"/>
    <x v="4"/>
    <s v="Central Park"/>
    <s v="Suburban Sip Spot"/>
    <s v="TEA001"/>
    <x v="5"/>
    <n v="3"/>
    <n v="1"/>
    <n v="3"/>
    <n v="1.0499999999999998"/>
  </r>
  <r>
    <s v="CUS8444"/>
    <x v="376"/>
    <x v="1"/>
    <x v="4"/>
    <s v="Central Park"/>
    <s v="Suburban Sip Spot"/>
    <s v="TEA001"/>
    <x v="6"/>
    <n v="4.25"/>
    <n v="2"/>
    <n v="8.5"/>
    <n v="2.9749999999999996"/>
  </r>
  <r>
    <s v="CUS8445"/>
    <x v="591"/>
    <x v="1"/>
    <x v="2"/>
    <s v="Brooklyn"/>
    <s v="Sip &amp; Savor"/>
    <s v="TEA001"/>
    <x v="0"/>
    <n v="0.8"/>
    <n v="1"/>
    <n v="0.8"/>
    <n v="0.27999999999999997"/>
  </r>
  <r>
    <s v="CUS8446"/>
    <x v="857"/>
    <x v="2"/>
    <x v="2"/>
    <s v="Brooklyn"/>
    <s v="Beanery"/>
    <s v="COF001"/>
    <x v="0"/>
    <n v="3.5"/>
    <n v="2"/>
    <n v="7"/>
    <n v="2.4499999999999997"/>
  </r>
  <r>
    <s v="CUS8447"/>
    <x v="776"/>
    <x v="1"/>
    <x v="4"/>
    <s v="Central Park"/>
    <s v="Delight Café"/>
    <s v="CLD001"/>
    <x v="6"/>
    <n v="2.5"/>
    <n v="1"/>
    <n v="2.5"/>
    <n v="0.875"/>
  </r>
  <r>
    <s v="CUS8448"/>
    <x v="896"/>
    <x v="6"/>
    <x v="0"/>
    <s v="Venice Beach"/>
    <s v="Beach Cafe"/>
    <s v="DES001"/>
    <x v="0"/>
    <n v="3"/>
    <n v="1"/>
    <n v="3"/>
    <n v="1.0499999999999998"/>
  </r>
  <r>
    <s v="CUS8449"/>
    <x v="92"/>
    <x v="1"/>
    <x v="4"/>
    <s v="Zilker Park"/>
    <s v="Lakeside Brew "/>
    <s v="SND001"/>
    <x v="6"/>
    <n v="3.1"/>
    <n v="2"/>
    <n v="6.2"/>
    <n v="2.17"/>
  </r>
  <r>
    <s v="CUS8450"/>
    <x v="672"/>
    <x v="2"/>
    <x v="2"/>
    <s v="Central Park"/>
    <s v="C P Coffee "/>
    <s v="TEA001"/>
    <x v="1"/>
    <n v="3"/>
    <n v="1"/>
    <n v="3"/>
    <n v="1.0499999999999998"/>
  </r>
  <r>
    <s v="CUS8451"/>
    <x v="486"/>
    <x v="5"/>
    <x v="1"/>
    <s v="Madison Street"/>
    <s v="Park Brew"/>
    <s v="SKT001"/>
    <x v="4"/>
    <n v="2.5"/>
    <n v="1"/>
    <n v="2.5"/>
    <n v="0.875"/>
  </r>
  <r>
    <s v="CUS8452"/>
    <x v="753"/>
    <x v="1"/>
    <x v="4"/>
    <s v="Central Park"/>
    <s v="Delight Café"/>
    <s v="TEA001"/>
    <x v="1"/>
    <n v="3.5"/>
    <n v="1"/>
    <n v="3.5"/>
    <n v="1.2249999999999999"/>
  </r>
  <r>
    <s v="CUS8453"/>
    <x v="999"/>
    <x v="0"/>
    <x v="4"/>
    <s v="Central Park"/>
    <s v="Delight Café"/>
    <s v="TEA001"/>
    <x v="2"/>
    <n v="3.75"/>
    <n v="1"/>
    <n v="3.75"/>
    <n v="1.3125"/>
  </r>
  <r>
    <s v="CUS8454"/>
    <x v="1081"/>
    <x v="2"/>
    <x v="0"/>
    <s v="Hollywood Hills"/>
    <s v="Hills Cafe"/>
    <s v="CLD001"/>
    <x v="3"/>
    <n v="0.8"/>
    <n v="2"/>
    <n v="1.6"/>
    <n v="0.55999999999999994"/>
  </r>
  <r>
    <s v="CUS8455"/>
    <x v="242"/>
    <x v="2"/>
    <x v="2"/>
    <s v="Brooklyn"/>
    <s v="Sip &amp; Savor"/>
    <s v="CLD001"/>
    <x v="2"/>
    <n v="8.9499999999999993"/>
    <n v="1"/>
    <n v="8.9499999999999993"/>
    <n v="3.1324999999999994"/>
  </r>
  <r>
    <s v="CUS8456"/>
    <x v="628"/>
    <x v="5"/>
    <x v="4"/>
    <s v="Central Park"/>
    <s v="Suburban Sip Spot"/>
    <s v="DES001"/>
    <x v="6"/>
    <n v="3"/>
    <n v="1"/>
    <n v="3"/>
    <n v="1.0499999999999998"/>
  </r>
  <r>
    <s v="CUS8457"/>
    <x v="1070"/>
    <x v="4"/>
    <x v="2"/>
    <s v="Brooklyn"/>
    <s v="Beanery"/>
    <s v="SKT001"/>
    <x v="2"/>
    <n v="3"/>
    <n v="2"/>
    <n v="6"/>
    <n v="2.0999999999999996"/>
  </r>
  <r>
    <s v="CUS8458"/>
    <x v="121"/>
    <x v="3"/>
    <x v="4"/>
    <s v="Central Park"/>
    <s v="Delight Café"/>
    <s v="SKT001"/>
    <x v="6"/>
    <n v="2.2000000000000002"/>
    <n v="2"/>
    <n v="4.4000000000000004"/>
    <n v="1.54"/>
  </r>
  <r>
    <s v="CUS8459"/>
    <x v="755"/>
    <x v="3"/>
    <x v="2"/>
    <s v="Brooklyn"/>
    <s v="Beanery"/>
    <s v="SKT001"/>
    <x v="2"/>
    <n v="8.9499999999999993"/>
    <n v="1"/>
    <n v="8.9499999999999993"/>
    <n v="3.1324999999999994"/>
  </r>
  <r>
    <s v="CUS8460"/>
    <x v="90"/>
    <x v="3"/>
    <x v="4"/>
    <s v="Central Park"/>
    <s v="Delight Café"/>
    <s v="SND001"/>
    <x v="0"/>
    <n v="3.75"/>
    <n v="2"/>
    <n v="7.5"/>
    <n v="2.625"/>
  </r>
  <r>
    <s v="CUS8461"/>
    <x v="1077"/>
    <x v="2"/>
    <x v="1"/>
    <s v="Madison Street"/>
    <s v="Park Roaste"/>
    <s v="COF001"/>
    <x v="2"/>
    <n v="0.8"/>
    <n v="1"/>
    <n v="0.8"/>
    <n v="0.27999999999999997"/>
  </r>
  <r>
    <s v="CUS8462"/>
    <x v="989"/>
    <x v="0"/>
    <x v="4"/>
    <s v="Zilker Park"/>
    <s v="Lakeside Brew "/>
    <s v="COF001"/>
    <x v="6"/>
    <n v="2.4500000000000002"/>
    <n v="2"/>
    <n v="4.9000000000000004"/>
    <n v="1.7150000000000001"/>
  </r>
  <r>
    <s v="CUS8463"/>
    <x v="351"/>
    <x v="1"/>
    <x v="4"/>
    <s v="Central Park"/>
    <s v="Suburban Sip Spot"/>
    <s v="SKT001"/>
    <x v="4"/>
    <n v="3.75"/>
    <n v="2"/>
    <n v="7.5"/>
    <n v="2.625"/>
  </r>
  <r>
    <s v="CUS8464"/>
    <x v="817"/>
    <x v="0"/>
    <x v="4"/>
    <s v="Central Park"/>
    <s v="Suburban Sip Spot"/>
    <s v="SPC001"/>
    <x v="6"/>
    <n v="3"/>
    <n v="1"/>
    <n v="3"/>
    <n v="1.0499999999999998"/>
  </r>
  <r>
    <s v="CUS8465"/>
    <x v="115"/>
    <x v="5"/>
    <x v="2"/>
    <s v="Central Park"/>
    <s v="TSQ Brew"/>
    <s v="SPC001"/>
    <x v="0"/>
    <n v="3.75"/>
    <n v="1"/>
    <n v="3.75"/>
    <n v="1.3125"/>
  </r>
  <r>
    <s v="CUS8466"/>
    <x v="347"/>
    <x v="6"/>
    <x v="2"/>
    <s v="Central Park"/>
    <s v="C P Coffee "/>
    <s v="COF001"/>
    <x v="4"/>
    <n v="4.25"/>
    <n v="2"/>
    <n v="8.5"/>
    <n v="2.9749999999999996"/>
  </r>
  <r>
    <s v="CUS8467"/>
    <x v="1093"/>
    <x v="0"/>
    <x v="2"/>
    <s v="Central Park"/>
    <s v="C P Coffee "/>
    <s v="CLD001"/>
    <x v="0"/>
    <n v="0.8"/>
    <n v="1"/>
    <n v="0.8"/>
    <n v="0.27999999999999997"/>
  </r>
  <r>
    <s v="CUS8468"/>
    <x v="491"/>
    <x v="2"/>
    <x v="4"/>
    <s v="Zilker Park"/>
    <s v="Lakeside Brew "/>
    <s v="SKT001"/>
    <x v="2"/>
    <n v="3"/>
    <n v="2"/>
    <n v="6"/>
    <n v="2.0999999999999996"/>
  </r>
  <r>
    <s v="CUS8469"/>
    <x v="317"/>
    <x v="4"/>
    <x v="4"/>
    <s v="Central Park"/>
    <s v="Suburban Sip Spot"/>
    <s v="COF001"/>
    <x v="4"/>
    <n v="3"/>
    <n v="1"/>
    <n v="3"/>
    <n v="1.0499999999999998"/>
  </r>
  <r>
    <s v="CUS8470"/>
    <x v="80"/>
    <x v="5"/>
    <x v="0"/>
    <s v="Capitol Hill"/>
    <s v="Espresso"/>
    <s v="DES001"/>
    <x v="0"/>
    <n v="3"/>
    <n v="1"/>
    <n v="3"/>
    <n v="1.0499999999999998"/>
  </r>
  <r>
    <s v="CUS8471"/>
    <x v="810"/>
    <x v="5"/>
    <x v="2"/>
    <s v="Brooklyn"/>
    <s v="Sip &amp; Savor"/>
    <s v="COF001"/>
    <x v="5"/>
    <n v="3.1"/>
    <n v="1"/>
    <n v="3.1"/>
    <n v="1.085"/>
  </r>
  <r>
    <s v="CUS8472"/>
    <x v="449"/>
    <x v="0"/>
    <x v="1"/>
    <s v="Madison Street"/>
    <s v="Park Brew"/>
    <s v="COF001"/>
    <x v="0"/>
    <n v="3"/>
    <n v="2"/>
    <n v="6"/>
    <n v="2.0999999999999996"/>
  </r>
  <r>
    <s v="CUS8473"/>
    <x v="683"/>
    <x v="1"/>
    <x v="4"/>
    <s v="Zilker Park"/>
    <s v="Lakeside Brew "/>
    <s v="SPC001"/>
    <x v="0"/>
    <n v="4.5"/>
    <n v="1"/>
    <n v="4.5"/>
    <n v="1.575"/>
  </r>
  <r>
    <s v="CUS8474"/>
    <x v="63"/>
    <x v="5"/>
    <x v="4"/>
    <s v="Central Park"/>
    <s v="Delight Café"/>
    <s v="SND001"/>
    <x v="3"/>
    <n v="2.5"/>
    <n v="1"/>
    <n v="2.5"/>
    <n v="0.875"/>
  </r>
  <r>
    <s v="CUS8475"/>
    <x v="135"/>
    <x v="6"/>
    <x v="3"/>
    <s v="Pike Place"/>
    <s v="Perk Café"/>
    <s v="SKT001"/>
    <x v="0"/>
    <n v="3"/>
    <n v="1"/>
    <n v="3"/>
    <n v="1.0499999999999998"/>
  </r>
  <r>
    <s v="CUS8476"/>
    <x v="392"/>
    <x v="5"/>
    <x v="2"/>
    <s v="Brooklyn"/>
    <s v="Sip &amp; Savor"/>
    <s v="COF001"/>
    <x v="2"/>
    <n v="2.5"/>
    <n v="1"/>
    <n v="2.5"/>
    <n v="0.875"/>
  </r>
  <r>
    <s v="CUS8477"/>
    <x v="808"/>
    <x v="1"/>
    <x v="2"/>
    <s v="Central Park"/>
    <s v="TSQ Brew"/>
    <s v="SPC001"/>
    <x v="4"/>
    <n v="3.5"/>
    <n v="1"/>
    <n v="3.5"/>
    <n v="1.2249999999999999"/>
  </r>
  <r>
    <s v="CUS8478"/>
    <x v="183"/>
    <x v="1"/>
    <x v="0"/>
    <s v="Hollywood Hills"/>
    <s v="Hills Cafe"/>
    <s v="DES001"/>
    <x v="0"/>
    <n v="14"/>
    <n v="1"/>
    <n v="14"/>
    <n v="4.8999999999999995"/>
  </r>
  <r>
    <s v="CUS8479"/>
    <x v="812"/>
    <x v="1"/>
    <x v="3"/>
    <s v="Pike Place"/>
    <s v="Perk Café"/>
    <s v="DES001"/>
    <x v="1"/>
    <n v="3.5"/>
    <n v="1"/>
    <n v="3.5"/>
    <n v="1.2249999999999999"/>
  </r>
  <r>
    <s v="CUS8480"/>
    <x v="530"/>
    <x v="1"/>
    <x v="4"/>
    <s v="Central Park"/>
    <s v="Delight Café"/>
    <s v="TEA001"/>
    <x v="6"/>
    <n v="3.75"/>
    <n v="2"/>
    <n v="7.5"/>
    <n v="2.625"/>
  </r>
  <r>
    <s v="CUS8481"/>
    <x v="533"/>
    <x v="5"/>
    <x v="2"/>
    <s v="Brooklyn"/>
    <s v="Beanery"/>
    <s v="DES001"/>
    <x v="3"/>
    <n v="15"/>
    <n v="1"/>
    <n v="15"/>
    <n v="5.25"/>
  </r>
  <r>
    <s v="CUS8482"/>
    <x v="229"/>
    <x v="5"/>
    <x v="1"/>
    <s v="Michigan Avenue"/>
    <s v="Magnificent Mile Cafe"/>
    <s v="CLD001"/>
    <x v="4"/>
    <n v="2.5"/>
    <n v="1"/>
    <n v="2.5"/>
    <n v="0.875"/>
  </r>
  <r>
    <s v="CUS8483"/>
    <x v="604"/>
    <x v="4"/>
    <x v="3"/>
    <s v="Capitol Hill"/>
    <s v="Brew Cafe"/>
    <s v="COF001"/>
    <x v="5"/>
    <n v="3.1"/>
    <n v="1"/>
    <n v="3.1"/>
    <n v="1.085"/>
  </r>
  <r>
    <s v="CUS8484"/>
    <x v="294"/>
    <x v="1"/>
    <x v="4"/>
    <s v="Central Park"/>
    <s v="Delight Café"/>
    <s v="CLD001"/>
    <x v="4"/>
    <n v="3.5"/>
    <n v="1"/>
    <n v="3.5"/>
    <n v="1.2249999999999999"/>
  </r>
  <r>
    <s v="CUS8485"/>
    <x v="267"/>
    <x v="2"/>
    <x v="1"/>
    <s v="Michigan Avenue"/>
    <s v="Magnificent Mile Cafe"/>
    <s v="CLD001"/>
    <x v="1"/>
    <n v="3.5"/>
    <n v="2"/>
    <n v="7"/>
    <n v="2.4499999999999997"/>
  </r>
  <r>
    <s v="CUS8486"/>
    <x v="240"/>
    <x v="4"/>
    <x v="4"/>
    <s v="Zilker Park"/>
    <s v="Lakeside Brew "/>
    <s v="DES001"/>
    <x v="2"/>
    <n v="2.5"/>
    <n v="2"/>
    <n v="5"/>
    <n v="1.75"/>
  </r>
  <r>
    <s v="CUS8487"/>
    <x v="1024"/>
    <x v="4"/>
    <x v="0"/>
    <s v="Venice Beach"/>
    <s v="Beach Cafe"/>
    <s v="SPC001"/>
    <x v="2"/>
    <n v="3"/>
    <n v="1"/>
    <n v="3"/>
    <n v="1.0499999999999998"/>
  </r>
  <r>
    <s v="CUS8488"/>
    <x v="845"/>
    <x v="5"/>
    <x v="3"/>
    <s v="Pike Place"/>
    <s v="Perk Café"/>
    <s v="TEA001"/>
    <x v="0"/>
    <n v="3.75"/>
    <n v="2"/>
    <n v="7.5"/>
    <n v="2.625"/>
  </r>
  <r>
    <s v="CUS8489"/>
    <x v="709"/>
    <x v="1"/>
    <x v="0"/>
    <s v="Capitol Hill"/>
    <s v="Espresso"/>
    <s v="SPC001"/>
    <x v="3"/>
    <n v="0.8"/>
    <n v="2"/>
    <n v="1.6"/>
    <n v="0.55999999999999994"/>
  </r>
  <r>
    <s v="CUS8490"/>
    <x v="882"/>
    <x v="2"/>
    <x v="3"/>
    <s v="Capitol Hill"/>
    <s v="Brew Cafe"/>
    <s v="COF001"/>
    <x v="1"/>
    <n v="3"/>
    <n v="1"/>
    <n v="3"/>
    <n v="1.0499999999999998"/>
  </r>
  <r>
    <s v="CUS8491"/>
    <x v="509"/>
    <x v="5"/>
    <x v="0"/>
    <s v="Hollywood Hills"/>
    <s v="Hills Cafe"/>
    <s v="CLD001"/>
    <x v="3"/>
    <n v="2.5"/>
    <n v="2"/>
    <n v="5"/>
    <n v="1.75"/>
  </r>
  <r>
    <s v="CUS8492"/>
    <x v="594"/>
    <x v="6"/>
    <x v="2"/>
    <s v="Brooklyn"/>
    <s v="Beanery"/>
    <s v="TEA001"/>
    <x v="6"/>
    <n v="3.75"/>
    <n v="1"/>
    <n v="3.75"/>
    <n v="1.3125"/>
  </r>
  <r>
    <s v="CUS8493"/>
    <x v="615"/>
    <x v="6"/>
    <x v="2"/>
    <s v="Brooklyn"/>
    <s v="Sip &amp; Savor"/>
    <s v="SPC001"/>
    <x v="4"/>
    <n v="3"/>
    <n v="2"/>
    <n v="6"/>
    <n v="2.0999999999999996"/>
  </r>
  <r>
    <s v="CUS8494"/>
    <x v="98"/>
    <x v="5"/>
    <x v="0"/>
    <s v="Venice Beach"/>
    <s v="Coffee House"/>
    <s v="SKT001"/>
    <x v="6"/>
    <n v="0.8"/>
    <n v="2"/>
    <n v="1.6"/>
    <n v="0.55999999999999994"/>
  </r>
  <r>
    <s v="CUS8495"/>
    <x v="3"/>
    <x v="2"/>
    <x v="2"/>
    <s v="Brooklyn"/>
    <s v="Beanery"/>
    <s v="COF001"/>
    <x v="2"/>
    <n v="19.75"/>
    <n v="1"/>
    <n v="19.75"/>
    <n v="6.9124999999999996"/>
  </r>
  <r>
    <s v="CUS8496"/>
    <x v="1062"/>
    <x v="3"/>
    <x v="0"/>
    <s v="Venice Beach"/>
    <s v="Beach Cafe"/>
    <s v="COF001"/>
    <x v="1"/>
    <n v="3.75"/>
    <n v="1"/>
    <n v="3.75"/>
    <n v="1.3125"/>
  </r>
  <r>
    <s v="CUS8497"/>
    <x v="535"/>
    <x v="0"/>
    <x v="4"/>
    <s v="Central Park"/>
    <s v="Delight Café"/>
    <s v="SPC001"/>
    <x v="4"/>
    <n v="0.8"/>
    <n v="2"/>
    <n v="1.6"/>
    <n v="0.55999999999999994"/>
  </r>
  <r>
    <s v="CUS8498"/>
    <x v="41"/>
    <x v="5"/>
    <x v="0"/>
    <s v="Capitol Hill"/>
    <s v="Espresso"/>
    <s v="DES001"/>
    <x v="0"/>
    <n v="3.75"/>
    <n v="2"/>
    <n v="7.5"/>
    <n v="2.625"/>
  </r>
  <r>
    <s v="CUS8499"/>
    <x v="623"/>
    <x v="1"/>
    <x v="3"/>
    <s v="Capitol Hill"/>
    <s v="Brew Cafe"/>
    <s v="SKT001"/>
    <x v="1"/>
    <n v="3"/>
    <n v="2"/>
    <n v="6"/>
    <n v="2.0999999999999996"/>
  </r>
  <r>
    <s v="CUS8500"/>
    <x v="1055"/>
    <x v="3"/>
    <x v="1"/>
    <s v="Madison Street"/>
    <s v="Park Brew"/>
    <s v="SPC001"/>
    <x v="4"/>
    <n v="2.5"/>
    <n v="2"/>
    <n v="5"/>
    <n v="1.75"/>
  </r>
  <r>
    <s v="CUS8501"/>
    <x v="561"/>
    <x v="6"/>
    <x v="1"/>
    <s v="Madison Street"/>
    <s v="Park Roaste"/>
    <s v="SPC001"/>
    <x v="4"/>
    <n v="3.75"/>
    <n v="1"/>
    <n v="3.75"/>
    <n v="1.3125"/>
  </r>
  <r>
    <s v="CUS8502"/>
    <x v="711"/>
    <x v="5"/>
    <x v="1"/>
    <s v="Michigan Avenue"/>
    <s v="Loop Latte Lounge"/>
    <s v="SND001"/>
    <x v="6"/>
    <n v="0.8"/>
    <n v="2"/>
    <n v="1.6"/>
    <n v="0.55999999999999994"/>
  </r>
  <r>
    <s v="CUS8503"/>
    <x v="1037"/>
    <x v="6"/>
    <x v="1"/>
    <s v="Michigan Avenue"/>
    <s v="Magnificent Mile Cafe"/>
    <s v="DES001"/>
    <x v="0"/>
    <n v="3.5"/>
    <n v="1"/>
    <n v="3.5"/>
    <n v="1.2249999999999999"/>
  </r>
  <r>
    <s v="CUS8504"/>
    <x v="494"/>
    <x v="2"/>
    <x v="0"/>
    <s v="Venice Beach"/>
    <s v="Coffee House"/>
    <s v="DES001"/>
    <x v="5"/>
    <n v="3.5"/>
    <n v="1"/>
    <n v="3.5"/>
    <n v="1.2249999999999999"/>
  </r>
  <r>
    <s v="CUS8505"/>
    <x v="39"/>
    <x v="6"/>
    <x v="1"/>
    <s v="Michigan Avenue"/>
    <s v="Magnificent Mile Cafe"/>
    <s v="SPC001"/>
    <x v="4"/>
    <n v="2.5499999999999998"/>
    <n v="1"/>
    <n v="2.5499999999999998"/>
    <n v="0.89249999999999985"/>
  </r>
  <r>
    <s v="CUS8506"/>
    <x v="99"/>
    <x v="3"/>
    <x v="3"/>
    <s v="Pike Place"/>
    <s v="Perk Café"/>
    <s v="SKT001"/>
    <x v="0"/>
    <n v="3.75"/>
    <n v="1"/>
    <n v="3.75"/>
    <n v="1.3125"/>
  </r>
  <r>
    <s v="CUS8507"/>
    <x v="586"/>
    <x v="3"/>
    <x v="4"/>
    <s v="Zilker Park"/>
    <s v="Lakeside Brew "/>
    <s v="CLD001"/>
    <x v="5"/>
    <n v="4.5"/>
    <n v="2"/>
    <n v="9"/>
    <n v="3.15"/>
  </r>
  <r>
    <s v="CUS8508"/>
    <x v="798"/>
    <x v="1"/>
    <x v="2"/>
    <s v="Brooklyn"/>
    <s v="Sip &amp; Savor"/>
    <s v="TEA001"/>
    <x v="1"/>
    <n v="4"/>
    <n v="2"/>
    <n v="8"/>
    <n v="2.8"/>
  </r>
  <r>
    <s v="CUS8509"/>
    <x v="531"/>
    <x v="6"/>
    <x v="0"/>
    <s v="Venice Beach"/>
    <s v="Coffee House"/>
    <s v="SPC001"/>
    <x v="2"/>
    <n v="2.2000000000000002"/>
    <n v="2"/>
    <n v="4.4000000000000004"/>
    <n v="1.54"/>
  </r>
  <r>
    <s v="CUS8510"/>
    <x v="419"/>
    <x v="3"/>
    <x v="2"/>
    <s v="Brooklyn"/>
    <s v="Sip &amp; Savor"/>
    <s v="SKT001"/>
    <x v="6"/>
    <n v="3.75"/>
    <n v="2"/>
    <n v="7.5"/>
    <n v="2.625"/>
  </r>
  <r>
    <s v="CUS8511"/>
    <x v="983"/>
    <x v="0"/>
    <x v="0"/>
    <s v="Hollywood Hills"/>
    <s v="Hills Cafe"/>
    <s v="DES001"/>
    <x v="6"/>
    <n v="0.8"/>
    <n v="2"/>
    <n v="1.6"/>
    <n v="0.55999999999999994"/>
  </r>
  <r>
    <s v="CUS8512"/>
    <x v="359"/>
    <x v="6"/>
    <x v="2"/>
    <s v="Central Park"/>
    <s v="C P Coffee "/>
    <s v="SND001"/>
    <x v="1"/>
    <n v="3"/>
    <n v="1"/>
    <n v="3"/>
    <n v="1.0499999999999998"/>
  </r>
  <r>
    <s v="CUS8513"/>
    <x v="333"/>
    <x v="2"/>
    <x v="4"/>
    <s v="Central Park"/>
    <s v="Suburban Sip Spot"/>
    <s v="DES001"/>
    <x v="2"/>
    <n v="2"/>
    <n v="1"/>
    <n v="2"/>
    <n v="0.7"/>
  </r>
  <r>
    <s v="CUS8514"/>
    <x v="961"/>
    <x v="3"/>
    <x v="4"/>
    <s v="Central Park"/>
    <s v="Delight Café"/>
    <s v="SKT001"/>
    <x v="3"/>
    <n v="4"/>
    <n v="1"/>
    <n v="4"/>
    <n v="1.4"/>
  </r>
  <r>
    <s v="CUS8515"/>
    <x v="864"/>
    <x v="5"/>
    <x v="3"/>
    <s v="Capitol Hill"/>
    <s v="Brew Cafe"/>
    <s v="DES001"/>
    <x v="5"/>
    <n v="3.25"/>
    <n v="1"/>
    <n v="3.25"/>
    <n v="1.1375"/>
  </r>
  <r>
    <s v="CUS8516"/>
    <x v="623"/>
    <x v="1"/>
    <x v="2"/>
    <s v="Brooklyn"/>
    <s v="Beanery"/>
    <s v="TEA001"/>
    <x v="2"/>
    <n v="4.75"/>
    <n v="1"/>
    <n v="4.75"/>
    <n v="1.6624999999999999"/>
  </r>
  <r>
    <s v="CUS8517"/>
    <x v="98"/>
    <x v="5"/>
    <x v="0"/>
    <s v="Hollywood Hills"/>
    <s v="Hills Cafe"/>
    <s v="TEA001"/>
    <x v="0"/>
    <n v="28"/>
    <n v="1"/>
    <n v="28"/>
    <n v="9.7999999999999989"/>
  </r>
  <r>
    <s v="CUS8518"/>
    <x v="749"/>
    <x v="6"/>
    <x v="2"/>
    <s v="Brooklyn"/>
    <s v="Sip &amp; Savor"/>
    <s v="SND001"/>
    <x v="6"/>
    <n v="3.5"/>
    <n v="1"/>
    <n v="3.5"/>
    <n v="1.2249999999999999"/>
  </r>
  <r>
    <s v="CUS8519"/>
    <x v="937"/>
    <x v="0"/>
    <x v="4"/>
    <s v="Central Park"/>
    <s v="Suburban Sip Spot"/>
    <s v="SND001"/>
    <x v="1"/>
    <n v="3.25"/>
    <n v="1"/>
    <n v="3.25"/>
    <n v="1.1375"/>
  </r>
  <r>
    <s v="CUS8520"/>
    <x v="1058"/>
    <x v="6"/>
    <x v="0"/>
    <s v="Capitol Hill"/>
    <s v="Espresso"/>
    <s v="TEA001"/>
    <x v="5"/>
    <n v="4.5"/>
    <n v="1"/>
    <n v="4.5"/>
    <n v="1.575"/>
  </r>
  <r>
    <s v="CUS8521"/>
    <x v="28"/>
    <x v="3"/>
    <x v="1"/>
    <s v="Madison Street"/>
    <s v="Park Roaste"/>
    <s v="TEA001"/>
    <x v="1"/>
    <n v="3.25"/>
    <n v="1"/>
    <n v="3.25"/>
    <n v="1.1375"/>
  </r>
  <r>
    <s v="CUS8522"/>
    <x v="605"/>
    <x v="5"/>
    <x v="0"/>
    <s v="Hollywood Hills"/>
    <s v="Hills Cafe"/>
    <s v="DES001"/>
    <x v="1"/>
    <n v="2.5"/>
    <n v="1"/>
    <n v="2.5"/>
    <n v="0.875"/>
  </r>
  <r>
    <s v="CUS8523"/>
    <x v="768"/>
    <x v="1"/>
    <x v="1"/>
    <s v="Michigan Avenue"/>
    <s v="Loop Latte Lounge"/>
    <s v="SND001"/>
    <x v="4"/>
    <n v="3"/>
    <n v="1"/>
    <n v="3"/>
    <n v="1.0499999999999998"/>
  </r>
  <r>
    <s v="CUS8524"/>
    <x v="408"/>
    <x v="6"/>
    <x v="4"/>
    <s v="Zilker Park"/>
    <s v="Lakeside Brew "/>
    <s v="COF001"/>
    <x v="0"/>
    <n v="2.5"/>
    <n v="1"/>
    <n v="2.5"/>
    <n v="0.875"/>
  </r>
  <r>
    <s v="CUS8525"/>
    <x v="93"/>
    <x v="2"/>
    <x v="4"/>
    <s v="Central Park"/>
    <s v="Delight Café"/>
    <s v="SPC001"/>
    <x v="2"/>
    <n v="4.5"/>
    <n v="1"/>
    <n v="4.5"/>
    <n v="1.575"/>
  </r>
  <r>
    <s v="CUS8526"/>
    <x v="705"/>
    <x v="5"/>
    <x v="0"/>
    <s v="Hollywood Hills"/>
    <s v="Hills Cafe"/>
    <s v="TEA001"/>
    <x v="4"/>
    <n v="3"/>
    <n v="2"/>
    <n v="6"/>
    <n v="2.0999999999999996"/>
  </r>
  <r>
    <s v="CUS8527"/>
    <x v="571"/>
    <x v="5"/>
    <x v="2"/>
    <s v="Central Park"/>
    <s v="TSQ Brew"/>
    <s v="SPC001"/>
    <x v="4"/>
    <n v="3.75"/>
    <n v="1"/>
    <n v="3.75"/>
    <n v="1.3125"/>
  </r>
  <r>
    <s v="CUS8528"/>
    <x v="365"/>
    <x v="2"/>
    <x v="1"/>
    <s v="Michigan Avenue"/>
    <s v="Loop Latte Lounge"/>
    <s v="CLD001"/>
    <x v="4"/>
    <n v="3"/>
    <n v="1"/>
    <n v="3"/>
    <n v="1.0499999999999998"/>
  </r>
  <r>
    <s v="CUS8529"/>
    <x v="705"/>
    <x v="5"/>
    <x v="2"/>
    <s v="Central Park"/>
    <s v="TSQ Brew"/>
    <s v="SND001"/>
    <x v="1"/>
    <n v="2.5"/>
    <n v="2"/>
    <n v="5"/>
    <n v="1.75"/>
  </r>
  <r>
    <s v="CUS8530"/>
    <x v="428"/>
    <x v="6"/>
    <x v="4"/>
    <s v="Central Park"/>
    <s v="Delight Café"/>
    <s v="COF001"/>
    <x v="4"/>
    <n v="3.25"/>
    <n v="1"/>
    <n v="3.25"/>
    <n v="1.1375"/>
  </r>
  <r>
    <s v="CUS8531"/>
    <x v="93"/>
    <x v="2"/>
    <x v="3"/>
    <s v="Pike Place"/>
    <s v="Perk Café"/>
    <s v="DES001"/>
    <x v="4"/>
    <n v="3.1"/>
    <n v="2"/>
    <n v="6.2"/>
    <n v="2.17"/>
  </r>
  <r>
    <s v="CUS8532"/>
    <x v="378"/>
    <x v="0"/>
    <x v="0"/>
    <s v="Venice Beach"/>
    <s v="Coffee House"/>
    <s v="COF001"/>
    <x v="4"/>
    <n v="8.9499999999999993"/>
    <n v="1"/>
    <n v="8.9499999999999993"/>
    <n v="3.1324999999999994"/>
  </r>
  <r>
    <s v="CUS8533"/>
    <x v="737"/>
    <x v="5"/>
    <x v="0"/>
    <s v="Capitol Hill"/>
    <s v="Espresso"/>
    <s v="DES001"/>
    <x v="4"/>
    <n v="3"/>
    <n v="1"/>
    <n v="3"/>
    <n v="1.0499999999999998"/>
  </r>
  <r>
    <s v="CUS8534"/>
    <x v="1044"/>
    <x v="1"/>
    <x v="0"/>
    <s v="Hollywood Hills"/>
    <s v="Hills Cafe"/>
    <s v="SKT001"/>
    <x v="0"/>
    <n v="2.5"/>
    <n v="1"/>
    <n v="2.5"/>
    <n v="0.875"/>
  </r>
  <r>
    <s v="CUS8535"/>
    <x v="861"/>
    <x v="5"/>
    <x v="1"/>
    <s v="Michigan Avenue"/>
    <s v="Magnificent Mile Cafe"/>
    <s v="SPC001"/>
    <x v="6"/>
    <n v="2.4500000000000002"/>
    <n v="1"/>
    <n v="2.4500000000000002"/>
    <n v="0.85750000000000004"/>
  </r>
  <r>
    <s v="CUS8536"/>
    <x v="760"/>
    <x v="0"/>
    <x v="0"/>
    <s v="Venice Beach"/>
    <s v="Coffee House"/>
    <s v="TEA001"/>
    <x v="0"/>
    <n v="2.5"/>
    <n v="2"/>
    <n v="5"/>
    <n v="1.75"/>
  </r>
  <r>
    <s v="CUS8537"/>
    <x v="531"/>
    <x v="6"/>
    <x v="0"/>
    <s v="Hollywood Hills"/>
    <s v="Hills Cafe"/>
    <s v="SKT001"/>
    <x v="3"/>
    <n v="3.25"/>
    <n v="1"/>
    <n v="3.25"/>
    <n v="1.1375"/>
  </r>
  <r>
    <s v="CUS8538"/>
    <x v="668"/>
    <x v="5"/>
    <x v="2"/>
    <s v="Central Park"/>
    <s v="C P Coffee "/>
    <s v="CLD001"/>
    <x v="4"/>
    <n v="3.1"/>
    <n v="2"/>
    <n v="6.2"/>
    <n v="2.17"/>
  </r>
  <r>
    <s v="CUS8539"/>
    <x v="870"/>
    <x v="2"/>
    <x v="0"/>
    <s v="Venice Beach"/>
    <s v="Beach Cafe"/>
    <s v="CLD001"/>
    <x v="3"/>
    <n v="3"/>
    <n v="1"/>
    <n v="3"/>
    <n v="1.0499999999999998"/>
  </r>
  <r>
    <s v="CUS8540"/>
    <x v="176"/>
    <x v="0"/>
    <x v="1"/>
    <s v="Madison Street"/>
    <s v="Park Roaste"/>
    <s v="DES001"/>
    <x v="2"/>
    <n v="3.25"/>
    <n v="1"/>
    <n v="3.25"/>
    <n v="1.1375"/>
  </r>
  <r>
    <s v="CUS8541"/>
    <x v="985"/>
    <x v="2"/>
    <x v="1"/>
    <s v="Michigan Avenue"/>
    <s v="Magnificent Mile Cafe"/>
    <s v="CLD001"/>
    <x v="0"/>
    <n v="3"/>
    <n v="2"/>
    <n v="6"/>
    <n v="2.0999999999999996"/>
  </r>
  <r>
    <s v="CUS8542"/>
    <x v="956"/>
    <x v="4"/>
    <x v="2"/>
    <s v="Brooklyn"/>
    <s v="Sip &amp; Savor"/>
    <s v="DES001"/>
    <x v="5"/>
    <n v="0.8"/>
    <n v="1"/>
    <n v="0.8"/>
    <n v="0.27999999999999997"/>
  </r>
  <r>
    <s v="CUS8543"/>
    <x v="234"/>
    <x v="6"/>
    <x v="1"/>
    <s v="Michigan Avenue"/>
    <s v="Loop Latte Lounge"/>
    <s v="DES001"/>
    <x v="2"/>
    <n v="3"/>
    <n v="1"/>
    <n v="3"/>
    <n v="1.0499999999999998"/>
  </r>
  <r>
    <s v="CUS8544"/>
    <x v="948"/>
    <x v="1"/>
    <x v="1"/>
    <s v="Michigan Avenue"/>
    <s v="Magnificent Mile Cafe"/>
    <s v="CLD001"/>
    <x v="1"/>
    <n v="4.25"/>
    <n v="2"/>
    <n v="8.5"/>
    <n v="2.9749999999999996"/>
  </r>
  <r>
    <s v="CUS8545"/>
    <x v="677"/>
    <x v="0"/>
    <x v="2"/>
    <s v="Central Park"/>
    <s v="TSQ Brew"/>
    <s v="SPC001"/>
    <x v="4"/>
    <n v="0.8"/>
    <n v="1"/>
    <n v="0.8"/>
    <n v="0.27999999999999997"/>
  </r>
  <r>
    <s v="CUS8546"/>
    <x v="636"/>
    <x v="6"/>
    <x v="1"/>
    <s v="Madison Street"/>
    <s v="Park Brew"/>
    <s v="CLD001"/>
    <x v="2"/>
    <n v="3"/>
    <n v="2"/>
    <n v="6"/>
    <n v="2.0999999999999996"/>
  </r>
  <r>
    <s v="CUS8547"/>
    <x v="759"/>
    <x v="0"/>
    <x v="0"/>
    <s v="Venice Beach"/>
    <s v="Coffee House"/>
    <s v="DES001"/>
    <x v="2"/>
    <n v="2.2000000000000002"/>
    <n v="1"/>
    <n v="2.2000000000000002"/>
    <n v="0.77"/>
  </r>
  <r>
    <s v="CUS8548"/>
    <x v="507"/>
    <x v="2"/>
    <x v="2"/>
    <s v="Central Park"/>
    <s v="TSQ Brew"/>
    <s v="COF001"/>
    <x v="6"/>
    <n v="3.1"/>
    <n v="1"/>
    <n v="3.1"/>
    <n v="1.085"/>
  </r>
  <r>
    <s v="CUS8549"/>
    <x v="688"/>
    <x v="0"/>
    <x v="4"/>
    <s v="Central Park"/>
    <s v="Suburban Sip Spot"/>
    <s v="COF001"/>
    <x v="0"/>
    <n v="3.5"/>
    <n v="2"/>
    <n v="7"/>
    <n v="2.4499999999999997"/>
  </r>
  <r>
    <s v="CUS8550"/>
    <x v="1066"/>
    <x v="0"/>
    <x v="1"/>
    <s v="Madison Street"/>
    <s v="Park Roaste"/>
    <s v="CLD001"/>
    <x v="4"/>
    <n v="2.2000000000000002"/>
    <n v="1"/>
    <n v="2.2000000000000002"/>
    <n v="0.77"/>
  </r>
  <r>
    <s v="CUS8551"/>
    <x v="152"/>
    <x v="2"/>
    <x v="4"/>
    <s v="Central Park"/>
    <s v="Suburban Sip Spot"/>
    <s v="TEA001"/>
    <x v="4"/>
    <n v="3"/>
    <n v="1"/>
    <n v="3"/>
    <n v="1.0499999999999998"/>
  </r>
  <r>
    <s v="CUS8552"/>
    <x v="912"/>
    <x v="2"/>
    <x v="0"/>
    <s v="Venice Beach"/>
    <s v="Coffee House"/>
    <s v="SKT001"/>
    <x v="0"/>
    <n v="4.75"/>
    <n v="1"/>
    <n v="4.75"/>
    <n v="1.6624999999999999"/>
  </r>
  <r>
    <s v="CUS8553"/>
    <x v="122"/>
    <x v="5"/>
    <x v="4"/>
    <s v="Central Park"/>
    <s v="Suburban Sip Spot"/>
    <s v="TEA001"/>
    <x v="1"/>
    <n v="3.75"/>
    <n v="1"/>
    <n v="3.75"/>
    <n v="1.3125"/>
  </r>
  <r>
    <s v="CUS8554"/>
    <x v="670"/>
    <x v="3"/>
    <x v="4"/>
    <s v="Central Park"/>
    <s v="Delight Café"/>
    <s v="TEA001"/>
    <x v="3"/>
    <n v="2.2000000000000002"/>
    <n v="2"/>
    <n v="4.4000000000000004"/>
    <n v="1.54"/>
  </r>
  <r>
    <s v="CUS8555"/>
    <x v="993"/>
    <x v="6"/>
    <x v="0"/>
    <s v="Venice Beach"/>
    <s v="Beach Cafe"/>
    <s v="CLD001"/>
    <x v="6"/>
    <n v="2.5"/>
    <n v="1"/>
    <n v="2.5"/>
    <n v="0.875"/>
  </r>
  <r>
    <s v="CUS8556"/>
    <x v="578"/>
    <x v="0"/>
    <x v="0"/>
    <s v="Venice Beach"/>
    <s v="Beach Cafe"/>
    <s v="TEA001"/>
    <x v="2"/>
    <n v="18"/>
    <n v="1"/>
    <n v="18"/>
    <n v="6.3"/>
  </r>
  <r>
    <s v="CUS8557"/>
    <x v="517"/>
    <x v="0"/>
    <x v="0"/>
    <s v="Venice Beach"/>
    <s v="Beach Cafe"/>
    <s v="SPC001"/>
    <x v="2"/>
    <n v="2.5"/>
    <n v="1"/>
    <n v="2.5"/>
    <n v="0.875"/>
  </r>
  <r>
    <s v="CUS8558"/>
    <x v="140"/>
    <x v="1"/>
    <x v="2"/>
    <s v="Brooklyn"/>
    <s v="Sip &amp; Savor"/>
    <s v="COF001"/>
    <x v="5"/>
    <n v="3.75"/>
    <n v="1"/>
    <n v="3.75"/>
    <n v="1.3125"/>
  </r>
  <r>
    <s v="CUS8559"/>
    <x v="274"/>
    <x v="3"/>
    <x v="2"/>
    <s v="Central Park"/>
    <s v="C P Coffee "/>
    <s v="SND001"/>
    <x v="5"/>
    <n v="3"/>
    <n v="1"/>
    <n v="3"/>
    <n v="1.0499999999999998"/>
  </r>
  <r>
    <s v="CUS8560"/>
    <x v="496"/>
    <x v="3"/>
    <x v="1"/>
    <s v="Michigan Avenue"/>
    <s v="Magnificent Mile Cafe"/>
    <s v="SPC001"/>
    <x v="3"/>
    <n v="3.25"/>
    <n v="1"/>
    <n v="3.25"/>
    <n v="1.1375"/>
  </r>
  <r>
    <s v="CUS8561"/>
    <x v="5"/>
    <x v="0"/>
    <x v="1"/>
    <s v="Madison Street"/>
    <s v="Park Roaste"/>
    <s v="DES001"/>
    <x v="4"/>
    <n v="2.5"/>
    <n v="2"/>
    <n v="5"/>
    <n v="1.75"/>
  </r>
  <r>
    <s v="CUS8562"/>
    <x v="1065"/>
    <x v="1"/>
    <x v="0"/>
    <s v="Venice Beach"/>
    <s v="Beach Cafe"/>
    <s v="DES001"/>
    <x v="6"/>
    <n v="2.5"/>
    <n v="1"/>
    <n v="2.5"/>
    <n v="0.875"/>
  </r>
  <r>
    <s v="CUS8563"/>
    <x v="218"/>
    <x v="0"/>
    <x v="0"/>
    <s v="Hollywood Hills"/>
    <s v="Hills Cafe"/>
    <s v="SKT001"/>
    <x v="1"/>
    <n v="2"/>
    <n v="1"/>
    <n v="2"/>
    <n v="0.7"/>
  </r>
  <r>
    <s v="CUS8564"/>
    <x v="151"/>
    <x v="2"/>
    <x v="4"/>
    <s v="Zilker Park"/>
    <s v="Lakeside Brew "/>
    <s v="SPC001"/>
    <x v="4"/>
    <n v="3.75"/>
    <n v="1"/>
    <n v="3.75"/>
    <n v="1.3125"/>
  </r>
  <r>
    <s v="CUS8565"/>
    <x v="592"/>
    <x v="1"/>
    <x v="3"/>
    <s v="Pike Place"/>
    <s v="Perk Café"/>
    <s v="SPC001"/>
    <x v="3"/>
    <n v="2.2000000000000002"/>
    <n v="1"/>
    <n v="2.2000000000000002"/>
    <n v="0.77"/>
  </r>
  <r>
    <s v="CUS8566"/>
    <x v="847"/>
    <x v="3"/>
    <x v="2"/>
    <s v="Central Park"/>
    <s v="TSQ Brew"/>
    <s v="SKT001"/>
    <x v="1"/>
    <n v="3"/>
    <n v="2"/>
    <n v="6"/>
    <n v="2.0999999999999996"/>
  </r>
  <r>
    <s v="CUS8567"/>
    <x v="23"/>
    <x v="2"/>
    <x v="1"/>
    <s v="Madison Street"/>
    <s v="Park Roaste"/>
    <s v="DES001"/>
    <x v="1"/>
    <n v="3.5"/>
    <n v="1"/>
    <n v="3.5"/>
    <n v="1.2249999999999999"/>
  </r>
  <r>
    <s v="CUS8568"/>
    <x v="319"/>
    <x v="3"/>
    <x v="1"/>
    <s v="Madison Street"/>
    <s v="Park Brew"/>
    <s v="CLD001"/>
    <x v="6"/>
    <n v="3.75"/>
    <n v="1"/>
    <n v="3.75"/>
    <n v="1.3125"/>
  </r>
  <r>
    <s v="CUS8569"/>
    <x v="6"/>
    <x v="3"/>
    <x v="3"/>
    <s v="Capitol Hill"/>
    <s v="Brew Cafe"/>
    <s v="CLD001"/>
    <x v="6"/>
    <n v="3.1"/>
    <n v="1"/>
    <n v="3.1"/>
    <n v="1.085"/>
  </r>
  <r>
    <s v="CUS8570"/>
    <x v="994"/>
    <x v="0"/>
    <x v="3"/>
    <s v="Pike Place"/>
    <s v="Perk Café"/>
    <s v="COF001"/>
    <x v="0"/>
    <n v="3.1"/>
    <n v="1"/>
    <n v="3.1"/>
    <n v="1.085"/>
  </r>
  <r>
    <s v="CUS8571"/>
    <x v="173"/>
    <x v="2"/>
    <x v="1"/>
    <s v="Madison Street"/>
    <s v="Park Brew"/>
    <s v="SKT001"/>
    <x v="2"/>
    <n v="3.75"/>
    <n v="1"/>
    <n v="3.75"/>
    <n v="1.3125"/>
  </r>
  <r>
    <s v="CUS8572"/>
    <x v="305"/>
    <x v="6"/>
    <x v="1"/>
    <s v="Madison Street"/>
    <s v="Park Brew"/>
    <s v="DES001"/>
    <x v="5"/>
    <n v="3.75"/>
    <n v="1"/>
    <n v="3.75"/>
    <n v="1.3125"/>
  </r>
  <r>
    <s v="CUS8573"/>
    <x v="550"/>
    <x v="1"/>
    <x v="0"/>
    <s v="Capitol Hill"/>
    <s v="Espresso"/>
    <s v="SKT001"/>
    <x v="4"/>
    <n v="3.75"/>
    <n v="1"/>
    <n v="3.75"/>
    <n v="1.3125"/>
  </r>
  <r>
    <s v="CUS8574"/>
    <x v="1023"/>
    <x v="6"/>
    <x v="1"/>
    <s v="Madison Street"/>
    <s v="Park Brew"/>
    <s v="DES001"/>
    <x v="1"/>
    <n v="3.5"/>
    <n v="1"/>
    <n v="3.5"/>
    <n v="1.2249999999999999"/>
  </r>
  <r>
    <s v="CUS8575"/>
    <x v="974"/>
    <x v="5"/>
    <x v="4"/>
    <s v="Central Park"/>
    <s v="Suburban Sip Spot"/>
    <s v="CLD001"/>
    <x v="2"/>
    <n v="3.75"/>
    <n v="1"/>
    <n v="3.75"/>
    <n v="1.3125"/>
  </r>
  <r>
    <s v="CUS8576"/>
    <x v="277"/>
    <x v="4"/>
    <x v="1"/>
    <s v="Madison Street"/>
    <s v="Park Roaste"/>
    <s v="DES001"/>
    <x v="1"/>
    <n v="3"/>
    <n v="2"/>
    <n v="6"/>
    <n v="2.0999999999999996"/>
  </r>
  <r>
    <s v="CUS8577"/>
    <x v="178"/>
    <x v="3"/>
    <x v="1"/>
    <s v="Madison Street"/>
    <s v="Park Roaste"/>
    <s v="COF001"/>
    <x v="4"/>
    <n v="3.25"/>
    <n v="1"/>
    <n v="3.25"/>
    <n v="1.1375"/>
  </r>
  <r>
    <s v="CUS8578"/>
    <x v="997"/>
    <x v="4"/>
    <x v="2"/>
    <s v="Brooklyn"/>
    <s v="Beanery"/>
    <s v="SND001"/>
    <x v="6"/>
    <n v="3.75"/>
    <n v="1"/>
    <n v="3.75"/>
    <n v="1.3125"/>
  </r>
  <r>
    <s v="CUS8579"/>
    <x v="134"/>
    <x v="2"/>
    <x v="3"/>
    <s v="Capitol Hill"/>
    <s v="Brew Cafe"/>
    <s v="SPC001"/>
    <x v="6"/>
    <n v="0.8"/>
    <n v="1"/>
    <n v="0.8"/>
    <n v="0.27999999999999997"/>
  </r>
  <r>
    <s v="CUS8580"/>
    <x v="612"/>
    <x v="0"/>
    <x v="1"/>
    <s v="Michigan Avenue"/>
    <s v="Magnificent Mile Cafe"/>
    <s v="SKT001"/>
    <x v="4"/>
    <n v="3.75"/>
    <n v="1"/>
    <n v="3.75"/>
    <n v="1.3125"/>
  </r>
  <r>
    <s v="CUS8581"/>
    <x v="679"/>
    <x v="2"/>
    <x v="4"/>
    <s v="Zilker Park"/>
    <s v="Lakeside Brew "/>
    <s v="TEA001"/>
    <x v="2"/>
    <n v="3"/>
    <n v="1"/>
    <n v="3"/>
    <n v="1.0499999999999998"/>
  </r>
  <r>
    <s v="CUS8582"/>
    <x v="961"/>
    <x v="3"/>
    <x v="2"/>
    <s v="Brooklyn"/>
    <s v="Beanery"/>
    <s v="SKT001"/>
    <x v="3"/>
    <n v="4.5"/>
    <n v="2"/>
    <n v="9"/>
    <n v="3.15"/>
  </r>
  <r>
    <s v="CUS8583"/>
    <x v="178"/>
    <x v="3"/>
    <x v="1"/>
    <s v="Madison Street"/>
    <s v="Park Roaste"/>
    <s v="TEA001"/>
    <x v="2"/>
    <n v="3.75"/>
    <n v="1"/>
    <n v="3.75"/>
    <n v="1.3125"/>
  </r>
  <r>
    <s v="CUS8584"/>
    <x v="650"/>
    <x v="5"/>
    <x v="2"/>
    <s v="Brooklyn"/>
    <s v="Beanery"/>
    <s v="CLD001"/>
    <x v="3"/>
    <n v="2"/>
    <n v="1"/>
    <n v="2"/>
    <n v="0.7"/>
  </r>
  <r>
    <s v="CUS8585"/>
    <x v="924"/>
    <x v="0"/>
    <x v="4"/>
    <s v="Central Park"/>
    <s v="Suburban Sip Spot"/>
    <s v="SPC001"/>
    <x v="6"/>
    <n v="3.5"/>
    <n v="1"/>
    <n v="3.5"/>
    <n v="1.2249999999999999"/>
  </r>
  <r>
    <s v="CUS8586"/>
    <x v="933"/>
    <x v="4"/>
    <x v="3"/>
    <s v="Pike Place"/>
    <s v="Perk Café"/>
    <s v="TEA001"/>
    <x v="0"/>
    <n v="2.5"/>
    <n v="2"/>
    <n v="5"/>
    <n v="1.75"/>
  </r>
  <r>
    <s v="CUS8587"/>
    <x v="115"/>
    <x v="5"/>
    <x v="1"/>
    <s v="Madison Street"/>
    <s v="Park Roaste"/>
    <s v="CLD001"/>
    <x v="2"/>
    <n v="3.75"/>
    <n v="1"/>
    <n v="3.75"/>
    <n v="1.3125"/>
  </r>
  <r>
    <s v="CUS8588"/>
    <x v="229"/>
    <x v="5"/>
    <x v="3"/>
    <s v="Capitol Hill"/>
    <s v="Brew Cafe"/>
    <s v="TEA001"/>
    <x v="4"/>
    <n v="3.75"/>
    <n v="2"/>
    <n v="7.5"/>
    <n v="2.625"/>
  </r>
  <r>
    <s v="CUS8589"/>
    <x v="287"/>
    <x v="4"/>
    <x v="0"/>
    <s v="Capitol Hill"/>
    <s v="Espresso"/>
    <s v="COF001"/>
    <x v="6"/>
    <n v="0.8"/>
    <n v="1"/>
    <n v="0.8"/>
    <n v="0.27999999999999997"/>
  </r>
  <r>
    <s v="CUS8590"/>
    <x v="7"/>
    <x v="3"/>
    <x v="0"/>
    <s v="Venice Beach"/>
    <s v="Coffee House"/>
    <s v="SPC001"/>
    <x v="3"/>
    <n v="3"/>
    <n v="1"/>
    <n v="3"/>
    <n v="1.0499999999999998"/>
  </r>
  <r>
    <s v="CUS8591"/>
    <x v="724"/>
    <x v="4"/>
    <x v="4"/>
    <s v="Central Park"/>
    <s v="Delight Café"/>
    <s v="SKT001"/>
    <x v="3"/>
    <n v="3.75"/>
    <n v="1"/>
    <n v="3.75"/>
    <n v="1.3125"/>
  </r>
  <r>
    <s v="CUS8592"/>
    <x v="180"/>
    <x v="1"/>
    <x v="4"/>
    <s v="Zilker Park"/>
    <s v="Lakeside Brew "/>
    <s v="TEA001"/>
    <x v="3"/>
    <n v="4.25"/>
    <n v="1"/>
    <n v="4.25"/>
    <n v="1.4874999999999998"/>
  </r>
  <r>
    <s v="CUS8593"/>
    <x v="60"/>
    <x v="3"/>
    <x v="4"/>
    <s v="Zilker Park"/>
    <s v="Lakeside Brew "/>
    <s v="TEA001"/>
    <x v="4"/>
    <n v="0.8"/>
    <n v="2"/>
    <n v="1.6"/>
    <n v="0.55999999999999994"/>
  </r>
  <r>
    <s v="CUS8594"/>
    <x v="484"/>
    <x v="5"/>
    <x v="1"/>
    <s v="Madison Street"/>
    <s v="Park Roaste"/>
    <s v="COF001"/>
    <x v="2"/>
    <n v="3"/>
    <n v="2"/>
    <n v="6"/>
    <n v="2.0999999999999996"/>
  </r>
  <r>
    <s v="CUS8595"/>
    <x v="445"/>
    <x v="5"/>
    <x v="0"/>
    <s v="Venice Beach"/>
    <s v="Beach Cafe"/>
    <s v="SKT001"/>
    <x v="5"/>
    <n v="0.8"/>
    <n v="2"/>
    <n v="1.6"/>
    <n v="0.55999999999999994"/>
  </r>
  <r>
    <s v="CUS8596"/>
    <x v="618"/>
    <x v="5"/>
    <x v="4"/>
    <s v="Central Park"/>
    <s v="Delight Café"/>
    <s v="TEA001"/>
    <x v="0"/>
    <n v="4.5"/>
    <n v="2"/>
    <n v="9"/>
    <n v="3.15"/>
  </r>
  <r>
    <s v="CUS8597"/>
    <x v="887"/>
    <x v="6"/>
    <x v="0"/>
    <s v="Capitol Hill"/>
    <s v="Espresso"/>
    <s v="SPC001"/>
    <x v="5"/>
    <n v="2.2000000000000002"/>
    <n v="1"/>
    <n v="2.2000000000000002"/>
    <n v="0.77"/>
  </r>
  <r>
    <s v="CUS8598"/>
    <x v="832"/>
    <x v="6"/>
    <x v="0"/>
    <s v="Hollywood Hills"/>
    <s v="Hills Cafe"/>
    <s v="SPC001"/>
    <x v="0"/>
    <n v="4.25"/>
    <n v="1"/>
    <n v="4.25"/>
    <n v="1.4874999999999998"/>
  </r>
  <r>
    <s v="CUS8599"/>
    <x v="564"/>
    <x v="1"/>
    <x v="1"/>
    <s v="Madison Street"/>
    <s v="Park Roaste"/>
    <s v="COF001"/>
    <x v="3"/>
    <n v="0.8"/>
    <n v="2"/>
    <n v="1.6"/>
    <n v="0.55999999999999994"/>
  </r>
  <r>
    <s v="CUS8600"/>
    <x v="198"/>
    <x v="4"/>
    <x v="2"/>
    <s v="Central Park"/>
    <s v="TSQ Brew"/>
    <s v="SKT001"/>
    <x v="1"/>
    <n v="4.5"/>
    <n v="1"/>
    <n v="4.5"/>
    <n v="1.575"/>
  </r>
  <r>
    <s v="CUS8601"/>
    <x v="666"/>
    <x v="5"/>
    <x v="3"/>
    <s v="Capitol Hill"/>
    <s v="Brew Cafe"/>
    <s v="COF001"/>
    <x v="4"/>
    <n v="2.5"/>
    <n v="2"/>
    <n v="5"/>
    <n v="1.75"/>
  </r>
  <r>
    <s v="CUS8602"/>
    <x v="691"/>
    <x v="5"/>
    <x v="0"/>
    <s v="Hollywood Hills"/>
    <s v="Hills Cafe"/>
    <s v="SND001"/>
    <x v="1"/>
    <n v="3"/>
    <n v="1"/>
    <n v="3"/>
    <n v="1.0499999999999998"/>
  </r>
  <r>
    <s v="CUS8603"/>
    <x v="78"/>
    <x v="5"/>
    <x v="3"/>
    <s v="Pike Place"/>
    <s v="Perk Café"/>
    <s v="DES001"/>
    <x v="6"/>
    <n v="2.5"/>
    <n v="1"/>
    <n v="2.5"/>
    <n v="0.875"/>
  </r>
  <r>
    <s v="CUS8604"/>
    <x v="388"/>
    <x v="6"/>
    <x v="0"/>
    <s v="Hollywood Hills"/>
    <s v="Hills Cafe"/>
    <s v="TEA001"/>
    <x v="4"/>
    <n v="20.45"/>
    <n v="1"/>
    <n v="20.45"/>
    <n v="7.1574999999999989"/>
  </r>
  <r>
    <s v="CUS8605"/>
    <x v="347"/>
    <x v="6"/>
    <x v="4"/>
    <s v="Central Park"/>
    <s v="Suburban Sip Spot"/>
    <s v="SND001"/>
    <x v="6"/>
    <n v="4.75"/>
    <n v="1"/>
    <n v="4.75"/>
    <n v="1.6624999999999999"/>
  </r>
  <r>
    <s v="CUS8606"/>
    <x v="639"/>
    <x v="4"/>
    <x v="4"/>
    <s v="Zilker Park"/>
    <s v="Lakeside Brew "/>
    <s v="CLD001"/>
    <x v="5"/>
    <n v="3.75"/>
    <n v="2"/>
    <n v="7.5"/>
    <n v="2.625"/>
  </r>
  <r>
    <s v="CUS8607"/>
    <x v="755"/>
    <x v="3"/>
    <x v="0"/>
    <s v="Capitol Hill"/>
    <s v="Espresso"/>
    <s v="SKT001"/>
    <x v="4"/>
    <n v="0.8"/>
    <n v="2"/>
    <n v="1.6"/>
    <n v="0.55999999999999994"/>
  </r>
  <r>
    <s v="CUS8608"/>
    <x v="823"/>
    <x v="3"/>
    <x v="1"/>
    <s v="Michigan Avenue"/>
    <s v="Magnificent Mile Cafe"/>
    <s v="SKT001"/>
    <x v="0"/>
    <n v="3"/>
    <n v="1"/>
    <n v="3"/>
    <n v="1.0499999999999998"/>
  </r>
  <r>
    <s v="CUS8609"/>
    <x v="431"/>
    <x v="1"/>
    <x v="4"/>
    <s v="Zilker Park"/>
    <s v="Lakeside Brew "/>
    <s v="DES001"/>
    <x v="2"/>
    <n v="2.5"/>
    <n v="1"/>
    <n v="2.5"/>
    <n v="0.875"/>
  </r>
  <r>
    <s v="CUS8610"/>
    <x v="472"/>
    <x v="6"/>
    <x v="4"/>
    <s v="Central Park"/>
    <s v="Delight Café"/>
    <s v="SKT001"/>
    <x v="4"/>
    <n v="2.2000000000000002"/>
    <n v="1"/>
    <n v="2.2000000000000002"/>
    <n v="0.77"/>
  </r>
  <r>
    <s v="CUS8611"/>
    <x v="804"/>
    <x v="3"/>
    <x v="2"/>
    <s v="Brooklyn"/>
    <s v="Sip &amp; Savor"/>
    <s v="SND001"/>
    <x v="0"/>
    <n v="2"/>
    <n v="1"/>
    <n v="2"/>
    <n v="0.7"/>
  </r>
  <r>
    <s v="CUS8612"/>
    <x v="1082"/>
    <x v="1"/>
    <x v="3"/>
    <s v="Pike Place"/>
    <s v="Perk Café"/>
    <s v="SKT001"/>
    <x v="0"/>
    <n v="3"/>
    <n v="2"/>
    <n v="6"/>
    <n v="2.0999999999999996"/>
  </r>
  <r>
    <s v="CUS8613"/>
    <x v="39"/>
    <x v="6"/>
    <x v="2"/>
    <s v="Brooklyn"/>
    <s v="Sip &amp; Savor"/>
    <s v="CLD001"/>
    <x v="3"/>
    <n v="3.75"/>
    <n v="1"/>
    <n v="3.75"/>
    <n v="1.3125"/>
  </r>
  <r>
    <s v="CUS8614"/>
    <x v="236"/>
    <x v="3"/>
    <x v="3"/>
    <s v="Capitol Hill"/>
    <s v="Brew Cafe"/>
    <s v="CLD001"/>
    <x v="6"/>
    <n v="2.5"/>
    <n v="2"/>
    <n v="5"/>
    <n v="1.75"/>
  </r>
  <r>
    <s v="CUS8615"/>
    <x v="337"/>
    <x v="4"/>
    <x v="3"/>
    <s v="Capitol Hill"/>
    <s v="Brew Cafe"/>
    <s v="SKT001"/>
    <x v="5"/>
    <n v="4.25"/>
    <n v="1"/>
    <n v="4.25"/>
    <n v="1.4874999999999998"/>
  </r>
  <r>
    <s v="CUS8616"/>
    <x v="816"/>
    <x v="0"/>
    <x v="2"/>
    <s v="Central Park"/>
    <s v="C P Coffee "/>
    <s v="SND001"/>
    <x v="3"/>
    <n v="0.8"/>
    <n v="2"/>
    <n v="1.6"/>
    <n v="0.55999999999999994"/>
  </r>
  <r>
    <s v="CUS8617"/>
    <x v="485"/>
    <x v="6"/>
    <x v="0"/>
    <s v="Hollywood Hills"/>
    <s v="Hills Cafe"/>
    <s v="CLD001"/>
    <x v="6"/>
    <n v="3.5"/>
    <n v="1"/>
    <n v="3.5"/>
    <n v="1.2249999999999999"/>
  </r>
  <r>
    <s v="CUS8618"/>
    <x v="921"/>
    <x v="4"/>
    <x v="4"/>
    <s v="Central Park"/>
    <s v="Suburban Sip Spot"/>
    <s v="SPC001"/>
    <x v="3"/>
    <n v="2"/>
    <n v="2"/>
    <n v="4"/>
    <n v="1.4"/>
  </r>
  <r>
    <s v="CUS8619"/>
    <x v="842"/>
    <x v="2"/>
    <x v="0"/>
    <s v="Venice Beach"/>
    <s v="Beach Cafe"/>
    <s v="COF001"/>
    <x v="6"/>
    <n v="3.75"/>
    <n v="2"/>
    <n v="7.5"/>
    <n v="2.625"/>
  </r>
  <r>
    <s v="CUS8620"/>
    <x v="1060"/>
    <x v="0"/>
    <x v="1"/>
    <s v="Michigan Avenue"/>
    <s v="Magnificent Mile Cafe"/>
    <s v="CLD001"/>
    <x v="5"/>
    <n v="0.8"/>
    <n v="1"/>
    <n v="0.8"/>
    <n v="0.27999999999999997"/>
  </r>
  <r>
    <s v="CUS8621"/>
    <x v="359"/>
    <x v="6"/>
    <x v="1"/>
    <s v="Michigan Avenue"/>
    <s v="Magnificent Mile Cafe"/>
    <s v="SND001"/>
    <x v="2"/>
    <n v="4.25"/>
    <n v="2"/>
    <n v="8.5"/>
    <n v="2.9749999999999996"/>
  </r>
  <r>
    <s v="CUS8622"/>
    <x v="1052"/>
    <x v="3"/>
    <x v="1"/>
    <s v="Madison Street"/>
    <s v="Park Brew"/>
    <s v="DES001"/>
    <x v="3"/>
    <n v="0.8"/>
    <n v="2"/>
    <n v="1.6"/>
    <n v="0.55999999999999994"/>
  </r>
  <r>
    <s v="CUS8623"/>
    <x v="333"/>
    <x v="2"/>
    <x v="4"/>
    <s v="Zilker Park"/>
    <s v="Lakeside Brew "/>
    <s v="CLD001"/>
    <x v="6"/>
    <n v="3.5"/>
    <n v="1"/>
    <n v="3.5"/>
    <n v="1.2249999999999999"/>
  </r>
  <r>
    <s v="CUS8624"/>
    <x v="698"/>
    <x v="3"/>
    <x v="0"/>
    <s v="Venice Beach"/>
    <s v="Beach Cafe"/>
    <s v="TEA001"/>
    <x v="4"/>
    <n v="4.5"/>
    <n v="1"/>
    <n v="4.5"/>
    <n v="1.575"/>
  </r>
  <r>
    <s v="CUS8625"/>
    <x v="663"/>
    <x v="3"/>
    <x v="4"/>
    <s v="Central Park"/>
    <s v="Delight Café"/>
    <s v="SND001"/>
    <x v="4"/>
    <n v="3.75"/>
    <n v="2"/>
    <n v="7.5"/>
    <n v="2.625"/>
  </r>
  <r>
    <s v="CUS8626"/>
    <x v="971"/>
    <x v="0"/>
    <x v="0"/>
    <s v="Hollywood Hills"/>
    <s v="Hills Cafe"/>
    <s v="SPC001"/>
    <x v="5"/>
    <n v="0.8"/>
    <n v="2"/>
    <n v="1.6"/>
    <n v="0.55999999999999994"/>
  </r>
  <r>
    <s v="CUS8627"/>
    <x v="671"/>
    <x v="1"/>
    <x v="2"/>
    <s v="Central Park"/>
    <s v="TSQ Brew"/>
    <s v="SND001"/>
    <x v="1"/>
    <n v="3"/>
    <n v="2"/>
    <n v="6"/>
    <n v="2.0999999999999996"/>
  </r>
  <r>
    <s v="CUS8628"/>
    <x v="212"/>
    <x v="1"/>
    <x v="2"/>
    <s v="Brooklyn"/>
    <s v="Beanery"/>
    <s v="CLD001"/>
    <x v="3"/>
    <n v="3"/>
    <n v="2"/>
    <n v="6"/>
    <n v="2.0999999999999996"/>
  </r>
  <r>
    <s v="CUS8629"/>
    <x v="966"/>
    <x v="1"/>
    <x v="2"/>
    <s v="Central Park"/>
    <s v="TSQ Brew"/>
    <s v="CLD001"/>
    <x v="2"/>
    <n v="3"/>
    <n v="1"/>
    <n v="3"/>
    <n v="1.0499999999999998"/>
  </r>
  <r>
    <s v="CUS8630"/>
    <x v="782"/>
    <x v="3"/>
    <x v="0"/>
    <s v="Capitol Hill"/>
    <s v="Espresso"/>
    <s v="DES001"/>
    <x v="2"/>
    <n v="0.8"/>
    <n v="1"/>
    <n v="0.8"/>
    <n v="0.27999999999999997"/>
  </r>
  <r>
    <s v="CUS8631"/>
    <x v="40"/>
    <x v="2"/>
    <x v="1"/>
    <s v="Michigan Avenue"/>
    <s v="Loop Latte Lounge"/>
    <s v="CLD001"/>
    <x v="5"/>
    <n v="3.75"/>
    <n v="2"/>
    <n v="7.5"/>
    <n v="2.625"/>
  </r>
  <r>
    <s v="CUS8632"/>
    <x v="987"/>
    <x v="6"/>
    <x v="1"/>
    <s v="Madison Street"/>
    <s v="Park Roaste"/>
    <s v="TEA001"/>
    <x v="3"/>
    <n v="0.8"/>
    <n v="2"/>
    <n v="1.6"/>
    <n v="0.55999999999999994"/>
  </r>
  <r>
    <s v="CUS8633"/>
    <x v="571"/>
    <x v="5"/>
    <x v="2"/>
    <s v="Central Park"/>
    <s v="C P Coffee "/>
    <s v="SKT001"/>
    <x v="2"/>
    <n v="3"/>
    <n v="1"/>
    <n v="3"/>
    <n v="1.0499999999999998"/>
  </r>
  <r>
    <s v="CUS8634"/>
    <x v="468"/>
    <x v="5"/>
    <x v="2"/>
    <s v="Central Park"/>
    <s v="TSQ Brew"/>
    <s v="SKT001"/>
    <x v="0"/>
    <n v="3.25"/>
    <n v="1"/>
    <n v="3.25"/>
    <n v="1.1375"/>
  </r>
  <r>
    <s v="CUS8635"/>
    <x v="328"/>
    <x v="1"/>
    <x v="4"/>
    <s v="Central Park"/>
    <s v="Delight Café"/>
    <s v="TEA001"/>
    <x v="6"/>
    <n v="3"/>
    <n v="2"/>
    <n v="6"/>
    <n v="2.0999999999999996"/>
  </r>
  <r>
    <s v="CUS8636"/>
    <x v="647"/>
    <x v="4"/>
    <x v="0"/>
    <s v="Venice Beach"/>
    <s v="Coffee House"/>
    <s v="SPC001"/>
    <x v="2"/>
    <n v="2.5"/>
    <n v="2"/>
    <n v="5"/>
    <n v="1.75"/>
  </r>
  <r>
    <s v="CUS8637"/>
    <x v="945"/>
    <x v="0"/>
    <x v="1"/>
    <s v="Michigan Avenue"/>
    <s v="Magnificent Mile Cafe"/>
    <s v="SPC001"/>
    <x v="4"/>
    <n v="18"/>
    <n v="1"/>
    <n v="18"/>
    <n v="6.3"/>
  </r>
  <r>
    <s v="CUS8638"/>
    <x v="598"/>
    <x v="3"/>
    <x v="0"/>
    <s v="Hollywood Hills"/>
    <s v="Hills Cafe"/>
    <s v="DES001"/>
    <x v="3"/>
    <n v="3"/>
    <n v="2"/>
    <n v="6"/>
    <n v="2.0999999999999996"/>
  </r>
  <r>
    <s v="CUS8639"/>
    <x v="72"/>
    <x v="2"/>
    <x v="0"/>
    <s v="Venice Beach"/>
    <s v="Coffee House"/>
    <s v="SND001"/>
    <x v="0"/>
    <n v="3.75"/>
    <n v="1"/>
    <n v="3.75"/>
    <n v="1.3125"/>
  </r>
  <r>
    <s v="CUS8640"/>
    <x v="848"/>
    <x v="0"/>
    <x v="0"/>
    <s v="Hollywood Hills"/>
    <s v="Hills Cafe"/>
    <s v="TEA001"/>
    <x v="6"/>
    <n v="3.75"/>
    <n v="1"/>
    <n v="3.75"/>
    <n v="1.3125"/>
  </r>
  <r>
    <s v="CUS8641"/>
    <x v="190"/>
    <x v="6"/>
    <x v="2"/>
    <s v="Central Park"/>
    <s v="C P Coffee "/>
    <s v="SND001"/>
    <x v="4"/>
    <n v="3.75"/>
    <n v="1"/>
    <n v="3.75"/>
    <n v="1.3125"/>
  </r>
  <r>
    <s v="CUS8642"/>
    <x v="241"/>
    <x v="6"/>
    <x v="1"/>
    <s v="Michigan Avenue"/>
    <s v="Magnificent Mile Cafe"/>
    <s v="SND001"/>
    <x v="0"/>
    <n v="3.75"/>
    <n v="1"/>
    <n v="3.75"/>
    <n v="1.3125"/>
  </r>
  <r>
    <s v="CUS8643"/>
    <x v="149"/>
    <x v="1"/>
    <x v="1"/>
    <s v="Madison Street"/>
    <s v="Park Roaste"/>
    <s v="DES001"/>
    <x v="6"/>
    <n v="8.9499999999999993"/>
    <n v="1"/>
    <n v="8.9499999999999993"/>
    <n v="3.1324999999999994"/>
  </r>
  <r>
    <s v="CUS8644"/>
    <x v="270"/>
    <x v="4"/>
    <x v="4"/>
    <s v="Central Park"/>
    <s v="Suburban Sip Spot"/>
    <s v="SND001"/>
    <x v="3"/>
    <n v="2.5"/>
    <n v="2"/>
    <n v="5"/>
    <n v="1.75"/>
  </r>
  <r>
    <s v="CUS8645"/>
    <x v="391"/>
    <x v="0"/>
    <x v="2"/>
    <s v="Brooklyn"/>
    <s v="Sip &amp; Savor"/>
    <s v="DES001"/>
    <x v="4"/>
    <n v="3.75"/>
    <n v="1"/>
    <n v="3.75"/>
    <n v="1.3125"/>
  </r>
  <r>
    <s v="CUS8646"/>
    <x v="545"/>
    <x v="3"/>
    <x v="1"/>
    <s v="Madison Street"/>
    <s v="Park Roaste"/>
    <s v="CLD001"/>
    <x v="2"/>
    <n v="45"/>
    <n v="1"/>
    <n v="45"/>
    <n v="15.749999999999998"/>
  </r>
  <r>
    <s v="CUS8647"/>
    <x v="151"/>
    <x v="2"/>
    <x v="2"/>
    <s v="Brooklyn"/>
    <s v="Beanery"/>
    <s v="SKT001"/>
    <x v="4"/>
    <n v="3"/>
    <n v="2"/>
    <n v="6"/>
    <n v="2.0999999999999996"/>
  </r>
  <r>
    <s v="CUS8648"/>
    <x v="171"/>
    <x v="0"/>
    <x v="3"/>
    <s v="Capitol Hill"/>
    <s v="Brew Cafe"/>
    <s v="SND001"/>
    <x v="0"/>
    <n v="3"/>
    <n v="2"/>
    <n v="6"/>
    <n v="2.0999999999999996"/>
  </r>
  <r>
    <s v="CUS8649"/>
    <x v="92"/>
    <x v="1"/>
    <x v="3"/>
    <s v="Pike Place"/>
    <s v="Perk Café"/>
    <s v="COF001"/>
    <x v="0"/>
    <n v="4.25"/>
    <n v="2"/>
    <n v="8.5"/>
    <n v="2.9749999999999996"/>
  </r>
  <r>
    <s v="CUS8650"/>
    <x v="1073"/>
    <x v="6"/>
    <x v="4"/>
    <s v="Central Park"/>
    <s v="Suburban Sip Spot"/>
    <s v="SND001"/>
    <x v="6"/>
    <n v="0.8"/>
    <n v="2"/>
    <n v="1.6"/>
    <n v="0.55999999999999994"/>
  </r>
  <r>
    <s v="CUS8651"/>
    <x v="749"/>
    <x v="6"/>
    <x v="1"/>
    <s v="Madison Street"/>
    <s v="Park Brew"/>
    <s v="SPC001"/>
    <x v="1"/>
    <n v="4.75"/>
    <n v="1"/>
    <n v="4.75"/>
    <n v="1.6624999999999999"/>
  </r>
  <r>
    <s v="CUS8652"/>
    <x v="890"/>
    <x v="4"/>
    <x v="3"/>
    <s v="Pike Place"/>
    <s v="Perk Café"/>
    <s v="TEA001"/>
    <x v="3"/>
    <n v="3"/>
    <n v="2"/>
    <n v="6"/>
    <n v="2.0999999999999996"/>
  </r>
  <r>
    <s v="CUS8653"/>
    <x v="602"/>
    <x v="6"/>
    <x v="1"/>
    <s v="Michigan Avenue"/>
    <s v="Loop Latte Lounge"/>
    <s v="DES001"/>
    <x v="0"/>
    <n v="3.75"/>
    <n v="1"/>
    <n v="3.75"/>
    <n v="1.3125"/>
  </r>
  <r>
    <s v="CUS8654"/>
    <x v="578"/>
    <x v="0"/>
    <x v="1"/>
    <s v="Madison Street"/>
    <s v="Park Roaste"/>
    <s v="SPC001"/>
    <x v="1"/>
    <n v="3.75"/>
    <n v="1"/>
    <n v="3.75"/>
    <n v="1.3125"/>
  </r>
  <r>
    <s v="CUS8655"/>
    <x v="514"/>
    <x v="0"/>
    <x v="2"/>
    <s v="Central Park"/>
    <s v="C P Coffee "/>
    <s v="SPC001"/>
    <x v="6"/>
    <n v="0.8"/>
    <n v="2"/>
    <n v="1.6"/>
    <n v="0.55999999999999994"/>
  </r>
  <r>
    <s v="CUS8656"/>
    <x v="787"/>
    <x v="6"/>
    <x v="2"/>
    <s v="Brooklyn"/>
    <s v="Sip &amp; Savor"/>
    <s v="SND001"/>
    <x v="6"/>
    <n v="3.5"/>
    <n v="1"/>
    <n v="3.5"/>
    <n v="1.2249999999999999"/>
  </r>
  <r>
    <s v="CUS8657"/>
    <x v="451"/>
    <x v="2"/>
    <x v="0"/>
    <s v="Hollywood Hills"/>
    <s v="Hills Cafe"/>
    <s v="SND001"/>
    <x v="3"/>
    <n v="2"/>
    <n v="1"/>
    <n v="2"/>
    <n v="0.7"/>
  </r>
  <r>
    <s v="CUS8658"/>
    <x v="319"/>
    <x v="3"/>
    <x v="3"/>
    <s v="Capitol Hill"/>
    <s v="Brew Cafe"/>
    <s v="COF001"/>
    <x v="6"/>
    <n v="2.5"/>
    <n v="2"/>
    <n v="5"/>
    <n v="1.75"/>
  </r>
  <r>
    <s v="CUS8659"/>
    <x v="672"/>
    <x v="2"/>
    <x v="1"/>
    <s v="Madison Street"/>
    <s v="Park Roaste"/>
    <s v="COF001"/>
    <x v="2"/>
    <n v="3.75"/>
    <n v="1"/>
    <n v="3.75"/>
    <n v="1.3125"/>
  </r>
  <r>
    <s v="CUS8660"/>
    <x v="430"/>
    <x v="1"/>
    <x v="3"/>
    <s v="Pike Place"/>
    <s v="Perk Café"/>
    <s v="COF001"/>
    <x v="4"/>
    <n v="0.8"/>
    <n v="2"/>
    <n v="1.6"/>
    <n v="0.55999999999999994"/>
  </r>
  <r>
    <s v="CUS8661"/>
    <x v="342"/>
    <x v="0"/>
    <x v="2"/>
    <s v="Brooklyn"/>
    <s v="Sip &amp; Savor"/>
    <s v="SKT001"/>
    <x v="1"/>
    <n v="3"/>
    <n v="1"/>
    <n v="3"/>
    <n v="1.0499999999999998"/>
  </r>
  <r>
    <s v="CUS8662"/>
    <x v="797"/>
    <x v="4"/>
    <x v="0"/>
    <s v="Hollywood Hills"/>
    <s v="Hills Cafe"/>
    <s v="COF001"/>
    <x v="6"/>
    <n v="2.2000000000000002"/>
    <n v="2"/>
    <n v="4.4000000000000004"/>
    <n v="1.54"/>
  </r>
  <r>
    <s v="CUS8663"/>
    <x v="475"/>
    <x v="4"/>
    <x v="1"/>
    <s v="Madison Street"/>
    <s v="Park Roaste"/>
    <s v="CLD001"/>
    <x v="5"/>
    <n v="3.25"/>
    <n v="1"/>
    <n v="3.25"/>
    <n v="1.1375"/>
  </r>
  <r>
    <s v="CUS8664"/>
    <x v="669"/>
    <x v="5"/>
    <x v="0"/>
    <s v="Venice Beach"/>
    <s v="Beach Cafe"/>
    <s v="CLD001"/>
    <x v="1"/>
    <n v="4.75"/>
    <n v="2"/>
    <n v="9.5"/>
    <n v="3.3249999999999997"/>
  </r>
  <r>
    <s v="CUS8665"/>
    <x v="1037"/>
    <x v="6"/>
    <x v="0"/>
    <s v="Hollywood Hills"/>
    <s v="Hills Cafe"/>
    <s v="CLD001"/>
    <x v="6"/>
    <n v="4"/>
    <n v="2"/>
    <n v="8"/>
    <n v="2.8"/>
  </r>
  <r>
    <s v="CUS8666"/>
    <x v="386"/>
    <x v="4"/>
    <x v="0"/>
    <s v="Venice Beach"/>
    <s v="Beach Cafe"/>
    <s v="SKT001"/>
    <x v="1"/>
    <n v="3"/>
    <n v="1"/>
    <n v="3"/>
    <n v="1.0499999999999998"/>
  </r>
  <r>
    <s v="CUS8667"/>
    <x v="648"/>
    <x v="4"/>
    <x v="2"/>
    <s v="Brooklyn"/>
    <s v="Sip &amp; Savor"/>
    <s v="COF001"/>
    <x v="5"/>
    <n v="3"/>
    <n v="1"/>
    <n v="3"/>
    <n v="1.0499999999999998"/>
  </r>
  <r>
    <s v="CUS8668"/>
    <x v="1045"/>
    <x v="4"/>
    <x v="3"/>
    <s v="Capitol Hill"/>
    <s v="Brew Cafe"/>
    <s v="COF001"/>
    <x v="3"/>
    <n v="4.25"/>
    <n v="1"/>
    <n v="4.25"/>
    <n v="1.4874999999999998"/>
  </r>
  <r>
    <s v="CUS8669"/>
    <x v="525"/>
    <x v="4"/>
    <x v="0"/>
    <s v="Venice Beach"/>
    <s v="Beach Cafe"/>
    <s v="SND001"/>
    <x v="0"/>
    <n v="2.5"/>
    <n v="1"/>
    <n v="2.5"/>
    <n v="0.875"/>
  </r>
  <r>
    <s v="CUS8670"/>
    <x v="45"/>
    <x v="1"/>
    <x v="4"/>
    <s v="Central Park"/>
    <s v="Suburban Sip Spot"/>
    <s v="DES001"/>
    <x v="1"/>
    <n v="2.5"/>
    <n v="1"/>
    <n v="2.5"/>
    <n v="0.875"/>
  </r>
  <r>
    <s v="CUS8671"/>
    <x v="845"/>
    <x v="5"/>
    <x v="3"/>
    <s v="Pike Place"/>
    <s v="Perk Café"/>
    <s v="CLD001"/>
    <x v="0"/>
    <n v="3.5"/>
    <n v="1"/>
    <n v="3.5"/>
    <n v="1.2249999999999999"/>
  </r>
  <r>
    <s v="CUS8672"/>
    <x v="1062"/>
    <x v="3"/>
    <x v="0"/>
    <s v="Hollywood Hills"/>
    <s v="Hills Cafe"/>
    <s v="DES001"/>
    <x v="3"/>
    <n v="3.75"/>
    <n v="2"/>
    <n v="7.5"/>
    <n v="2.625"/>
  </r>
  <r>
    <s v="CUS8673"/>
    <x v="707"/>
    <x v="0"/>
    <x v="1"/>
    <s v="Michigan Avenue"/>
    <s v="Loop Latte Lounge"/>
    <s v="CLD001"/>
    <x v="0"/>
    <n v="0.8"/>
    <n v="2"/>
    <n v="1.6"/>
    <n v="0.55999999999999994"/>
  </r>
  <r>
    <s v="CUS8674"/>
    <x v="820"/>
    <x v="0"/>
    <x v="1"/>
    <s v="Madison Street"/>
    <s v="Park Brew"/>
    <s v="SND001"/>
    <x v="1"/>
    <n v="3.5"/>
    <n v="1"/>
    <n v="3.5"/>
    <n v="1.2249999999999999"/>
  </r>
  <r>
    <s v="CUS8675"/>
    <x v="350"/>
    <x v="4"/>
    <x v="3"/>
    <s v="Capitol Hill"/>
    <s v="Brew Cafe"/>
    <s v="SPC001"/>
    <x v="2"/>
    <n v="3"/>
    <n v="1"/>
    <n v="3"/>
    <n v="1.0499999999999998"/>
  </r>
  <r>
    <s v="CUS8676"/>
    <x v="35"/>
    <x v="4"/>
    <x v="1"/>
    <s v="Michigan Avenue"/>
    <s v="Loop Latte Lounge"/>
    <s v="SKT001"/>
    <x v="3"/>
    <n v="3.75"/>
    <n v="2"/>
    <n v="7.5"/>
    <n v="2.625"/>
  </r>
  <r>
    <s v="CUS8677"/>
    <x v="37"/>
    <x v="2"/>
    <x v="0"/>
    <s v="Hollywood Hills"/>
    <s v="Hills Cafe"/>
    <s v="COF001"/>
    <x v="0"/>
    <n v="0.8"/>
    <n v="2"/>
    <n v="1.6"/>
    <n v="0.55999999999999994"/>
  </r>
  <r>
    <s v="CUS8678"/>
    <x v="883"/>
    <x v="6"/>
    <x v="3"/>
    <s v="Capitol Hill"/>
    <s v="Brew Cafe"/>
    <s v="CLD001"/>
    <x v="1"/>
    <n v="3.25"/>
    <n v="1"/>
    <n v="3.25"/>
    <n v="1.1375"/>
  </r>
  <r>
    <s v="CUS8679"/>
    <x v="901"/>
    <x v="3"/>
    <x v="0"/>
    <s v="Venice Beach"/>
    <s v="Coffee House"/>
    <s v="SND001"/>
    <x v="2"/>
    <n v="3.5"/>
    <n v="1"/>
    <n v="3.5"/>
    <n v="1.2249999999999999"/>
  </r>
  <r>
    <s v="CUS8680"/>
    <x v="747"/>
    <x v="2"/>
    <x v="1"/>
    <s v="Michigan Avenue"/>
    <s v="Magnificent Mile Cafe"/>
    <s v="SPC001"/>
    <x v="2"/>
    <n v="3.5"/>
    <n v="2"/>
    <n v="7"/>
    <n v="2.4499999999999997"/>
  </r>
  <r>
    <s v="CUS8681"/>
    <x v="44"/>
    <x v="6"/>
    <x v="3"/>
    <s v="Capitol Hill"/>
    <s v="Brew Cafe"/>
    <s v="COF001"/>
    <x v="3"/>
    <n v="3"/>
    <n v="1"/>
    <n v="3"/>
    <n v="1.0499999999999998"/>
  </r>
  <r>
    <s v="CUS8682"/>
    <x v="23"/>
    <x v="2"/>
    <x v="0"/>
    <s v="Venice Beach"/>
    <s v="Beach Cafe"/>
    <s v="TEA001"/>
    <x v="6"/>
    <n v="3"/>
    <n v="1"/>
    <n v="3"/>
    <n v="1.0499999999999998"/>
  </r>
  <r>
    <s v="CUS8683"/>
    <x v="821"/>
    <x v="1"/>
    <x v="2"/>
    <s v="Brooklyn"/>
    <s v="Sip &amp; Savor"/>
    <s v="CLD001"/>
    <x v="4"/>
    <n v="3"/>
    <n v="1"/>
    <n v="3"/>
    <n v="1.0499999999999998"/>
  </r>
  <r>
    <s v="CUS8684"/>
    <x v="1062"/>
    <x v="3"/>
    <x v="3"/>
    <s v="Pike Place"/>
    <s v="Perk Café"/>
    <s v="SPC001"/>
    <x v="3"/>
    <n v="3"/>
    <n v="2"/>
    <n v="6"/>
    <n v="2.0999999999999996"/>
  </r>
  <r>
    <s v="CUS8685"/>
    <x v="985"/>
    <x v="2"/>
    <x v="0"/>
    <s v="Venice Beach"/>
    <s v="Beach Cafe"/>
    <s v="DES001"/>
    <x v="0"/>
    <n v="3"/>
    <n v="1"/>
    <n v="3"/>
    <n v="1.0499999999999998"/>
  </r>
  <r>
    <s v="CUS8686"/>
    <x v="524"/>
    <x v="0"/>
    <x v="1"/>
    <s v="Michigan Avenue"/>
    <s v="Magnificent Mile Cafe"/>
    <s v="CLD001"/>
    <x v="4"/>
    <n v="4.75"/>
    <n v="2"/>
    <n v="9.5"/>
    <n v="3.3249999999999997"/>
  </r>
  <r>
    <s v="CUS8687"/>
    <x v="216"/>
    <x v="1"/>
    <x v="2"/>
    <s v="Brooklyn"/>
    <s v="Sip &amp; Savor"/>
    <s v="TEA001"/>
    <x v="0"/>
    <n v="3.75"/>
    <n v="1"/>
    <n v="3.75"/>
    <n v="1.3125"/>
  </r>
  <r>
    <s v="CUS8688"/>
    <x v="884"/>
    <x v="4"/>
    <x v="3"/>
    <s v="Pike Place"/>
    <s v="Perk Café"/>
    <s v="SKT001"/>
    <x v="5"/>
    <n v="3.75"/>
    <n v="1"/>
    <n v="3.75"/>
    <n v="1.3125"/>
  </r>
  <r>
    <s v="CUS8689"/>
    <x v="562"/>
    <x v="6"/>
    <x v="1"/>
    <s v="Michigan Avenue"/>
    <s v="Loop Latte Lounge"/>
    <s v="DES001"/>
    <x v="5"/>
    <n v="12"/>
    <n v="1"/>
    <n v="12"/>
    <n v="4.1999999999999993"/>
  </r>
  <r>
    <s v="CUS8690"/>
    <x v="432"/>
    <x v="4"/>
    <x v="1"/>
    <s v="Madison Street"/>
    <s v="Park Brew"/>
    <s v="SND001"/>
    <x v="5"/>
    <n v="2.5"/>
    <n v="1"/>
    <n v="2.5"/>
    <n v="0.875"/>
  </r>
  <r>
    <s v="CUS8691"/>
    <x v="324"/>
    <x v="2"/>
    <x v="0"/>
    <s v="Capitol Hill"/>
    <s v="Espresso"/>
    <s v="TEA001"/>
    <x v="1"/>
    <n v="3.5"/>
    <n v="1"/>
    <n v="3.5"/>
    <n v="1.2249999999999999"/>
  </r>
  <r>
    <s v="CUS8692"/>
    <x v="516"/>
    <x v="6"/>
    <x v="1"/>
    <s v="Michigan Avenue"/>
    <s v="Loop Latte Lounge"/>
    <s v="COF001"/>
    <x v="0"/>
    <n v="3"/>
    <n v="1"/>
    <n v="3"/>
    <n v="1.0499999999999998"/>
  </r>
  <r>
    <s v="CUS8693"/>
    <x v="849"/>
    <x v="5"/>
    <x v="1"/>
    <s v="Madison Street"/>
    <s v="Park Brew"/>
    <s v="SPC001"/>
    <x v="4"/>
    <n v="28"/>
    <n v="1"/>
    <n v="28"/>
    <n v="9.7999999999999989"/>
  </r>
  <r>
    <s v="CUS8694"/>
    <x v="412"/>
    <x v="6"/>
    <x v="2"/>
    <s v="Central Park"/>
    <s v="TSQ Brew"/>
    <s v="SPC001"/>
    <x v="6"/>
    <n v="3.75"/>
    <n v="1"/>
    <n v="3.75"/>
    <n v="1.3125"/>
  </r>
  <r>
    <s v="CUS8695"/>
    <x v="552"/>
    <x v="0"/>
    <x v="2"/>
    <s v="Central Park"/>
    <s v="C P Coffee "/>
    <s v="SPC001"/>
    <x v="0"/>
    <n v="0.8"/>
    <n v="1"/>
    <n v="0.8"/>
    <n v="0.27999999999999997"/>
  </r>
  <r>
    <s v="CUS8696"/>
    <x v="1023"/>
    <x v="6"/>
    <x v="1"/>
    <s v="Madison Street"/>
    <s v="Park Brew"/>
    <s v="DES001"/>
    <x v="0"/>
    <n v="3.25"/>
    <n v="1"/>
    <n v="3.25"/>
    <n v="1.1375"/>
  </r>
  <r>
    <s v="CUS8697"/>
    <x v="360"/>
    <x v="0"/>
    <x v="2"/>
    <s v="Central Park"/>
    <s v="C P Coffee "/>
    <s v="SPC001"/>
    <x v="3"/>
    <n v="28"/>
    <n v="1"/>
    <n v="28"/>
    <n v="9.7999999999999989"/>
  </r>
  <r>
    <s v="CUS8698"/>
    <x v="382"/>
    <x v="6"/>
    <x v="3"/>
    <s v="Pike Place"/>
    <s v="Perk Café"/>
    <s v="COF001"/>
    <x v="2"/>
    <n v="3.75"/>
    <n v="1"/>
    <n v="3.75"/>
    <n v="1.3125"/>
  </r>
  <r>
    <s v="CUS8699"/>
    <x v="858"/>
    <x v="2"/>
    <x v="0"/>
    <s v="Venice Beach"/>
    <s v="Beach Cafe"/>
    <s v="SKT001"/>
    <x v="4"/>
    <n v="2.2000000000000002"/>
    <n v="2"/>
    <n v="4.4000000000000004"/>
    <n v="1.54"/>
  </r>
  <r>
    <s v="CUS8700"/>
    <x v="814"/>
    <x v="3"/>
    <x v="0"/>
    <s v="Hollywood Hills"/>
    <s v="Hills Cafe"/>
    <s v="SKT001"/>
    <x v="6"/>
    <n v="2.5"/>
    <n v="1"/>
    <n v="2.5"/>
    <n v="0.875"/>
  </r>
  <r>
    <s v="CUS8701"/>
    <x v="778"/>
    <x v="6"/>
    <x v="1"/>
    <s v="Madison Street"/>
    <s v="Park Brew"/>
    <s v="COF001"/>
    <x v="1"/>
    <n v="10.95"/>
    <n v="1"/>
    <n v="10.95"/>
    <n v="3.8324999999999996"/>
  </r>
  <r>
    <s v="CUS8702"/>
    <x v="1034"/>
    <x v="6"/>
    <x v="2"/>
    <s v="Central Park"/>
    <s v="C P Coffee "/>
    <s v="CLD001"/>
    <x v="5"/>
    <n v="3.5"/>
    <n v="1"/>
    <n v="3.5"/>
    <n v="1.2249999999999999"/>
  </r>
  <r>
    <s v="CUS8703"/>
    <x v="578"/>
    <x v="0"/>
    <x v="0"/>
    <s v="Hollywood Hills"/>
    <s v="Hills Cafe"/>
    <s v="CLD001"/>
    <x v="0"/>
    <n v="2.5499999999999998"/>
    <n v="2"/>
    <n v="5.0999999999999996"/>
    <n v="1.7849999999999997"/>
  </r>
  <r>
    <s v="CUS8704"/>
    <x v="95"/>
    <x v="4"/>
    <x v="2"/>
    <s v="Brooklyn"/>
    <s v="Beanery"/>
    <s v="SPC001"/>
    <x v="0"/>
    <n v="4.5"/>
    <n v="1"/>
    <n v="4.5"/>
    <n v="1.575"/>
  </r>
  <r>
    <s v="CUS8705"/>
    <x v="231"/>
    <x v="4"/>
    <x v="1"/>
    <s v="Madison Street"/>
    <s v="Park Brew"/>
    <s v="SKT001"/>
    <x v="5"/>
    <n v="2.5"/>
    <n v="2"/>
    <n v="5"/>
    <n v="1.75"/>
  </r>
  <r>
    <s v="CUS8706"/>
    <x v="334"/>
    <x v="5"/>
    <x v="2"/>
    <s v="Brooklyn"/>
    <s v="Sip &amp; Savor"/>
    <s v="SPC001"/>
    <x v="4"/>
    <n v="22.5"/>
    <n v="1"/>
    <n v="22.5"/>
    <n v="7.8749999999999991"/>
  </r>
  <r>
    <s v="CUS8707"/>
    <x v="1077"/>
    <x v="2"/>
    <x v="2"/>
    <s v="Central Park"/>
    <s v="TSQ Brew"/>
    <s v="SND001"/>
    <x v="4"/>
    <n v="2.4500000000000002"/>
    <n v="2"/>
    <n v="4.9000000000000004"/>
    <n v="1.7150000000000001"/>
  </r>
  <r>
    <s v="CUS8708"/>
    <x v="226"/>
    <x v="6"/>
    <x v="4"/>
    <s v="Zilker Park"/>
    <s v="Lakeside Brew "/>
    <s v="SKT001"/>
    <x v="4"/>
    <n v="3"/>
    <n v="2"/>
    <n v="6"/>
    <n v="2.0999999999999996"/>
  </r>
  <r>
    <s v="CUS8709"/>
    <x v="317"/>
    <x v="4"/>
    <x v="2"/>
    <s v="Central Park"/>
    <s v="C P Coffee "/>
    <s v="SKT001"/>
    <x v="4"/>
    <n v="2"/>
    <n v="1"/>
    <n v="2"/>
    <n v="0.7"/>
  </r>
  <r>
    <s v="CUS8710"/>
    <x v="238"/>
    <x v="3"/>
    <x v="4"/>
    <s v="Central Park"/>
    <s v="Delight Café"/>
    <s v="SND001"/>
    <x v="0"/>
    <n v="3.5"/>
    <n v="1"/>
    <n v="3.5"/>
    <n v="1.2249999999999999"/>
  </r>
  <r>
    <s v="CUS8711"/>
    <x v="246"/>
    <x v="0"/>
    <x v="1"/>
    <s v="Madison Street"/>
    <s v="Park Brew"/>
    <s v="SND001"/>
    <x v="2"/>
    <n v="3"/>
    <n v="2"/>
    <n v="6"/>
    <n v="2.0999999999999996"/>
  </r>
  <r>
    <s v="CUS8712"/>
    <x v="788"/>
    <x v="5"/>
    <x v="4"/>
    <s v="Central Park"/>
    <s v="Delight Café"/>
    <s v="SND001"/>
    <x v="5"/>
    <n v="3"/>
    <n v="1"/>
    <n v="3"/>
    <n v="1.0499999999999998"/>
  </r>
  <r>
    <s v="CUS8713"/>
    <x v="827"/>
    <x v="2"/>
    <x v="3"/>
    <s v="Pike Place"/>
    <s v="Perk Café"/>
    <s v="COF001"/>
    <x v="2"/>
    <n v="3.75"/>
    <n v="1"/>
    <n v="3.75"/>
    <n v="1.3125"/>
  </r>
  <r>
    <s v="CUS8714"/>
    <x v="32"/>
    <x v="2"/>
    <x v="2"/>
    <s v="Brooklyn"/>
    <s v="Sip &amp; Savor"/>
    <s v="DES001"/>
    <x v="3"/>
    <n v="0.8"/>
    <n v="1"/>
    <n v="0.8"/>
    <n v="0.27999999999999997"/>
  </r>
  <r>
    <s v="CUS8715"/>
    <x v="327"/>
    <x v="0"/>
    <x v="1"/>
    <s v="Michigan Avenue"/>
    <s v="Loop Latte Lounge"/>
    <s v="DES001"/>
    <x v="1"/>
    <n v="2.5"/>
    <n v="2"/>
    <n v="5"/>
    <n v="1.75"/>
  </r>
  <r>
    <s v="CUS8716"/>
    <x v="508"/>
    <x v="6"/>
    <x v="1"/>
    <s v="Michigan Avenue"/>
    <s v="Magnificent Mile Cafe"/>
    <s v="SPC001"/>
    <x v="6"/>
    <n v="3"/>
    <n v="2"/>
    <n v="6"/>
    <n v="2.0999999999999996"/>
  </r>
  <r>
    <s v="CUS8717"/>
    <x v="567"/>
    <x v="5"/>
    <x v="2"/>
    <s v="Brooklyn"/>
    <s v="Beanery"/>
    <s v="SPC001"/>
    <x v="6"/>
    <n v="2.5499999999999998"/>
    <n v="2"/>
    <n v="5.0999999999999996"/>
    <n v="1.7849999999999997"/>
  </r>
  <r>
    <s v="CUS8718"/>
    <x v="214"/>
    <x v="6"/>
    <x v="2"/>
    <s v="Central Park"/>
    <s v="C P Coffee "/>
    <s v="SND001"/>
    <x v="3"/>
    <n v="3"/>
    <n v="1"/>
    <n v="3"/>
    <n v="1.0499999999999998"/>
  </r>
  <r>
    <s v="CUS8719"/>
    <x v="609"/>
    <x v="5"/>
    <x v="3"/>
    <s v="Capitol Hill"/>
    <s v="Brew Cafe"/>
    <s v="SPC001"/>
    <x v="4"/>
    <n v="2.5"/>
    <n v="2"/>
    <n v="5"/>
    <n v="1.75"/>
  </r>
  <r>
    <s v="CUS8720"/>
    <x v="675"/>
    <x v="5"/>
    <x v="0"/>
    <s v="Venice Beach"/>
    <s v="Beach Cafe"/>
    <s v="COF001"/>
    <x v="3"/>
    <n v="2"/>
    <n v="1"/>
    <n v="2"/>
    <n v="0.7"/>
  </r>
  <r>
    <s v="CUS8721"/>
    <x v="329"/>
    <x v="5"/>
    <x v="1"/>
    <s v="Michigan Avenue"/>
    <s v="Loop Latte Lounge"/>
    <s v="DES001"/>
    <x v="0"/>
    <n v="3.75"/>
    <n v="1"/>
    <n v="3.75"/>
    <n v="1.3125"/>
  </r>
  <r>
    <s v="CUS8722"/>
    <x v="304"/>
    <x v="0"/>
    <x v="2"/>
    <s v="Brooklyn"/>
    <s v="Beanery"/>
    <s v="SND001"/>
    <x v="6"/>
    <n v="3"/>
    <n v="1"/>
    <n v="3"/>
    <n v="1.0499999999999998"/>
  </r>
  <r>
    <s v="CUS8723"/>
    <x v="673"/>
    <x v="4"/>
    <x v="0"/>
    <s v="Venice Beach"/>
    <s v="Beach Cafe"/>
    <s v="SND001"/>
    <x v="5"/>
    <n v="3.25"/>
    <n v="1"/>
    <n v="3.25"/>
    <n v="1.1375"/>
  </r>
  <r>
    <s v="CUS8724"/>
    <x v="261"/>
    <x v="1"/>
    <x v="2"/>
    <s v="Brooklyn"/>
    <s v="Beanery"/>
    <s v="SND001"/>
    <x v="1"/>
    <n v="2.5"/>
    <n v="1"/>
    <n v="2.5"/>
    <n v="0.875"/>
  </r>
  <r>
    <s v="CUS8725"/>
    <x v="595"/>
    <x v="6"/>
    <x v="0"/>
    <s v="Capitol Hill"/>
    <s v="Espresso"/>
    <s v="SPC001"/>
    <x v="6"/>
    <n v="3"/>
    <n v="2"/>
    <n v="6"/>
    <n v="2.0999999999999996"/>
  </r>
  <r>
    <s v="CUS8726"/>
    <x v="841"/>
    <x v="4"/>
    <x v="1"/>
    <s v="Michigan Avenue"/>
    <s v="Magnificent Mile Cafe"/>
    <s v="COF001"/>
    <x v="2"/>
    <n v="3.25"/>
    <n v="1"/>
    <n v="3.25"/>
    <n v="1.1375"/>
  </r>
  <r>
    <s v="CUS8727"/>
    <x v="906"/>
    <x v="1"/>
    <x v="0"/>
    <s v="Venice Beach"/>
    <s v="Beach Cafe"/>
    <s v="DES001"/>
    <x v="0"/>
    <n v="2.5"/>
    <n v="1"/>
    <n v="2.5"/>
    <n v="0.875"/>
  </r>
  <r>
    <s v="CUS8728"/>
    <x v="570"/>
    <x v="6"/>
    <x v="2"/>
    <s v="Central Park"/>
    <s v="C P Coffee "/>
    <s v="TEA001"/>
    <x v="1"/>
    <n v="3.75"/>
    <n v="1"/>
    <n v="3.75"/>
    <n v="1.3125"/>
  </r>
  <r>
    <s v="CUS8729"/>
    <x v="332"/>
    <x v="0"/>
    <x v="1"/>
    <s v="Michigan Avenue"/>
    <s v="Magnificent Mile Cafe"/>
    <s v="COF001"/>
    <x v="0"/>
    <n v="3"/>
    <n v="1"/>
    <n v="3"/>
    <n v="1.0499999999999998"/>
  </r>
  <r>
    <s v="CUS8730"/>
    <x v="734"/>
    <x v="6"/>
    <x v="2"/>
    <s v="Brooklyn"/>
    <s v="Beanery"/>
    <s v="COF001"/>
    <x v="0"/>
    <n v="3.25"/>
    <n v="1"/>
    <n v="3.25"/>
    <n v="1.1375"/>
  </r>
  <r>
    <s v="CUS8731"/>
    <x v="964"/>
    <x v="2"/>
    <x v="4"/>
    <s v="Zilker Park"/>
    <s v="Lakeside Brew "/>
    <s v="SKT001"/>
    <x v="3"/>
    <n v="3"/>
    <n v="1"/>
    <n v="3"/>
    <n v="1.0499999999999998"/>
  </r>
  <r>
    <s v="CUS8732"/>
    <x v="237"/>
    <x v="3"/>
    <x v="1"/>
    <s v="Michigan Avenue"/>
    <s v="Loop Latte Lounge"/>
    <s v="SPC001"/>
    <x v="3"/>
    <n v="0.8"/>
    <n v="1"/>
    <n v="0.8"/>
    <n v="0.27999999999999997"/>
  </r>
  <r>
    <s v="CUS8733"/>
    <x v="783"/>
    <x v="3"/>
    <x v="4"/>
    <s v="Central Park"/>
    <s v="Suburban Sip Spot"/>
    <s v="SKT001"/>
    <x v="6"/>
    <n v="2.5"/>
    <n v="1"/>
    <n v="2.5"/>
    <n v="0.875"/>
  </r>
  <r>
    <s v="CUS8734"/>
    <x v="132"/>
    <x v="3"/>
    <x v="0"/>
    <s v="Venice Beach"/>
    <s v="Coffee House"/>
    <s v="TEA001"/>
    <x v="2"/>
    <n v="2.5"/>
    <n v="2"/>
    <n v="5"/>
    <n v="1.75"/>
  </r>
  <r>
    <s v="CUS8735"/>
    <x v="529"/>
    <x v="4"/>
    <x v="2"/>
    <s v="Central Park"/>
    <s v="C P Coffee "/>
    <s v="SND001"/>
    <x v="6"/>
    <n v="2"/>
    <n v="1"/>
    <n v="2"/>
    <n v="0.7"/>
  </r>
  <r>
    <s v="CUS8736"/>
    <x v="281"/>
    <x v="4"/>
    <x v="2"/>
    <s v="Brooklyn"/>
    <s v="Beanery"/>
    <s v="TEA001"/>
    <x v="3"/>
    <n v="2.5"/>
    <n v="2"/>
    <n v="5"/>
    <n v="1.75"/>
  </r>
  <r>
    <s v="CUS8737"/>
    <x v="118"/>
    <x v="4"/>
    <x v="3"/>
    <s v="Pike Place"/>
    <s v="Perk Café"/>
    <s v="COF001"/>
    <x v="0"/>
    <n v="4.5"/>
    <n v="2"/>
    <n v="9"/>
    <n v="3.15"/>
  </r>
  <r>
    <s v="CUS8738"/>
    <x v="797"/>
    <x v="4"/>
    <x v="2"/>
    <s v="Brooklyn"/>
    <s v="Sip &amp; Savor"/>
    <s v="DES001"/>
    <x v="6"/>
    <n v="14.75"/>
    <n v="1"/>
    <n v="14.75"/>
    <n v="5.1624999999999996"/>
  </r>
  <r>
    <s v="CUS8739"/>
    <x v="104"/>
    <x v="0"/>
    <x v="0"/>
    <s v="Capitol Hill"/>
    <s v="Espresso"/>
    <s v="COF001"/>
    <x v="0"/>
    <n v="3"/>
    <n v="1"/>
    <n v="3"/>
    <n v="1.0499999999999998"/>
  </r>
  <r>
    <s v="CUS8740"/>
    <x v="719"/>
    <x v="3"/>
    <x v="1"/>
    <s v="Madison Street"/>
    <s v="Park Roaste"/>
    <s v="SPC001"/>
    <x v="0"/>
    <n v="0.8"/>
    <n v="1"/>
    <n v="0.8"/>
    <n v="0.27999999999999997"/>
  </r>
  <r>
    <s v="CUS8741"/>
    <x v="543"/>
    <x v="5"/>
    <x v="1"/>
    <s v="Michigan Avenue"/>
    <s v="Loop Latte Lounge"/>
    <s v="COF001"/>
    <x v="1"/>
    <n v="23"/>
    <n v="1"/>
    <n v="23"/>
    <n v="8.0499999999999989"/>
  </r>
  <r>
    <s v="CUS8742"/>
    <x v="825"/>
    <x v="5"/>
    <x v="3"/>
    <s v="Pike Place"/>
    <s v="Perk Café"/>
    <s v="SKT001"/>
    <x v="5"/>
    <n v="3.75"/>
    <n v="1"/>
    <n v="3.75"/>
    <n v="1.3125"/>
  </r>
  <r>
    <s v="CUS8743"/>
    <x v="160"/>
    <x v="0"/>
    <x v="3"/>
    <s v="Capitol Hill"/>
    <s v="Brew Cafe"/>
    <s v="COF001"/>
    <x v="4"/>
    <n v="0.8"/>
    <n v="1"/>
    <n v="0.8"/>
    <n v="0.27999999999999997"/>
  </r>
  <r>
    <s v="CUS8744"/>
    <x v="960"/>
    <x v="4"/>
    <x v="3"/>
    <s v="Capitol Hill"/>
    <s v="Brew Cafe"/>
    <s v="CLD001"/>
    <x v="0"/>
    <n v="4.25"/>
    <n v="1"/>
    <n v="4.25"/>
    <n v="1.4874999999999998"/>
  </r>
  <r>
    <s v="CUS8745"/>
    <x v="304"/>
    <x v="0"/>
    <x v="0"/>
    <s v="Capitol Hill"/>
    <s v="Espresso"/>
    <s v="SND001"/>
    <x v="5"/>
    <n v="0.8"/>
    <n v="2"/>
    <n v="1.6"/>
    <n v="0.55999999999999994"/>
  </r>
  <r>
    <s v="CUS8746"/>
    <x v="333"/>
    <x v="2"/>
    <x v="4"/>
    <s v="Central Park"/>
    <s v="Delight Café"/>
    <s v="DES001"/>
    <x v="4"/>
    <n v="3.5"/>
    <n v="1"/>
    <n v="3.5"/>
    <n v="1.2249999999999999"/>
  </r>
  <r>
    <s v="CUS8747"/>
    <x v="956"/>
    <x v="4"/>
    <x v="3"/>
    <s v="Pike Place"/>
    <s v="Perk Café"/>
    <s v="CLD001"/>
    <x v="4"/>
    <n v="2.5"/>
    <n v="1"/>
    <n v="2.5"/>
    <n v="0.875"/>
  </r>
  <r>
    <s v="CUS8748"/>
    <x v="379"/>
    <x v="1"/>
    <x v="2"/>
    <s v="Brooklyn"/>
    <s v="Sip &amp; Savor"/>
    <s v="DES001"/>
    <x v="6"/>
    <n v="3.75"/>
    <n v="1"/>
    <n v="3.75"/>
    <n v="1.3125"/>
  </r>
  <r>
    <s v="CUS8749"/>
    <x v="1050"/>
    <x v="5"/>
    <x v="2"/>
    <s v="Brooklyn"/>
    <s v="Beanery"/>
    <s v="CLD001"/>
    <x v="4"/>
    <n v="3"/>
    <n v="1"/>
    <n v="3"/>
    <n v="1.0499999999999998"/>
  </r>
  <r>
    <s v="CUS8750"/>
    <x v="1082"/>
    <x v="1"/>
    <x v="1"/>
    <s v="Michigan Avenue"/>
    <s v="Magnificent Mile Cafe"/>
    <s v="TEA001"/>
    <x v="3"/>
    <n v="3.75"/>
    <n v="1"/>
    <n v="3.75"/>
    <n v="1.3125"/>
  </r>
  <r>
    <s v="CUS8751"/>
    <x v="652"/>
    <x v="2"/>
    <x v="0"/>
    <s v="Capitol Hill"/>
    <s v="Espresso"/>
    <s v="COF001"/>
    <x v="2"/>
    <n v="4.75"/>
    <n v="1"/>
    <n v="4.75"/>
    <n v="1.6624999999999999"/>
  </r>
  <r>
    <s v="CUS8752"/>
    <x v="468"/>
    <x v="5"/>
    <x v="3"/>
    <s v="Pike Place"/>
    <s v="Perk Café"/>
    <s v="DES001"/>
    <x v="3"/>
    <n v="2.5"/>
    <n v="2"/>
    <n v="5"/>
    <n v="1.75"/>
  </r>
  <r>
    <s v="CUS8753"/>
    <x v="248"/>
    <x v="2"/>
    <x v="1"/>
    <s v="Madison Street"/>
    <s v="Park Brew"/>
    <s v="COF001"/>
    <x v="0"/>
    <n v="8.9499999999999993"/>
    <n v="1"/>
    <n v="8.9499999999999993"/>
    <n v="3.1324999999999994"/>
  </r>
  <r>
    <s v="CUS8754"/>
    <x v="543"/>
    <x v="5"/>
    <x v="4"/>
    <s v="Zilker Park"/>
    <s v="Lakeside Brew "/>
    <s v="SND001"/>
    <x v="6"/>
    <n v="4"/>
    <n v="1"/>
    <n v="4"/>
    <n v="1.4"/>
  </r>
  <r>
    <s v="CUS8755"/>
    <x v="866"/>
    <x v="3"/>
    <x v="4"/>
    <s v="Central Park"/>
    <s v="Delight Café"/>
    <s v="SND001"/>
    <x v="6"/>
    <n v="3"/>
    <n v="1"/>
    <n v="3"/>
    <n v="1.0499999999999998"/>
  </r>
  <r>
    <s v="CUS8756"/>
    <x v="377"/>
    <x v="4"/>
    <x v="2"/>
    <s v="Brooklyn"/>
    <s v="Beanery"/>
    <s v="TEA001"/>
    <x v="3"/>
    <n v="3.75"/>
    <n v="1"/>
    <n v="3.75"/>
    <n v="1.3125"/>
  </r>
  <r>
    <s v="CUS8757"/>
    <x v="434"/>
    <x v="6"/>
    <x v="1"/>
    <s v="Madison Street"/>
    <s v="Park Roaste"/>
    <s v="TEA001"/>
    <x v="2"/>
    <n v="3"/>
    <n v="1"/>
    <n v="3"/>
    <n v="1.0499999999999998"/>
  </r>
  <r>
    <s v="CUS8758"/>
    <x v="297"/>
    <x v="0"/>
    <x v="1"/>
    <s v="Michigan Avenue"/>
    <s v="Loop Latte Lounge"/>
    <s v="DES001"/>
    <x v="5"/>
    <n v="3"/>
    <n v="1"/>
    <n v="3"/>
    <n v="1.0499999999999998"/>
  </r>
  <r>
    <s v="CUS8759"/>
    <x v="575"/>
    <x v="5"/>
    <x v="0"/>
    <s v="Venice Beach"/>
    <s v="Beach Cafe"/>
    <s v="SPC001"/>
    <x v="1"/>
    <n v="4.75"/>
    <n v="1"/>
    <n v="4.75"/>
    <n v="1.6624999999999999"/>
  </r>
  <r>
    <s v="CUS8760"/>
    <x v="1088"/>
    <x v="3"/>
    <x v="2"/>
    <s v="Brooklyn"/>
    <s v="Beanery"/>
    <s v="SPC001"/>
    <x v="4"/>
    <n v="4.5"/>
    <n v="2"/>
    <n v="9"/>
    <n v="3.15"/>
  </r>
  <r>
    <s v="CUS8761"/>
    <x v="464"/>
    <x v="0"/>
    <x v="3"/>
    <s v="Pike Place"/>
    <s v="Perk Café"/>
    <s v="COF001"/>
    <x v="4"/>
    <n v="4.25"/>
    <n v="2"/>
    <n v="8.5"/>
    <n v="2.9749999999999996"/>
  </r>
  <r>
    <s v="CUS8762"/>
    <x v="939"/>
    <x v="2"/>
    <x v="1"/>
    <s v="Michigan Avenue"/>
    <s v="Magnificent Mile Cafe"/>
    <s v="SPC001"/>
    <x v="5"/>
    <n v="0.8"/>
    <n v="2"/>
    <n v="1.6"/>
    <n v="0.55999999999999994"/>
  </r>
  <r>
    <s v="CUS8763"/>
    <x v="976"/>
    <x v="2"/>
    <x v="1"/>
    <s v="Michigan Avenue"/>
    <s v="Loop Latte Lounge"/>
    <s v="SKT001"/>
    <x v="3"/>
    <n v="4.5"/>
    <n v="1"/>
    <n v="4.5"/>
    <n v="1.575"/>
  </r>
  <r>
    <s v="CUS8764"/>
    <x v="712"/>
    <x v="2"/>
    <x v="0"/>
    <s v="Hollywood Hills"/>
    <s v="Hills Cafe"/>
    <s v="SND001"/>
    <x v="6"/>
    <n v="2.5"/>
    <n v="2"/>
    <n v="5"/>
    <n v="1.75"/>
  </r>
  <r>
    <s v="CUS8765"/>
    <x v="1080"/>
    <x v="4"/>
    <x v="1"/>
    <s v="Michigan Avenue"/>
    <s v="Loop Latte Lounge"/>
    <s v="DES001"/>
    <x v="6"/>
    <n v="3.25"/>
    <n v="1"/>
    <n v="3.25"/>
    <n v="1.1375"/>
  </r>
  <r>
    <s v="CUS8766"/>
    <x v="317"/>
    <x v="4"/>
    <x v="2"/>
    <s v="Brooklyn"/>
    <s v="Beanery"/>
    <s v="SPC001"/>
    <x v="2"/>
    <n v="3"/>
    <n v="2"/>
    <n v="6"/>
    <n v="2.0999999999999996"/>
  </r>
  <r>
    <s v="CUS8767"/>
    <x v="885"/>
    <x v="0"/>
    <x v="2"/>
    <s v="Brooklyn"/>
    <s v="Sip &amp; Savor"/>
    <s v="SPC001"/>
    <x v="2"/>
    <n v="2.5"/>
    <n v="1"/>
    <n v="2.5"/>
    <n v="0.875"/>
  </r>
  <r>
    <s v="CUS8768"/>
    <x v="1034"/>
    <x v="6"/>
    <x v="2"/>
    <s v="Central Park"/>
    <s v="TSQ Brew"/>
    <s v="DES001"/>
    <x v="0"/>
    <n v="2.5"/>
    <n v="2"/>
    <n v="5"/>
    <n v="1.75"/>
  </r>
  <r>
    <s v="CUS8769"/>
    <x v="1067"/>
    <x v="2"/>
    <x v="2"/>
    <s v="Central Park"/>
    <s v="TSQ Brew"/>
    <s v="SPC001"/>
    <x v="0"/>
    <n v="3.75"/>
    <n v="1"/>
    <n v="3.75"/>
    <n v="1.3125"/>
  </r>
  <r>
    <s v="CUS8770"/>
    <x v="399"/>
    <x v="2"/>
    <x v="1"/>
    <s v="Michigan Avenue"/>
    <s v="Loop Latte Lounge"/>
    <s v="CLD001"/>
    <x v="1"/>
    <n v="3.75"/>
    <n v="1"/>
    <n v="3.75"/>
    <n v="1.3125"/>
  </r>
  <r>
    <s v="CUS8771"/>
    <x v="1003"/>
    <x v="6"/>
    <x v="1"/>
    <s v="Madison Street"/>
    <s v="Park Roaste"/>
    <s v="SPC001"/>
    <x v="6"/>
    <n v="3.25"/>
    <n v="1"/>
    <n v="3.25"/>
    <n v="1.1375"/>
  </r>
  <r>
    <s v="CUS8772"/>
    <x v="77"/>
    <x v="0"/>
    <x v="1"/>
    <s v="Madison Street"/>
    <s v="Park Brew"/>
    <s v="SKT001"/>
    <x v="1"/>
    <n v="2.4500000000000002"/>
    <n v="1"/>
    <n v="2.4500000000000002"/>
    <n v="0.85750000000000004"/>
  </r>
  <r>
    <s v="CUS8773"/>
    <x v="450"/>
    <x v="1"/>
    <x v="4"/>
    <s v="Central Park"/>
    <s v="Suburban Sip Spot"/>
    <s v="TEA001"/>
    <x v="0"/>
    <n v="3.5"/>
    <n v="1"/>
    <n v="3.5"/>
    <n v="1.2249999999999999"/>
  </r>
  <r>
    <s v="CUS8774"/>
    <x v="948"/>
    <x v="1"/>
    <x v="1"/>
    <s v="Madison Street"/>
    <s v="Park Roaste"/>
    <s v="SPC001"/>
    <x v="4"/>
    <n v="3"/>
    <n v="2"/>
    <n v="6"/>
    <n v="2.0999999999999996"/>
  </r>
  <r>
    <s v="CUS8775"/>
    <x v="583"/>
    <x v="0"/>
    <x v="0"/>
    <s v="Venice Beach"/>
    <s v="Beach Cafe"/>
    <s v="SKT001"/>
    <x v="4"/>
    <n v="2.5"/>
    <n v="2"/>
    <n v="5"/>
    <n v="1.75"/>
  </r>
  <r>
    <s v="CUS8776"/>
    <x v="6"/>
    <x v="3"/>
    <x v="3"/>
    <s v="Capitol Hill"/>
    <s v="Brew Cafe"/>
    <s v="DES001"/>
    <x v="1"/>
    <n v="3"/>
    <n v="2"/>
    <n v="6"/>
    <n v="2.0999999999999996"/>
  </r>
  <r>
    <s v="CUS8777"/>
    <x v="675"/>
    <x v="5"/>
    <x v="0"/>
    <s v="Capitol Hill"/>
    <s v="Espresso"/>
    <s v="DES001"/>
    <x v="3"/>
    <n v="2"/>
    <n v="2"/>
    <n v="4"/>
    <n v="1.4"/>
  </r>
  <r>
    <s v="CUS8778"/>
    <x v="949"/>
    <x v="1"/>
    <x v="2"/>
    <s v="Central Park"/>
    <s v="C P Coffee "/>
    <s v="CLD001"/>
    <x v="0"/>
    <n v="2.5"/>
    <n v="2"/>
    <n v="5"/>
    <n v="1.75"/>
  </r>
  <r>
    <s v="CUS8779"/>
    <x v="358"/>
    <x v="0"/>
    <x v="4"/>
    <s v="Central Park"/>
    <s v="Delight Café"/>
    <s v="SPC001"/>
    <x v="6"/>
    <n v="2.5"/>
    <n v="1"/>
    <n v="2.5"/>
    <n v="0.875"/>
  </r>
  <r>
    <s v="CUS8780"/>
    <x v="882"/>
    <x v="2"/>
    <x v="3"/>
    <s v="Pike Place"/>
    <s v="Perk Café"/>
    <s v="COF001"/>
    <x v="5"/>
    <n v="3"/>
    <n v="1"/>
    <n v="3"/>
    <n v="1.0499999999999998"/>
  </r>
  <r>
    <s v="CUS8781"/>
    <x v="948"/>
    <x v="1"/>
    <x v="1"/>
    <s v="Michigan Avenue"/>
    <s v="Magnificent Mile Cafe"/>
    <s v="SKT001"/>
    <x v="4"/>
    <n v="2.2000000000000002"/>
    <n v="1"/>
    <n v="2.2000000000000002"/>
    <n v="0.77"/>
  </r>
  <r>
    <s v="CUS8782"/>
    <x v="526"/>
    <x v="2"/>
    <x v="4"/>
    <s v="Central Park"/>
    <s v="Suburban Sip Spot"/>
    <s v="COF001"/>
    <x v="3"/>
    <n v="4.5"/>
    <n v="1"/>
    <n v="4.5"/>
    <n v="1.575"/>
  </r>
  <r>
    <s v="CUS8783"/>
    <x v="764"/>
    <x v="5"/>
    <x v="1"/>
    <s v="Madison Street"/>
    <s v="Park Roaste"/>
    <s v="TEA001"/>
    <x v="5"/>
    <n v="2.5"/>
    <n v="2"/>
    <n v="5"/>
    <n v="1.75"/>
  </r>
  <r>
    <s v="CUS8784"/>
    <x v="1081"/>
    <x v="2"/>
    <x v="1"/>
    <s v="Michigan Avenue"/>
    <s v="Loop Latte Lounge"/>
    <s v="TEA001"/>
    <x v="4"/>
    <n v="3.25"/>
    <n v="1"/>
    <n v="3.25"/>
    <n v="1.1375"/>
  </r>
  <r>
    <s v="CUS8785"/>
    <x v="924"/>
    <x v="0"/>
    <x v="2"/>
    <s v="Central Park"/>
    <s v="TSQ Brew"/>
    <s v="TEA001"/>
    <x v="5"/>
    <n v="3.1"/>
    <n v="2"/>
    <n v="6.2"/>
    <n v="2.17"/>
  </r>
  <r>
    <s v="CUS8786"/>
    <x v="884"/>
    <x v="4"/>
    <x v="1"/>
    <s v="Madison Street"/>
    <s v="Park Brew"/>
    <s v="SPC001"/>
    <x v="0"/>
    <n v="2"/>
    <n v="2"/>
    <n v="4"/>
    <n v="1.4"/>
  </r>
  <r>
    <s v="CUS8787"/>
    <x v="194"/>
    <x v="4"/>
    <x v="0"/>
    <s v="Hollywood Hills"/>
    <s v="Hills Cafe"/>
    <s v="CLD001"/>
    <x v="4"/>
    <n v="3.75"/>
    <n v="1"/>
    <n v="3.75"/>
    <n v="1.3125"/>
  </r>
  <r>
    <s v="CUS8788"/>
    <x v="640"/>
    <x v="2"/>
    <x v="2"/>
    <s v="Central Park"/>
    <s v="TSQ Brew"/>
    <s v="SND001"/>
    <x v="5"/>
    <n v="0.8"/>
    <n v="2"/>
    <n v="1.6"/>
    <n v="0.55999999999999994"/>
  </r>
  <r>
    <s v="CUS8789"/>
    <x v="501"/>
    <x v="5"/>
    <x v="1"/>
    <s v="Michigan Avenue"/>
    <s v="Loop Latte Lounge"/>
    <s v="SPC001"/>
    <x v="6"/>
    <n v="9.25"/>
    <n v="1"/>
    <n v="9.25"/>
    <n v="3.2374999999999998"/>
  </r>
  <r>
    <s v="CUS8790"/>
    <x v="1062"/>
    <x v="3"/>
    <x v="1"/>
    <s v="Madison Street"/>
    <s v="Park Roaste"/>
    <s v="CLD001"/>
    <x v="3"/>
    <n v="4.5"/>
    <n v="1"/>
    <n v="4.5"/>
    <n v="1.575"/>
  </r>
  <r>
    <s v="CUS8791"/>
    <x v="712"/>
    <x v="2"/>
    <x v="0"/>
    <s v="Hollywood Hills"/>
    <s v="Hills Cafe"/>
    <s v="CLD001"/>
    <x v="0"/>
    <n v="2.5"/>
    <n v="1"/>
    <n v="2.5"/>
    <n v="0.875"/>
  </r>
  <r>
    <s v="CUS8792"/>
    <x v="256"/>
    <x v="5"/>
    <x v="4"/>
    <s v="Central Park"/>
    <s v="Delight Café"/>
    <s v="DES001"/>
    <x v="4"/>
    <n v="3"/>
    <n v="2"/>
    <n v="6"/>
    <n v="2.0999999999999996"/>
  </r>
  <r>
    <s v="CUS8793"/>
    <x v="204"/>
    <x v="3"/>
    <x v="1"/>
    <s v="Michigan Avenue"/>
    <s v="Magnificent Mile Cafe"/>
    <s v="SKT001"/>
    <x v="2"/>
    <n v="2.5"/>
    <n v="2"/>
    <n v="5"/>
    <n v="1.75"/>
  </r>
  <r>
    <s v="CUS8794"/>
    <x v="206"/>
    <x v="6"/>
    <x v="2"/>
    <s v="Brooklyn"/>
    <s v="Sip &amp; Savor"/>
    <s v="CLD001"/>
    <x v="1"/>
    <n v="3.75"/>
    <n v="1"/>
    <n v="3.75"/>
    <n v="1.3125"/>
  </r>
  <r>
    <s v="CUS8795"/>
    <x v="1072"/>
    <x v="4"/>
    <x v="1"/>
    <s v="Michigan Avenue"/>
    <s v="Loop Latte Lounge"/>
    <s v="TEA001"/>
    <x v="3"/>
    <n v="2.2000000000000002"/>
    <n v="2"/>
    <n v="4.4000000000000004"/>
    <n v="1.54"/>
  </r>
  <r>
    <s v="CUS8796"/>
    <x v="520"/>
    <x v="3"/>
    <x v="0"/>
    <s v="Venice Beach"/>
    <s v="Coffee House"/>
    <s v="COF001"/>
    <x v="5"/>
    <n v="12"/>
    <n v="1"/>
    <n v="12"/>
    <n v="4.1999999999999993"/>
  </r>
  <r>
    <s v="CUS8797"/>
    <x v="394"/>
    <x v="4"/>
    <x v="0"/>
    <s v="Venice Beach"/>
    <s v="Coffee House"/>
    <s v="TEA001"/>
    <x v="6"/>
    <n v="4.25"/>
    <n v="1"/>
    <n v="4.25"/>
    <n v="1.4874999999999998"/>
  </r>
  <r>
    <s v="CUS8798"/>
    <x v="457"/>
    <x v="3"/>
    <x v="0"/>
    <s v="Venice Beach"/>
    <s v="Coffee House"/>
    <s v="SND001"/>
    <x v="0"/>
    <n v="0.8"/>
    <n v="2"/>
    <n v="1.6"/>
    <n v="0.55999999999999994"/>
  </r>
  <r>
    <s v="CUS8799"/>
    <x v="639"/>
    <x v="4"/>
    <x v="0"/>
    <s v="Venice Beach"/>
    <s v="Coffee House"/>
    <s v="SPC001"/>
    <x v="0"/>
    <n v="4.5"/>
    <n v="1"/>
    <n v="4.5"/>
    <n v="1.575"/>
  </r>
  <r>
    <s v="CUS8800"/>
    <x v="666"/>
    <x v="5"/>
    <x v="4"/>
    <s v="Central Park"/>
    <s v="Delight Café"/>
    <s v="SND001"/>
    <x v="6"/>
    <n v="3"/>
    <n v="2"/>
    <n v="6"/>
    <n v="2.0999999999999996"/>
  </r>
  <r>
    <s v="CUS8801"/>
    <x v="118"/>
    <x v="4"/>
    <x v="2"/>
    <s v="Brooklyn"/>
    <s v="Sip &amp; Savor"/>
    <s v="SND001"/>
    <x v="0"/>
    <n v="2.5"/>
    <n v="2"/>
    <n v="5"/>
    <n v="1.75"/>
  </r>
  <r>
    <s v="CUS8802"/>
    <x v="1058"/>
    <x v="6"/>
    <x v="4"/>
    <s v="Central Park"/>
    <s v="Delight Café"/>
    <s v="COF001"/>
    <x v="2"/>
    <n v="10"/>
    <n v="1"/>
    <n v="10"/>
    <n v="3.5"/>
  </r>
  <r>
    <s v="CUS8803"/>
    <x v="517"/>
    <x v="0"/>
    <x v="1"/>
    <s v="Madison Street"/>
    <s v="Park Roaste"/>
    <s v="SND001"/>
    <x v="3"/>
    <n v="3.1"/>
    <n v="2"/>
    <n v="6.2"/>
    <n v="2.17"/>
  </r>
  <r>
    <s v="CUS8804"/>
    <x v="470"/>
    <x v="3"/>
    <x v="2"/>
    <s v="Central Park"/>
    <s v="C P Coffee "/>
    <s v="SND001"/>
    <x v="0"/>
    <n v="3.25"/>
    <n v="1"/>
    <n v="3.25"/>
    <n v="1.1375"/>
  </r>
  <r>
    <s v="CUS8805"/>
    <x v="365"/>
    <x v="2"/>
    <x v="2"/>
    <s v="Brooklyn"/>
    <s v="Sip &amp; Savor"/>
    <s v="SKT001"/>
    <x v="2"/>
    <n v="3.5"/>
    <n v="1"/>
    <n v="3.5"/>
    <n v="1.2249999999999999"/>
  </r>
  <r>
    <s v="CUS8806"/>
    <x v="832"/>
    <x v="6"/>
    <x v="3"/>
    <s v="Capitol Hill"/>
    <s v="Brew Cafe"/>
    <s v="DES001"/>
    <x v="6"/>
    <n v="4.5"/>
    <n v="1"/>
    <n v="4.5"/>
    <n v="1.575"/>
  </r>
  <r>
    <s v="CUS8807"/>
    <x v="324"/>
    <x v="2"/>
    <x v="0"/>
    <s v="Venice Beach"/>
    <s v="Coffee House"/>
    <s v="SPC001"/>
    <x v="2"/>
    <n v="3"/>
    <n v="2"/>
    <n v="6"/>
    <n v="2.0999999999999996"/>
  </r>
  <r>
    <s v="CUS8808"/>
    <x v="781"/>
    <x v="2"/>
    <x v="2"/>
    <s v="Brooklyn"/>
    <s v="Beanery"/>
    <s v="CLD001"/>
    <x v="1"/>
    <n v="3.5"/>
    <n v="1"/>
    <n v="3.5"/>
    <n v="1.2249999999999999"/>
  </r>
  <r>
    <s v="CUS8809"/>
    <x v="782"/>
    <x v="3"/>
    <x v="3"/>
    <s v="Capitol Hill"/>
    <s v="Brew Cafe"/>
    <s v="CLD001"/>
    <x v="3"/>
    <n v="2.5"/>
    <n v="2"/>
    <n v="5"/>
    <n v="1.75"/>
  </r>
  <r>
    <s v="CUS8810"/>
    <x v="223"/>
    <x v="0"/>
    <x v="2"/>
    <s v="Brooklyn"/>
    <s v="Beanery"/>
    <s v="CLD001"/>
    <x v="4"/>
    <n v="2.2000000000000002"/>
    <n v="1"/>
    <n v="2.2000000000000002"/>
    <n v="0.77"/>
  </r>
  <r>
    <s v="CUS8811"/>
    <x v="403"/>
    <x v="3"/>
    <x v="3"/>
    <s v="Capitol Hill"/>
    <s v="Brew Cafe"/>
    <s v="SKT001"/>
    <x v="0"/>
    <n v="3.75"/>
    <n v="1"/>
    <n v="3.75"/>
    <n v="1.3125"/>
  </r>
  <r>
    <s v="CUS8812"/>
    <x v="169"/>
    <x v="1"/>
    <x v="0"/>
    <s v="Venice Beach"/>
    <s v="Beach Cafe"/>
    <s v="SKT001"/>
    <x v="5"/>
    <n v="3"/>
    <n v="1"/>
    <n v="3"/>
    <n v="1.0499999999999998"/>
  </r>
  <r>
    <s v="CUS8813"/>
    <x v="284"/>
    <x v="1"/>
    <x v="2"/>
    <s v="Central Park"/>
    <s v="C P Coffee "/>
    <s v="SPC001"/>
    <x v="0"/>
    <n v="3"/>
    <n v="2"/>
    <n v="6"/>
    <n v="2.0999999999999996"/>
  </r>
  <r>
    <s v="CUS8814"/>
    <x v="946"/>
    <x v="5"/>
    <x v="4"/>
    <s v="Zilker Park"/>
    <s v="Lakeside Brew "/>
    <s v="CLD001"/>
    <x v="6"/>
    <n v="3.25"/>
    <n v="1"/>
    <n v="3.25"/>
    <n v="1.1375"/>
  </r>
  <r>
    <s v="CUS8815"/>
    <x v="575"/>
    <x v="5"/>
    <x v="2"/>
    <s v="Central Park"/>
    <s v="TSQ Brew"/>
    <s v="TEA001"/>
    <x v="6"/>
    <n v="2"/>
    <n v="1"/>
    <n v="2"/>
    <n v="0.7"/>
  </r>
  <r>
    <s v="CUS8816"/>
    <x v="1019"/>
    <x v="5"/>
    <x v="2"/>
    <s v="Brooklyn"/>
    <s v="Beanery"/>
    <s v="SND001"/>
    <x v="0"/>
    <n v="3.75"/>
    <n v="1"/>
    <n v="3.75"/>
    <n v="1.3125"/>
  </r>
  <r>
    <s v="CUS8817"/>
    <x v="1070"/>
    <x v="4"/>
    <x v="4"/>
    <s v="Zilker Park"/>
    <s v="Lakeside Brew "/>
    <s v="COF001"/>
    <x v="0"/>
    <n v="2.5"/>
    <n v="1"/>
    <n v="2.5"/>
    <n v="0.875"/>
  </r>
  <r>
    <s v="CUS8818"/>
    <x v="542"/>
    <x v="6"/>
    <x v="0"/>
    <s v="Capitol Hill"/>
    <s v="Espresso"/>
    <s v="SPC001"/>
    <x v="1"/>
    <n v="3.25"/>
    <n v="1"/>
    <n v="3.25"/>
    <n v="1.1375"/>
  </r>
  <r>
    <s v="CUS8819"/>
    <x v="762"/>
    <x v="4"/>
    <x v="2"/>
    <s v="Central Park"/>
    <s v="C P Coffee "/>
    <s v="SPC001"/>
    <x v="6"/>
    <n v="4.5"/>
    <n v="2"/>
    <n v="9"/>
    <n v="3.15"/>
  </r>
  <r>
    <s v="CUS8820"/>
    <x v="723"/>
    <x v="5"/>
    <x v="4"/>
    <s v="Zilker Park"/>
    <s v="Lakeside Brew "/>
    <s v="SPC001"/>
    <x v="6"/>
    <n v="3"/>
    <n v="1"/>
    <n v="3"/>
    <n v="1.0499999999999998"/>
  </r>
  <r>
    <s v="CUS8821"/>
    <x v="1062"/>
    <x v="3"/>
    <x v="2"/>
    <s v="Central Park"/>
    <s v="TSQ Brew"/>
    <s v="SKT001"/>
    <x v="1"/>
    <n v="3.5"/>
    <n v="2"/>
    <n v="7"/>
    <n v="2.4499999999999997"/>
  </r>
  <r>
    <s v="CUS8822"/>
    <x v="1075"/>
    <x v="5"/>
    <x v="2"/>
    <s v="Central Park"/>
    <s v="C P Coffee "/>
    <s v="TEA001"/>
    <x v="3"/>
    <n v="2.4500000000000002"/>
    <n v="2"/>
    <n v="4.9000000000000004"/>
    <n v="1.7150000000000001"/>
  </r>
  <r>
    <s v="CUS8823"/>
    <x v="957"/>
    <x v="3"/>
    <x v="1"/>
    <s v="Madison Street"/>
    <s v="Park Brew"/>
    <s v="SKT001"/>
    <x v="1"/>
    <n v="3.5"/>
    <n v="1"/>
    <n v="3.5"/>
    <n v="1.2249999999999999"/>
  </r>
  <r>
    <s v="CUS8824"/>
    <x v="501"/>
    <x v="5"/>
    <x v="0"/>
    <s v="Venice Beach"/>
    <s v="Coffee House"/>
    <s v="DES001"/>
    <x v="2"/>
    <n v="3"/>
    <n v="1"/>
    <n v="3"/>
    <n v="1.0499999999999998"/>
  </r>
  <r>
    <s v="CUS8825"/>
    <x v="362"/>
    <x v="5"/>
    <x v="2"/>
    <s v="Brooklyn"/>
    <s v="Sip &amp; Savor"/>
    <s v="DES001"/>
    <x v="2"/>
    <n v="2.2000000000000002"/>
    <n v="1"/>
    <n v="2.2000000000000002"/>
    <n v="0.77"/>
  </r>
  <r>
    <s v="CUS8826"/>
    <x v="776"/>
    <x v="1"/>
    <x v="2"/>
    <s v="Brooklyn"/>
    <s v="Sip &amp; Savor"/>
    <s v="COF001"/>
    <x v="1"/>
    <n v="3"/>
    <n v="1"/>
    <n v="3"/>
    <n v="1.0499999999999998"/>
  </r>
  <r>
    <s v="CUS8827"/>
    <x v="237"/>
    <x v="3"/>
    <x v="2"/>
    <s v="Brooklyn"/>
    <s v="Sip &amp; Savor"/>
    <s v="COF001"/>
    <x v="6"/>
    <n v="3"/>
    <n v="1"/>
    <n v="3"/>
    <n v="1.0499999999999998"/>
  </r>
  <r>
    <s v="CUS8828"/>
    <x v="796"/>
    <x v="3"/>
    <x v="3"/>
    <s v="Pike Place"/>
    <s v="Perk Café"/>
    <s v="COF001"/>
    <x v="4"/>
    <n v="2.5"/>
    <n v="1"/>
    <n v="2.5"/>
    <n v="0.875"/>
  </r>
  <r>
    <s v="CUS8829"/>
    <x v="271"/>
    <x v="6"/>
    <x v="1"/>
    <s v="Michigan Avenue"/>
    <s v="Loop Latte Lounge"/>
    <s v="SND001"/>
    <x v="4"/>
    <n v="3.75"/>
    <n v="1"/>
    <n v="3.75"/>
    <n v="1.3125"/>
  </r>
  <r>
    <s v="CUS8830"/>
    <x v="656"/>
    <x v="3"/>
    <x v="2"/>
    <s v="Central Park"/>
    <s v="C P Coffee "/>
    <s v="SKT001"/>
    <x v="2"/>
    <n v="2.5"/>
    <n v="1"/>
    <n v="2.5"/>
    <n v="0.875"/>
  </r>
  <r>
    <s v="CUS8831"/>
    <x v="1026"/>
    <x v="3"/>
    <x v="2"/>
    <s v="Brooklyn"/>
    <s v="Beanery"/>
    <s v="TEA001"/>
    <x v="0"/>
    <n v="3"/>
    <n v="1"/>
    <n v="3"/>
    <n v="1.0499999999999998"/>
  </r>
  <r>
    <s v="CUS8832"/>
    <x v="705"/>
    <x v="5"/>
    <x v="2"/>
    <s v="Brooklyn"/>
    <s v="Sip &amp; Savor"/>
    <s v="SPC001"/>
    <x v="0"/>
    <n v="2.5"/>
    <n v="1"/>
    <n v="2.5"/>
    <n v="0.875"/>
  </r>
  <r>
    <s v="CUS8833"/>
    <x v="538"/>
    <x v="3"/>
    <x v="4"/>
    <s v="Central Park"/>
    <s v="Suburban Sip Spot"/>
    <s v="SKT001"/>
    <x v="4"/>
    <n v="3"/>
    <n v="1"/>
    <n v="3"/>
    <n v="1.0499999999999998"/>
  </r>
  <r>
    <s v="CUS8834"/>
    <x v="60"/>
    <x v="3"/>
    <x v="1"/>
    <s v="Michigan Avenue"/>
    <s v="Loop Latte Lounge"/>
    <s v="CLD001"/>
    <x v="2"/>
    <n v="3.5"/>
    <n v="1"/>
    <n v="3.5"/>
    <n v="1.2249999999999999"/>
  </r>
  <r>
    <s v="CUS8835"/>
    <x v="506"/>
    <x v="6"/>
    <x v="3"/>
    <s v="Capitol Hill"/>
    <s v="Brew Cafe"/>
    <s v="TEA001"/>
    <x v="3"/>
    <n v="3"/>
    <n v="2"/>
    <n v="6"/>
    <n v="2.0999999999999996"/>
  </r>
  <r>
    <s v="CUS8836"/>
    <x v="476"/>
    <x v="5"/>
    <x v="2"/>
    <s v="Brooklyn"/>
    <s v="Beanery"/>
    <s v="DES001"/>
    <x v="6"/>
    <n v="0.8"/>
    <n v="1"/>
    <n v="0.8"/>
    <n v="0.27999999999999997"/>
  </r>
  <r>
    <s v="CUS8837"/>
    <x v="745"/>
    <x v="5"/>
    <x v="1"/>
    <s v="Madison Street"/>
    <s v="Park Roaste"/>
    <s v="SPC001"/>
    <x v="1"/>
    <n v="2.2000000000000002"/>
    <n v="1"/>
    <n v="2.2000000000000002"/>
    <n v="0.77"/>
  </r>
  <r>
    <s v="CUS8838"/>
    <x v="435"/>
    <x v="2"/>
    <x v="3"/>
    <s v="Capitol Hill"/>
    <s v="Brew Cafe"/>
    <s v="TEA001"/>
    <x v="4"/>
    <n v="3"/>
    <n v="1"/>
    <n v="3"/>
    <n v="1.0499999999999998"/>
  </r>
  <r>
    <s v="CUS8839"/>
    <x v="653"/>
    <x v="2"/>
    <x v="2"/>
    <s v="Central Park"/>
    <s v="C P Coffee "/>
    <s v="CLD001"/>
    <x v="3"/>
    <n v="3.75"/>
    <n v="1"/>
    <n v="3.75"/>
    <n v="1.3125"/>
  </r>
  <r>
    <s v="CUS8840"/>
    <x v="267"/>
    <x v="2"/>
    <x v="3"/>
    <s v="Pike Place"/>
    <s v="Perk Café"/>
    <s v="COF001"/>
    <x v="1"/>
    <n v="0.8"/>
    <n v="2"/>
    <n v="1.6"/>
    <n v="0.55999999999999994"/>
  </r>
  <r>
    <s v="CUS8841"/>
    <x v="33"/>
    <x v="3"/>
    <x v="2"/>
    <s v="Brooklyn"/>
    <s v="Beanery"/>
    <s v="DES001"/>
    <x v="5"/>
    <n v="3.5"/>
    <n v="1"/>
    <n v="3.5"/>
    <n v="1.2249999999999999"/>
  </r>
  <r>
    <s v="CUS8842"/>
    <x v="999"/>
    <x v="0"/>
    <x v="4"/>
    <s v="Central Park"/>
    <s v="Suburban Sip Spot"/>
    <s v="COF001"/>
    <x v="2"/>
    <n v="3"/>
    <n v="2"/>
    <n v="6"/>
    <n v="2.0999999999999996"/>
  </r>
  <r>
    <s v="CUS8843"/>
    <x v="942"/>
    <x v="3"/>
    <x v="2"/>
    <s v="Central Park"/>
    <s v="C P Coffee "/>
    <s v="SPC001"/>
    <x v="3"/>
    <n v="4.25"/>
    <n v="1"/>
    <n v="4.25"/>
    <n v="1.4874999999999998"/>
  </r>
  <r>
    <s v="CUS8844"/>
    <x v="255"/>
    <x v="5"/>
    <x v="1"/>
    <s v="Michigan Avenue"/>
    <s v="Magnificent Mile Cafe"/>
    <s v="CLD001"/>
    <x v="6"/>
    <n v="2.2000000000000002"/>
    <n v="1"/>
    <n v="2.2000000000000002"/>
    <n v="0.77"/>
  </r>
  <r>
    <s v="CUS8845"/>
    <x v="882"/>
    <x v="2"/>
    <x v="3"/>
    <s v="Capitol Hill"/>
    <s v="Brew Cafe"/>
    <s v="CLD001"/>
    <x v="5"/>
    <n v="3.75"/>
    <n v="2"/>
    <n v="7.5"/>
    <n v="2.625"/>
  </r>
  <r>
    <s v="CUS8846"/>
    <x v="307"/>
    <x v="2"/>
    <x v="1"/>
    <s v="Madison Street"/>
    <s v="Park Roaste"/>
    <s v="SND001"/>
    <x v="4"/>
    <n v="3"/>
    <n v="1"/>
    <n v="3"/>
    <n v="1.0499999999999998"/>
  </r>
  <r>
    <s v="CUS8847"/>
    <x v="754"/>
    <x v="4"/>
    <x v="0"/>
    <s v="Capitol Hill"/>
    <s v="Espresso"/>
    <s v="DES001"/>
    <x v="4"/>
    <n v="3.75"/>
    <n v="1"/>
    <n v="3.75"/>
    <n v="1.3125"/>
  </r>
  <r>
    <s v="CUS8848"/>
    <x v="372"/>
    <x v="6"/>
    <x v="4"/>
    <s v="Central Park"/>
    <s v="Suburban Sip Spot"/>
    <s v="CLD001"/>
    <x v="5"/>
    <n v="3"/>
    <n v="2"/>
    <n v="6"/>
    <n v="2.0999999999999996"/>
  </r>
  <r>
    <s v="CUS8849"/>
    <x v="497"/>
    <x v="5"/>
    <x v="3"/>
    <s v="Pike Place"/>
    <s v="Perk Café"/>
    <s v="DES001"/>
    <x v="3"/>
    <n v="3.1"/>
    <n v="1"/>
    <n v="3.1"/>
    <n v="1.085"/>
  </r>
  <r>
    <s v="CUS8850"/>
    <x v="740"/>
    <x v="3"/>
    <x v="0"/>
    <s v="Hollywood Hills"/>
    <s v="Hills Cafe"/>
    <s v="COF001"/>
    <x v="6"/>
    <n v="13.33"/>
    <n v="1"/>
    <n v="13.33"/>
    <n v="4.6654999999999998"/>
  </r>
  <r>
    <s v="CUS8851"/>
    <x v="36"/>
    <x v="1"/>
    <x v="2"/>
    <s v="Brooklyn"/>
    <s v="Beanery"/>
    <s v="SKT001"/>
    <x v="4"/>
    <n v="3.75"/>
    <n v="1"/>
    <n v="3.75"/>
    <n v="1.3125"/>
  </r>
  <r>
    <s v="CUS8852"/>
    <x v="41"/>
    <x v="5"/>
    <x v="0"/>
    <s v="Hollywood Hills"/>
    <s v="Hills Cafe"/>
    <s v="TEA001"/>
    <x v="3"/>
    <n v="4.25"/>
    <n v="2"/>
    <n v="8.5"/>
    <n v="2.9749999999999996"/>
  </r>
  <r>
    <s v="CUS8853"/>
    <x v="188"/>
    <x v="6"/>
    <x v="0"/>
    <s v="Venice Beach"/>
    <s v="Coffee House"/>
    <s v="CLD001"/>
    <x v="2"/>
    <n v="2.5"/>
    <n v="1"/>
    <n v="2.5"/>
    <n v="0.875"/>
  </r>
  <r>
    <s v="CUS8854"/>
    <x v="392"/>
    <x v="5"/>
    <x v="3"/>
    <s v="Pike Place"/>
    <s v="Perk Café"/>
    <s v="TEA001"/>
    <x v="4"/>
    <n v="7.6"/>
    <n v="1"/>
    <n v="7.6"/>
    <n v="2.6599999999999997"/>
  </r>
  <r>
    <s v="CUS8855"/>
    <x v="1024"/>
    <x v="4"/>
    <x v="3"/>
    <s v="Pike Place"/>
    <s v="Perk Café"/>
    <s v="SKT001"/>
    <x v="1"/>
    <n v="3.5"/>
    <n v="2"/>
    <n v="7"/>
    <n v="2.4499999999999997"/>
  </r>
  <r>
    <s v="CUS8856"/>
    <x v="423"/>
    <x v="0"/>
    <x v="2"/>
    <s v="Brooklyn"/>
    <s v="Beanery"/>
    <s v="SPC001"/>
    <x v="5"/>
    <n v="2.5"/>
    <n v="2"/>
    <n v="5"/>
    <n v="1.75"/>
  </r>
  <r>
    <s v="CUS8857"/>
    <x v="551"/>
    <x v="2"/>
    <x v="1"/>
    <s v="Michigan Avenue"/>
    <s v="Magnificent Mile Cafe"/>
    <s v="CLD001"/>
    <x v="4"/>
    <n v="2"/>
    <n v="1"/>
    <n v="2"/>
    <n v="0.7"/>
  </r>
  <r>
    <s v="CUS8858"/>
    <x v="242"/>
    <x v="2"/>
    <x v="1"/>
    <s v="Madison Street"/>
    <s v="Park Brew"/>
    <s v="CLD001"/>
    <x v="3"/>
    <n v="2.4500000000000002"/>
    <n v="1"/>
    <n v="2.4500000000000002"/>
    <n v="0.85750000000000004"/>
  </r>
  <r>
    <s v="CUS8859"/>
    <x v="367"/>
    <x v="1"/>
    <x v="1"/>
    <s v="Madison Street"/>
    <s v="Park Roaste"/>
    <s v="DES001"/>
    <x v="3"/>
    <n v="4.5"/>
    <n v="1"/>
    <n v="4.5"/>
    <n v="1.575"/>
  </r>
  <r>
    <s v="CUS8860"/>
    <x v="494"/>
    <x v="2"/>
    <x v="4"/>
    <s v="Zilker Park"/>
    <s v="Lakeside Brew "/>
    <s v="COF001"/>
    <x v="2"/>
    <n v="2.5"/>
    <n v="1"/>
    <n v="2.5"/>
    <n v="0.875"/>
  </r>
  <r>
    <s v="CUS8861"/>
    <x v="53"/>
    <x v="0"/>
    <x v="3"/>
    <s v="Pike Place"/>
    <s v="Perk Café"/>
    <s v="SKT001"/>
    <x v="2"/>
    <n v="3"/>
    <n v="3"/>
    <n v="9"/>
    <n v="3.15"/>
  </r>
  <r>
    <s v="CUS8862"/>
    <x v="538"/>
    <x v="3"/>
    <x v="4"/>
    <s v="Central Park"/>
    <s v="Suburban Sip Spot"/>
    <s v="COF001"/>
    <x v="0"/>
    <n v="0.8"/>
    <n v="2"/>
    <n v="1.6"/>
    <n v="0.55999999999999994"/>
  </r>
  <r>
    <s v="CUS8863"/>
    <x v="49"/>
    <x v="0"/>
    <x v="3"/>
    <s v="Capitol Hill"/>
    <s v="Brew Cafe"/>
    <s v="SND001"/>
    <x v="4"/>
    <n v="2.5"/>
    <n v="1"/>
    <n v="2.5"/>
    <n v="0.875"/>
  </r>
  <r>
    <s v="CUS8864"/>
    <x v="579"/>
    <x v="2"/>
    <x v="3"/>
    <s v="Capitol Hill"/>
    <s v="Brew Cafe"/>
    <s v="COF001"/>
    <x v="2"/>
    <n v="3.25"/>
    <n v="1"/>
    <n v="3.25"/>
    <n v="1.1375"/>
  </r>
  <r>
    <s v="CUS8865"/>
    <x v="556"/>
    <x v="6"/>
    <x v="2"/>
    <s v="Central Park"/>
    <s v="C P Coffee "/>
    <s v="CLD001"/>
    <x v="0"/>
    <n v="3"/>
    <n v="3"/>
    <n v="9"/>
    <n v="3.15"/>
  </r>
  <r>
    <s v="CUS8866"/>
    <x v="92"/>
    <x v="1"/>
    <x v="2"/>
    <s v="Brooklyn"/>
    <s v="Beanery"/>
    <s v="TEA001"/>
    <x v="2"/>
    <n v="4.25"/>
    <n v="1"/>
    <n v="4.25"/>
    <n v="1.4874999999999998"/>
  </r>
  <r>
    <s v="CUS8867"/>
    <x v="993"/>
    <x v="6"/>
    <x v="1"/>
    <s v="Madison Street"/>
    <s v="Park Brew"/>
    <s v="COF001"/>
    <x v="5"/>
    <n v="0.8"/>
    <n v="1"/>
    <n v="0.8"/>
    <n v="0.27999999999999997"/>
  </r>
  <r>
    <s v="CUS8868"/>
    <x v="513"/>
    <x v="0"/>
    <x v="0"/>
    <s v="Hollywood Hills"/>
    <s v="Hills Cafe"/>
    <s v="DES001"/>
    <x v="0"/>
    <n v="2.5"/>
    <n v="1"/>
    <n v="2.5"/>
    <n v="0.875"/>
  </r>
  <r>
    <s v="CUS8869"/>
    <x v="596"/>
    <x v="0"/>
    <x v="3"/>
    <s v="Capitol Hill"/>
    <s v="Brew Cafe"/>
    <s v="TEA001"/>
    <x v="6"/>
    <n v="10.95"/>
    <n v="1"/>
    <n v="10.95"/>
    <n v="3.8324999999999996"/>
  </r>
  <r>
    <s v="CUS8870"/>
    <x v="792"/>
    <x v="2"/>
    <x v="0"/>
    <s v="Venice Beach"/>
    <s v="Beach Cafe"/>
    <s v="TEA001"/>
    <x v="0"/>
    <n v="2.5499999999999998"/>
    <n v="2"/>
    <n v="5.0999999999999996"/>
    <n v="1.7849999999999997"/>
  </r>
  <r>
    <s v="CUS8871"/>
    <x v="728"/>
    <x v="4"/>
    <x v="2"/>
    <s v="Central Park"/>
    <s v="C P Coffee "/>
    <s v="SPC001"/>
    <x v="2"/>
    <n v="4.75"/>
    <n v="1"/>
    <n v="4.75"/>
    <n v="1.6624999999999999"/>
  </r>
  <r>
    <s v="CUS8872"/>
    <x v="706"/>
    <x v="4"/>
    <x v="1"/>
    <s v="Madison Street"/>
    <s v="Park Brew"/>
    <s v="COF001"/>
    <x v="2"/>
    <n v="3.25"/>
    <n v="1"/>
    <n v="3.25"/>
    <n v="1.1375"/>
  </r>
  <r>
    <s v="CUS8873"/>
    <x v="239"/>
    <x v="0"/>
    <x v="2"/>
    <s v="Brooklyn"/>
    <s v="Sip &amp; Savor"/>
    <s v="SPC001"/>
    <x v="0"/>
    <n v="3"/>
    <n v="1"/>
    <n v="3"/>
    <n v="1.0499999999999998"/>
  </r>
  <r>
    <s v="CUS8874"/>
    <x v="693"/>
    <x v="0"/>
    <x v="1"/>
    <s v="Michigan Avenue"/>
    <s v="Magnificent Mile Cafe"/>
    <s v="TEA001"/>
    <x v="4"/>
    <n v="3.5"/>
    <n v="2"/>
    <n v="7"/>
    <n v="2.4499999999999997"/>
  </r>
  <r>
    <s v="CUS8875"/>
    <x v="873"/>
    <x v="2"/>
    <x v="2"/>
    <s v="Central Park"/>
    <s v="TSQ Brew"/>
    <s v="SKT001"/>
    <x v="0"/>
    <n v="4.75"/>
    <n v="2"/>
    <n v="9.5"/>
    <n v="3.3249999999999997"/>
  </r>
  <r>
    <s v="CUS8876"/>
    <x v="771"/>
    <x v="0"/>
    <x v="3"/>
    <s v="Pike Place"/>
    <s v="Perk Café"/>
    <s v="SKT001"/>
    <x v="3"/>
    <n v="3"/>
    <n v="2"/>
    <n v="6"/>
    <n v="2.0999999999999996"/>
  </r>
  <r>
    <s v="CUS8877"/>
    <x v="828"/>
    <x v="6"/>
    <x v="2"/>
    <s v="Central Park"/>
    <s v="TSQ Brew"/>
    <s v="CLD001"/>
    <x v="0"/>
    <n v="2"/>
    <n v="2"/>
    <n v="4"/>
    <n v="1.4"/>
  </r>
  <r>
    <s v="CUS8878"/>
    <x v="373"/>
    <x v="6"/>
    <x v="2"/>
    <s v="Central Park"/>
    <s v="C P Coffee "/>
    <s v="TEA001"/>
    <x v="0"/>
    <n v="3.1"/>
    <n v="1"/>
    <n v="3.1"/>
    <n v="1.085"/>
  </r>
  <r>
    <s v="CUS8879"/>
    <x v="753"/>
    <x v="1"/>
    <x v="1"/>
    <s v="Madison Street"/>
    <s v="Park Brew"/>
    <s v="SND001"/>
    <x v="2"/>
    <n v="3.1"/>
    <n v="1"/>
    <n v="3.1"/>
    <n v="1.085"/>
  </r>
  <r>
    <s v="CUS8880"/>
    <x v="361"/>
    <x v="3"/>
    <x v="1"/>
    <s v="Michigan Avenue"/>
    <s v="Magnificent Mile Cafe"/>
    <s v="DES001"/>
    <x v="6"/>
    <n v="3.75"/>
    <n v="2"/>
    <n v="7.5"/>
    <n v="2.625"/>
  </r>
  <r>
    <s v="CUS8881"/>
    <x v="480"/>
    <x v="5"/>
    <x v="4"/>
    <s v="Zilker Park"/>
    <s v="Lakeside Brew "/>
    <s v="SKT001"/>
    <x v="0"/>
    <n v="3"/>
    <n v="1"/>
    <n v="3"/>
    <n v="1.0499999999999998"/>
  </r>
  <r>
    <s v="CUS8882"/>
    <x v="48"/>
    <x v="1"/>
    <x v="4"/>
    <s v="Central Park"/>
    <s v="Suburban Sip Spot"/>
    <s v="SPC001"/>
    <x v="2"/>
    <n v="2"/>
    <n v="2"/>
    <n v="4"/>
    <n v="1.4"/>
  </r>
  <r>
    <s v="CUS8883"/>
    <x v="191"/>
    <x v="1"/>
    <x v="2"/>
    <s v="Central Park"/>
    <s v="TSQ Brew"/>
    <s v="SND001"/>
    <x v="5"/>
    <n v="4.25"/>
    <n v="2"/>
    <n v="8.5"/>
    <n v="2.9749999999999996"/>
  </r>
  <r>
    <s v="CUS8884"/>
    <x v="331"/>
    <x v="2"/>
    <x v="1"/>
    <s v="Madison Street"/>
    <s v="Park Brew"/>
    <s v="SPC001"/>
    <x v="6"/>
    <n v="0.8"/>
    <n v="2"/>
    <n v="1.6"/>
    <n v="0.55999999999999994"/>
  </r>
  <r>
    <s v="CUS8885"/>
    <x v="675"/>
    <x v="5"/>
    <x v="0"/>
    <s v="Venice Beach"/>
    <s v="Coffee House"/>
    <s v="CLD001"/>
    <x v="2"/>
    <n v="2.5499999999999998"/>
    <n v="2"/>
    <n v="5.0999999999999996"/>
    <n v="1.7849999999999997"/>
  </r>
  <r>
    <s v="CUS8886"/>
    <x v="190"/>
    <x v="6"/>
    <x v="1"/>
    <s v="Madison Street"/>
    <s v="Park Brew"/>
    <s v="SPC001"/>
    <x v="1"/>
    <n v="2.5"/>
    <n v="1"/>
    <n v="2.5"/>
    <n v="0.875"/>
  </r>
  <r>
    <s v="CUS8887"/>
    <x v="461"/>
    <x v="5"/>
    <x v="0"/>
    <s v="Venice Beach"/>
    <s v="Beach Cafe"/>
    <s v="SKT001"/>
    <x v="5"/>
    <n v="28"/>
    <n v="1"/>
    <n v="28"/>
    <n v="9.7999999999999989"/>
  </r>
  <r>
    <s v="CUS8888"/>
    <x v="1090"/>
    <x v="2"/>
    <x v="1"/>
    <s v="Madison Street"/>
    <s v="Park Brew"/>
    <s v="SND001"/>
    <x v="1"/>
    <n v="2.5"/>
    <n v="1"/>
    <n v="2.5"/>
    <n v="0.875"/>
  </r>
  <r>
    <s v="CUS8889"/>
    <x v="353"/>
    <x v="5"/>
    <x v="2"/>
    <s v="Central Park"/>
    <s v="TSQ Brew"/>
    <s v="DES001"/>
    <x v="5"/>
    <n v="2.5"/>
    <n v="2"/>
    <n v="5"/>
    <n v="1.75"/>
  </r>
  <r>
    <s v="CUS8890"/>
    <x v="250"/>
    <x v="3"/>
    <x v="2"/>
    <s v="Brooklyn"/>
    <s v="Sip &amp; Savor"/>
    <s v="DES001"/>
    <x v="3"/>
    <n v="3"/>
    <n v="3"/>
    <n v="9"/>
    <n v="3.15"/>
  </r>
  <r>
    <s v="CUS8891"/>
    <x v="232"/>
    <x v="2"/>
    <x v="2"/>
    <s v="Brooklyn"/>
    <s v="Beanery"/>
    <s v="DES001"/>
    <x v="6"/>
    <n v="3.25"/>
    <n v="1"/>
    <n v="3.25"/>
    <n v="1.1375"/>
  </r>
  <r>
    <s v="CUS8892"/>
    <x v="528"/>
    <x v="0"/>
    <x v="4"/>
    <s v="Zilker Park"/>
    <s v="Lakeside Brew "/>
    <s v="TEA001"/>
    <x v="4"/>
    <n v="3"/>
    <n v="2"/>
    <n v="6"/>
    <n v="2.0999999999999996"/>
  </r>
  <r>
    <s v="CUS8893"/>
    <x v="144"/>
    <x v="1"/>
    <x v="3"/>
    <s v="Pike Place"/>
    <s v="Perk Café"/>
    <s v="TEA001"/>
    <x v="0"/>
    <n v="3"/>
    <n v="1"/>
    <n v="3"/>
    <n v="1.0499999999999998"/>
  </r>
  <r>
    <s v="CUS8894"/>
    <x v="1093"/>
    <x v="0"/>
    <x v="1"/>
    <s v="Michigan Avenue"/>
    <s v="Loop Latte Lounge"/>
    <s v="TEA001"/>
    <x v="2"/>
    <n v="3"/>
    <n v="1"/>
    <n v="3"/>
    <n v="1.0499999999999998"/>
  </r>
  <r>
    <s v="CUS8895"/>
    <x v="848"/>
    <x v="0"/>
    <x v="1"/>
    <s v="Madison Street"/>
    <s v="Park Brew"/>
    <s v="CLD001"/>
    <x v="1"/>
    <n v="2.5"/>
    <n v="2"/>
    <n v="5"/>
    <n v="1.75"/>
  </r>
  <r>
    <s v="CUS8896"/>
    <x v="988"/>
    <x v="2"/>
    <x v="1"/>
    <s v="Madison Street"/>
    <s v="Park Brew"/>
    <s v="TEA001"/>
    <x v="5"/>
    <n v="3"/>
    <n v="2"/>
    <n v="6"/>
    <n v="2.0999999999999996"/>
  </r>
  <r>
    <s v="CUS8897"/>
    <x v="989"/>
    <x v="0"/>
    <x v="2"/>
    <s v="Central Park"/>
    <s v="C P Coffee "/>
    <s v="CLD001"/>
    <x v="2"/>
    <n v="3"/>
    <n v="1"/>
    <n v="3"/>
    <n v="1.0499999999999998"/>
  </r>
  <r>
    <s v="CUS8898"/>
    <x v="892"/>
    <x v="2"/>
    <x v="1"/>
    <s v="Michigan Avenue"/>
    <s v="Loop Latte Lounge"/>
    <s v="COF001"/>
    <x v="0"/>
    <n v="22.5"/>
    <n v="1"/>
    <n v="22.5"/>
    <n v="7.8749999999999991"/>
  </r>
  <r>
    <s v="CUS8899"/>
    <x v="335"/>
    <x v="1"/>
    <x v="2"/>
    <s v="Central Park"/>
    <s v="TSQ Brew"/>
    <s v="SND001"/>
    <x v="6"/>
    <n v="2.5"/>
    <n v="1"/>
    <n v="2.5"/>
    <n v="0.875"/>
  </r>
  <r>
    <s v="CUS8900"/>
    <x v="395"/>
    <x v="6"/>
    <x v="2"/>
    <s v="Central Park"/>
    <s v="TSQ Brew"/>
    <s v="SND001"/>
    <x v="6"/>
    <n v="3.5"/>
    <n v="1"/>
    <n v="3.5"/>
    <n v="1.2249999999999999"/>
  </r>
  <r>
    <s v="CUS8901"/>
    <x v="158"/>
    <x v="1"/>
    <x v="4"/>
    <s v="Central Park"/>
    <s v="Suburban Sip Spot"/>
    <s v="SPC001"/>
    <x v="6"/>
    <n v="3.75"/>
    <n v="2"/>
    <n v="7.5"/>
    <n v="2.625"/>
  </r>
  <r>
    <s v="CUS8902"/>
    <x v="1014"/>
    <x v="4"/>
    <x v="0"/>
    <s v="Hollywood Hills"/>
    <s v="Hills Cafe"/>
    <s v="SND001"/>
    <x v="6"/>
    <n v="0.8"/>
    <n v="1"/>
    <n v="0.8"/>
    <n v="0.27999999999999997"/>
  </r>
  <r>
    <s v="CUS8903"/>
    <x v="978"/>
    <x v="6"/>
    <x v="4"/>
    <s v="Zilker Park"/>
    <s v="Lakeside Brew "/>
    <s v="COF001"/>
    <x v="2"/>
    <n v="2.5"/>
    <n v="1"/>
    <n v="2.5"/>
    <n v="0.875"/>
  </r>
  <r>
    <s v="CUS8904"/>
    <x v="314"/>
    <x v="5"/>
    <x v="0"/>
    <s v="Capitol Hill"/>
    <s v="Espresso"/>
    <s v="CLD001"/>
    <x v="1"/>
    <n v="3.5"/>
    <n v="1"/>
    <n v="3.5"/>
    <n v="1.2249999999999999"/>
  </r>
  <r>
    <s v="CUS8905"/>
    <x v="344"/>
    <x v="6"/>
    <x v="2"/>
    <s v="Central Park"/>
    <s v="TSQ Brew"/>
    <s v="DES001"/>
    <x v="5"/>
    <n v="2.5499999999999998"/>
    <n v="1"/>
    <n v="2.5499999999999998"/>
    <n v="0.89249999999999985"/>
  </r>
  <r>
    <s v="CUS8906"/>
    <x v="964"/>
    <x v="2"/>
    <x v="0"/>
    <s v="Hollywood Hills"/>
    <s v="Hills Cafe"/>
    <s v="DES001"/>
    <x v="0"/>
    <n v="3.25"/>
    <n v="1"/>
    <n v="3.25"/>
    <n v="1.1375"/>
  </r>
  <r>
    <s v="CUS8907"/>
    <x v="626"/>
    <x v="4"/>
    <x v="0"/>
    <s v="Capitol Hill"/>
    <s v="Espresso"/>
    <s v="SPC001"/>
    <x v="5"/>
    <n v="2.2000000000000002"/>
    <n v="1"/>
    <n v="2.2000000000000002"/>
    <n v="0.77"/>
  </r>
  <r>
    <s v="CUS8908"/>
    <x v="566"/>
    <x v="2"/>
    <x v="1"/>
    <s v="Madison Street"/>
    <s v="Park Roaste"/>
    <s v="SPC001"/>
    <x v="4"/>
    <n v="3.75"/>
    <n v="2"/>
    <n v="7.5"/>
    <n v="2.625"/>
  </r>
  <r>
    <s v="CUS8909"/>
    <x v="835"/>
    <x v="4"/>
    <x v="0"/>
    <s v="Venice Beach"/>
    <s v="Coffee House"/>
    <s v="SND001"/>
    <x v="0"/>
    <n v="3.75"/>
    <n v="1"/>
    <n v="3.75"/>
    <n v="1.3125"/>
  </r>
  <r>
    <s v="CUS8910"/>
    <x v="1003"/>
    <x v="6"/>
    <x v="1"/>
    <s v="Michigan Avenue"/>
    <s v="Magnificent Mile Cafe"/>
    <s v="COF001"/>
    <x v="6"/>
    <n v="3.1"/>
    <n v="2"/>
    <n v="6.2"/>
    <n v="2.17"/>
  </r>
  <r>
    <s v="CUS8911"/>
    <x v="1072"/>
    <x v="4"/>
    <x v="2"/>
    <s v="Brooklyn"/>
    <s v="Sip &amp; Savor"/>
    <s v="SKT001"/>
    <x v="3"/>
    <n v="3.25"/>
    <n v="1"/>
    <n v="3.25"/>
    <n v="1.1375"/>
  </r>
  <r>
    <s v="CUS8912"/>
    <x v="600"/>
    <x v="3"/>
    <x v="3"/>
    <s v="Pike Place"/>
    <s v="Perk Café"/>
    <s v="DES001"/>
    <x v="2"/>
    <n v="2.5499999999999998"/>
    <n v="2"/>
    <n v="5.0999999999999996"/>
    <n v="1.7849999999999997"/>
  </r>
  <r>
    <s v="CUS8913"/>
    <x v="647"/>
    <x v="4"/>
    <x v="2"/>
    <s v="Brooklyn"/>
    <s v="Beanery"/>
    <s v="COF001"/>
    <x v="4"/>
    <n v="3"/>
    <n v="2"/>
    <n v="6"/>
    <n v="2.0999999999999996"/>
  </r>
  <r>
    <s v="CUS8914"/>
    <x v="705"/>
    <x v="5"/>
    <x v="4"/>
    <s v="Central Park"/>
    <s v="Suburban Sip Spot"/>
    <s v="COF001"/>
    <x v="0"/>
    <n v="2.5"/>
    <n v="1"/>
    <n v="2.5"/>
    <n v="0.875"/>
  </r>
  <r>
    <s v="CUS8915"/>
    <x v="895"/>
    <x v="1"/>
    <x v="2"/>
    <s v="Brooklyn"/>
    <s v="Sip &amp; Savor"/>
    <s v="TEA001"/>
    <x v="5"/>
    <n v="2"/>
    <n v="2"/>
    <n v="4"/>
    <n v="1.4"/>
  </r>
  <r>
    <s v="CUS8916"/>
    <x v="640"/>
    <x v="2"/>
    <x v="0"/>
    <s v="Venice Beach"/>
    <s v="Coffee House"/>
    <s v="SND001"/>
    <x v="0"/>
    <n v="3"/>
    <n v="1"/>
    <n v="3"/>
    <n v="1.0499999999999998"/>
  </r>
  <r>
    <s v="CUS8917"/>
    <x v="1067"/>
    <x v="2"/>
    <x v="2"/>
    <s v="Brooklyn"/>
    <s v="Sip &amp; Savor"/>
    <s v="DES001"/>
    <x v="1"/>
    <n v="18"/>
    <n v="1"/>
    <n v="18"/>
    <n v="6.3"/>
  </r>
  <r>
    <s v="CUS8918"/>
    <x v="587"/>
    <x v="1"/>
    <x v="1"/>
    <s v="Michigan Avenue"/>
    <s v="Loop Latte Lounge"/>
    <s v="CLD001"/>
    <x v="1"/>
    <n v="2.5"/>
    <n v="1"/>
    <n v="2.5"/>
    <n v="0.875"/>
  </r>
  <r>
    <s v="CUS8919"/>
    <x v="353"/>
    <x v="5"/>
    <x v="0"/>
    <s v="Capitol Hill"/>
    <s v="Espresso"/>
    <s v="COF001"/>
    <x v="1"/>
    <n v="2.2000000000000002"/>
    <n v="2"/>
    <n v="4.4000000000000004"/>
    <n v="1.54"/>
  </r>
  <r>
    <s v="CUS8920"/>
    <x v="660"/>
    <x v="2"/>
    <x v="1"/>
    <s v="Michigan Avenue"/>
    <s v="Magnificent Mile Cafe"/>
    <s v="COF001"/>
    <x v="1"/>
    <n v="3"/>
    <n v="2"/>
    <n v="6"/>
    <n v="2.0999999999999996"/>
  </r>
  <r>
    <s v="CUS8921"/>
    <x v="873"/>
    <x v="2"/>
    <x v="4"/>
    <s v="Zilker Park"/>
    <s v="Lakeside Brew "/>
    <s v="SPC001"/>
    <x v="4"/>
    <n v="3.75"/>
    <n v="1"/>
    <n v="3.75"/>
    <n v="1.3125"/>
  </r>
  <r>
    <s v="CUS8922"/>
    <x v="920"/>
    <x v="3"/>
    <x v="3"/>
    <s v="Pike Place"/>
    <s v="Perk Café"/>
    <s v="SND001"/>
    <x v="0"/>
    <n v="2.5"/>
    <n v="1"/>
    <n v="2.5"/>
    <n v="0.875"/>
  </r>
  <r>
    <s v="CUS8923"/>
    <x v="509"/>
    <x v="5"/>
    <x v="0"/>
    <s v="Venice Beach"/>
    <s v="Beach Cafe"/>
    <s v="COF001"/>
    <x v="5"/>
    <n v="2.5"/>
    <n v="1"/>
    <n v="2.5"/>
    <n v="0.875"/>
  </r>
  <r>
    <s v="CUS8924"/>
    <x v="502"/>
    <x v="1"/>
    <x v="2"/>
    <s v="Central Park"/>
    <s v="TSQ Brew"/>
    <s v="DES001"/>
    <x v="1"/>
    <n v="2.5"/>
    <n v="2"/>
    <n v="5"/>
    <n v="1.75"/>
  </r>
  <r>
    <s v="CUS8925"/>
    <x v="923"/>
    <x v="5"/>
    <x v="4"/>
    <s v="Central Park"/>
    <s v="Suburban Sip Spot"/>
    <s v="SPC001"/>
    <x v="1"/>
    <n v="4.5"/>
    <n v="2"/>
    <n v="9"/>
    <n v="3.15"/>
  </r>
  <r>
    <s v="CUS8926"/>
    <x v="995"/>
    <x v="4"/>
    <x v="0"/>
    <s v="Venice Beach"/>
    <s v="Coffee House"/>
    <s v="SPC001"/>
    <x v="5"/>
    <n v="4"/>
    <n v="2"/>
    <n v="8"/>
    <n v="2.8"/>
  </r>
  <r>
    <s v="CUS8927"/>
    <x v="438"/>
    <x v="4"/>
    <x v="3"/>
    <s v="Pike Place"/>
    <s v="Perk Café"/>
    <s v="SKT001"/>
    <x v="3"/>
    <n v="4.5"/>
    <n v="1"/>
    <n v="4.5"/>
    <n v="1.575"/>
  </r>
  <r>
    <s v="CUS8928"/>
    <x v="104"/>
    <x v="0"/>
    <x v="1"/>
    <s v="Michigan Avenue"/>
    <s v="Magnificent Mile Cafe"/>
    <s v="COF001"/>
    <x v="6"/>
    <n v="3"/>
    <n v="2"/>
    <n v="6"/>
    <n v="2.0999999999999996"/>
  </r>
  <r>
    <s v="CUS8929"/>
    <x v="532"/>
    <x v="1"/>
    <x v="2"/>
    <s v="Central Park"/>
    <s v="C P Coffee "/>
    <s v="SKT001"/>
    <x v="5"/>
    <n v="0.8"/>
    <n v="1"/>
    <n v="0.8"/>
    <n v="0.27999999999999997"/>
  </r>
  <r>
    <s v="CUS8930"/>
    <x v="620"/>
    <x v="6"/>
    <x v="3"/>
    <s v="Capitol Hill"/>
    <s v="Brew Cafe"/>
    <s v="COF001"/>
    <x v="4"/>
    <n v="2.5"/>
    <n v="2"/>
    <n v="5"/>
    <n v="1.75"/>
  </r>
  <r>
    <s v="CUS8931"/>
    <x v="763"/>
    <x v="2"/>
    <x v="4"/>
    <s v="Zilker Park"/>
    <s v="Lakeside Brew "/>
    <s v="COF001"/>
    <x v="6"/>
    <n v="3"/>
    <n v="1"/>
    <n v="3"/>
    <n v="1.0499999999999998"/>
  </r>
  <r>
    <s v="CUS8932"/>
    <x v="554"/>
    <x v="1"/>
    <x v="1"/>
    <s v="Madison Street"/>
    <s v="Park Roaste"/>
    <s v="TEA001"/>
    <x v="5"/>
    <n v="12"/>
    <n v="1"/>
    <n v="12"/>
    <n v="4.1999999999999993"/>
  </r>
  <r>
    <s v="CUS8933"/>
    <x v="990"/>
    <x v="1"/>
    <x v="1"/>
    <s v="Michigan Avenue"/>
    <s v="Loop Latte Lounge"/>
    <s v="SND001"/>
    <x v="3"/>
    <n v="4.75"/>
    <n v="2"/>
    <n v="9.5"/>
    <n v="3.3249999999999997"/>
  </r>
  <r>
    <s v="CUS8934"/>
    <x v="1034"/>
    <x v="6"/>
    <x v="0"/>
    <s v="Hollywood Hills"/>
    <s v="Hills Cafe"/>
    <s v="SND001"/>
    <x v="6"/>
    <n v="4.5"/>
    <n v="2"/>
    <n v="9"/>
    <n v="3.15"/>
  </r>
  <r>
    <s v="CUS8935"/>
    <x v="63"/>
    <x v="5"/>
    <x v="0"/>
    <s v="Venice Beach"/>
    <s v="Beach Cafe"/>
    <s v="CLD001"/>
    <x v="2"/>
    <n v="3.25"/>
    <n v="1"/>
    <n v="3.25"/>
    <n v="1.1375"/>
  </r>
  <r>
    <s v="CUS8936"/>
    <x v="998"/>
    <x v="1"/>
    <x v="1"/>
    <s v="Madison Street"/>
    <s v="Park Brew"/>
    <s v="SND001"/>
    <x v="0"/>
    <n v="3.75"/>
    <n v="1"/>
    <n v="3.75"/>
    <n v="1.3125"/>
  </r>
  <r>
    <s v="CUS8937"/>
    <x v="995"/>
    <x v="4"/>
    <x v="3"/>
    <s v="Capitol Hill"/>
    <s v="Brew Cafe"/>
    <s v="CLD001"/>
    <x v="1"/>
    <n v="3.75"/>
    <n v="1"/>
    <n v="3.75"/>
    <n v="1.3125"/>
  </r>
  <r>
    <s v="CUS8938"/>
    <x v="410"/>
    <x v="0"/>
    <x v="0"/>
    <s v="Capitol Hill"/>
    <s v="Espresso"/>
    <s v="TEA001"/>
    <x v="4"/>
    <n v="3"/>
    <n v="2"/>
    <n v="6"/>
    <n v="2.0999999999999996"/>
  </r>
  <r>
    <s v="CUS8939"/>
    <x v="435"/>
    <x v="2"/>
    <x v="1"/>
    <s v="Michigan Avenue"/>
    <s v="Magnificent Mile Cafe"/>
    <s v="SPC001"/>
    <x v="4"/>
    <n v="0.8"/>
    <n v="1"/>
    <n v="0.8"/>
    <n v="0.27999999999999997"/>
  </r>
  <r>
    <s v="CUS8940"/>
    <x v="642"/>
    <x v="0"/>
    <x v="1"/>
    <s v="Madison Street"/>
    <s v="Park Roaste"/>
    <s v="SPC001"/>
    <x v="0"/>
    <n v="3"/>
    <n v="2"/>
    <n v="6"/>
    <n v="2.0999999999999996"/>
  </r>
  <r>
    <s v="CUS8941"/>
    <x v="397"/>
    <x v="6"/>
    <x v="0"/>
    <s v="Venice Beach"/>
    <s v="Beach Cafe"/>
    <s v="COF001"/>
    <x v="6"/>
    <n v="3"/>
    <n v="2"/>
    <n v="6"/>
    <n v="2.0999999999999996"/>
  </r>
  <r>
    <s v="CUS8942"/>
    <x v="1010"/>
    <x v="3"/>
    <x v="2"/>
    <s v="Brooklyn"/>
    <s v="Beanery"/>
    <s v="CLD001"/>
    <x v="3"/>
    <n v="3"/>
    <n v="2"/>
    <n v="6"/>
    <n v="2.0999999999999996"/>
  </r>
  <r>
    <s v="CUS8943"/>
    <x v="1057"/>
    <x v="2"/>
    <x v="2"/>
    <s v="Brooklyn"/>
    <s v="Beanery"/>
    <s v="SKT001"/>
    <x v="3"/>
    <n v="3"/>
    <n v="2"/>
    <n v="6"/>
    <n v="2.0999999999999996"/>
  </r>
  <r>
    <s v="CUS8944"/>
    <x v="781"/>
    <x v="2"/>
    <x v="0"/>
    <s v="Capitol Hill"/>
    <s v="Espresso"/>
    <s v="COF001"/>
    <x v="3"/>
    <n v="3.75"/>
    <n v="1"/>
    <n v="3.75"/>
    <n v="1.3125"/>
  </r>
  <r>
    <s v="CUS8945"/>
    <x v="610"/>
    <x v="1"/>
    <x v="3"/>
    <s v="Pike Place"/>
    <s v="Perk Café"/>
    <s v="SKT001"/>
    <x v="3"/>
    <n v="2.5"/>
    <n v="2"/>
    <n v="5"/>
    <n v="1.75"/>
  </r>
  <r>
    <s v="CUS8946"/>
    <x v="314"/>
    <x v="5"/>
    <x v="3"/>
    <s v="Pike Place"/>
    <s v="Perk Café"/>
    <s v="TEA001"/>
    <x v="4"/>
    <n v="3.75"/>
    <n v="2"/>
    <n v="7.5"/>
    <n v="2.625"/>
  </r>
  <r>
    <s v="CUS8947"/>
    <x v="725"/>
    <x v="4"/>
    <x v="1"/>
    <s v="Madison Street"/>
    <s v="Park Brew"/>
    <s v="COF001"/>
    <x v="4"/>
    <n v="3.75"/>
    <n v="2"/>
    <n v="7.5"/>
    <n v="2.625"/>
  </r>
  <r>
    <s v="CUS8948"/>
    <x v="58"/>
    <x v="5"/>
    <x v="0"/>
    <s v="Hollywood Hills"/>
    <s v="Hills Cafe"/>
    <s v="SPC001"/>
    <x v="4"/>
    <n v="0.8"/>
    <n v="2"/>
    <n v="1.6"/>
    <n v="0.55999999999999994"/>
  </r>
  <r>
    <s v="CUS8949"/>
    <x v="481"/>
    <x v="4"/>
    <x v="1"/>
    <s v="Madison Street"/>
    <s v="Park Brew"/>
    <s v="COF001"/>
    <x v="6"/>
    <n v="2.5"/>
    <n v="1"/>
    <n v="2.5"/>
    <n v="0.875"/>
  </r>
  <r>
    <s v="CUS8950"/>
    <x v="55"/>
    <x v="3"/>
    <x v="4"/>
    <s v="Zilker Park"/>
    <s v="Lakeside Brew "/>
    <s v="SPC001"/>
    <x v="0"/>
    <n v="2.5"/>
    <n v="2"/>
    <n v="5"/>
    <n v="1.75"/>
  </r>
  <r>
    <s v="CUS8951"/>
    <x v="844"/>
    <x v="5"/>
    <x v="4"/>
    <s v="Central Park"/>
    <s v="Delight Café"/>
    <s v="SND001"/>
    <x v="5"/>
    <n v="2.5"/>
    <n v="2"/>
    <n v="5"/>
    <n v="1.75"/>
  </r>
  <r>
    <s v="CUS8952"/>
    <x v="1093"/>
    <x v="0"/>
    <x v="1"/>
    <s v="Madison Street"/>
    <s v="Park Brew"/>
    <s v="SPC001"/>
    <x v="0"/>
    <n v="3.25"/>
    <n v="1"/>
    <n v="3.25"/>
    <n v="1.1375"/>
  </r>
  <r>
    <s v="CUS8953"/>
    <x v="163"/>
    <x v="2"/>
    <x v="2"/>
    <s v="Central Park"/>
    <s v="C P Coffee "/>
    <s v="DES001"/>
    <x v="0"/>
    <n v="2.5"/>
    <n v="2"/>
    <n v="5"/>
    <n v="1.75"/>
  </r>
  <r>
    <s v="CUS8954"/>
    <x v="798"/>
    <x v="1"/>
    <x v="1"/>
    <s v="Madison Street"/>
    <s v="Park Roaste"/>
    <s v="SND001"/>
    <x v="4"/>
    <n v="3.25"/>
    <n v="1"/>
    <n v="3.25"/>
    <n v="1.1375"/>
  </r>
  <r>
    <s v="CUS8955"/>
    <x v="721"/>
    <x v="4"/>
    <x v="1"/>
    <s v="Madison Street"/>
    <s v="Park Roaste"/>
    <s v="SKT001"/>
    <x v="2"/>
    <n v="3.75"/>
    <n v="1"/>
    <n v="3.75"/>
    <n v="1.3125"/>
  </r>
  <r>
    <s v="CUS8956"/>
    <x v="129"/>
    <x v="5"/>
    <x v="0"/>
    <s v="Capitol Hill"/>
    <s v="Espresso"/>
    <s v="SPC001"/>
    <x v="5"/>
    <n v="3"/>
    <n v="2"/>
    <n v="6"/>
    <n v="2.0999999999999996"/>
  </r>
  <r>
    <s v="CUS8957"/>
    <x v="1018"/>
    <x v="0"/>
    <x v="0"/>
    <s v="Venice Beach"/>
    <s v="Beach Cafe"/>
    <s v="CLD001"/>
    <x v="1"/>
    <n v="3"/>
    <n v="1"/>
    <n v="3"/>
    <n v="1.0499999999999998"/>
  </r>
  <r>
    <s v="CUS8958"/>
    <x v="952"/>
    <x v="4"/>
    <x v="4"/>
    <s v="Zilker Park"/>
    <s v="Lakeside Brew "/>
    <s v="SND001"/>
    <x v="6"/>
    <n v="0.8"/>
    <n v="2"/>
    <n v="1.6"/>
    <n v="0.55999999999999994"/>
  </r>
  <r>
    <s v="CUS8959"/>
    <x v="966"/>
    <x v="1"/>
    <x v="4"/>
    <s v="Central Park"/>
    <s v="Suburban Sip Spot"/>
    <s v="COF001"/>
    <x v="5"/>
    <n v="3"/>
    <n v="1"/>
    <n v="3"/>
    <n v="1.0499999999999998"/>
  </r>
  <r>
    <s v="CUS8960"/>
    <x v="326"/>
    <x v="5"/>
    <x v="0"/>
    <s v="Capitol Hill"/>
    <s v="Espresso"/>
    <s v="COF001"/>
    <x v="3"/>
    <n v="4.5"/>
    <n v="1"/>
    <n v="4.5"/>
    <n v="1.575"/>
  </r>
  <r>
    <s v="CUS8961"/>
    <x v="156"/>
    <x v="4"/>
    <x v="1"/>
    <s v="Madison Street"/>
    <s v="Park Brew"/>
    <s v="COF001"/>
    <x v="5"/>
    <n v="3"/>
    <n v="1"/>
    <n v="3"/>
    <n v="1.0499999999999998"/>
  </r>
  <r>
    <s v="CUS8962"/>
    <x v="1014"/>
    <x v="4"/>
    <x v="0"/>
    <s v="Capitol Hill"/>
    <s v="Espresso"/>
    <s v="SND001"/>
    <x v="4"/>
    <n v="3.25"/>
    <n v="1"/>
    <n v="3.25"/>
    <n v="1.1375"/>
  </r>
  <r>
    <s v="CUS8963"/>
    <x v="368"/>
    <x v="0"/>
    <x v="4"/>
    <s v="Central Park"/>
    <s v="Delight Café"/>
    <s v="CLD001"/>
    <x v="5"/>
    <n v="3"/>
    <n v="1"/>
    <n v="3"/>
    <n v="1.0499999999999998"/>
  </r>
  <r>
    <s v="CUS8964"/>
    <x v="814"/>
    <x v="3"/>
    <x v="1"/>
    <s v="Madison Street"/>
    <s v="Park Roaste"/>
    <s v="DES001"/>
    <x v="3"/>
    <n v="3.75"/>
    <n v="1"/>
    <n v="3.75"/>
    <n v="1.3125"/>
  </r>
  <r>
    <s v="CUS8965"/>
    <x v="495"/>
    <x v="1"/>
    <x v="2"/>
    <s v="Brooklyn"/>
    <s v="Beanery"/>
    <s v="SPC001"/>
    <x v="0"/>
    <n v="3.1"/>
    <n v="1"/>
    <n v="3.1"/>
    <n v="1.085"/>
  </r>
  <r>
    <s v="CUS8966"/>
    <x v="88"/>
    <x v="5"/>
    <x v="0"/>
    <s v="Capitol Hill"/>
    <s v="Espresso"/>
    <s v="SPC001"/>
    <x v="6"/>
    <n v="3.5"/>
    <n v="1"/>
    <n v="3.5"/>
    <n v="1.2249999999999999"/>
  </r>
  <r>
    <s v="CUS8967"/>
    <x v="210"/>
    <x v="0"/>
    <x v="0"/>
    <s v="Venice Beach"/>
    <s v="Coffee House"/>
    <s v="SND001"/>
    <x v="1"/>
    <n v="2.5499999999999998"/>
    <n v="1"/>
    <n v="2.5499999999999998"/>
    <n v="0.89249999999999985"/>
  </r>
  <r>
    <s v="CUS8968"/>
    <x v="441"/>
    <x v="2"/>
    <x v="3"/>
    <s v="Pike Place"/>
    <s v="Perk Café"/>
    <s v="SKT001"/>
    <x v="6"/>
    <n v="3.75"/>
    <n v="1"/>
    <n v="3.75"/>
    <n v="1.3125"/>
  </r>
  <r>
    <s v="CUS8969"/>
    <x v="435"/>
    <x v="2"/>
    <x v="4"/>
    <s v="Central Park"/>
    <s v="Delight Café"/>
    <s v="SKT001"/>
    <x v="4"/>
    <n v="4.5"/>
    <n v="1"/>
    <n v="4.5"/>
    <n v="1.575"/>
  </r>
  <r>
    <s v="CUS8970"/>
    <x v="1075"/>
    <x v="5"/>
    <x v="1"/>
    <s v="Madison Street"/>
    <s v="Park Roaste"/>
    <s v="CLD001"/>
    <x v="5"/>
    <n v="3"/>
    <n v="2"/>
    <n v="6"/>
    <n v="2.0999999999999996"/>
  </r>
  <r>
    <s v="CUS8971"/>
    <x v="583"/>
    <x v="0"/>
    <x v="2"/>
    <s v="Central Park"/>
    <s v="C P Coffee "/>
    <s v="SND001"/>
    <x v="4"/>
    <n v="3.5"/>
    <n v="1"/>
    <n v="3.5"/>
    <n v="1.2249999999999999"/>
  </r>
  <r>
    <s v="CUS8972"/>
    <x v="376"/>
    <x v="1"/>
    <x v="1"/>
    <s v="Michigan Avenue"/>
    <s v="Loop Latte Lounge"/>
    <s v="DES001"/>
    <x v="6"/>
    <n v="3"/>
    <n v="2"/>
    <n v="6"/>
    <n v="2.0999999999999996"/>
  </r>
  <r>
    <s v="CUS8973"/>
    <x v="567"/>
    <x v="5"/>
    <x v="2"/>
    <s v="Central Park"/>
    <s v="C P Coffee "/>
    <s v="TEA001"/>
    <x v="3"/>
    <n v="3.25"/>
    <n v="1"/>
    <n v="3.25"/>
    <n v="1.1375"/>
  </r>
  <r>
    <s v="CUS8974"/>
    <x v="582"/>
    <x v="1"/>
    <x v="2"/>
    <s v="Brooklyn"/>
    <s v="Sip &amp; Savor"/>
    <s v="CLD001"/>
    <x v="3"/>
    <n v="2"/>
    <n v="1"/>
    <n v="2"/>
    <n v="0.7"/>
  </r>
  <r>
    <s v="CUS8975"/>
    <x v="439"/>
    <x v="0"/>
    <x v="4"/>
    <s v="Central Park"/>
    <s v="Delight Café"/>
    <s v="SPC001"/>
    <x v="5"/>
    <n v="2.5"/>
    <n v="1"/>
    <n v="2.5"/>
    <n v="0.875"/>
  </r>
  <r>
    <s v="CUS8976"/>
    <x v="171"/>
    <x v="0"/>
    <x v="1"/>
    <s v="Michigan Avenue"/>
    <s v="Loop Latte Lounge"/>
    <s v="SKT001"/>
    <x v="6"/>
    <n v="3.75"/>
    <n v="1"/>
    <n v="3.75"/>
    <n v="1.3125"/>
  </r>
  <r>
    <s v="CUS8977"/>
    <x v="857"/>
    <x v="2"/>
    <x v="1"/>
    <s v="Michigan Avenue"/>
    <s v="Magnificent Mile Cafe"/>
    <s v="DES001"/>
    <x v="0"/>
    <n v="4.5"/>
    <n v="1"/>
    <n v="4.5"/>
    <n v="1.575"/>
  </r>
  <r>
    <s v="CUS8978"/>
    <x v="26"/>
    <x v="4"/>
    <x v="2"/>
    <s v="Brooklyn"/>
    <s v="Sip &amp; Savor"/>
    <s v="DES001"/>
    <x v="4"/>
    <n v="2.5"/>
    <n v="1"/>
    <n v="2.5"/>
    <n v="0.875"/>
  </r>
  <r>
    <s v="CUS8979"/>
    <x v="24"/>
    <x v="4"/>
    <x v="0"/>
    <s v="Venice Beach"/>
    <s v="Beach Cafe"/>
    <s v="SND001"/>
    <x v="4"/>
    <n v="2.5"/>
    <n v="1"/>
    <n v="2.5"/>
    <n v="0.875"/>
  </r>
  <r>
    <s v="CUS8980"/>
    <x v="1076"/>
    <x v="2"/>
    <x v="1"/>
    <s v="Michigan Avenue"/>
    <s v="Magnificent Mile Cafe"/>
    <s v="TEA001"/>
    <x v="3"/>
    <n v="3"/>
    <n v="1"/>
    <n v="3"/>
    <n v="1.0499999999999998"/>
  </r>
  <r>
    <s v="CUS8981"/>
    <x v="838"/>
    <x v="3"/>
    <x v="1"/>
    <s v="Madison Street"/>
    <s v="Park Roaste"/>
    <s v="SND001"/>
    <x v="0"/>
    <n v="8.9499999999999993"/>
    <n v="1"/>
    <n v="8.9499999999999993"/>
    <n v="3.1324999999999994"/>
  </r>
  <r>
    <s v="CUS8982"/>
    <x v="1012"/>
    <x v="5"/>
    <x v="4"/>
    <s v="Central Park"/>
    <s v="Suburban Sip Spot"/>
    <s v="SPC001"/>
    <x v="4"/>
    <n v="3"/>
    <n v="2"/>
    <n v="6"/>
    <n v="2.0999999999999996"/>
  </r>
  <r>
    <s v="CUS8983"/>
    <x v="60"/>
    <x v="3"/>
    <x v="4"/>
    <s v="Zilker Park"/>
    <s v="Lakeside Brew "/>
    <s v="COF001"/>
    <x v="1"/>
    <n v="13.33"/>
    <n v="1"/>
    <n v="13.33"/>
    <n v="4.6654999999999998"/>
  </r>
  <r>
    <s v="CUS8984"/>
    <x v="212"/>
    <x v="1"/>
    <x v="3"/>
    <s v="Pike Place"/>
    <s v="Perk Café"/>
    <s v="DES001"/>
    <x v="0"/>
    <n v="2.2000000000000002"/>
    <n v="2"/>
    <n v="4.4000000000000004"/>
    <n v="1.54"/>
  </r>
  <r>
    <s v="CUS8985"/>
    <x v="524"/>
    <x v="0"/>
    <x v="2"/>
    <s v="Brooklyn"/>
    <s v="Beanery"/>
    <s v="CLD001"/>
    <x v="2"/>
    <n v="3.1"/>
    <n v="2"/>
    <n v="6.2"/>
    <n v="2.17"/>
  </r>
  <r>
    <s v="CUS8986"/>
    <x v="258"/>
    <x v="1"/>
    <x v="1"/>
    <s v="Michigan Avenue"/>
    <s v="Magnificent Mile Cafe"/>
    <s v="SPC001"/>
    <x v="4"/>
    <n v="4.25"/>
    <n v="1"/>
    <n v="4.25"/>
    <n v="1.4874999999999998"/>
  </r>
  <r>
    <s v="CUS8987"/>
    <x v="185"/>
    <x v="3"/>
    <x v="1"/>
    <s v="Michigan Avenue"/>
    <s v="Loop Latte Lounge"/>
    <s v="CLD001"/>
    <x v="0"/>
    <n v="0.8"/>
    <n v="2"/>
    <n v="1.6"/>
    <n v="0.55999999999999994"/>
  </r>
  <r>
    <s v="CUS8988"/>
    <x v="951"/>
    <x v="2"/>
    <x v="0"/>
    <s v="Hollywood Hills"/>
    <s v="Hills Cafe"/>
    <s v="TEA001"/>
    <x v="1"/>
    <n v="2.5"/>
    <n v="2"/>
    <n v="5"/>
    <n v="1.75"/>
  </r>
  <r>
    <s v="CUS8989"/>
    <x v="546"/>
    <x v="6"/>
    <x v="2"/>
    <s v="Central Park"/>
    <s v="C P Coffee "/>
    <s v="TEA001"/>
    <x v="4"/>
    <n v="4"/>
    <n v="2"/>
    <n v="8"/>
    <n v="2.8"/>
  </r>
  <r>
    <s v="CUS8990"/>
    <x v="816"/>
    <x v="0"/>
    <x v="2"/>
    <s v="Central Park"/>
    <s v="C P Coffee "/>
    <s v="SKT001"/>
    <x v="1"/>
    <n v="3.75"/>
    <n v="1"/>
    <n v="3.75"/>
    <n v="1.3125"/>
  </r>
  <r>
    <s v="CUS8991"/>
    <x v="68"/>
    <x v="4"/>
    <x v="1"/>
    <s v="Madison Street"/>
    <s v="Park Brew"/>
    <s v="SPC001"/>
    <x v="0"/>
    <n v="0.8"/>
    <n v="2"/>
    <n v="1.6"/>
    <n v="0.55999999999999994"/>
  </r>
  <r>
    <s v="CUS8992"/>
    <x v="994"/>
    <x v="0"/>
    <x v="4"/>
    <s v="Zilker Park"/>
    <s v="Lakeside Brew "/>
    <s v="COF001"/>
    <x v="3"/>
    <n v="2.5499999999999998"/>
    <n v="2"/>
    <n v="5.0999999999999996"/>
    <n v="1.7849999999999997"/>
  </r>
  <r>
    <s v="CUS8993"/>
    <x v="948"/>
    <x v="1"/>
    <x v="3"/>
    <s v="Pike Place"/>
    <s v="Perk Café"/>
    <s v="DES001"/>
    <x v="2"/>
    <n v="3"/>
    <n v="2"/>
    <n v="6"/>
    <n v="2.0999999999999996"/>
  </r>
  <r>
    <s v="CUS8994"/>
    <x v="621"/>
    <x v="0"/>
    <x v="2"/>
    <s v="Brooklyn"/>
    <s v="Sip &amp; Savor"/>
    <s v="TEA001"/>
    <x v="2"/>
    <n v="3"/>
    <n v="1"/>
    <n v="3"/>
    <n v="1.0499999999999998"/>
  </r>
  <r>
    <s v="CUS8995"/>
    <x v="70"/>
    <x v="1"/>
    <x v="1"/>
    <s v="Madison Street"/>
    <s v="Park Brew"/>
    <s v="SND001"/>
    <x v="6"/>
    <n v="3.5"/>
    <n v="1"/>
    <n v="3.5"/>
    <n v="1.2249999999999999"/>
  </r>
  <r>
    <s v="CUS8996"/>
    <x v="515"/>
    <x v="4"/>
    <x v="1"/>
    <s v="Madison Street"/>
    <s v="Park Roaste"/>
    <s v="SKT001"/>
    <x v="2"/>
    <n v="3"/>
    <n v="2"/>
    <n v="6"/>
    <n v="2.0999999999999996"/>
  </r>
  <r>
    <s v="CUS8997"/>
    <x v="810"/>
    <x v="5"/>
    <x v="0"/>
    <s v="Capitol Hill"/>
    <s v="Espresso"/>
    <s v="SND001"/>
    <x v="2"/>
    <n v="3"/>
    <n v="1"/>
    <n v="3"/>
    <n v="1.0499999999999998"/>
  </r>
  <r>
    <s v="CUS8998"/>
    <x v="387"/>
    <x v="5"/>
    <x v="2"/>
    <s v="Central Park"/>
    <s v="C P Coffee "/>
    <s v="COF001"/>
    <x v="1"/>
    <n v="3.75"/>
    <n v="1"/>
    <n v="3.75"/>
    <n v="1.3125"/>
  </r>
  <r>
    <s v="CUS8999"/>
    <x v="914"/>
    <x v="2"/>
    <x v="4"/>
    <s v="Central Park"/>
    <s v="Delight Café"/>
    <s v="SND001"/>
    <x v="4"/>
    <n v="4.75"/>
    <n v="1"/>
    <n v="4.75"/>
    <n v="1.6624999999999999"/>
  </r>
  <r>
    <s v="CUS9000"/>
    <x v="324"/>
    <x v="2"/>
    <x v="4"/>
    <s v="Zilker Park"/>
    <s v="Lakeside Brew "/>
    <s v="SKT001"/>
    <x v="4"/>
    <n v="3.75"/>
    <n v="2"/>
    <n v="7.5"/>
    <n v="2.625"/>
  </r>
  <r>
    <s v="CUS9001"/>
    <x v="171"/>
    <x v="0"/>
    <x v="1"/>
    <s v="Madison Street"/>
    <s v="Park Brew"/>
    <s v="SND001"/>
    <x v="3"/>
    <n v="0.8"/>
    <n v="1"/>
    <n v="0.8"/>
    <n v="0.27999999999999997"/>
  </r>
  <r>
    <s v="CUS9002"/>
    <x v="689"/>
    <x v="3"/>
    <x v="1"/>
    <s v="Michigan Avenue"/>
    <s v="Magnificent Mile Cafe"/>
    <s v="SKT001"/>
    <x v="6"/>
    <n v="3.1"/>
    <n v="1"/>
    <n v="3.1"/>
    <n v="1.085"/>
  </r>
  <r>
    <s v="CUS9003"/>
    <x v="695"/>
    <x v="2"/>
    <x v="3"/>
    <s v="Pike Place"/>
    <s v="Perk Café"/>
    <s v="CLD001"/>
    <x v="5"/>
    <n v="3"/>
    <n v="1"/>
    <n v="3"/>
    <n v="1.0499999999999998"/>
  </r>
  <r>
    <s v="CUS9004"/>
    <x v="699"/>
    <x v="2"/>
    <x v="2"/>
    <s v="Brooklyn"/>
    <s v="Beanery"/>
    <s v="TEA001"/>
    <x v="4"/>
    <n v="3"/>
    <n v="2"/>
    <n v="6"/>
    <n v="2.0999999999999996"/>
  </r>
  <r>
    <s v="CUS9005"/>
    <x v="1001"/>
    <x v="4"/>
    <x v="0"/>
    <s v="Venice Beach"/>
    <s v="Beach Cafe"/>
    <s v="SKT001"/>
    <x v="6"/>
    <n v="3.5"/>
    <n v="2"/>
    <n v="7"/>
    <n v="2.4499999999999997"/>
  </r>
  <r>
    <s v="CUS9006"/>
    <x v="110"/>
    <x v="2"/>
    <x v="4"/>
    <s v="Central Park"/>
    <s v="Delight Café"/>
    <s v="TEA001"/>
    <x v="6"/>
    <n v="2.5"/>
    <n v="1"/>
    <n v="2.5"/>
    <n v="0.875"/>
  </r>
  <r>
    <s v="CUS9007"/>
    <x v="312"/>
    <x v="0"/>
    <x v="3"/>
    <s v="Pike Place"/>
    <s v="Perk Café"/>
    <s v="CLD001"/>
    <x v="6"/>
    <n v="3.75"/>
    <n v="2"/>
    <n v="7.5"/>
    <n v="2.625"/>
  </r>
  <r>
    <s v="CUS9008"/>
    <x v="301"/>
    <x v="0"/>
    <x v="3"/>
    <s v="Capitol Hill"/>
    <s v="Brew Cafe"/>
    <s v="SPC001"/>
    <x v="5"/>
    <n v="0.8"/>
    <n v="2"/>
    <n v="1.6"/>
    <n v="0.55999999999999994"/>
  </r>
  <r>
    <s v="CUS9009"/>
    <x v="612"/>
    <x v="0"/>
    <x v="2"/>
    <s v="Brooklyn"/>
    <s v="Sip &amp; Savor"/>
    <s v="CLD001"/>
    <x v="1"/>
    <n v="3"/>
    <n v="1"/>
    <n v="3"/>
    <n v="1.0499999999999998"/>
  </r>
  <r>
    <s v="CUS9010"/>
    <x v="562"/>
    <x v="6"/>
    <x v="1"/>
    <s v="Michigan Avenue"/>
    <s v="Loop Latte Lounge"/>
    <s v="COF001"/>
    <x v="5"/>
    <n v="3"/>
    <n v="1"/>
    <n v="3"/>
    <n v="1.0499999999999998"/>
  </r>
  <r>
    <s v="CUS9011"/>
    <x v="437"/>
    <x v="0"/>
    <x v="0"/>
    <s v="Hollywood Hills"/>
    <s v="Hills Cafe"/>
    <s v="COF001"/>
    <x v="1"/>
    <n v="3.75"/>
    <n v="1"/>
    <n v="3.75"/>
    <n v="1.3125"/>
  </r>
  <r>
    <s v="CUS9012"/>
    <x v="314"/>
    <x v="5"/>
    <x v="2"/>
    <s v="Central Park"/>
    <s v="C P Coffee "/>
    <s v="COF001"/>
    <x v="6"/>
    <n v="3"/>
    <n v="1"/>
    <n v="3"/>
    <n v="1.0499999999999998"/>
  </r>
  <r>
    <s v="CUS9013"/>
    <x v="840"/>
    <x v="5"/>
    <x v="1"/>
    <s v="Madison Street"/>
    <s v="Park Brew"/>
    <s v="TEA001"/>
    <x v="1"/>
    <n v="3.5"/>
    <n v="1"/>
    <n v="3.5"/>
    <n v="1.2249999999999999"/>
  </r>
  <r>
    <s v="CUS9014"/>
    <x v="1065"/>
    <x v="1"/>
    <x v="1"/>
    <s v="Michigan Avenue"/>
    <s v="Magnificent Mile Cafe"/>
    <s v="CLD001"/>
    <x v="1"/>
    <n v="3.75"/>
    <n v="1"/>
    <n v="3.75"/>
    <n v="1.3125"/>
  </r>
  <r>
    <s v="CUS9015"/>
    <x v="408"/>
    <x v="6"/>
    <x v="1"/>
    <s v="Madison Street"/>
    <s v="Park Brew"/>
    <s v="TEA001"/>
    <x v="5"/>
    <n v="3.75"/>
    <n v="1"/>
    <n v="3.75"/>
    <n v="1.3125"/>
  </r>
  <r>
    <s v="CUS9016"/>
    <x v="1069"/>
    <x v="1"/>
    <x v="0"/>
    <s v="Hollywood Hills"/>
    <s v="Hills Cafe"/>
    <s v="SKT001"/>
    <x v="5"/>
    <n v="2.5"/>
    <n v="2"/>
    <n v="5"/>
    <n v="1.75"/>
  </r>
  <r>
    <s v="CUS9017"/>
    <x v="733"/>
    <x v="6"/>
    <x v="1"/>
    <s v="Madison Street"/>
    <s v="Park Roaste"/>
    <s v="SPC001"/>
    <x v="4"/>
    <n v="3"/>
    <n v="1"/>
    <n v="3"/>
    <n v="1.0499999999999998"/>
  </r>
  <r>
    <s v="CUS9018"/>
    <x v="402"/>
    <x v="0"/>
    <x v="1"/>
    <s v="Madison Street"/>
    <s v="Park Brew"/>
    <s v="DES001"/>
    <x v="2"/>
    <n v="3"/>
    <n v="2"/>
    <n v="6"/>
    <n v="2.0999999999999996"/>
  </r>
  <r>
    <s v="CUS9019"/>
    <x v="917"/>
    <x v="5"/>
    <x v="2"/>
    <s v="Brooklyn"/>
    <s v="Beanery"/>
    <s v="COF001"/>
    <x v="3"/>
    <n v="3"/>
    <n v="1"/>
    <n v="3"/>
    <n v="1.0499999999999998"/>
  </r>
  <r>
    <s v="CUS9020"/>
    <x v="712"/>
    <x v="2"/>
    <x v="2"/>
    <s v="Central Park"/>
    <s v="C P Coffee "/>
    <s v="COF001"/>
    <x v="0"/>
    <n v="3"/>
    <n v="1"/>
    <n v="3"/>
    <n v="1.0499999999999998"/>
  </r>
  <r>
    <s v="CUS9021"/>
    <x v="947"/>
    <x v="3"/>
    <x v="3"/>
    <s v="Pike Place"/>
    <s v="Perk Café"/>
    <s v="COF001"/>
    <x v="4"/>
    <n v="3"/>
    <n v="3"/>
    <n v="9"/>
    <n v="3.15"/>
  </r>
  <r>
    <s v="CUS9022"/>
    <x v="493"/>
    <x v="3"/>
    <x v="4"/>
    <s v="Central Park"/>
    <s v="Suburban Sip Spot"/>
    <s v="DES001"/>
    <x v="0"/>
    <n v="3.5"/>
    <n v="1"/>
    <n v="3.5"/>
    <n v="1.2249999999999999"/>
  </r>
  <r>
    <s v="CUS9023"/>
    <x v="1085"/>
    <x v="6"/>
    <x v="1"/>
    <s v="Madison Street"/>
    <s v="Park Roaste"/>
    <s v="DES001"/>
    <x v="5"/>
    <n v="2"/>
    <n v="2"/>
    <n v="4"/>
    <n v="1.4"/>
  </r>
  <r>
    <s v="CUS9024"/>
    <x v="755"/>
    <x v="3"/>
    <x v="2"/>
    <s v="Central Park"/>
    <s v="C P Coffee "/>
    <s v="SKT001"/>
    <x v="4"/>
    <n v="3.75"/>
    <n v="1"/>
    <n v="3.75"/>
    <n v="1.3125"/>
  </r>
  <r>
    <s v="CUS9025"/>
    <x v="776"/>
    <x v="1"/>
    <x v="1"/>
    <s v="Madison Street"/>
    <s v="Park Roaste"/>
    <s v="COF001"/>
    <x v="4"/>
    <n v="2"/>
    <n v="2"/>
    <n v="4"/>
    <n v="1.4"/>
  </r>
  <r>
    <s v="CUS9026"/>
    <x v="539"/>
    <x v="1"/>
    <x v="4"/>
    <s v="Central Park"/>
    <s v="Suburban Sip Spot"/>
    <s v="CLD001"/>
    <x v="0"/>
    <n v="3.25"/>
    <n v="1"/>
    <n v="3.25"/>
    <n v="1.1375"/>
  </r>
  <r>
    <s v="CUS9027"/>
    <x v="579"/>
    <x v="2"/>
    <x v="4"/>
    <s v="Zilker Park"/>
    <s v="Lakeside Brew "/>
    <s v="DES001"/>
    <x v="2"/>
    <n v="2.5"/>
    <n v="2"/>
    <n v="5"/>
    <n v="1.75"/>
  </r>
  <r>
    <s v="CUS9028"/>
    <x v="705"/>
    <x v="5"/>
    <x v="2"/>
    <s v="Central Park"/>
    <s v="TSQ Brew"/>
    <s v="SKT001"/>
    <x v="1"/>
    <n v="3.5"/>
    <n v="2"/>
    <n v="7"/>
    <n v="2.4499999999999997"/>
  </r>
  <r>
    <s v="CUS9029"/>
    <x v="160"/>
    <x v="0"/>
    <x v="2"/>
    <s v="Central Park"/>
    <s v="C P Coffee "/>
    <s v="COF001"/>
    <x v="0"/>
    <n v="2.5"/>
    <n v="2"/>
    <n v="5"/>
    <n v="1.75"/>
  </r>
  <r>
    <s v="CUS9030"/>
    <x v="878"/>
    <x v="6"/>
    <x v="1"/>
    <s v="Michigan Avenue"/>
    <s v="Loop Latte Lounge"/>
    <s v="CLD001"/>
    <x v="6"/>
    <n v="3"/>
    <n v="2"/>
    <n v="6"/>
    <n v="2.0999999999999996"/>
  </r>
  <r>
    <s v="CUS9031"/>
    <x v="471"/>
    <x v="5"/>
    <x v="2"/>
    <s v="Central Park"/>
    <s v="TSQ Brew"/>
    <s v="TEA001"/>
    <x v="2"/>
    <n v="3.75"/>
    <n v="1"/>
    <n v="3.75"/>
    <n v="1.3125"/>
  </r>
  <r>
    <s v="CUS9032"/>
    <x v="320"/>
    <x v="0"/>
    <x v="1"/>
    <s v="Michigan Avenue"/>
    <s v="Loop Latte Lounge"/>
    <s v="SND001"/>
    <x v="5"/>
    <n v="3.75"/>
    <n v="1"/>
    <n v="3.75"/>
    <n v="1.3125"/>
  </r>
  <r>
    <s v="CUS9033"/>
    <x v="291"/>
    <x v="0"/>
    <x v="1"/>
    <s v="Michigan Avenue"/>
    <s v="Magnificent Mile Cafe"/>
    <s v="SKT001"/>
    <x v="1"/>
    <n v="2.5"/>
    <n v="1"/>
    <n v="2.5"/>
    <n v="0.875"/>
  </r>
  <r>
    <s v="CUS9034"/>
    <x v="435"/>
    <x v="2"/>
    <x v="3"/>
    <s v="Capitol Hill"/>
    <s v="Brew Cafe"/>
    <s v="TEA001"/>
    <x v="4"/>
    <n v="3"/>
    <n v="2"/>
    <n v="6"/>
    <n v="2.0999999999999996"/>
  </r>
  <r>
    <s v="CUS9035"/>
    <x v="72"/>
    <x v="2"/>
    <x v="4"/>
    <s v="Central Park"/>
    <s v="Suburban Sip Spot"/>
    <s v="CLD001"/>
    <x v="6"/>
    <n v="3.25"/>
    <n v="1"/>
    <n v="3.25"/>
    <n v="1.1375"/>
  </r>
  <r>
    <s v="CUS9036"/>
    <x v="158"/>
    <x v="1"/>
    <x v="2"/>
    <s v="Central Park"/>
    <s v="TSQ Brew"/>
    <s v="TEA001"/>
    <x v="5"/>
    <n v="2.5"/>
    <n v="2"/>
    <n v="5"/>
    <n v="1.75"/>
  </r>
  <r>
    <s v="CUS9037"/>
    <x v="156"/>
    <x v="4"/>
    <x v="0"/>
    <s v="Venice Beach"/>
    <s v="Beach Cafe"/>
    <s v="CLD001"/>
    <x v="3"/>
    <n v="3.75"/>
    <n v="1"/>
    <n v="3.75"/>
    <n v="1.3125"/>
  </r>
  <r>
    <s v="CUS9038"/>
    <x v="982"/>
    <x v="5"/>
    <x v="2"/>
    <s v="Central Park"/>
    <s v="TSQ Brew"/>
    <s v="SKT001"/>
    <x v="0"/>
    <n v="3.75"/>
    <n v="1"/>
    <n v="3.75"/>
    <n v="1.3125"/>
  </r>
  <r>
    <s v="CUS9039"/>
    <x v="95"/>
    <x v="4"/>
    <x v="0"/>
    <s v="Hollywood Hills"/>
    <s v="Hills Cafe"/>
    <s v="TEA001"/>
    <x v="5"/>
    <n v="3.5"/>
    <n v="1"/>
    <n v="3.5"/>
    <n v="1.2249999999999999"/>
  </r>
  <r>
    <s v="CUS9040"/>
    <x v="558"/>
    <x v="4"/>
    <x v="0"/>
    <s v="Venice Beach"/>
    <s v="Beach Cafe"/>
    <s v="SPC001"/>
    <x v="5"/>
    <n v="2.5"/>
    <n v="2"/>
    <n v="5"/>
    <n v="1.75"/>
  </r>
  <r>
    <s v="CUS9041"/>
    <x v="172"/>
    <x v="2"/>
    <x v="3"/>
    <s v="Pike Place"/>
    <s v="Perk Café"/>
    <s v="SPC001"/>
    <x v="2"/>
    <n v="2.5"/>
    <n v="1"/>
    <n v="2.5"/>
    <n v="0.875"/>
  </r>
  <r>
    <s v="CUS9042"/>
    <x v="683"/>
    <x v="1"/>
    <x v="3"/>
    <s v="Capitol Hill"/>
    <s v="Brew Cafe"/>
    <s v="SPC001"/>
    <x v="3"/>
    <n v="18"/>
    <n v="1"/>
    <n v="18"/>
    <n v="6.3"/>
  </r>
  <r>
    <s v="CUS9043"/>
    <x v="348"/>
    <x v="6"/>
    <x v="4"/>
    <s v="Central Park"/>
    <s v="Suburban Sip Spot"/>
    <s v="SKT001"/>
    <x v="4"/>
    <n v="3.75"/>
    <n v="1"/>
    <n v="3.75"/>
    <n v="1.3125"/>
  </r>
  <r>
    <s v="CUS9044"/>
    <x v="412"/>
    <x v="6"/>
    <x v="0"/>
    <s v="Venice Beach"/>
    <s v="Beach Cafe"/>
    <s v="COF001"/>
    <x v="2"/>
    <n v="3.75"/>
    <n v="1"/>
    <n v="3.75"/>
    <n v="1.3125"/>
  </r>
  <r>
    <s v="CUS9045"/>
    <x v="632"/>
    <x v="0"/>
    <x v="1"/>
    <s v="Michigan Avenue"/>
    <s v="Magnificent Mile Cafe"/>
    <s v="COF001"/>
    <x v="0"/>
    <n v="3.1"/>
    <n v="2"/>
    <n v="6.2"/>
    <n v="2.17"/>
  </r>
  <r>
    <s v="CUS9046"/>
    <x v="303"/>
    <x v="3"/>
    <x v="0"/>
    <s v="Hollywood Hills"/>
    <s v="Hills Cafe"/>
    <s v="SND001"/>
    <x v="3"/>
    <n v="3.75"/>
    <n v="2"/>
    <n v="7.5"/>
    <n v="2.625"/>
  </r>
  <r>
    <s v="CUS9047"/>
    <x v="471"/>
    <x v="5"/>
    <x v="2"/>
    <s v="Central Park"/>
    <s v="C P Coffee "/>
    <s v="SND001"/>
    <x v="1"/>
    <n v="0.8"/>
    <n v="2"/>
    <n v="1.6"/>
    <n v="0.55999999999999994"/>
  </r>
  <r>
    <s v="CUS9048"/>
    <x v="139"/>
    <x v="4"/>
    <x v="1"/>
    <s v="Michigan Avenue"/>
    <s v="Magnificent Mile Cafe"/>
    <s v="COF001"/>
    <x v="5"/>
    <n v="3"/>
    <n v="1"/>
    <n v="3"/>
    <n v="1.0499999999999998"/>
  </r>
  <r>
    <s v="CUS9049"/>
    <x v="725"/>
    <x v="4"/>
    <x v="1"/>
    <s v="Michigan Avenue"/>
    <s v="Magnificent Mile Cafe"/>
    <s v="SND001"/>
    <x v="5"/>
    <n v="2.5"/>
    <n v="1"/>
    <n v="2.5"/>
    <n v="0.875"/>
  </r>
  <r>
    <s v="CUS9050"/>
    <x v="261"/>
    <x v="1"/>
    <x v="1"/>
    <s v="Michigan Avenue"/>
    <s v="Loop Latte Lounge"/>
    <s v="DES001"/>
    <x v="4"/>
    <n v="4"/>
    <n v="2"/>
    <n v="8"/>
    <n v="2.8"/>
  </r>
  <r>
    <s v="CUS9051"/>
    <x v="694"/>
    <x v="2"/>
    <x v="1"/>
    <s v="Michigan Avenue"/>
    <s v="Loop Latte Lounge"/>
    <s v="CLD001"/>
    <x v="1"/>
    <n v="2.5"/>
    <n v="1"/>
    <n v="2.5"/>
    <n v="0.875"/>
  </r>
  <r>
    <s v="CUS9052"/>
    <x v="320"/>
    <x v="0"/>
    <x v="4"/>
    <s v="Central Park"/>
    <s v="Suburban Sip Spot"/>
    <s v="DES001"/>
    <x v="6"/>
    <n v="2.5"/>
    <n v="2"/>
    <n v="5"/>
    <n v="1.75"/>
  </r>
  <r>
    <s v="CUS9053"/>
    <x v="907"/>
    <x v="4"/>
    <x v="0"/>
    <s v="Venice Beach"/>
    <s v="Beach Cafe"/>
    <s v="SPC001"/>
    <x v="1"/>
    <n v="4.75"/>
    <n v="1"/>
    <n v="4.75"/>
    <n v="1.6624999999999999"/>
  </r>
  <r>
    <s v="CUS9054"/>
    <x v="297"/>
    <x v="0"/>
    <x v="0"/>
    <s v="Venice Beach"/>
    <s v="Coffee House"/>
    <s v="DES001"/>
    <x v="6"/>
    <n v="4.75"/>
    <n v="1"/>
    <n v="4.75"/>
    <n v="1.6624999999999999"/>
  </r>
  <r>
    <s v="CUS9055"/>
    <x v="168"/>
    <x v="1"/>
    <x v="0"/>
    <s v="Hollywood Hills"/>
    <s v="Hills Cafe"/>
    <s v="DES001"/>
    <x v="0"/>
    <n v="3.1"/>
    <n v="2"/>
    <n v="6.2"/>
    <n v="2.17"/>
  </r>
  <r>
    <s v="CUS9056"/>
    <x v="700"/>
    <x v="6"/>
    <x v="2"/>
    <s v="Central Park"/>
    <s v="C P Coffee "/>
    <s v="SPC001"/>
    <x v="2"/>
    <n v="3"/>
    <n v="1"/>
    <n v="3"/>
    <n v="1.0499999999999998"/>
  </r>
  <r>
    <s v="CUS9057"/>
    <x v="1092"/>
    <x v="3"/>
    <x v="3"/>
    <s v="Capitol Hill"/>
    <s v="Brew Cafe"/>
    <s v="DES001"/>
    <x v="1"/>
    <n v="3"/>
    <n v="2"/>
    <n v="6"/>
    <n v="2.0999999999999996"/>
  </r>
  <r>
    <s v="CUS9058"/>
    <x v="622"/>
    <x v="2"/>
    <x v="0"/>
    <s v="Venice Beach"/>
    <s v="Beach Cafe"/>
    <s v="SKT001"/>
    <x v="1"/>
    <n v="2.5"/>
    <n v="1"/>
    <n v="2.5"/>
    <n v="0.875"/>
  </r>
  <r>
    <s v="CUS9059"/>
    <x v="1018"/>
    <x v="0"/>
    <x v="0"/>
    <s v="Venice Beach"/>
    <s v="Beach Cafe"/>
    <s v="SND001"/>
    <x v="2"/>
    <n v="3.1"/>
    <n v="1"/>
    <n v="3.1"/>
    <n v="1.085"/>
  </r>
  <r>
    <s v="CUS9060"/>
    <x v="454"/>
    <x v="4"/>
    <x v="1"/>
    <s v="Michigan Avenue"/>
    <s v="Loop Latte Lounge"/>
    <s v="TEA001"/>
    <x v="3"/>
    <n v="3.75"/>
    <n v="1"/>
    <n v="3.75"/>
    <n v="1.3125"/>
  </r>
  <r>
    <s v="CUS9061"/>
    <x v="527"/>
    <x v="5"/>
    <x v="4"/>
    <s v="Central Park"/>
    <s v="Delight Café"/>
    <s v="COF001"/>
    <x v="1"/>
    <n v="3"/>
    <n v="2"/>
    <n v="6"/>
    <n v="2.0999999999999996"/>
  </r>
  <r>
    <s v="CUS9062"/>
    <x v="319"/>
    <x v="3"/>
    <x v="2"/>
    <s v="Brooklyn"/>
    <s v="Beanery"/>
    <s v="SND001"/>
    <x v="1"/>
    <n v="3.5"/>
    <n v="2"/>
    <n v="7"/>
    <n v="2.4499999999999997"/>
  </r>
  <r>
    <s v="CUS9063"/>
    <x v="888"/>
    <x v="6"/>
    <x v="0"/>
    <s v="Hollywood Hills"/>
    <s v="Hills Cafe"/>
    <s v="COF001"/>
    <x v="6"/>
    <n v="2.2000000000000002"/>
    <n v="1"/>
    <n v="2.2000000000000002"/>
    <n v="0.77"/>
  </r>
  <r>
    <s v="CUS9064"/>
    <x v="818"/>
    <x v="5"/>
    <x v="2"/>
    <s v="Central Park"/>
    <s v="C P Coffee "/>
    <s v="SPC001"/>
    <x v="1"/>
    <n v="2"/>
    <n v="1"/>
    <n v="2"/>
    <n v="0.7"/>
  </r>
  <r>
    <s v="CUS9065"/>
    <x v="784"/>
    <x v="2"/>
    <x v="0"/>
    <s v="Venice Beach"/>
    <s v="Beach Cafe"/>
    <s v="SKT001"/>
    <x v="5"/>
    <n v="3.25"/>
    <n v="1"/>
    <n v="3.25"/>
    <n v="1.1375"/>
  </r>
  <r>
    <s v="CUS9066"/>
    <x v="674"/>
    <x v="4"/>
    <x v="0"/>
    <s v="Hollywood Hills"/>
    <s v="Hills Cafe"/>
    <s v="SKT001"/>
    <x v="6"/>
    <n v="2"/>
    <n v="2"/>
    <n v="4"/>
    <n v="1.4"/>
  </r>
  <r>
    <s v="CUS9067"/>
    <x v="286"/>
    <x v="3"/>
    <x v="2"/>
    <s v="Brooklyn"/>
    <s v="Beanery"/>
    <s v="DES001"/>
    <x v="2"/>
    <n v="3.75"/>
    <n v="1"/>
    <n v="3.75"/>
    <n v="1.3125"/>
  </r>
  <r>
    <s v="CUS9068"/>
    <x v="366"/>
    <x v="1"/>
    <x v="2"/>
    <s v="Central Park"/>
    <s v="TSQ Brew"/>
    <s v="SKT001"/>
    <x v="6"/>
    <n v="2.5"/>
    <n v="2"/>
    <n v="5"/>
    <n v="1.75"/>
  </r>
  <r>
    <s v="CUS9069"/>
    <x v="282"/>
    <x v="6"/>
    <x v="3"/>
    <s v="Capitol Hill"/>
    <s v="Brew Cafe"/>
    <s v="SKT001"/>
    <x v="2"/>
    <n v="3"/>
    <n v="2"/>
    <n v="6"/>
    <n v="2.0999999999999996"/>
  </r>
  <r>
    <s v="CUS9070"/>
    <x v="164"/>
    <x v="1"/>
    <x v="2"/>
    <s v="Central Park"/>
    <s v="C P Coffee "/>
    <s v="SPC001"/>
    <x v="0"/>
    <n v="4.25"/>
    <n v="2"/>
    <n v="8.5"/>
    <n v="2.9749999999999996"/>
  </r>
  <r>
    <s v="CUS9071"/>
    <x v="31"/>
    <x v="5"/>
    <x v="2"/>
    <s v="Brooklyn"/>
    <s v="Sip &amp; Savor"/>
    <s v="CLD001"/>
    <x v="5"/>
    <n v="0.8"/>
    <n v="2"/>
    <n v="1.6"/>
    <n v="0.55999999999999994"/>
  </r>
  <r>
    <s v="CUS9072"/>
    <x v="941"/>
    <x v="0"/>
    <x v="0"/>
    <s v="Capitol Hill"/>
    <s v="Espresso"/>
    <s v="SKT001"/>
    <x v="3"/>
    <n v="2.5"/>
    <n v="2"/>
    <n v="5"/>
    <n v="1.75"/>
  </r>
  <r>
    <s v="CUS9073"/>
    <x v="1066"/>
    <x v="0"/>
    <x v="1"/>
    <s v="Madison Street"/>
    <s v="Park Brew"/>
    <s v="SPC001"/>
    <x v="2"/>
    <n v="3"/>
    <n v="2"/>
    <n v="6"/>
    <n v="2.0999999999999996"/>
  </r>
  <r>
    <s v="CUS9074"/>
    <x v="932"/>
    <x v="1"/>
    <x v="2"/>
    <s v="Central Park"/>
    <s v="TSQ Brew"/>
    <s v="TEA001"/>
    <x v="2"/>
    <n v="2.5"/>
    <n v="1"/>
    <n v="2.5"/>
    <n v="0.875"/>
  </r>
  <r>
    <s v="CUS9075"/>
    <x v="586"/>
    <x v="3"/>
    <x v="1"/>
    <s v="Madison Street"/>
    <s v="Park Roaste"/>
    <s v="DES001"/>
    <x v="1"/>
    <n v="3.75"/>
    <n v="2"/>
    <n v="7.5"/>
    <n v="2.625"/>
  </r>
  <r>
    <s v="CUS9076"/>
    <x v="209"/>
    <x v="4"/>
    <x v="0"/>
    <s v="Venice Beach"/>
    <s v="Coffee House"/>
    <s v="SKT001"/>
    <x v="6"/>
    <n v="3"/>
    <n v="1"/>
    <n v="3"/>
    <n v="1.0499999999999998"/>
  </r>
  <r>
    <s v="CUS9077"/>
    <x v="560"/>
    <x v="6"/>
    <x v="4"/>
    <s v="Zilker Park"/>
    <s v="Lakeside Brew "/>
    <s v="SPC001"/>
    <x v="3"/>
    <n v="19.75"/>
    <n v="1"/>
    <n v="19.75"/>
    <n v="6.9124999999999996"/>
  </r>
  <r>
    <s v="CUS9078"/>
    <x v="358"/>
    <x v="0"/>
    <x v="3"/>
    <s v="Capitol Hill"/>
    <s v="Brew Cafe"/>
    <s v="CLD001"/>
    <x v="3"/>
    <n v="4"/>
    <n v="2"/>
    <n v="8"/>
    <n v="2.8"/>
  </r>
  <r>
    <s v="CUS9079"/>
    <x v="869"/>
    <x v="0"/>
    <x v="1"/>
    <s v="Madison Street"/>
    <s v="Park Roaste"/>
    <s v="DES001"/>
    <x v="5"/>
    <n v="7.6"/>
    <n v="1"/>
    <n v="7.6"/>
    <n v="2.6599999999999997"/>
  </r>
  <r>
    <s v="CUS9080"/>
    <x v="580"/>
    <x v="4"/>
    <x v="2"/>
    <s v="Central Park"/>
    <s v="C P Coffee "/>
    <s v="SKT001"/>
    <x v="5"/>
    <n v="2.5"/>
    <n v="2"/>
    <n v="5"/>
    <n v="1.75"/>
  </r>
  <r>
    <s v="CUS9081"/>
    <x v="835"/>
    <x v="4"/>
    <x v="2"/>
    <s v="Central Park"/>
    <s v="TSQ Brew"/>
    <s v="SKT001"/>
    <x v="2"/>
    <n v="3.5"/>
    <n v="3"/>
    <n v="10.5"/>
    <n v="3.6749999999999998"/>
  </r>
  <r>
    <s v="CUS9082"/>
    <x v="1021"/>
    <x v="1"/>
    <x v="1"/>
    <s v="Michigan Avenue"/>
    <s v="Loop Latte Lounge"/>
    <s v="DES001"/>
    <x v="5"/>
    <n v="2"/>
    <n v="2"/>
    <n v="4"/>
    <n v="1.4"/>
  </r>
  <r>
    <s v="CUS9083"/>
    <x v="794"/>
    <x v="3"/>
    <x v="0"/>
    <s v="Hollywood Hills"/>
    <s v="Hills Cafe"/>
    <s v="SND001"/>
    <x v="1"/>
    <n v="2.5"/>
    <n v="2"/>
    <n v="5"/>
    <n v="1.75"/>
  </r>
  <r>
    <s v="CUS9084"/>
    <x v="292"/>
    <x v="0"/>
    <x v="1"/>
    <s v="Michigan Avenue"/>
    <s v="Magnificent Mile Cafe"/>
    <s v="SPC001"/>
    <x v="0"/>
    <n v="4.25"/>
    <n v="2"/>
    <n v="8.5"/>
    <n v="2.9749999999999996"/>
  </r>
  <r>
    <s v="CUS9085"/>
    <x v="274"/>
    <x v="3"/>
    <x v="0"/>
    <s v="Venice Beach"/>
    <s v="Coffee House"/>
    <s v="CLD001"/>
    <x v="0"/>
    <n v="0.8"/>
    <n v="1"/>
    <n v="0.8"/>
    <n v="0.27999999999999997"/>
  </r>
  <r>
    <s v="CUS9086"/>
    <x v="638"/>
    <x v="1"/>
    <x v="0"/>
    <s v="Capitol Hill"/>
    <s v="Espresso"/>
    <s v="SND001"/>
    <x v="3"/>
    <n v="3.5"/>
    <n v="1"/>
    <n v="3.5"/>
    <n v="1.2249999999999999"/>
  </r>
  <r>
    <s v="CUS9087"/>
    <x v="487"/>
    <x v="5"/>
    <x v="1"/>
    <s v="Michigan Avenue"/>
    <s v="Magnificent Mile Cafe"/>
    <s v="SND001"/>
    <x v="4"/>
    <n v="3"/>
    <n v="1"/>
    <n v="3"/>
    <n v="1.0499999999999998"/>
  </r>
  <r>
    <s v="CUS9088"/>
    <x v="1050"/>
    <x v="5"/>
    <x v="2"/>
    <s v="Central Park"/>
    <s v="C P Coffee "/>
    <s v="COF001"/>
    <x v="2"/>
    <n v="4.5"/>
    <n v="1"/>
    <n v="4.5"/>
    <n v="1.575"/>
  </r>
  <r>
    <s v="CUS9089"/>
    <x v="942"/>
    <x v="3"/>
    <x v="2"/>
    <s v="Brooklyn"/>
    <s v="Sip &amp; Savor"/>
    <s v="CLD001"/>
    <x v="2"/>
    <n v="3"/>
    <n v="1"/>
    <n v="3"/>
    <n v="1.0499999999999998"/>
  </r>
  <r>
    <s v="CUS9090"/>
    <x v="97"/>
    <x v="3"/>
    <x v="2"/>
    <s v="Central Park"/>
    <s v="C P Coffee "/>
    <s v="CLD001"/>
    <x v="5"/>
    <n v="2.5"/>
    <n v="1"/>
    <n v="2.5"/>
    <n v="0.875"/>
  </r>
  <r>
    <s v="CUS9091"/>
    <x v="343"/>
    <x v="5"/>
    <x v="2"/>
    <s v="Central Park"/>
    <s v="TSQ Brew"/>
    <s v="SPC001"/>
    <x v="5"/>
    <n v="3.25"/>
    <n v="1"/>
    <n v="3.25"/>
    <n v="1.1375"/>
  </r>
  <r>
    <s v="CUS9092"/>
    <x v="49"/>
    <x v="0"/>
    <x v="2"/>
    <s v="Brooklyn"/>
    <s v="Sip &amp; Savor"/>
    <s v="SKT001"/>
    <x v="4"/>
    <n v="4.5"/>
    <n v="2"/>
    <n v="9"/>
    <n v="3.15"/>
  </r>
  <r>
    <s v="CUS9093"/>
    <x v="1029"/>
    <x v="3"/>
    <x v="0"/>
    <s v="Capitol Hill"/>
    <s v="Espresso"/>
    <s v="DES001"/>
    <x v="5"/>
    <n v="4.25"/>
    <n v="2"/>
    <n v="8.5"/>
    <n v="2.9749999999999996"/>
  </r>
  <r>
    <s v="CUS9094"/>
    <x v="1029"/>
    <x v="3"/>
    <x v="2"/>
    <s v="Brooklyn"/>
    <s v="Sip &amp; Savor"/>
    <s v="SKT001"/>
    <x v="6"/>
    <n v="0.8"/>
    <n v="1"/>
    <n v="0.8"/>
    <n v="0.27999999999999997"/>
  </r>
  <r>
    <s v="CUS9095"/>
    <x v="866"/>
    <x v="3"/>
    <x v="1"/>
    <s v="Madison Street"/>
    <s v="Park Roaste"/>
    <s v="CLD001"/>
    <x v="5"/>
    <n v="8.9499999999999993"/>
    <n v="1"/>
    <n v="8.9499999999999993"/>
    <n v="3.1324999999999994"/>
  </r>
  <r>
    <s v="CUS9096"/>
    <x v="1024"/>
    <x v="4"/>
    <x v="1"/>
    <s v="Madison Street"/>
    <s v="Park Roaste"/>
    <s v="SKT001"/>
    <x v="0"/>
    <n v="2"/>
    <n v="2"/>
    <n v="4"/>
    <n v="1.4"/>
  </r>
  <r>
    <s v="CUS9097"/>
    <x v="926"/>
    <x v="6"/>
    <x v="1"/>
    <s v="Michigan Avenue"/>
    <s v="Loop Latte Lounge"/>
    <s v="SND001"/>
    <x v="2"/>
    <n v="3.25"/>
    <n v="1"/>
    <n v="3.25"/>
    <n v="1.1375"/>
  </r>
  <r>
    <s v="CUS9098"/>
    <x v="379"/>
    <x v="1"/>
    <x v="3"/>
    <s v="Capitol Hill"/>
    <s v="Brew Cafe"/>
    <s v="COF001"/>
    <x v="6"/>
    <n v="3"/>
    <n v="1"/>
    <n v="3"/>
    <n v="1.0499999999999998"/>
  </r>
  <r>
    <s v="CUS9099"/>
    <x v="887"/>
    <x v="6"/>
    <x v="1"/>
    <s v="Madison Street"/>
    <s v="Park Roaste"/>
    <s v="DES001"/>
    <x v="6"/>
    <n v="2.5"/>
    <n v="2"/>
    <n v="5"/>
    <n v="1.75"/>
  </r>
  <r>
    <s v="CUS9100"/>
    <x v="590"/>
    <x v="2"/>
    <x v="0"/>
    <s v="Hollywood Hills"/>
    <s v="Hills Cafe"/>
    <s v="DES001"/>
    <x v="6"/>
    <n v="3.25"/>
    <n v="1"/>
    <n v="3.25"/>
    <n v="1.1375"/>
  </r>
  <r>
    <s v="CUS9101"/>
    <x v="174"/>
    <x v="1"/>
    <x v="2"/>
    <s v="Brooklyn"/>
    <s v="Sip &amp; Savor"/>
    <s v="SKT001"/>
    <x v="1"/>
    <n v="2.5"/>
    <n v="1"/>
    <n v="2.5"/>
    <n v="0.875"/>
  </r>
  <r>
    <s v="CUS9102"/>
    <x v="322"/>
    <x v="4"/>
    <x v="4"/>
    <s v="Central Park"/>
    <s v="Delight Café"/>
    <s v="SND001"/>
    <x v="6"/>
    <n v="8.9499999999999993"/>
    <n v="1"/>
    <n v="8.9499999999999993"/>
    <n v="3.1324999999999994"/>
  </r>
  <r>
    <s v="CUS9103"/>
    <x v="584"/>
    <x v="4"/>
    <x v="0"/>
    <s v="Capitol Hill"/>
    <s v="Espresso"/>
    <s v="SKT001"/>
    <x v="4"/>
    <n v="3"/>
    <n v="2"/>
    <n v="6"/>
    <n v="2.0999999999999996"/>
  </r>
  <r>
    <s v="CUS9104"/>
    <x v="104"/>
    <x v="0"/>
    <x v="2"/>
    <s v="Central Park"/>
    <s v="C P Coffee "/>
    <s v="TEA001"/>
    <x v="6"/>
    <n v="3"/>
    <n v="2"/>
    <n v="6"/>
    <n v="2.0999999999999996"/>
  </r>
  <r>
    <s v="CUS9105"/>
    <x v="108"/>
    <x v="1"/>
    <x v="1"/>
    <s v="Madison Street"/>
    <s v="Park Brew"/>
    <s v="TEA001"/>
    <x v="3"/>
    <n v="4.25"/>
    <n v="2"/>
    <n v="8.5"/>
    <n v="2.9749999999999996"/>
  </r>
  <r>
    <s v="CUS9106"/>
    <x v="499"/>
    <x v="5"/>
    <x v="0"/>
    <s v="Venice Beach"/>
    <s v="Beach Cafe"/>
    <s v="SND001"/>
    <x v="2"/>
    <n v="0.8"/>
    <n v="1"/>
    <n v="0.8"/>
    <n v="0.27999999999999997"/>
  </r>
  <r>
    <s v="CUS9107"/>
    <x v="270"/>
    <x v="4"/>
    <x v="2"/>
    <s v="Brooklyn"/>
    <s v="Sip &amp; Savor"/>
    <s v="SKT001"/>
    <x v="4"/>
    <n v="2.5"/>
    <n v="2"/>
    <n v="5"/>
    <n v="1.75"/>
  </r>
  <r>
    <s v="CUS9108"/>
    <x v="71"/>
    <x v="2"/>
    <x v="2"/>
    <s v="Brooklyn"/>
    <s v="Sip &amp; Savor"/>
    <s v="SND001"/>
    <x v="6"/>
    <n v="14"/>
    <n v="1"/>
    <n v="14"/>
    <n v="4.8999999999999995"/>
  </r>
  <r>
    <s v="CUS9109"/>
    <x v="837"/>
    <x v="0"/>
    <x v="1"/>
    <s v="Madison Street"/>
    <s v="Park Brew"/>
    <s v="DES001"/>
    <x v="3"/>
    <n v="3.5"/>
    <n v="1"/>
    <n v="3.5"/>
    <n v="1.2249999999999999"/>
  </r>
  <r>
    <s v="CUS9110"/>
    <x v="890"/>
    <x v="4"/>
    <x v="0"/>
    <s v="Capitol Hill"/>
    <s v="Espresso"/>
    <s v="SKT001"/>
    <x v="4"/>
    <n v="4.25"/>
    <n v="2"/>
    <n v="8.5"/>
    <n v="2.9749999999999996"/>
  </r>
  <r>
    <s v="CUS9111"/>
    <x v="502"/>
    <x v="1"/>
    <x v="1"/>
    <s v="Madison Street"/>
    <s v="Park Brew"/>
    <s v="SND001"/>
    <x v="3"/>
    <n v="0.8"/>
    <n v="2"/>
    <n v="1.6"/>
    <n v="0.55999999999999994"/>
  </r>
  <r>
    <s v="CUS9112"/>
    <x v="283"/>
    <x v="3"/>
    <x v="2"/>
    <s v="Central Park"/>
    <s v="TSQ Brew"/>
    <s v="TEA001"/>
    <x v="4"/>
    <n v="2.5"/>
    <n v="1"/>
    <n v="2.5"/>
    <n v="0.875"/>
  </r>
  <r>
    <s v="CUS9113"/>
    <x v="593"/>
    <x v="4"/>
    <x v="2"/>
    <s v="Brooklyn"/>
    <s v="Sip &amp; Savor"/>
    <s v="CLD001"/>
    <x v="6"/>
    <n v="3.1"/>
    <n v="1"/>
    <n v="3.1"/>
    <n v="1.085"/>
  </r>
  <r>
    <s v="CUS9114"/>
    <x v="720"/>
    <x v="6"/>
    <x v="3"/>
    <s v="Pike Place"/>
    <s v="Perk Café"/>
    <s v="SKT001"/>
    <x v="3"/>
    <n v="2.5"/>
    <n v="1"/>
    <n v="2.5"/>
    <n v="0.875"/>
  </r>
  <r>
    <s v="CUS9115"/>
    <x v="527"/>
    <x v="5"/>
    <x v="3"/>
    <s v="Capitol Hill"/>
    <s v="Brew Cafe"/>
    <s v="SPC001"/>
    <x v="2"/>
    <n v="2.5"/>
    <n v="1"/>
    <n v="2.5"/>
    <n v="0.875"/>
  </r>
  <r>
    <s v="CUS9116"/>
    <x v="248"/>
    <x v="2"/>
    <x v="1"/>
    <s v="Michigan Avenue"/>
    <s v="Loop Latte Lounge"/>
    <s v="SPC001"/>
    <x v="2"/>
    <n v="2.2000000000000002"/>
    <n v="2"/>
    <n v="4.4000000000000004"/>
    <n v="1.54"/>
  </r>
  <r>
    <s v="CUS9117"/>
    <x v="1027"/>
    <x v="1"/>
    <x v="3"/>
    <s v="Capitol Hill"/>
    <s v="Brew Cafe"/>
    <s v="TEA001"/>
    <x v="3"/>
    <n v="2.5499999999999998"/>
    <n v="2"/>
    <n v="5.0999999999999996"/>
    <n v="1.7849999999999997"/>
  </r>
  <r>
    <s v="CUS9118"/>
    <x v="656"/>
    <x v="3"/>
    <x v="0"/>
    <s v="Capitol Hill"/>
    <s v="Espresso"/>
    <s v="SKT001"/>
    <x v="6"/>
    <n v="3.25"/>
    <n v="1"/>
    <n v="3.25"/>
    <n v="1.1375"/>
  </r>
  <r>
    <s v="CUS9119"/>
    <x v="708"/>
    <x v="4"/>
    <x v="1"/>
    <s v="Michigan Avenue"/>
    <s v="Loop Latte Lounge"/>
    <s v="SPC001"/>
    <x v="3"/>
    <n v="10"/>
    <n v="1"/>
    <n v="10"/>
    <n v="3.5"/>
  </r>
  <r>
    <s v="CUS9120"/>
    <x v="367"/>
    <x v="1"/>
    <x v="0"/>
    <s v="Venice Beach"/>
    <s v="Coffee House"/>
    <s v="SND001"/>
    <x v="3"/>
    <n v="4.5"/>
    <n v="2"/>
    <n v="9"/>
    <n v="3.15"/>
  </r>
  <r>
    <s v="CUS9121"/>
    <x v="501"/>
    <x v="5"/>
    <x v="1"/>
    <s v="Madison Street"/>
    <s v="Park Roaste"/>
    <s v="SKT001"/>
    <x v="5"/>
    <n v="4.25"/>
    <n v="1"/>
    <n v="4.25"/>
    <n v="1.4874999999999998"/>
  </r>
  <r>
    <s v="CUS9122"/>
    <x v="413"/>
    <x v="2"/>
    <x v="2"/>
    <s v="Central Park"/>
    <s v="C P Coffee "/>
    <s v="CLD001"/>
    <x v="5"/>
    <n v="0.8"/>
    <n v="1"/>
    <n v="0.8"/>
    <n v="0.27999999999999997"/>
  </r>
  <r>
    <s v="CUS9123"/>
    <x v="985"/>
    <x v="2"/>
    <x v="1"/>
    <s v="Madison Street"/>
    <s v="Park Brew"/>
    <s v="CLD001"/>
    <x v="6"/>
    <n v="3.75"/>
    <n v="1"/>
    <n v="3.75"/>
    <n v="1.3125"/>
  </r>
  <r>
    <s v="CUS9124"/>
    <x v="1054"/>
    <x v="0"/>
    <x v="1"/>
    <s v="Michigan Avenue"/>
    <s v="Loop Latte Lounge"/>
    <s v="CLD001"/>
    <x v="4"/>
    <n v="0.8"/>
    <n v="1"/>
    <n v="0.8"/>
    <n v="0.27999999999999997"/>
  </r>
  <r>
    <s v="CUS9125"/>
    <x v="333"/>
    <x v="2"/>
    <x v="2"/>
    <s v="Brooklyn"/>
    <s v="Beanery"/>
    <s v="DES001"/>
    <x v="6"/>
    <n v="2.5"/>
    <n v="2"/>
    <n v="5"/>
    <n v="1.75"/>
  </r>
  <r>
    <s v="CUS9126"/>
    <x v="237"/>
    <x v="3"/>
    <x v="1"/>
    <s v="Madison Street"/>
    <s v="Park Roaste"/>
    <s v="SND001"/>
    <x v="0"/>
    <n v="8.9499999999999993"/>
    <n v="1"/>
    <n v="8.9499999999999993"/>
    <n v="3.1324999999999994"/>
  </r>
  <r>
    <s v="CUS9127"/>
    <x v="483"/>
    <x v="0"/>
    <x v="3"/>
    <s v="Capitol Hill"/>
    <s v="Brew Cafe"/>
    <s v="COF001"/>
    <x v="2"/>
    <n v="14"/>
    <n v="1"/>
    <n v="14"/>
    <n v="4.8999999999999995"/>
  </r>
  <r>
    <s v="CUS9128"/>
    <x v="49"/>
    <x v="0"/>
    <x v="3"/>
    <s v="Pike Place"/>
    <s v="Perk Café"/>
    <s v="TEA001"/>
    <x v="0"/>
    <n v="3"/>
    <n v="2"/>
    <n v="6"/>
    <n v="2.0999999999999996"/>
  </r>
  <r>
    <s v="CUS9129"/>
    <x v="51"/>
    <x v="0"/>
    <x v="1"/>
    <s v="Michigan Avenue"/>
    <s v="Loop Latte Lounge"/>
    <s v="SPC001"/>
    <x v="4"/>
    <n v="2.5"/>
    <n v="2"/>
    <n v="5"/>
    <n v="1.75"/>
  </r>
  <r>
    <s v="CUS9130"/>
    <x v="84"/>
    <x v="4"/>
    <x v="3"/>
    <s v="Capitol Hill"/>
    <s v="Brew Cafe"/>
    <s v="CLD001"/>
    <x v="1"/>
    <n v="2.5"/>
    <n v="2"/>
    <n v="5"/>
    <n v="1.75"/>
  </r>
  <r>
    <s v="CUS9131"/>
    <x v="231"/>
    <x v="4"/>
    <x v="4"/>
    <s v="Central Park"/>
    <s v="Delight Café"/>
    <s v="SPC001"/>
    <x v="5"/>
    <n v="3"/>
    <n v="1"/>
    <n v="3"/>
    <n v="1.0499999999999998"/>
  </r>
  <r>
    <s v="CUS9132"/>
    <x v="522"/>
    <x v="1"/>
    <x v="2"/>
    <s v="Brooklyn"/>
    <s v="Sip &amp; Savor"/>
    <s v="SND001"/>
    <x v="1"/>
    <n v="2.5"/>
    <n v="1"/>
    <n v="2.5"/>
    <n v="0.875"/>
  </r>
  <r>
    <s v="CUS9133"/>
    <x v="700"/>
    <x v="6"/>
    <x v="4"/>
    <s v="Central Park"/>
    <s v="Delight Café"/>
    <s v="COF001"/>
    <x v="2"/>
    <n v="2.5"/>
    <n v="1"/>
    <n v="2.5"/>
    <n v="0.875"/>
  </r>
  <r>
    <s v="CUS9134"/>
    <x v="1038"/>
    <x v="1"/>
    <x v="0"/>
    <s v="Venice Beach"/>
    <s v="Beach Cafe"/>
    <s v="COF001"/>
    <x v="3"/>
    <n v="3"/>
    <n v="2"/>
    <n v="6"/>
    <n v="2.0999999999999996"/>
  </r>
  <r>
    <s v="CUS9135"/>
    <x v="388"/>
    <x v="6"/>
    <x v="1"/>
    <s v="Madison Street"/>
    <s v="Park Brew"/>
    <s v="SKT001"/>
    <x v="3"/>
    <n v="3"/>
    <n v="1"/>
    <n v="3"/>
    <n v="1.0499999999999998"/>
  </r>
  <r>
    <s v="CUS9136"/>
    <x v="26"/>
    <x v="4"/>
    <x v="2"/>
    <s v="Central Park"/>
    <s v="TSQ Brew"/>
    <s v="SKT001"/>
    <x v="3"/>
    <n v="2"/>
    <n v="1"/>
    <n v="2"/>
    <n v="0.7"/>
  </r>
  <r>
    <s v="CUS9137"/>
    <x v="377"/>
    <x v="4"/>
    <x v="0"/>
    <s v="Capitol Hill"/>
    <s v="Espresso"/>
    <s v="TEA001"/>
    <x v="6"/>
    <n v="3.1"/>
    <n v="1"/>
    <n v="3.1"/>
    <n v="1.085"/>
  </r>
  <r>
    <s v="CUS9138"/>
    <x v="37"/>
    <x v="2"/>
    <x v="3"/>
    <s v="Capitol Hill"/>
    <s v="Brew Cafe"/>
    <s v="SND001"/>
    <x v="5"/>
    <n v="3"/>
    <n v="2"/>
    <n v="6"/>
    <n v="2.0999999999999996"/>
  </r>
  <r>
    <s v="CUS9139"/>
    <x v="873"/>
    <x v="2"/>
    <x v="4"/>
    <s v="Central Park"/>
    <s v="Delight Café"/>
    <s v="COF001"/>
    <x v="6"/>
    <n v="3.75"/>
    <n v="1"/>
    <n v="3.75"/>
    <n v="1.3125"/>
  </r>
  <r>
    <s v="CUS9140"/>
    <x v="48"/>
    <x v="1"/>
    <x v="1"/>
    <s v="Michigan Avenue"/>
    <s v="Loop Latte Lounge"/>
    <s v="SND001"/>
    <x v="2"/>
    <n v="2.5499999999999998"/>
    <n v="2"/>
    <n v="5.0999999999999996"/>
    <n v="1.7849999999999997"/>
  </r>
  <r>
    <s v="CUS9141"/>
    <x v="531"/>
    <x v="6"/>
    <x v="2"/>
    <s v="Central Park"/>
    <s v="TSQ Brew"/>
    <s v="COF001"/>
    <x v="3"/>
    <n v="3.5"/>
    <n v="2"/>
    <n v="7"/>
    <n v="2.4499999999999997"/>
  </r>
  <r>
    <s v="CUS9142"/>
    <x v="952"/>
    <x v="4"/>
    <x v="2"/>
    <s v="Central Park"/>
    <s v="C P Coffee "/>
    <s v="SKT001"/>
    <x v="1"/>
    <n v="3.1"/>
    <n v="1"/>
    <n v="3.1"/>
    <n v="1.085"/>
  </r>
  <r>
    <s v="CUS9143"/>
    <x v="220"/>
    <x v="2"/>
    <x v="0"/>
    <s v="Venice Beach"/>
    <s v="Beach Cafe"/>
    <s v="SKT001"/>
    <x v="4"/>
    <n v="3.25"/>
    <n v="1"/>
    <n v="3.25"/>
    <n v="1.1375"/>
  </r>
  <r>
    <s v="CUS9144"/>
    <x v="212"/>
    <x v="1"/>
    <x v="2"/>
    <s v="Central Park"/>
    <s v="C P Coffee "/>
    <s v="CLD001"/>
    <x v="4"/>
    <n v="2.2000000000000002"/>
    <n v="2"/>
    <n v="4.4000000000000004"/>
    <n v="1.54"/>
  </r>
  <r>
    <s v="CUS9145"/>
    <x v="166"/>
    <x v="3"/>
    <x v="3"/>
    <s v="Pike Place"/>
    <s v="Perk Café"/>
    <s v="SPC001"/>
    <x v="5"/>
    <n v="3.75"/>
    <n v="2"/>
    <n v="7.5"/>
    <n v="2.625"/>
  </r>
  <r>
    <s v="CUS9146"/>
    <x v="682"/>
    <x v="4"/>
    <x v="1"/>
    <s v="Madison Street"/>
    <s v="Park Roaste"/>
    <s v="SND001"/>
    <x v="2"/>
    <n v="0.8"/>
    <n v="2"/>
    <n v="1.6"/>
    <n v="0.55999999999999994"/>
  </r>
  <r>
    <s v="CUS9147"/>
    <x v="232"/>
    <x v="2"/>
    <x v="2"/>
    <s v="Brooklyn"/>
    <s v="Beanery"/>
    <s v="SND001"/>
    <x v="6"/>
    <n v="3.25"/>
    <n v="1"/>
    <n v="3.25"/>
    <n v="1.1375"/>
  </r>
  <r>
    <s v="CUS9148"/>
    <x v="80"/>
    <x v="5"/>
    <x v="2"/>
    <s v="Central Park"/>
    <s v="C P Coffee "/>
    <s v="CLD001"/>
    <x v="5"/>
    <n v="2.2000000000000002"/>
    <n v="2"/>
    <n v="4.4000000000000004"/>
    <n v="1.54"/>
  </r>
  <r>
    <s v="CUS9149"/>
    <x v="899"/>
    <x v="6"/>
    <x v="0"/>
    <s v="Capitol Hill"/>
    <s v="Espresso"/>
    <s v="SND001"/>
    <x v="4"/>
    <n v="4"/>
    <n v="1"/>
    <n v="4"/>
    <n v="1.4"/>
  </r>
  <r>
    <s v="CUS9150"/>
    <x v="738"/>
    <x v="0"/>
    <x v="0"/>
    <s v="Venice Beach"/>
    <s v="Coffee House"/>
    <s v="SND001"/>
    <x v="5"/>
    <n v="2.5"/>
    <n v="2"/>
    <n v="5"/>
    <n v="1.75"/>
  </r>
  <r>
    <s v="CUS9151"/>
    <x v="664"/>
    <x v="1"/>
    <x v="2"/>
    <s v="Brooklyn"/>
    <s v="Sip &amp; Savor"/>
    <s v="DES001"/>
    <x v="3"/>
    <n v="3"/>
    <n v="1"/>
    <n v="3"/>
    <n v="1.0499999999999998"/>
  </r>
  <r>
    <s v="CUS9152"/>
    <x v="1053"/>
    <x v="3"/>
    <x v="4"/>
    <s v="Central Park"/>
    <s v="Delight Café"/>
    <s v="TEA001"/>
    <x v="6"/>
    <n v="3"/>
    <n v="1"/>
    <n v="3"/>
    <n v="1.0499999999999998"/>
  </r>
  <r>
    <s v="CUS9153"/>
    <x v="937"/>
    <x v="0"/>
    <x v="0"/>
    <s v="Venice Beach"/>
    <s v="Beach Cafe"/>
    <s v="SPC001"/>
    <x v="6"/>
    <n v="2.5"/>
    <n v="1"/>
    <n v="2.5"/>
    <n v="0.875"/>
  </r>
  <r>
    <s v="CUS9154"/>
    <x v="223"/>
    <x v="0"/>
    <x v="3"/>
    <s v="Pike Place"/>
    <s v="Perk Café"/>
    <s v="SPC001"/>
    <x v="5"/>
    <n v="3.5"/>
    <n v="1"/>
    <n v="3.5"/>
    <n v="1.2249999999999999"/>
  </r>
  <r>
    <s v="CUS9155"/>
    <x v="77"/>
    <x v="0"/>
    <x v="0"/>
    <s v="Capitol Hill"/>
    <s v="Espresso"/>
    <s v="CLD001"/>
    <x v="2"/>
    <n v="3.75"/>
    <n v="2"/>
    <n v="7.5"/>
    <n v="2.625"/>
  </r>
  <r>
    <s v="CUS9156"/>
    <x v="971"/>
    <x v="0"/>
    <x v="4"/>
    <s v="Central Park"/>
    <s v="Suburban Sip Spot"/>
    <s v="DES001"/>
    <x v="5"/>
    <n v="0.8"/>
    <n v="1"/>
    <n v="0.8"/>
    <n v="0.27999999999999997"/>
  </r>
  <r>
    <s v="CUS9157"/>
    <x v="988"/>
    <x v="2"/>
    <x v="4"/>
    <s v="Central Park"/>
    <s v="Suburban Sip Spot"/>
    <s v="SND001"/>
    <x v="5"/>
    <n v="2"/>
    <n v="1"/>
    <n v="2"/>
    <n v="0.7"/>
  </r>
  <r>
    <s v="CUS9158"/>
    <x v="348"/>
    <x v="6"/>
    <x v="3"/>
    <s v="Capitol Hill"/>
    <s v="Brew Cafe"/>
    <s v="DES001"/>
    <x v="2"/>
    <n v="3.5"/>
    <n v="1"/>
    <n v="3.5"/>
    <n v="1.2249999999999999"/>
  </r>
  <r>
    <s v="CUS9159"/>
    <x v="277"/>
    <x v="4"/>
    <x v="2"/>
    <s v="Central Park"/>
    <s v="TSQ Brew"/>
    <s v="SPC001"/>
    <x v="4"/>
    <n v="3.5"/>
    <n v="2"/>
    <n v="7"/>
    <n v="2.4499999999999997"/>
  </r>
  <r>
    <s v="CUS9160"/>
    <x v="917"/>
    <x v="5"/>
    <x v="1"/>
    <s v="Madison Street"/>
    <s v="Park Roaste"/>
    <s v="DES001"/>
    <x v="3"/>
    <n v="2.5499999999999998"/>
    <n v="1"/>
    <n v="2.5499999999999998"/>
    <n v="0.89249999999999985"/>
  </r>
  <r>
    <s v="CUS9161"/>
    <x v="705"/>
    <x v="5"/>
    <x v="0"/>
    <s v="Venice Beach"/>
    <s v="Beach Cafe"/>
    <s v="SKT001"/>
    <x v="5"/>
    <n v="3.25"/>
    <n v="1"/>
    <n v="3.25"/>
    <n v="1.1375"/>
  </r>
  <r>
    <s v="CUS9162"/>
    <x v="576"/>
    <x v="1"/>
    <x v="2"/>
    <s v="Brooklyn"/>
    <s v="Sip &amp; Savor"/>
    <s v="SND001"/>
    <x v="4"/>
    <n v="3.1"/>
    <n v="1"/>
    <n v="3.1"/>
    <n v="1.085"/>
  </r>
  <r>
    <s v="CUS9163"/>
    <x v="947"/>
    <x v="3"/>
    <x v="4"/>
    <s v="Central Park"/>
    <s v="Delight Café"/>
    <s v="SND001"/>
    <x v="3"/>
    <n v="3.25"/>
    <n v="1"/>
    <n v="3.25"/>
    <n v="1.1375"/>
  </r>
  <r>
    <s v="CUS9164"/>
    <x v="998"/>
    <x v="1"/>
    <x v="1"/>
    <s v="Madison Street"/>
    <s v="Park Roaste"/>
    <s v="SKT001"/>
    <x v="4"/>
    <n v="2.4500000000000002"/>
    <n v="1"/>
    <n v="2.4500000000000002"/>
    <n v="0.85750000000000004"/>
  </r>
  <r>
    <s v="CUS9165"/>
    <x v="563"/>
    <x v="1"/>
    <x v="4"/>
    <s v="Zilker Park"/>
    <s v="Lakeside Brew "/>
    <s v="COF001"/>
    <x v="6"/>
    <n v="3"/>
    <n v="2"/>
    <n v="6"/>
    <n v="2.0999999999999996"/>
  </r>
  <r>
    <s v="CUS9166"/>
    <x v="1062"/>
    <x v="3"/>
    <x v="0"/>
    <s v="Capitol Hill"/>
    <s v="Espresso"/>
    <s v="CLD001"/>
    <x v="1"/>
    <n v="3"/>
    <n v="2"/>
    <n v="6"/>
    <n v="2.0999999999999996"/>
  </r>
  <r>
    <s v="CUS9167"/>
    <x v="998"/>
    <x v="1"/>
    <x v="1"/>
    <s v="Madison Street"/>
    <s v="Park Brew"/>
    <s v="SKT001"/>
    <x v="2"/>
    <n v="0.8"/>
    <n v="2"/>
    <n v="1.6"/>
    <n v="0.55999999999999994"/>
  </r>
  <r>
    <s v="CUS9168"/>
    <x v="1061"/>
    <x v="4"/>
    <x v="1"/>
    <s v="Michigan Avenue"/>
    <s v="Magnificent Mile Cafe"/>
    <s v="COF001"/>
    <x v="2"/>
    <n v="2.5"/>
    <n v="3"/>
    <n v="7.5"/>
    <n v="2.625"/>
  </r>
  <r>
    <s v="CUS9169"/>
    <x v="884"/>
    <x v="4"/>
    <x v="2"/>
    <s v="Brooklyn"/>
    <s v="Sip &amp; Savor"/>
    <s v="CLD001"/>
    <x v="1"/>
    <n v="3.75"/>
    <n v="2"/>
    <n v="7.5"/>
    <n v="2.625"/>
  </r>
  <r>
    <s v="CUS9170"/>
    <x v="628"/>
    <x v="5"/>
    <x v="0"/>
    <s v="Capitol Hill"/>
    <s v="Espresso"/>
    <s v="CLD001"/>
    <x v="0"/>
    <n v="0.8"/>
    <n v="2"/>
    <n v="1.6"/>
    <n v="0.55999999999999994"/>
  </r>
  <r>
    <s v="CUS9171"/>
    <x v="810"/>
    <x v="5"/>
    <x v="2"/>
    <s v="Central Park"/>
    <s v="TSQ Brew"/>
    <s v="SND001"/>
    <x v="2"/>
    <n v="3.75"/>
    <n v="1"/>
    <n v="3.75"/>
    <n v="1.3125"/>
  </r>
  <r>
    <s v="CUS9172"/>
    <x v="205"/>
    <x v="5"/>
    <x v="2"/>
    <s v="Brooklyn"/>
    <s v="Beanery"/>
    <s v="DES001"/>
    <x v="5"/>
    <n v="3"/>
    <n v="1"/>
    <n v="3"/>
    <n v="1.0499999999999998"/>
  </r>
  <r>
    <s v="CUS9173"/>
    <x v="651"/>
    <x v="3"/>
    <x v="3"/>
    <s v="Pike Place"/>
    <s v="Perk Café"/>
    <s v="DES001"/>
    <x v="5"/>
    <n v="0.8"/>
    <n v="1"/>
    <n v="0.8"/>
    <n v="0.27999999999999997"/>
  </r>
  <r>
    <s v="CUS9174"/>
    <x v="952"/>
    <x v="4"/>
    <x v="0"/>
    <s v="Venice Beach"/>
    <s v="Beach Cafe"/>
    <s v="SKT001"/>
    <x v="6"/>
    <n v="3.25"/>
    <n v="1"/>
    <n v="3.25"/>
    <n v="1.1375"/>
  </r>
  <r>
    <s v="CUS9175"/>
    <x v="472"/>
    <x v="6"/>
    <x v="1"/>
    <s v="Madison Street"/>
    <s v="Park Brew"/>
    <s v="SPC001"/>
    <x v="3"/>
    <n v="3.75"/>
    <n v="1"/>
    <n v="3.75"/>
    <n v="1.3125"/>
  </r>
  <r>
    <s v="CUS9176"/>
    <x v="111"/>
    <x v="6"/>
    <x v="4"/>
    <s v="Central Park"/>
    <s v="Delight Café"/>
    <s v="SND001"/>
    <x v="1"/>
    <n v="0.8"/>
    <n v="2"/>
    <n v="1.6"/>
    <n v="0.55999999999999994"/>
  </r>
  <r>
    <s v="CUS9177"/>
    <x v="18"/>
    <x v="4"/>
    <x v="2"/>
    <s v="Central Park"/>
    <s v="C P Coffee "/>
    <s v="TEA001"/>
    <x v="1"/>
    <n v="3.1"/>
    <n v="2"/>
    <n v="6.2"/>
    <n v="2.17"/>
  </r>
  <r>
    <s v="CUS9178"/>
    <x v="71"/>
    <x v="2"/>
    <x v="1"/>
    <s v="Madison Street"/>
    <s v="Park Roaste"/>
    <s v="SKT001"/>
    <x v="1"/>
    <n v="3.5"/>
    <n v="1"/>
    <n v="3.5"/>
    <n v="1.2249999999999999"/>
  </r>
  <r>
    <s v="CUS9179"/>
    <x v="494"/>
    <x v="2"/>
    <x v="3"/>
    <s v="Capitol Hill"/>
    <s v="Brew Cafe"/>
    <s v="COF001"/>
    <x v="1"/>
    <n v="3.5"/>
    <n v="2"/>
    <n v="7"/>
    <n v="2.4499999999999997"/>
  </r>
  <r>
    <s v="CUS9180"/>
    <x v="851"/>
    <x v="0"/>
    <x v="1"/>
    <s v="Madison Street"/>
    <s v="Park Roaste"/>
    <s v="DES001"/>
    <x v="5"/>
    <n v="3.1"/>
    <n v="3"/>
    <n v="9.3000000000000007"/>
    <n v="3.2549999999999999"/>
  </r>
  <r>
    <s v="CUS9181"/>
    <x v="899"/>
    <x v="6"/>
    <x v="0"/>
    <s v="Venice Beach"/>
    <s v="Beach Cafe"/>
    <s v="DES001"/>
    <x v="4"/>
    <n v="3"/>
    <n v="2"/>
    <n v="6"/>
    <n v="2.0999999999999996"/>
  </r>
  <r>
    <s v="CUS9182"/>
    <x v="191"/>
    <x v="1"/>
    <x v="4"/>
    <s v="Zilker Park"/>
    <s v="Lakeside Brew "/>
    <s v="COF001"/>
    <x v="5"/>
    <n v="3.5"/>
    <n v="1"/>
    <n v="3.5"/>
    <n v="1.2249999999999999"/>
  </r>
  <r>
    <s v="CUS9183"/>
    <x v="662"/>
    <x v="2"/>
    <x v="2"/>
    <s v="Brooklyn"/>
    <s v="Sip &amp; Savor"/>
    <s v="DES001"/>
    <x v="3"/>
    <n v="2.5"/>
    <n v="2"/>
    <n v="5"/>
    <n v="1.75"/>
  </r>
  <r>
    <s v="CUS9184"/>
    <x v="386"/>
    <x v="4"/>
    <x v="1"/>
    <s v="Madison Street"/>
    <s v="Park Roaste"/>
    <s v="SND001"/>
    <x v="4"/>
    <n v="2.5"/>
    <n v="1"/>
    <n v="2.5"/>
    <n v="0.875"/>
  </r>
  <r>
    <s v="CUS9185"/>
    <x v="1011"/>
    <x v="4"/>
    <x v="3"/>
    <s v="Pike Place"/>
    <s v="Perk Café"/>
    <s v="DES001"/>
    <x v="0"/>
    <n v="3"/>
    <n v="2"/>
    <n v="6"/>
    <n v="2.0999999999999996"/>
  </r>
  <r>
    <s v="CUS9186"/>
    <x v="840"/>
    <x v="5"/>
    <x v="0"/>
    <s v="Venice Beach"/>
    <s v="Beach Cafe"/>
    <s v="TEA001"/>
    <x v="4"/>
    <n v="3"/>
    <n v="1"/>
    <n v="3"/>
    <n v="1.0499999999999998"/>
  </r>
  <r>
    <s v="CUS9187"/>
    <x v="626"/>
    <x v="4"/>
    <x v="4"/>
    <s v="Zilker Park"/>
    <s v="Lakeside Brew "/>
    <s v="CLD001"/>
    <x v="0"/>
    <n v="3.25"/>
    <n v="1"/>
    <n v="3.25"/>
    <n v="1.1375"/>
  </r>
  <r>
    <s v="CUS9188"/>
    <x v="531"/>
    <x v="6"/>
    <x v="0"/>
    <s v="Venice Beach"/>
    <s v="Coffee House"/>
    <s v="DES001"/>
    <x v="1"/>
    <n v="2"/>
    <n v="1"/>
    <n v="2"/>
    <n v="0.7"/>
  </r>
  <r>
    <s v="CUS9189"/>
    <x v="180"/>
    <x v="1"/>
    <x v="2"/>
    <s v="Brooklyn"/>
    <s v="Sip &amp; Savor"/>
    <s v="SKT001"/>
    <x v="5"/>
    <n v="2.5"/>
    <n v="1"/>
    <n v="2.5"/>
    <n v="0.875"/>
  </r>
  <r>
    <s v="CUS9190"/>
    <x v="135"/>
    <x v="6"/>
    <x v="4"/>
    <s v="Zilker Park"/>
    <s v="Lakeside Brew "/>
    <s v="SKT001"/>
    <x v="1"/>
    <n v="2"/>
    <n v="2"/>
    <n v="4"/>
    <n v="1.4"/>
  </r>
  <r>
    <s v="CUS9191"/>
    <x v="789"/>
    <x v="5"/>
    <x v="2"/>
    <s v="Brooklyn"/>
    <s v="Sip &amp; Savor"/>
    <s v="SND001"/>
    <x v="5"/>
    <n v="3"/>
    <n v="2"/>
    <n v="6"/>
    <n v="2.0999999999999996"/>
  </r>
  <r>
    <s v="CUS9192"/>
    <x v="96"/>
    <x v="5"/>
    <x v="4"/>
    <s v="Central Park"/>
    <s v="Suburban Sip Spot"/>
    <s v="DES001"/>
    <x v="1"/>
    <n v="3.5"/>
    <n v="1"/>
    <n v="3.5"/>
    <n v="1.2249999999999999"/>
  </r>
  <r>
    <s v="CUS9193"/>
    <x v="138"/>
    <x v="4"/>
    <x v="4"/>
    <s v="Zilker Park"/>
    <s v="Lakeside Brew "/>
    <s v="CLD001"/>
    <x v="2"/>
    <n v="2.5"/>
    <n v="1"/>
    <n v="2.5"/>
    <n v="0.875"/>
  </r>
  <r>
    <s v="CUS9194"/>
    <x v="124"/>
    <x v="2"/>
    <x v="1"/>
    <s v="Madison Street"/>
    <s v="Park Roaste"/>
    <s v="TEA001"/>
    <x v="6"/>
    <n v="2.2000000000000002"/>
    <n v="2"/>
    <n v="4.4000000000000004"/>
    <n v="1.54"/>
  </r>
  <r>
    <s v="CUS9195"/>
    <x v="431"/>
    <x v="1"/>
    <x v="0"/>
    <s v="Hollywood Hills"/>
    <s v="Hills Cafe"/>
    <s v="SPC001"/>
    <x v="5"/>
    <n v="3"/>
    <n v="2"/>
    <n v="6"/>
    <n v="2.0999999999999996"/>
  </r>
  <r>
    <s v="CUS9196"/>
    <x v="434"/>
    <x v="6"/>
    <x v="0"/>
    <s v="Capitol Hill"/>
    <s v="Espresso"/>
    <s v="CLD001"/>
    <x v="2"/>
    <n v="3.5"/>
    <n v="1"/>
    <n v="3.5"/>
    <n v="1.2249999999999999"/>
  </r>
  <r>
    <s v="CUS9197"/>
    <x v="1013"/>
    <x v="6"/>
    <x v="1"/>
    <s v="Michigan Avenue"/>
    <s v="Magnificent Mile Cafe"/>
    <s v="DES001"/>
    <x v="6"/>
    <n v="2.2000000000000002"/>
    <n v="1"/>
    <n v="2.2000000000000002"/>
    <n v="0.77"/>
  </r>
  <r>
    <s v="CUS9198"/>
    <x v="225"/>
    <x v="5"/>
    <x v="1"/>
    <s v="Michigan Avenue"/>
    <s v="Magnificent Mile Cafe"/>
    <s v="CLD001"/>
    <x v="2"/>
    <n v="3.75"/>
    <n v="1"/>
    <n v="3.75"/>
    <n v="1.3125"/>
  </r>
  <r>
    <s v="CUS9199"/>
    <x v="937"/>
    <x v="0"/>
    <x v="1"/>
    <s v="Michigan Avenue"/>
    <s v="Magnificent Mile Cafe"/>
    <s v="COF001"/>
    <x v="1"/>
    <n v="3.25"/>
    <n v="1"/>
    <n v="3.25"/>
    <n v="1.1375"/>
  </r>
  <r>
    <s v="CUS9200"/>
    <x v="976"/>
    <x v="2"/>
    <x v="0"/>
    <s v="Venice Beach"/>
    <s v="Beach Cafe"/>
    <s v="TEA001"/>
    <x v="1"/>
    <n v="3"/>
    <n v="1"/>
    <n v="3"/>
    <n v="1.0499999999999998"/>
  </r>
  <r>
    <s v="CUS9201"/>
    <x v="142"/>
    <x v="0"/>
    <x v="0"/>
    <s v="Venice Beach"/>
    <s v="Coffee House"/>
    <s v="SPC001"/>
    <x v="3"/>
    <n v="3.5"/>
    <n v="1"/>
    <n v="3.5"/>
    <n v="1.2249999999999999"/>
  </r>
  <r>
    <s v="CUS9202"/>
    <x v="996"/>
    <x v="6"/>
    <x v="0"/>
    <s v="Venice Beach"/>
    <s v="Coffee House"/>
    <s v="TEA001"/>
    <x v="3"/>
    <n v="2.5"/>
    <n v="2"/>
    <n v="5"/>
    <n v="1.75"/>
  </r>
  <r>
    <s v="CUS9203"/>
    <x v="977"/>
    <x v="3"/>
    <x v="0"/>
    <s v="Venice Beach"/>
    <s v="Coffee House"/>
    <s v="SKT001"/>
    <x v="2"/>
    <n v="21"/>
    <n v="1"/>
    <n v="21"/>
    <n v="7.35"/>
  </r>
  <r>
    <s v="CUS9204"/>
    <x v="792"/>
    <x v="2"/>
    <x v="2"/>
    <s v="Central Park"/>
    <s v="C P Coffee "/>
    <s v="COF001"/>
    <x v="3"/>
    <n v="3.5"/>
    <n v="1"/>
    <n v="3.5"/>
    <n v="1.2249999999999999"/>
  </r>
  <r>
    <s v="CUS9205"/>
    <x v="737"/>
    <x v="5"/>
    <x v="0"/>
    <s v="Venice Beach"/>
    <s v="Beach Cafe"/>
    <s v="COF001"/>
    <x v="0"/>
    <n v="3.75"/>
    <n v="2"/>
    <n v="7.5"/>
    <n v="2.625"/>
  </r>
  <r>
    <s v="CUS9206"/>
    <x v="276"/>
    <x v="5"/>
    <x v="2"/>
    <s v="Brooklyn"/>
    <s v="Sip &amp; Savor"/>
    <s v="COF001"/>
    <x v="6"/>
    <n v="0.8"/>
    <n v="2"/>
    <n v="1.6"/>
    <n v="0.55999999999999994"/>
  </r>
  <r>
    <s v="CUS9207"/>
    <x v="1052"/>
    <x v="3"/>
    <x v="1"/>
    <s v="Michigan Avenue"/>
    <s v="Loop Latte Lounge"/>
    <s v="COF001"/>
    <x v="5"/>
    <n v="7.6"/>
    <n v="1"/>
    <n v="7.6"/>
    <n v="2.6599999999999997"/>
  </r>
  <r>
    <s v="CUS9208"/>
    <x v="1090"/>
    <x v="2"/>
    <x v="4"/>
    <s v="Central Park"/>
    <s v="Delight Café"/>
    <s v="SPC001"/>
    <x v="1"/>
    <n v="2.5"/>
    <n v="2"/>
    <n v="5"/>
    <n v="1.75"/>
  </r>
  <r>
    <s v="CUS9209"/>
    <x v="289"/>
    <x v="0"/>
    <x v="3"/>
    <s v="Capitol Hill"/>
    <s v="Brew Cafe"/>
    <s v="DES001"/>
    <x v="4"/>
    <n v="2.5"/>
    <n v="2"/>
    <n v="5"/>
    <n v="1.75"/>
  </r>
  <r>
    <s v="CUS9210"/>
    <x v="591"/>
    <x v="1"/>
    <x v="1"/>
    <s v="Michigan Avenue"/>
    <s v="Magnificent Mile Cafe"/>
    <s v="SND001"/>
    <x v="6"/>
    <n v="2.5"/>
    <n v="1"/>
    <n v="2.5"/>
    <n v="0.875"/>
  </r>
  <r>
    <s v="CUS9211"/>
    <x v="989"/>
    <x v="0"/>
    <x v="4"/>
    <s v="Zilker Park"/>
    <s v="Lakeside Brew "/>
    <s v="DES001"/>
    <x v="4"/>
    <n v="3"/>
    <n v="1"/>
    <n v="3"/>
    <n v="1.0499999999999998"/>
  </r>
  <r>
    <s v="CUS9212"/>
    <x v="315"/>
    <x v="2"/>
    <x v="0"/>
    <s v="Venice Beach"/>
    <s v="Coffee House"/>
    <s v="SND001"/>
    <x v="5"/>
    <n v="6.4"/>
    <n v="1"/>
    <n v="6.4"/>
    <n v="2.2399999999999998"/>
  </r>
  <r>
    <s v="CUS9213"/>
    <x v="712"/>
    <x v="2"/>
    <x v="4"/>
    <s v="Central Park"/>
    <s v="Suburban Sip Spot"/>
    <s v="SPC001"/>
    <x v="3"/>
    <n v="2.5"/>
    <n v="1"/>
    <n v="2.5"/>
    <n v="0.875"/>
  </r>
  <r>
    <s v="CUS9214"/>
    <x v="667"/>
    <x v="4"/>
    <x v="2"/>
    <s v="Central Park"/>
    <s v="TSQ Brew"/>
    <s v="COF001"/>
    <x v="2"/>
    <n v="20.45"/>
    <n v="1"/>
    <n v="20.45"/>
    <n v="7.1574999999999989"/>
  </r>
  <r>
    <s v="CUS9215"/>
    <x v="531"/>
    <x v="6"/>
    <x v="2"/>
    <s v="Central Park"/>
    <s v="C P Coffee "/>
    <s v="COF001"/>
    <x v="1"/>
    <n v="2.5"/>
    <n v="1"/>
    <n v="2.5"/>
    <n v="0.875"/>
  </r>
  <r>
    <s v="CUS9216"/>
    <x v="150"/>
    <x v="5"/>
    <x v="4"/>
    <s v="Central Park"/>
    <s v="Suburban Sip Spot"/>
    <s v="CLD001"/>
    <x v="2"/>
    <n v="2.5"/>
    <n v="2"/>
    <n v="5"/>
    <n v="1.75"/>
  </r>
  <r>
    <s v="CUS9217"/>
    <x v="53"/>
    <x v="0"/>
    <x v="1"/>
    <s v="Michigan Avenue"/>
    <s v="Loop Latte Lounge"/>
    <s v="SKT001"/>
    <x v="2"/>
    <n v="3"/>
    <n v="1"/>
    <n v="3"/>
    <n v="1.0499999999999998"/>
  </r>
  <r>
    <s v="CUS9218"/>
    <x v="719"/>
    <x v="3"/>
    <x v="4"/>
    <s v="Zilker Park"/>
    <s v="Lakeside Brew "/>
    <s v="TEA001"/>
    <x v="1"/>
    <n v="0.8"/>
    <n v="1"/>
    <n v="0.8"/>
    <n v="0.27999999999999997"/>
  </r>
  <r>
    <s v="CUS9219"/>
    <x v="674"/>
    <x v="4"/>
    <x v="1"/>
    <s v="Madison Street"/>
    <s v="Park Roaste"/>
    <s v="SKT001"/>
    <x v="0"/>
    <n v="2.5"/>
    <n v="2"/>
    <n v="5"/>
    <n v="1.75"/>
  </r>
  <r>
    <s v="CUS9220"/>
    <x v="400"/>
    <x v="5"/>
    <x v="0"/>
    <s v="Capitol Hill"/>
    <s v="Espresso"/>
    <s v="COF001"/>
    <x v="1"/>
    <n v="3.75"/>
    <n v="1"/>
    <n v="3.75"/>
    <n v="1.3125"/>
  </r>
  <r>
    <s v="CUS9221"/>
    <x v="44"/>
    <x v="6"/>
    <x v="1"/>
    <s v="Madison Street"/>
    <s v="Park Brew"/>
    <s v="DES001"/>
    <x v="1"/>
    <n v="2"/>
    <n v="1"/>
    <n v="2"/>
    <n v="0.7"/>
  </r>
  <r>
    <s v="CUS9222"/>
    <x v="350"/>
    <x v="4"/>
    <x v="1"/>
    <s v="Michigan Avenue"/>
    <s v="Loop Latte Lounge"/>
    <s v="SPC001"/>
    <x v="4"/>
    <n v="2"/>
    <n v="1"/>
    <n v="2"/>
    <n v="0.7"/>
  </r>
  <r>
    <s v="CUS9223"/>
    <x v="187"/>
    <x v="2"/>
    <x v="0"/>
    <s v="Venice Beach"/>
    <s v="Beach Cafe"/>
    <s v="SKT001"/>
    <x v="4"/>
    <n v="3"/>
    <n v="2"/>
    <n v="6"/>
    <n v="2.0999999999999996"/>
  </r>
  <r>
    <s v="CUS9224"/>
    <x v="800"/>
    <x v="0"/>
    <x v="2"/>
    <s v="Central Park"/>
    <s v="TSQ Brew"/>
    <s v="CLD001"/>
    <x v="6"/>
    <n v="3"/>
    <n v="1"/>
    <n v="3"/>
    <n v="1.0499999999999998"/>
  </r>
  <r>
    <s v="CUS9225"/>
    <x v="708"/>
    <x v="4"/>
    <x v="0"/>
    <s v="Capitol Hill"/>
    <s v="Espresso"/>
    <s v="DES001"/>
    <x v="1"/>
    <n v="3"/>
    <n v="2"/>
    <n v="6"/>
    <n v="2.0999999999999996"/>
  </r>
  <r>
    <s v="CUS9226"/>
    <x v="243"/>
    <x v="6"/>
    <x v="1"/>
    <s v="Madison Street"/>
    <s v="Park Roaste"/>
    <s v="SND001"/>
    <x v="4"/>
    <n v="4.25"/>
    <n v="1"/>
    <n v="4.25"/>
    <n v="1.4874999999999998"/>
  </r>
  <r>
    <s v="CUS9227"/>
    <x v="540"/>
    <x v="4"/>
    <x v="0"/>
    <s v="Venice Beach"/>
    <s v="Beach Cafe"/>
    <s v="SPC001"/>
    <x v="2"/>
    <n v="0.8"/>
    <n v="2"/>
    <n v="1.6"/>
    <n v="0.55999999999999994"/>
  </r>
  <r>
    <s v="CUS9228"/>
    <x v="852"/>
    <x v="4"/>
    <x v="3"/>
    <s v="Pike Place"/>
    <s v="Perk Café"/>
    <s v="COF001"/>
    <x v="2"/>
    <n v="3.1"/>
    <n v="1"/>
    <n v="3.1"/>
    <n v="1.085"/>
  </r>
  <r>
    <s v="CUS9229"/>
    <x v="181"/>
    <x v="3"/>
    <x v="0"/>
    <s v="Venice Beach"/>
    <s v="Beach Cafe"/>
    <s v="SKT001"/>
    <x v="0"/>
    <n v="2.5"/>
    <n v="1"/>
    <n v="2.5"/>
    <n v="0.875"/>
  </r>
  <r>
    <s v="CUS9230"/>
    <x v="1052"/>
    <x v="3"/>
    <x v="0"/>
    <s v="Venice Beach"/>
    <s v="Coffee House"/>
    <s v="SKT001"/>
    <x v="3"/>
    <n v="3.25"/>
    <n v="1"/>
    <n v="3.25"/>
    <n v="1.1375"/>
  </r>
  <r>
    <s v="CUS9231"/>
    <x v="163"/>
    <x v="2"/>
    <x v="4"/>
    <s v="Zilker Park"/>
    <s v="Lakeside Brew "/>
    <s v="CLD001"/>
    <x v="1"/>
    <n v="4"/>
    <n v="1"/>
    <n v="4"/>
    <n v="1.4"/>
  </r>
  <r>
    <s v="CUS9232"/>
    <x v="1078"/>
    <x v="3"/>
    <x v="4"/>
    <s v="Zilker Park"/>
    <s v="Lakeside Brew "/>
    <s v="CLD001"/>
    <x v="5"/>
    <n v="3"/>
    <n v="1"/>
    <n v="3"/>
    <n v="1.0499999999999998"/>
  </r>
  <r>
    <s v="CUS9233"/>
    <x v="948"/>
    <x v="1"/>
    <x v="3"/>
    <s v="Capitol Hill"/>
    <s v="Brew Cafe"/>
    <s v="TEA001"/>
    <x v="2"/>
    <n v="4.5"/>
    <n v="1"/>
    <n v="4.5"/>
    <n v="1.575"/>
  </r>
  <r>
    <s v="CUS9234"/>
    <x v="1062"/>
    <x v="3"/>
    <x v="2"/>
    <s v="Central Park"/>
    <s v="C P Coffee "/>
    <s v="COF001"/>
    <x v="4"/>
    <n v="3.75"/>
    <n v="2"/>
    <n v="7.5"/>
    <n v="2.625"/>
  </r>
  <r>
    <s v="CUS9235"/>
    <x v="38"/>
    <x v="2"/>
    <x v="1"/>
    <s v="Michigan Avenue"/>
    <s v="Loop Latte Lounge"/>
    <s v="SPC001"/>
    <x v="2"/>
    <n v="2.5"/>
    <n v="2"/>
    <n v="5"/>
    <n v="1.75"/>
  </r>
  <r>
    <s v="CUS9236"/>
    <x v="240"/>
    <x v="4"/>
    <x v="4"/>
    <s v="Zilker Park"/>
    <s v="Lakeside Brew "/>
    <s v="COF001"/>
    <x v="2"/>
    <n v="3"/>
    <n v="1"/>
    <n v="3"/>
    <n v="1.0499999999999998"/>
  </r>
  <r>
    <s v="CUS9237"/>
    <x v="143"/>
    <x v="1"/>
    <x v="1"/>
    <s v="Madison Street"/>
    <s v="Park Roaste"/>
    <s v="SPC001"/>
    <x v="3"/>
    <n v="3.5"/>
    <n v="1"/>
    <n v="3.5"/>
    <n v="1.2249999999999999"/>
  </r>
  <r>
    <s v="CUS9238"/>
    <x v="807"/>
    <x v="4"/>
    <x v="1"/>
    <s v="Michigan Avenue"/>
    <s v="Loop Latte Lounge"/>
    <s v="COF001"/>
    <x v="3"/>
    <n v="3"/>
    <n v="2"/>
    <n v="6"/>
    <n v="2.0999999999999996"/>
  </r>
  <r>
    <s v="CUS9239"/>
    <x v="522"/>
    <x v="1"/>
    <x v="3"/>
    <s v="Capitol Hill"/>
    <s v="Brew Cafe"/>
    <s v="TEA001"/>
    <x v="0"/>
    <n v="2.2000000000000002"/>
    <n v="1"/>
    <n v="2.2000000000000002"/>
    <n v="0.77"/>
  </r>
  <r>
    <s v="CUS9240"/>
    <x v="175"/>
    <x v="3"/>
    <x v="2"/>
    <s v="Central Park"/>
    <s v="C P Coffee "/>
    <s v="SND001"/>
    <x v="3"/>
    <n v="3"/>
    <n v="2"/>
    <n v="6"/>
    <n v="2.0999999999999996"/>
  </r>
  <r>
    <s v="CUS9241"/>
    <x v="812"/>
    <x v="1"/>
    <x v="0"/>
    <s v="Hollywood Hills"/>
    <s v="Hills Cafe"/>
    <s v="TEA001"/>
    <x v="5"/>
    <n v="2.5"/>
    <n v="1"/>
    <n v="2.5"/>
    <n v="0.875"/>
  </r>
  <r>
    <s v="CUS9242"/>
    <x v="927"/>
    <x v="1"/>
    <x v="3"/>
    <s v="Capitol Hill"/>
    <s v="Brew Cafe"/>
    <s v="DES001"/>
    <x v="3"/>
    <n v="4.5"/>
    <n v="1"/>
    <n v="4.5"/>
    <n v="1.575"/>
  </r>
  <r>
    <s v="CUS9243"/>
    <x v="785"/>
    <x v="1"/>
    <x v="2"/>
    <s v="Central Park"/>
    <s v="TSQ Brew"/>
    <s v="COF001"/>
    <x v="5"/>
    <n v="4.25"/>
    <n v="1"/>
    <n v="4.25"/>
    <n v="1.4874999999999998"/>
  </r>
  <r>
    <s v="CUS9244"/>
    <x v="436"/>
    <x v="4"/>
    <x v="0"/>
    <s v="Capitol Hill"/>
    <s v="Espresso"/>
    <s v="TEA001"/>
    <x v="5"/>
    <n v="0.8"/>
    <n v="2"/>
    <n v="1.6"/>
    <n v="0.55999999999999994"/>
  </r>
  <r>
    <s v="CUS9245"/>
    <x v="252"/>
    <x v="1"/>
    <x v="4"/>
    <s v="Central Park"/>
    <s v="Suburban Sip Spot"/>
    <s v="TEA001"/>
    <x v="6"/>
    <n v="3.5"/>
    <n v="1"/>
    <n v="3.5"/>
    <n v="1.2249999999999999"/>
  </r>
  <r>
    <s v="CUS9246"/>
    <x v="606"/>
    <x v="6"/>
    <x v="1"/>
    <s v="Michigan Avenue"/>
    <s v="Magnificent Mile Cafe"/>
    <s v="SKT001"/>
    <x v="5"/>
    <n v="3.5"/>
    <n v="1"/>
    <n v="3.5"/>
    <n v="1.2249999999999999"/>
  </r>
  <r>
    <s v="CUS9247"/>
    <x v="941"/>
    <x v="0"/>
    <x v="4"/>
    <s v="Central Park"/>
    <s v="Suburban Sip Spot"/>
    <s v="CLD001"/>
    <x v="2"/>
    <n v="3"/>
    <n v="1"/>
    <n v="3"/>
    <n v="1.0499999999999998"/>
  </r>
  <r>
    <s v="CUS9248"/>
    <x v="399"/>
    <x v="2"/>
    <x v="2"/>
    <s v="Brooklyn"/>
    <s v="Beanery"/>
    <s v="DES001"/>
    <x v="5"/>
    <n v="3.1"/>
    <n v="1"/>
    <n v="3.1"/>
    <n v="1.085"/>
  </r>
  <r>
    <s v="CUS9249"/>
    <x v="227"/>
    <x v="4"/>
    <x v="2"/>
    <s v="Brooklyn"/>
    <s v="Beanery"/>
    <s v="TEA001"/>
    <x v="5"/>
    <n v="3"/>
    <n v="1"/>
    <n v="3"/>
    <n v="1.0499999999999998"/>
  </r>
  <r>
    <s v="CUS9250"/>
    <x v="85"/>
    <x v="3"/>
    <x v="0"/>
    <s v="Venice Beach"/>
    <s v="Beach Cafe"/>
    <s v="TEA001"/>
    <x v="5"/>
    <n v="3"/>
    <n v="2"/>
    <n v="6"/>
    <n v="2.0999999999999996"/>
  </r>
  <r>
    <s v="CUS9251"/>
    <x v="980"/>
    <x v="1"/>
    <x v="1"/>
    <s v="Madison Street"/>
    <s v="Park Roaste"/>
    <s v="TEA001"/>
    <x v="2"/>
    <n v="14"/>
    <n v="1"/>
    <n v="14"/>
    <n v="4.8999999999999995"/>
  </r>
  <r>
    <s v="CUS9252"/>
    <x v="236"/>
    <x v="3"/>
    <x v="1"/>
    <s v="Michigan Avenue"/>
    <s v="Loop Latte Lounge"/>
    <s v="SND001"/>
    <x v="2"/>
    <n v="3.5"/>
    <n v="1"/>
    <n v="3.5"/>
    <n v="1.2249999999999999"/>
  </r>
  <r>
    <s v="CUS9253"/>
    <x v="489"/>
    <x v="3"/>
    <x v="2"/>
    <s v="Brooklyn"/>
    <s v="Beanery"/>
    <s v="COF001"/>
    <x v="6"/>
    <n v="3"/>
    <n v="2"/>
    <n v="6"/>
    <n v="2.0999999999999996"/>
  </r>
  <r>
    <s v="CUS9254"/>
    <x v="531"/>
    <x v="6"/>
    <x v="2"/>
    <s v="Brooklyn"/>
    <s v="Sip &amp; Savor"/>
    <s v="SND001"/>
    <x v="4"/>
    <n v="3.5"/>
    <n v="1"/>
    <n v="3.5"/>
    <n v="1.2249999999999999"/>
  </r>
  <r>
    <s v="CUS9255"/>
    <x v="819"/>
    <x v="1"/>
    <x v="4"/>
    <s v="Central Park"/>
    <s v="Delight Café"/>
    <s v="COF001"/>
    <x v="3"/>
    <n v="3.75"/>
    <n v="2"/>
    <n v="7.5"/>
    <n v="2.625"/>
  </r>
  <r>
    <s v="CUS9256"/>
    <x v="139"/>
    <x v="4"/>
    <x v="4"/>
    <s v="Central Park"/>
    <s v="Suburban Sip Spot"/>
    <s v="SPC001"/>
    <x v="2"/>
    <n v="2.2000000000000002"/>
    <n v="2"/>
    <n v="4.4000000000000004"/>
    <n v="1.54"/>
  </r>
  <r>
    <s v="CUS9257"/>
    <x v="68"/>
    <x v="4"/>
    <x v="3"/>
    <s v="Capitol Hill"/>
    <s v="Brew Cafe"/>
    <s v="SKT001"/>
    <x v="0"/>
    <n v="3"/>
    <n v="2"/>
    <n v="6"/>
    <n v="2.0999999999999996"/>
  </r>
  <r>
    <s v="CUS9258"/>
    <x v="402"/>
    <x v="0"/>
    <x v="2"/>
    <s v="Brooklyn"/>
    <s v="Sip &amp; Savor"/>
    <s v="SKT001"/>
    <x v="5"/>
    <n v="3.75"/>
    <n v="2"/>
    <n v="7.5"/>
    <n v="2.625"/>
  </r>
  <r>
    <s v="CUS9259"/>
    <x v="144"/>
    <x v="1"/>
    <x v="4"/>
    <s v="Zilker Park"/>
    <s v="Lakeside Brew "/>
    <s v="DES001"/>
    <x v="3"/>
    <n v="3.5"/>
    <n v="1"/>
    <n v="3.5"/>
    <n v="1.2249999999999999"/>
  </r>
  <r>
    <s v="CUS9260"/>
    <x v="651"/>
    <x v="3"/>
    <x v="4"/>
    <s v="Central Park"/>
    <s v="Suburban Sip Spot"/>
    <s v="SKT001"/>
    <x v="5"/>
    <n v="3"/>
    <n v="1"/>
    <n v="3"/>
    <n v="1.0499999999999998"/>
  </r>
  <r>
    <s v="CUS9261"/>
    <x v="1047"/>
    <x v="2"/>
    <x v="1"/>
    <s v="Michigan Avenue"/>
    <s v="Magnificent Mile Cafe"/>
    <s v="SPC001"/>
    <x v="0"/>
    <n v="0.8"/>
    <n v="1"/>
    <n v="0.8"/>
    <n v="0.27999999999999997"/>
  </r>
  <r>
    <s v="CUS9262"/>
    <x v="980"/>
    <x v="1"/>
    <x v="4"/>
    <s v="Central Park"/>
    <s v="Delight Café"/>
    <s v="COF001"/>
    <x v="4"/>
    <n v="2.5"/>
    <n v="2"/>
    <n v="5"/>
    <n v="1.75"/>
  </r>
  <r>
    <s v="CUS9263"/>
    <x v="698"/>
    <x v="3"/>
    <x v="2"/>
    <s v="Central Park"/>
    <s v="TSQ Brew"/>
    <s v="DES001"/>
    <x v="2"/>
    <n v="3"/>
    <n v="2"/>
    <n v="6"/>
    <n v="2.0999999999999996"/>
  </r>
  <r>
    <s v="CUS9264"/>
    <x v="1094"/>
    <x v="6"/>
    <x v="4"/>
    <s v="Central Park"/>
    <s v="Delight Café"/>
    <s v="COF001"/>
    <x v="3"/>
    <n v="3"/>
    <n v="2"/>
    <n v="6"/>
    <n v="2.0999999999999996"/>
  </r>
  <r>
    <s v="CUS9265"/>
    <x v="946"/>
    <x v="5"/>
    <x v="4"/>
    <s v="Central Park"/>
    <s v="Suburban Sip Spot"/>
    <s v="DES001"/>
    <x v="4"/>
    <n v="3.75"/>
    <n v="1"/>
    <n v="3.75"/>
    <n v="1.3125"/>
  </r>
  <r>
    <s v="CUS9266"/>
    <x v="453"/>
    <x v="6"/>
    <x v="1"/>
    <s v="Madison Street"/>
    <s v="Park Brew"/>
    <s v="DES001"/>
    <x v="2"/>
    <n v="3.5"/>
    <n v="2"/>
    <n v="7"/>
    <n v="2.4499999999999997"/>
  </r>
  <r>
    <s v="CUS9267"/>
    <x v="80"/>
    <x v="5"/>
    <x v="0"/>
    <s v="Venice Beach"/>
    <s v="Beach Cafe"/>
    <s v="SKT001"/>
    <x v="0"/>
    <n v="3.5"/>
    <n v="1"/>
    <n v="3.5"/>
    <n v="1.2249999999999999"/>
  </r>
  <r>
    <s v="CUS9268"/>
    <x v="390"/>
    <x v="5"/>
    <x v="2"/>
    <s v="Brooklyn"/>
    <s v="Sip &amp; Savor"/>
    <s v="CLD001"/>
    <x v="6"/>
    <n v="3"/>
    <n v="2"/>
    <n v="6"/>
    <n v="2.0999999999999996"/>
  </r>
  <r>
    <s v="CUS9269"/>
    <x v="1033"/>
    <x v="4"/>
    <x v="1"/>
    <s v="Madison Street"/>
    <s v="Park Brew"/>
    <s v="CLD001"/>
    <x v="6"/>
    <n v="3.5"/>
    <n v="2"/>
    <n v="7"/>
    <n v="2.4499999999999997"/>
  </r>
  <r>
    <s v="CUS9270"/>
    <x v="933"/>
    <x v="4"/>
    <x v="0"/>
    <s v="Hollywood Hills"/>
    <s v="Hills Cafe"/>
    <s v="SKT001"/>
    <x v="3"/>
    <n v="14.75"/>
    <n v="1"/>
    <n v="14.75"/>
    <n v="5.1624999999999996"/>
  </r>
  <r>
    <s v="CUS9271"/>
    <x v="720"/>
    <x v="6"/>
    <x v="3"/>
    <s v="Capitol Hill"/>
    <s v="Brew Cafe"/>
    <s v="SND001"/>
    <x v="6"/>
    <n v="3.25"/>
    <n v="1"/>
    <n v="3.25"/>
    <n v="1.1375"/>
  </r>
  <r>
    <s v="CUS9272"/>
    <x v="55"/>
    <x v="3"/>
    <x v="1"/>
    <s v="Madison Street"/>
    <s v="Park Brew"/>
    <s v="DES001"/>
    <x v="6"/>
    <n v="2.1"/>
    <n v="1"/>
    <n v="2.1"/>
    <n v="0.73499999999999999"/>
  </r>
  <r>
    <s v="CUS9273"/>
    <x v="301"/>
    <x v="0"/>
    <x v="4"/>
    <s v="Central Park"/>
    <s v="Suburban Sip Spot"/>
    <s v="DES001"/>
    <x v="2"/>
    <n v="3.75"/>
    <n v="1"/>
    <n v="3.75"/>
    <n v="1.3125"/>
  </r>
  <r>
    <s v="CUS9274"/>
    <x v="427"/>
    <x v="4"/>
    <x v="0"/>
    <s v="Hollywood Hills"/>
    <s v="Hills Cafe"/>
    <s v="SPC001"/>
    <x v="1"/>
    <n v="4.5"/>
    <n v="1"/>
    <n v="4.5"/>
    <n v="1.575"/>
  </r>
  <r>
    <s v="CUS9275"/>
    <x v="948"/>
    <x v="1"/>
    <x v="0"/>
    <s v="Hollywood Hills"/>
    <s v="Hills Cafe"/>
    <s v="SND001"/>
    <x v="2"/>
    <n v="3"/>
    <n v="1"/>
    <n v="3"/>
    <n v="1.0499999999999998"/>
  </r>
  <r>
    <s v="CUS9276"/>
    <x v="510"/>
    <x v="5"/>
    <x v="2"/>
    <s v="Central Park"/>
    <s v="C P Coffee "/>
    <s v="TEA001"/>
    <x v="6"/>
    <n v="3.5"/>
    <n v="2"/>
    <n v="7"/>
    <n v="2.4499999999999997"/>
  </r>
  <r>
    <s v="CUS9277"/>
    <x v="623"/>
    <x v="1"/>
    <x v="2"/>
    <s v="Brooklyn"/>
    <s v="Beanery"/>
    <s v="SPC001"/>
    <x v="4"/>
    <n v="4.75"/>
    <n v="1"/>
    <n v="4.75"/>
    <n v="1.6624999999999999"/>
  </r>
  <r>
    <s v="CUS9278"/>
    <x v="519"/>
    <x v="4"/>
    <x v="0"/>
    <s v="Hollywood Hills"/>
    <s v="Hills Cafe"/>
    <s v="COF001"/>
    <x v="0"/>
    <n v="3.25"/>
    <n v="1"/>
    <n v="3.25"/>
    <n v="1.1375"/>
  </r>
  <r>
    <s v="CUS9279"/>
    <x v="689"/>
    <x v="3"/>
    <x v="3"/>
    <s v="Capitol Hill"/>
    <s v="Brew Cafe"/>
    <s v="SKT001"/>
    <x v="2"/>
    <n v="4.25"/>
    <n v="1"/>
    <n v="4.25"/>
    <n v="1.4874999999999998"/>
  </r>
  <r>
    <s v="CUS9280"/>
    <x v="986"/>
    <x v="2"/>
    <x v="1"/>
    <s v="Madison Street"/>
    <s v="Park Roaste"/>
    <s v="TEA001"/>
    <x v="0"/>
    <n v="3.5"/>
    <n v="2"/>
    <n v="7"/>
    <n v="2.4499999999999997"/>
  </r>
  <r>
    <s v="CUS9281"/>
    <x v="663"/>
    <x v="3"/>
    <x v="1"/>
    <s v="Madison Street"/>
    <s v="Park Roaste"/>
    <s v="SND001"/>
    <x v="2"/>
    <n v="2"/>
    <n v="1"/>
    <n v="2"/>
    <n v="0.7"/>
  </r>
  <r>
    <s v="CUS9282"/>
    <x v="1029"/>
    <x v="3"/>
    <x v="0"/>
    <s v="Venice Beach"/>
    <s v="Beach Cafe"/>
    <s v="CLD001"/>
    <x v="6"/>
    <n v="2"/>
    <n v="2"/>
    <n v="4"/>
    <n v="1.4"/>
  </r>
  <r>
    <s v="CUS9283"/>
    <x v="596"/>
    <x v="0"/>
    <x v="4"/>
    <s v="Zilker Park"/>
    <s v="Lakeside Brew "/>
    <s v="COF001"/>
    <x v="6"/>
    <n v="2.2000000000000002"/>
    <n v="2"/>
    <n v="4.4000000000000004"/>
    <n v="1.54"/>
  </r>
  <r>
    <s v="CUS9284"/>
    <x v="572"/>
    <x v="6"/>
    <x v="4"/>
    <s v="Zilker Park"/>
    <s v="Lakeside Brew "/>
    <s v="DES001"/>
    <x v="2"/>
    <n v="3.25"/>
    <n v="1"/>
    <n v="3.25"/>
    <n v="1.1375"/>
  </r>
  <r>
    <s v="CUS9285"/>
    <x v="919"/>
    <x v="2"/>
    <x v="2"/>
    <s v="Brooklyn"/>
    <s v="Sip &amp; Savor"/>
    <s v="SPC001"/>
    <x v="0"/>
    <n v="2.5"/>
    <n v="1"/>
    <n v="2.5"/>
    <n v="0.875"/>
  </r>
  <r>
    <s v="CUS9286"/>
    <x v="401"/>
    <x v="2"/>
    <x v="1"/>
    <s v="Madison Street"/>
    <s v="Park Brew"/>
    <s v="SKT001"/>
    <x v="2"/>
    <n v="3.75"/>
    <n v="1"/>
    <n v="3.75"/>
    <n v="1.3125"/>
  </r>
  <r>
    <s v="CUS9287"/>
    <x v="258"/>
    <x v="1"/>
    <x v="4"/>
    <s v="Zilker Park"/>
    <s v="Lakeside Brew "/>
    <s v="TEA001"/>
    <x v="3"/>
    <n v="2.5"/>
    <n v="2"/>
    <n v="5"/>
    <n v="1.75"/>
  </r>
  <r>
    <s v="CUS9288"/>
    <x v="167"/>
    <x v="5"/>
    <x v="2"/>
    <s v="Central Park"/>
    <s v="C P Coffee "/>
    <s v="DES001"/>
    <x v="1"/>
    <n v="2.5"/>
    <n v="1"/>
    <n v="2.5"/>
    <n v="0.875"/>
  </r>
  <r>
    <s v="CUS9289"/>
    <x v="845"/>
    <x v="5"/>
    <x v="2"/>
    <s v="Central Park"/>
    <s v="C P Coffee "/>
    <s v="TEA001"/>
    <x v="1"/>
    <n v="2.5"/>
    <n v="2"/>
    <n v="5"/>
    <n v="1.75"/>
  </r>
  <r>
    <s v="CUS9290"/>
    <x v="375"/>
    <x v="4"/>
    <x v="1"/>
    <s v="Madison Street"/>
    <s v="Park Roaste"/>
    <s v="SKT001"/>
    <x v="5"/>
    <n v="3"/>
    <n v="1"/>
    <n v="3"/>
    <n v="1.0499999999999998"/>
  </r>
  <r>
    <s v="CUS9291"/>
    <x v="11"/>
    <x v="3"/>
    <x v="2"/>
    <s v="Central Park"/>
    <s v="C P Coffee "/>
    <s v="SPC001"/>
    <x v="1"/>
    <n v="3"/>
    <n v="1"/>
    <n v="3"/>
    <n v="1.0499999999999998"/>
  </r>
  <r>
    <s v="CUS9292"/>
    <x v="802"/>
    <x v="2"/>
    <x v="0"/>
    <s v="Hollywood Hills"/>
    <s v="Hills Cafe"/>
    <s v="TEA001"/>
    <x v="1"/>
    <n v="2"/>
    <n v="2"/>
    <n v="4"/>
    <n v="1.4"/>
  </r>
  <r>
    <s v="CUS9293"/>
    <x v="42"/>
    <x v="5"/>
    <x v="2"/>
    <s v="Brooklyn"/>
    <s v="Beanery"/>
    <s v="SND001"/>
    <x v="3"/>
    <n v="2"/>
    <n v="1"/>
    <n v="2"/>
    <n v="0.7"/>
  </r>
  <r>
    <s v="CUS9294"/>
    <x v="643"/>
    <x v="2"/>
    <x v="1"/>
    <s v="Madison Street"/>
    <s v="Park Roaste"/>
    <s v="SND001"/>
    <x v="3"/>
    <n v="3.1"/>
    <n v="2"/>
    <n v="6.2"/>
    <n v="2.17"/>
  </r>
  <r>
    <s v="CUS9295"/>
    <x v="689"/>
    <x v="3"/>
    <x v="1"/>
    <s v="Madison Street"/>
    <s v="Park Brew"/>
    <s v="SPC001"/>
    <x v="1"/>
    <n v="2.2000000000000002"/>
    <n v="2"/>
    <n v="4.4000000000000004"/>
    <n v="1.54"/>
  </r>
  <r>
    <s v="CUS9296"/>
    <x v="889"/>
    <x v="1"/>
    <x v="2"/>
    <s v="Brooklyn"/>
    <s v="Sip &amp; Savor"/>
    <s v="DES001"/>
    <x v="5"/>
    <n v="3"/>
    <n v="2"/>
    <n v="6"/>
    <n v="2.0999999999999996"/>
  </r>
  <r>
    <s v="CUS9297"/>
    <x v="762"/>
    <x v="4"/>
    <x v="1"/>
    <s v="Madison Street"/>
    <s v="Park Brew"/>
    <s v="TEA001"/>
    <x v="4"/>
    <n v="4.5"/>
    <n v="1"/>
    <n v="4.5"/>
    <n v="1.575"/>
  </r>
  <r>
    <s v="CUS9298"/>
    <x v="381"/>
    <x v="2"/>
    <x v="2"/>
    <s v="Central Park"/>
    <s v="C P Coffee "/>
    <s v="COF001"/>
    <x v="2"/>
    <n v="2.4500000000000002"/>
    <n v="1"/>
    <n v="2.4500000000000002"/>
    <n v="0.85750000000000004"/>
  </r>
  <r>
    <s v="CUS9299"/>
    <x v="96"/>
    <x v="5"/>
    <x v="4"/>
    <s v="Zilker Park"/>
    <s v="Lakeside Brew "/>
    <s v="SPC001"/>
    <x v="1"/>
    <n v="3.5"/>
    <n v="1"/>
    <n v="3.5"/>
    <n v="1.2249999999999999"/>
  </r>
  <r>
    <s v="CUS9300"/>
    <x v="492"/>
    <x v="3"/>
    <x v="4"/>
    <s v="Central Park"/>
    <s v="Suburban Sip Spot"/>
    <s v="SKT001"/>
    <x v="4"/>
    <n v="2.5"/>
    <n v="1"/>
    <n v="2.5"/>
    <n v="0.875"/>
  </r>
  <r>
    <s v="CUS9301"/>
    <x v="539"/>
    <x v="1"/>
    <x v="2"/>
    <s v="Central Park"/>
    <s v="C P Coffee "/>
    <s v="TEA001"/>
    <x v="5"/>
    <n v="3.75"/>
    <n v="1"/>
    <n v="3.75"/>
    <n v="1.3125"/>
  </r>
  <r>
    <s v="CUS9302"/>
    <x v="738"/>
    <x v="0"/>
    <x v="4"/>
    <s v="Central Park"/>
    <s v="Suburban Sip Spot"/>
    <s v="DES001"/>
    <x v="2"/>
    <n v="3.5"/>
    <n v="1"/>
    <n v="3.5"/>
    <n v="1.2249999999999999"/>
  </r>
  <r>
    <s v="CUS9303"/>
    <x v="482"/>
    <x v="5"/>
    <x v="3"/>
    <s v="Pike Place"/>
    <s v="Perk Café"/>
    <s v="SND001"/>
    <x v="2"/>
    <n v="2.5"/>
    <n v="1"/>
    <n v="2.5"/>
    <n v="0.875"/>
  </r>
  <r>
    <s v="CUS9304"/>
    <x v="663"/>
    <x v="3"/>
    <x v="3"/>
    <s v="Capitol Hill"/>
    <s v="Brew Cafe"/>
    <s v="COF001"/>
    <x v="6"/>
    <n v="3.75"/>
    <n v="1"/>
    <n v="3.75"/>
    <n v="1.3125"/>
  </r>
  <r>
    <s v="CUS9305"/>
    <x v="364"/>
    <x v="0"/>
    <x v="1"/>
    <s v="Michigan Avenue"/>
    <s v="Magnificent Mile Cafe"/>
    <s v="SND001"/>
    <x v="6"/>
    <n v="0.8"/>
    <n v="2"/>
    <n v="1.6"/>
    <n v="0.55999999999999994"/>
  </r>
  <r>
    <s v="CUS9306"/>
    <x v="117"/>
    <x v="5"/>
    <x v="1"/>
    <s v="Michigan Avenue"/>
    <s v="Loop Latte Lounge"/>
    <s v="SPC001"/>
    <x v="3"/>
    <n v="2.5499999999999998"/>
    <n v="2"/>
    <n v="5.0999999999999996"/>
    <n v="1.7849999999999997"/>
  </r>
  <r>
    <s v="CUS9307"/>
    <x v="157"/>
    <x v="2"/>
    <x v="4"/>
    <s v="Zilker Park"/>
    <s v="Lakeside Brew "/>
    <s v="CLD001"/>
    <x v="4"/>
    <n v="3.1"/>
    <n v="2"/>
    <n v="6.2"/>
    <n v="2.17"/>
  </r>
  <r>
    <s v="CUS9308"/>
    <x v="723"/>
    <x v="5"/>
    <x v="3"/>
    <s v="Capitol Hill"/>
    <s v="Brew Cafe"/>
    <s v="SND001"/>
    <x v="3"/>
    <n v="3"/>
    <n v="1"/>
    <n v="3"/>
    <n v="1.0499999999999998"/>
  </r>
  <r>
    <s v="CUS9309"/>
    <x v="382"/>
    <x v="6"/>
    <x v="1"/>
    <s v="Madison Street"/>
    <s v="Park Brew"/>
    <s v="TEA001"/>
    <x v="1"/>
    <n v="4.75"/>
    <n v="1"/>
    <n v="4.75"/>
    <n v="1.6624999999999999"/>
  </r>
  <r>
    <s v="CUS9310"/>
    <x v="531"/>
    <x v="6"/>
    <x v="2"/>
    <s v="Brooklyn"/>
    <s v="Beanery"/>
    <s v="DES001"/>
    <x v="3"/>
    <n v="3.5"/>
    <n v="1"/>
    <n v="3.5"/>
    <n v="1.2249999999999999"/>
  </r>
  <r>
    <s v="CUS9311"/>
    <x v="662"/>
    <x v="2"/>
    <x v="2"/>
    <s v="Central Park"/>
    <s v="TSQ Brew"/>
    <s v="TEA001"/>
    <x v="1"/>
    <n v="3"/>
    <n v="2"/>
    <n v="6"/>
    <n v="2.0999999999999996"/>
  </r>
  <r>
    <s v="CUS9312"/>
    <x v="694"/>
    <x v="2"/>
    <x v="1"/>
    <s v="Michigan Avenue"/>
    <s v="Magnificent Mile Cafe"/>
    <s v="TEA001"/>
    <x v="4"/>
    <n v="4.25"/>
    <n v="2"/>
    <n v="8.5"/>
    <n v="2.9749999999999996"/>
  </r>
  <r>
    <s v="CUS9313"/>
    <x v="101"/>
    <x v="4"/>
    <x v="1"/>
    <s v="Michigan Avenue"/>
    <s v="Magnificent Mile Cafe"/>
    <s v="SND001"/>
    <x v="1"/>
    <n v="3.75"/>
    <n v="2"/>
    <n v="7.5"/>
    <n v="2.625"/>
  </r>
  <r>
    <s v="CUS9314"/>
    <x v="1083"/>
    <x v="2"/>
    <x v="4"/>
    <s v="Central Park"/>
    <s v="Suburban Sip Spot"/>
    <s v="SPC001"/>
    <x v="6"/>
    <n v="2"/>
    <n v="1"/>
    <n v="2"/>
    <n v="0.7"/>
  </r>
  <r>
    <s v="CUS9315"/>
    <x v="276"/>
    <x v="5"/>
    <x v="3"/>
    <s v="Pike Place"/>
    <s v="Perk Café"/>
    <s v="COF001"/>
    <x v="5"/>
    <n v="2"/>
    <n v="1"/>
    <n v="2"/>
    <n v="0.7"/>
  </r>
  <r>
    <s v="CUS9316"/>
    <x v="629"/>
    <x v="3"/>
    <x v="2"/>
    <s v="Brooklyn"/>
    <s v="Beanery"/>
    <s v="DES001"/>
    <x v="6"/>
    <n v="3"/>
    <n v="1"/>
    <n v="3"/>
    <n v="1.0499999999999998"/>
  </r>
  <r>
    <s v="CUS9317"/>
    <x v="620"/>
    <x v="6"/>
    <x v="3"/>
    <s v="Capitol Hill"/>
    <s v="Brew Cafe"/>
    <s v="TEA001"/>
    <x v="6"/>
    <n v="2.5"/>
    <n v="2"/>
    <n v="5"/>
    <n v="1.75"/>
  </r>
  <r>
    <s v="CUS9318"/>
    <x v="409"/>
    <x v="6"/>
    <x v="2"/>
    <s v="Central Park"/>
    <s v="TSQ Brew"/>
    <s v="CLD001"/>
    <x v="0"/>
    <n v="4.5"/>
    <n v="2"/>
    <n v="9"/>
    <n v="3.15"/>
  </r>
  <r>
    <s v="CUS9319"/>
    <x v="345"/>
    <x v="2"/>
    <x v="3"/>
    <s v="Pike Place"/>
    <s v="Perk Café"/>
    <s v="COF001"/>
    <x v="0"/>
    <n v="3.1"/>
    <n v="2"/>
    <n v="6.2"/>
    <n v="2.17"/>
  </r>
  <r>
    <s v="CUS9320"/>
    <x v="790"/>
    <x v="3"/>
    <x v="1"/>
    <s v="Madison Street"/>
    <s v="Park Roaste"/>
    <s v="SPC001"/>
    <x v="0"/>
    <n v="2.5"/>
    <n v="2"/>
    <n v="5"/>
    <n v="1.75"/>
  </r>
  <r>
    <s v="CUS9321"/>
    <x v="3"/>
    <x v="2"/>
    <x v="2"/>
    <s v="Central Park"/>
    <s v="C P Coffee "/>
    <s v="CLD001"/>
    <x v="0"/>
    <n v="3.5"/>
    <n v="1"/>
    <n v="3.5"/>
    <n v="1.2249999999999999"/>
  </r>
  <r>
    <s v="CUS9322"/>
    <x v="109"/>
    <x v="0"/>
    <x v="4"/>
    <s v="Central Park"/>
    <s v="Delight Café"/>
    <s v="DES001"/>
    <x v="1"/>
    <n v="2.5"/>
    <n v="2"/>
    <n v="5"/>
    <n v="1.75"/>
  </r>
  <r>
    <s v="CUS9323"/>
    <x v="387"/>
    <x v="5"/>
    <x v="2"/>
    <s v="Central Park"/>
    <s v="TSQ Brew"/>
    <s v="SND001"/>
    <x v="0"/>
    <n v="3"/>
    <n v="1"/>
    <n v="3"/>
    <n v="1.0499999999999998"/>
  </r>
  <r>
    <s v="CUS9324"/>
    <x v="647"/>
    <x v="4"/>
    <x v="4"/>
    <s v="Central Park"/>
    <s v="Suburban Sip Spot"/>
    <s v="COF001"/>
    <x v="6"/>
    <n v="3.5"/>
    <n v="1"/>
    <n v="3.5"/>
    <n v="1.2249999999999999"/>
  </r>
  <r>
    <s v="CUS9325"/>
    <x v="1077"/>
    <x v="2"/>
    <x v="1"/>
    <s v="Michigan Avenue"/>
    <s v="Magnificent Mile Cafe"/>
    <s v="COF001"/>
    <x v="5"/>
    <n v="2.5"/>
    <n v="2"/>
    <n v="5"/>
    <n v="1.75"/>
  </r>
  <r>
    <s v="CUS9326"/>
    <x v="820"/>
    <x v="0"/>
    <x v="3"/>
    <s v="Pike Place"/>
    <s v="Perk Café"/>
    <s v="TEA001"/>
    <x v="3"/>
    <n v="3"/>
    <n v="1"/>
    <n v="3"/>
    <n v="1.0499999999999998"/>
  </r>
  <r>
    <s v="CUS9327"/>
    <x v="402"/>
    <x v="0"/>
    <x v="4"/>
    <s v="Central Park"/>
    <s v="Suburban Sip Spot"/>
    <s v="CLD001"/>
    <x v="0"/>
    <n v="2.4500000000000002"/>
    <n v="1"/>
    <n v="2.4500000000000002"/>
    <n v="0.85750000000000004"/>
  </r>
  <r>
    <s v="CUS9328"/>
    <x v="197"/>
    <x v="4"/>
    <x v="1"/>
    <s v="Michigan Avenue"/>
    <s v="Loop Latte Lounge"/>
    <s v="CLD001"/>
    <x v="6"/>
    <n v="2.5"/>
    <n v="2"/>
    <n v="5"/>
    <n v="1.75"/>
  </r>
  <r>
    <s v="CUS9329"/>
    <x v="850"/>
    <x v="2"/>
    <x v="0"/>
    <s v="Venice Beach"/>
    <s v="Beach Cafe"/>
    <s v="DES001"/>
    <x v="5"/>
    <n v="3"/>
    <n v="1"/>
    <n v="3"/>
    <n v="1.0499999999999998"/>
  </r>
  <r>
    <s v="CUS9330"/>
    <x v="572"/>
    <x v="6"/>
    <x v="1"/>
    <s v="Madison Street"/>
    <s v="Park Roaste"/>
    <s v="SPC001"/>
    <x v="0"/>
    <n v="7.6"/>
    <n v="1"/>
    <n v="7.6"/>
    <n v="2.6599999999999997"/>
  </r>
  <r>
    <s v="CUS9331"/>
    <x v="204"/>
    <x v="3"/>
    <x v="3"/>
    <s v="Pike Place"/>
    <s v="Perk Café"/>
    <s v="COF001"/>
    <x v="4"/>
    <n v="3.75"/>
    <n v="2"/>
    <n v="7.5"/>
    <n v="2.625"/>
  </r>
  <r>
    <s v="CUS9332"/>
    <x v="432"/>
    <x v="4"/>
    <x v="2"/>
    <s v="Central Park"/>
    <s v="C P Coffee "/>
    <s v="SND001"/>
    <x v="1"/>
    <n v="3.5"/>
    <n v="1"/>
    <n v="3.5"/>
    <n v="1.2249999999999999"/>
  </r>
  <r>
    <s v="CUS9333"/>
    <x v="859"/>
    <x v="4"/>
    <x v="1"/>
    <s v="Michigan Avenue"/>
    <s v="Loop Latte Lounge"/>
    <s v="SPC001"/>
    <x v="4"/>
    <n v="4.5"/>
    <n v="1"/>
    <n v="4.5"/>
    <n v="1.575"/>
  </r>
  <r>
    <s v="CUS9334"/>
    <x v="498"/>
    <x v="6"/>
    <x v="3"/>
    <s v="Capitol Hill"/>
    <s v="Brew Cafe"/>
    <s v="SND001"/>
    <x v="2"/>
    <n v="2.5"/>
    <n v="1"/>
    <n v="2.5"/>
    <n v="0.875"/>
  </r>
  <r>
    <s v="CUS9335"/>
    <x v="687"/>
    <x v="4"/>
    <x v="0"/>
    <s v="Venice Beach"/>
    <s v="Coffee House"/>
    <s v="SKT001"/>
    <x v="2"/>
    <n v="4.25"/>
    <n v="2"/>
    <n v="8.5"/>
    <n v="2.9749999999999996"/>
  </r>
  <r>
    <s v="CUS9336"/>
    <x v="545"/>
    <x v="3"/>
    <x v="2"/>
    <s v="Central Park"/>
    <s v="C P Coffee "/>
    <s v="COF001"/>
    <x v="0"/>
    <n v="0.8"/>
    <n v="2"/>
    <n v="1.6"/>
    <n v="0.55999999999999994"/>
  </r>
  <r>
    <s v="CUS9337"/>
    <x v="417"/>
    <x v="3"/>
    <x v="2"/>
    <s v="Central Park"/>
    <s v="TSQ Brew"/>
    <s v="SKT001"/>
    <x v="3"/>
    <n v="4.25"/>
    <n v="2"/>
    <n v="8.5"/>
    <n v="2.9749999999999996"/>
  </r>
  <r>
    <s v="CUS9338"/>
    <x v="34"/>
    <x v="1"/>
    <x v="4"/>
    <s v="Central Park"/>
    <s v="Delight Café"/>
    <s v="CLD001"/>
    <x v="1"/>
    <n v="0.8"/>
    <n v="2"/>
    <n v="1.6"/>
    <n v="0.55999999999999994"/>
  </r>
  <r>
    <s v="CUS9339"/>
    <x v="204"/>
    <x v="3"/>
    <x v="4"/>
    <s v="Central Park"/>
    <s v="Delight Café"/>
    <s v="TEA001"/>
    <x v="4"/>
    <n v="2.5"/>
    <n v="1"/>
    <n v="2.5"/>
    <n v="0.875"/>
  </r>
  <r>
    <s v="CUS9340"/>
    <x v="99"/>
    <x v="3"/>
    <x v="1"/>
    <s v="Madison Street"/>
    <s v="Park Brew"/>
    <s v="SND001"/>
    <x v="3"/>
    <n v="3.75"/>
    <n v="1"/>
    <n v="3.75"/>
    <n v="1.3125"/>
  </r>
  <r>
    <s v="CUS9341"/>
    <x v="572"/>
    <x v="6"/>
    <x v="4"/>
    <s v="Zilker Park"/>
    <s v="Lakeside Brew "/>
    <s v="SPC001"/>
    <x v="6"/>
    <n v="3"/>
    <n v="1"/>
    <n v="3"/>
    <n v="1.0499999999999998"/>
  </r>
  <r>
    <s v="CUS9342"/>
    <x v="289"/>
    <x v="0"/>
    <x v="4"/>
    <s v="Central Park"/>
    <s v="Suburban Sip Spot"/>
    <s v="DES001"/>
    <x v="3"/>
    <n v="2.4500000000000002"/>
    <n v="1"/>
    <n v="2.4500000000000002"/>
    <n v="0.85750000000000004"/>
  </r>
  <r>
    <s v="CUS9343"/>
    <x v="379"/>
    <x v="1"/>
    <x v="0"/>
    <s v="Hollywood Hills"/>
    <s v="Hills Cafe"/>
    <s v="COF001"/>
    <x v="4"/>
    <n v="3.75"/>
    <n v="1"/>
    <n v="3.75"/>
    <n v="1.3125"/>
  </r>
  <r>
    <s v="CUS9344"/>
    <x v="1017"/>
    <x v="4"/>
    <x v="4"/>
    <s v="Central Park"/>
    <s v="Suburban Sip Spot"/>
    <s v="DES001"/>
    <x v="0"/>
    <n v="4.25"/>
    <n v="2"/>
    <n v="8.5"/>
    <n v="2.9749999999999996"/>
  </r>
  <r>
    <s v="CUS9345"/>
    <x v="863"/>
    <x v="0"/>
    <x v="2"/>
    <s v="Brooklyn"/>
    <s v="Sip &amp; Savor"/>
    <s v="TEA001"/>
    <x v="4"/>
    <n v="0.8"/>
    <n v="2"/>
    <n v="1.6"/>
    <n v="0.55999999999999994"/>
  </r>
  <r>
    <s v="CUS9346"/>
    <x v="387"/>
    <x v="5"/>
    <x v="4"/>
    <s v="Central Park"/>
    <s v="Delight Café"/>
    <s v="TEA001"/>
    <x v="3"/>
    <n v="3"/>
    <n v="1"/>
    <n v="3"/>
    <n v="1.0499999999999998"/>
  </r>
  <r>
    <s v="CUS9347"/>
    <x v="3"/>
    <x v="2"/>
    <x v="2"/>
    <s v="Central Park"/>
    <s v="TSQ Brew"/>
    <s v="TEA001"/>
    <x v="1"/>
    <n v="3"/>
    <n v="2"/>
    <n v="6"/>
    <n v="2.0999999999999996"/>
  </r>
  <r>
    <s v="CUS9348"/>
    <x v="819"/>
    <x v="1"/>
    <x v="1"/>
    <s v="Michigan Avenue"/>
    <s v="Loop Latte Lounge"/>
    <s v="TEA001"/>
    <x v="0"/>
    <n v="3.5"/>
    <n v="2"/>
    <n v="7"/>
    <n v="2.4499999999999997"/>
  </r>
  <r>
    <s v="CUS9349"/>
    <x v="1040"/>
    <x v="3"/>
    <x v="0"/>
    <s v="Venice Beach"/>
    <s v="Beach Cafe"/>
    <s v="DES001"/>
    <x v="3"/>
    <n v="3"/>
    <n v="1"/>
    <n v="3"/>
    <n v="1.0499999999999998"/>
  </r>
  <r>
    <s v="CUS9350"/>
    <x v="709"/>
    <x v="1"/>
    <x v="2"/>
    <s v="Brooklyn"/>
    <s v="Sip &amp; Savor"/>
    <s v="SND001"/>
    <x v="0"/>
    <n v="3"/>
    <n v="1"/>
    <n v="3"/>
    <n v="1.0499999999999998"/>
  </r>
  <r>
    <s v="CUS9351"/>
    <x v="960"/>
    <x v="4"/>
    <x v="1"/>
    <s v="Michigan Avenue"/>
    <s v="Magnificent Mile Cafe"/>
    <s v="SKT001"/>
    <x v="4"/>
    <n v="2.5"/>
    <n v="1"/>
    <n v="2.5"/>
    <n v="0.875"/>
  </r>
  <r>
    <s v="CUS9352"/>
    <x v="252"/>
    <x v="1"/>
    <x v="0"/>
    <s v="Venice Beach"/>
    <s v="Coffee House"/>
    <s v="TEA001"/>
    <x v="0"/>
    <n v="3"/>
    <n v="1"/>
    <n v="3"/>
    <n v="1.0499999999999998"/>
  </r>
  <r>
    <s v="CUS9353"/>
    <x v="407"/>
    <x v="0"/>
    <x v="0"/>
    <s v="Venice Beach"/>
    <s v="Coffee House"/>
    <s v="DES001"/>
    <x v="2"/>
    <n v="3"/>
    <n v="1"/>
    <n v="3"/>
    <n v="1.0499999999999998"/>
  </r>
  <r>
    <s v="CUS9354"/>
    <x v="534"/>
    <x v="4"/>
    <x v="4"/>
    <s v="Central Park"/>
    <s v="Suburban Sip Spot"/>
    <s v="DES001"/>
    <x v="2"/>
    <n v="2.5"/>
    <n v="1"/>
    <n v="2.5"/>
    <n v="0.875"/>
  </r>
  <r>
    <s v="CUS9355"/>
    <x v="925"/>
    <x v="1"/>
    <x v="2"/>
    <s v="Central Park"/>
    <s v="C P Coffee "/>
    <s v="CLD001"/>
    <x v="1"/>
    <n v="3"/>
    <n v="2"/>
    <n v="6"/>
    <n v="2.0999999999999996"/>
  </r>
  <r>
    <s v="CUS9356"/>
    <x v="234"/>
    <x v="6"/>
    <x v="1"/>
    <s v="Madison Street"/>
    <s v="Park Brew"/>
    <s v="SND001"/>
    <x v="0"/>
    <n v="2.5"/>
    <n v="1"/>
    <n v="2.5"/>
    <n v="0.875"/>
  </r>
  <r>
    <s v="CUS9357"/>
    <x v="103"/>
    <x v="5"/>
    <x v="2"/>
    <s v="Central Park"/>
    <s v="TSQ Brew"/>
    <s v="SND001"/>
    <x v="2"/>
    <n v="4.75"/>
    <n v="1"/>
    <n v="4.75"/>
    <n v="1.6624999999999999"/>
  </r>
  <r>
    <s v="CUS9358"/>
    <x v="584"/>
    <x v="4"/>
    <x v="1"/>
    <s v="Madison Street"/>
    <s v="Park Brew"/>
    <s v="COF001"/>
    <x v="1"/>
    <n v="2.5499999999999998"/>
    <n v="1"/>
    <n v="2.5499999999999998"/>
    <n v="0.89249999999999985"/>
  </r>
  <r>
    <s v="CUS9359"/>
    <x v="340"/>
    <x v="6"/>
    <x v="2"/>
    <s v="Brooklyn"/>
    <s v="Sip &amp; Savor"/>
    <s v="SPC001"/>
    <x v="6"/>
    <n v="3"/>
    <n v="1"/>
    <n v="3"/>
    <n v="1.0499999999999998"/>
  </r>
  <r>
    <s v="CUS9360"/>
    <x v="719"/>
    <x v="3"/>
    <x v="3"/>
    <s v="Capitol Hill"/>
    <s v="Brew Cafe"/>
    <s v="SND001"/>
    <x v="3"/>
    <n v="3.75"/>
    <n v="1"/>
    <n v="3.75"/>
    <n v="1.3125"/>
  </r>
  <r>
    <s v="CUS9361"/>
    <x v="1084"/>
    <x v="4"/>
    <x v="2"/>
    <s v="Central Park"/>
    <s v="C P Coffee "/>
    <s v="CLD001"/>
    <x v="1"/>
    <n v="3.25"/>
    <n v="1"/>
    <n v="3.25"/>
    <n v="1.1375"/>
  </r>
  <r>
    <s v="CUS9362"/>
    <x v="76"/>
    <x v="0"/>
    <x v="2"/>
    <s v="Central Park"/>
    <s v="C P Coffee "/>
    <s v="COF001"/>
    <x v="4"/>
    <n v="3"/>
    <n v="2"/>
    <n v="6"/>
    <n v="2.0999999999999996"/>
  </r>
  <r>
    <s v="CUS9363"/>
    <x v="909"/>
    <x v="3"/>
    <x v="0"/>
    <s v="Venice Beach"/>
    <s v="Coffee House"/>
    <s v="CLD001"/>
    <x v="4"/>
    <n v="3.75"/>
    <n v="1"/>
    <n v="3.75"/>
    <n v="1.3125"/>
  </r>
  <r>
    <s v="CUS9364"/>
    <x v="1094"/>
    <x v="6"/>
    <x v="0"/>
    <s v="Venice Beach"/>
    <s v="Beach Cafe"/>
    <s v="TEA001"/>
    <x v="1"/>
    <n v="4.5"/>
    <n v="1"/>
    <n v="4.5"/>
    <n v="1.575"/>
  </r>
  <r>
    <s v="CUS9365"/>
    <x v="958"/>
    <x v="0"/>
    <x v="0"/>
    <s v="Venice Beach"/>
    <s v="Beach Cafe"/>
    <s v="DES001"/>
    <x v="2"/>
    <n v="13.33"/>
    <n v="1"/>
    <n v="13.33"/>
    <n v="4.6654999999999998"/>
  </r>
  <r>
    <s v="CUS9366"/>
    <x v="1026"/>
    <x v="3"/>
    <x v="1"/>
    <s v="Madison Street"/>
    <s v="Park Roaste"/>
    <s v="TEA001"/>
    <x v="5"/>
    <n v="2.5"/>
    <n v="1"/>
    <n v="2.5"/>
    <n v="0.875"/>
  </r>
  <r>
    <s v="CUS9367"/>
    <x v="799"/>
    <x v="1"/>
    <x v="1"/>
    <s v="Michigan Avenue"/>
    <s v="Magnificent Mile Cafe"/>
    <s v="TEA001"/>
    <x v="4"/>
    <n v="3"/>
    <n v="2"/>
    <n v="6"/>
    <n v="2.0999999999999996"/>
  </r>
  <r>
    <s v="CUS9368"/>
    <x v="188"/>
    <x v="6"/>
    <x v="0"/>
    <s v="Venice Beach"/>
    <s v="Beach Cafe"/>
    <s v="TEA001"/>
    <x v="6"/>
    <n v="3"/>
    <n v="2"/>
    <n v="6"/>
    <n v="2.0999999999999996"/>
  </r>
  <r>
    <s v="CUS9369"/>
    <x v="1041"/>
    <x v="1"/>
    <x v="2"/>
    <s v="Brooklyn"/>
    <s v="Sip &amp; Savor"/>
    <s v="SPC001"/>
    <x v="0"/>
    <n v="2.5"/>
    <n v="2"/>
    <n v="5"/>
    <n v="1.75"/>
  </r>
  <r>
    <s v="CUS9370"/>
    <x v="659"/>
    <x v="3"/>
    <x v="0"/>
    <s v="Capitol Hill"/>
    <s v="Espresso"/>
    <s v="CLD001"/>
    <x v="0"/>
    <n v="28"/>
    <n v="1"/>
    <n v="28"/>
    <n v="9.7999999999999989"/>
  </r>
  <r>
    <s v="CUS9371"/>
    <x v="860"/>
    <x v="3"/>
    <x v="0"/>
    <s v="Hollywood Hills"/>
    <s v="Hills Cafe"/>
    <s v="DES001"/>
    <x v="6"/>
    <n v="2.2000000000000002"/>
    <n v="2"/>
    <n v="4.4000000000000004"/>
    <n v="1.54"/>
  </r>
  <r>
    <s v="CUS9372"/>
    <x v="793"/>
    <x v="4"/>
    <x v="0"/>
    <s v="Venice Beach"/>
    <s v="Beach Cafe"/>
    <s v="CLD001"/>
    <x v="5"/>
    <n v="3.1"/>
    <n v="1"/>
    <n v="3.1"/>
    <n v="1.085"/>
  </r>
  <r>
    <s v="CUS9373"/>
    <x v="26"/>
    <x v="4"/>
    <x v="2"/>
    <s v="Brooklyn"/>
    <s v="Beanery"/>
    <s v="COF001"/>
    <x v="1"/>
    <n v="2.5"/>
    <n v="1"/>
    <n v="2.5"/>
    <n v="0.875"/>
  </r>
  <r>
    <s v="CUS9374"/>
    <x v="576"/>
    <x v="1"/>
    <x v="4"/>
    <s v="Central Park"/>
    <s v="Suburban Sip Spot"/>
    <s v="SND001"/>
    <x v="2"/>
    <n v="3"/>
    <n v="1"/>
    <n v="3"/>
    <n v="1.0499999999999998"/>
  </r>
  <r>
    <s v="CUS9375"/>
    <x v="486"/>
    <x v="5"/>
    <x v="0"/>
    <s v="Venice Beach"/>
    <s v="Coffee House"/>
    <s v="SPC001"/>
    <x v="0"/>
    <n v="2.5"/>
    <n v="1"/>
    <n v="2.5"/>
    <n v="0.875"/>
  </r>
  <r>
    <s v="CUS9376"/>
    <x v="387"/>
    <x v="5"/>
    <x v="2"/>
    <s v="Brooklyn"/>
    <s v="Beanery"/>
    <s v="CLD001"/>
    <x v="6"/>
    <n v="18"/>
    <n v="1"/>
    <n v="18"/>
    <n v="6.3"/>
  </r>
  <r>
    <s v="CUS9377"/>
    <x v="110"/>
    <x v="2"/>
    <x v="4"/>
    <s v="Central Park"/>
    <s v="Suburban Sip Spot"/>
    <s v="TEA001"/>
    <x v="0"/>
    <n v="2.5"/>
    <n v="1"/>
    <n v="2.5"/>
    <n v="0.875"/>
  </r>
  <r>
    <s v="CUS9378"/>
    <x v="128"/>
    <x v="1"/>
    <x v="2"/>
    <s v="Central Park"/>
    <s v="C P Coffee "/>
    <s v="SPC001"/>
    <x v="4"/>
    <n v="3"/>
    <n v="1"/>
    <n v="3"/>
    <n v="1.0499999999999998"/>
  </r>
  <r>
    <s v="CUS9379"/>
    <x v="773"/>
    <x v="6"/>
    <x v="0"/>
    <s v="Hollywood Hills"/>
    <s v="Hills Cafe"/>
    <s v="SND001"/>
    <x v="5"/>
    <n v="3"/>
    <n v="1"/>
    <n v="3"/>
    <n v="1.0499999999999998"/>
  </r>
  <r>
    <s v="CUS9380"/>
    <x v="720"/>
    <x v="6"/>
    <x v="4"/>
    <s v="Central Park"/>
    <s v="Suburban Sip Spot"/>
    <s v="SKT001"/>
    <x v="2"/>
    <n v="3.5"/>
    <n v="2"/>
    <n v="7"/>
    <n v="2.4499999999999997"/>
  </r>
  <r>
    <s v="CUS9381"/>
    <x v="234"/>
    <x v="6"/>
    <x v="0"/>
    <s v="Venice Beach"/>
    <s v="Beach Cafe"/>
    <s v="DES001"/>
    <x v="3"/>
    <n v="3"/>
    <n v="1"/>
    <n v="3"/>
    <n v="1.0499999999999998"/>
  </r>
  <r>
    <s v="CUS9382"/>
    <x v="471"/>
    <x v="5"/>
    <x v="0"/>
    <s v="Venice Beach"/>
    <s v="Beach Cafe"/>
    <s v="CLD001"/>
    <x v="6"/>
    <n v="3.75"/>
    <n v="2"/>
    <n v="7.5"/>
    <n v="2.625"/>
  </r>
  <r>
    <s v="CUS9383"/>
    <x v="703"/>
    <x v="0"/>
    <x v="1"/>
    <s v="Madison Street"/>
    <s v="Park Roaste"/>
    <s v="COF001"/>
    <x v="1"/>
    <n v="3.25"/>
    <n v="1"/>
    <n v="3.25"/>
    <n v="1.1375"/>
  </r>
  <r>
    <s v="CUS9384"/>
    <x v="25"/>
    <x v="4"/>
    <x v="1"/>
    <s v="Michigan Avenue"/>
    <s v="Magnificent Mile Cafe"/>
    <s v="SKT001"/>
    <x v="3"/>
    <n v="3"/>
    <n v="1"/>
    <n v="3"/>
    <n v="1.0499999999999998"/>
  </r>
  <r>
    <s v="CUS9385"/>
    <x v="846"/>
    <x v="0"/>
    <x v="0"/>
    <s v="Hollywood Hills"/>
    <s v="Hills Cafe"/>
    <s v="SKT001"/>
    <x v="6"/>
    <n v="3"/>
    <n v="1"/>
    <n v="3"/>
    <n v="1.0499999999999998"/>
  </r>
  <r>
    <s v="CUS9386"/>
    <x v="1046"/>
    <x v="5"/>
    <x v="2"/>
    <s v="Brooklyn"/>
    <s v="Beanery"/>
    <s v="SND001"/>
    <x v="1"/>
    <n v="2"/>
    <n v="2"/>
    <n v="4"/>
    <n v="1.4"/>
  </r>
  <r>
    <s v="CUS9387"/>
    <x v="103"/>
    <x v="5"/>
    <x v="0"/>
    <s v="Venice Beach"/>
    <s v="Beach Cafe"/>
    <s v="CLD001"/>
    <x v="2"/>
    <n v="3.25"/>
    <n v="1"/>
    <n v="3.25"/>
    <n v="1.1375"/>
  </r>
  <r>
    <s v="CUS9388"/>
    <x v="940"/>
    <x v="0"/>
    <x v="0"/>
    <s v="Venice Beach"/>
    <s v="Beach Cafe"/>
    <s v="SKT001"/>
    <x v="5"/>
    <n v="28"/>
    <n v="1"/>
    <n v="28"/>
    <n v="9.7999999999999989"/>
  </r>
  <r>
    <s v="CUS9389"/>
    <x v="721"/>
    <x v="4"/>
    <x v="1"/>
    <s v="Madison Street"/>
    <s v="Park Roaste"/>
    <s v="SND001"/>
    <x v="2"/>
    <n v="2.2000000000000002"/>
    <n v="1"/>
    <n v="2.2000000000000002"/>
    <n v="0.77"/>
  </r>
  <r>
    <s v="CUS9390"/>
    <x v="116"/>
    <x v="2"/>
    <x v="4"/>
    <s v="Zilker Park"/>
    <s v="Lakeside Brew "/>
    <s v="SKT001"/>
    <x v="5"/>
    <n v="3"/>
    <n v="2"/>
    <n v="6"/>
    <n v="2.0999999999999996"/>
  </r>
  <r>
    <s v="CUS9391"/>
    <x v="375"/>
    <x v="4"/>
    <x v="0"/>
    <s v="Hollywood Hills"/>
    <s v="Hills Cafe"/>
    <s v="CLD001"/>
    <x v="0"/>
    <n v="2.5"/>
    <n v="1"/>
    <n v="2.5"/>
    <n v="0.875"/>
  </r>
  <r>
    <s v="CUS9392"/>
    <x v="818"/>
    <x v="5"/>
    <x v="4"/>
    <s v="Zilker Park"/>
    <s v="Lakeside Brew "/>
    <s v="DES001"/>
    <x v="4"/>
    <n v="2.5499999999999998"/>
    <n v="2"/>
    <n v="5.0999999999999996"/>
    <n v="1.7849999999999997"/>
  </r>
  <r>
    <s v="CUS9393"/>
    <x v="112"/>
    <x v="5"/>
    <x v="4"/>
    <s v="Central Park"/>
    <s v="Delight Café"/>
    <s v="SPC001"/>
    <x v="6"/>
    <n v="4.75"/>
    <n v="2"/>
    <n v="9.5"/>
    <n v="3.3249999999999997"/>
  </r>
  <r>
    <s v="CUS9394"/>
    <x v="362"/>
    <x v="5"/>
    <x v="1"/>
    <s v="Michigan Avenue"/>
    <s v="Magnificent Mile Cafe"/>
    <s v="DES001"/>
    <x v="6"/>
    <n v="2.5"/>
    <n v="1"/>
    <n v="2.5"/>
    <n v="0.875"/>
  </r>
  <r>
    <s v="CUS9395"/>
    <x v="909"/>
    <x v="3"/>
    <x v="2"/>
    <s v="Brooklyn"/>
    <s v="Sip &amp; Savor"/>
    <s v="DES001"/>
    <x v="3"/>
    <n v="3.75"/>
    <n v="1"/>
    <n v="3.75"/>
    <n v="1.3125"/>
  </r>
  <r>
    <s v="CUS9396"/>
    <x v="455"/>
    <x v="0"/>
    <x v="2"/>
    <s v="Brooklyn"/>
    <s v="Sip &amp; Savor"/>
    <s v="SND001"/>
    <x v="6"/>
    <n v="3.25"/>
    <n v="1"/>
    <n v="3.25"/>
    <n v="1.1375"/>
  </r>
  <r>
    <s v="CUS9397"/>
    <x v="849"/>
    <x v="5"/>
    <x v="2"/>
    <s v="Brooklyn"/>
    <s v="Sip &amp; Savor"/>
    <s v="TEA001"/>
    <x v="6"/>
    <n v="3"/>
    <n v="1"/>
    <n v="3"/>
    <n v="1.0499999999999998"/>
  </r>
  <r>
    <s v="CUS9398"/>
    <x v="269"/>
    <x v="6"/>
    <x v="4"/>
    <s v="Central Park"/>
    <s v="Delight Café"/>
    <s v="TEA001"/>
    <x v="6"/>
    <n v="3.75"/>
    <n v="1"/>
    <n v="3.75"/>
    <n v="1.3125"/>
  </r>
  <r>
    <s v="CUS9399"/>
    <x v="101"/>
    <x v="4"/>
    <x v="1"/>
    <s v="Madison Street"/>
    <s v="Park Roaste"/>
    <s v="CLD001"/>
    <x v="6"/>
    <n v="3.5"/>
    <n v="1"/>
    <n v="3.5"/>
    <n v="1.2249999999999999"/>
  </r>
  <r>
    <s v="CUS9400"/>
    <x v="643"/>
    <x v="2"/>
    <x v="0"/>
    <s v="Venice Beach"/>
    <s v="Coffee House"/>
    <s v="SKT001"/>
    <x v="3"/>
    <n v="2.5"/>
    <n v="1"/>
    <n v="2.5"/>
    <n v="0.875"/>
  </r>
  <r>
    <s v="CUS9401"/>
    <x v="17"/>
    <x v="4"/>
    <x v="2"/>
    <s v="Central Park"/>
    <s v="C P Coffee "/>
    <s v="TEA001"/>
    <x v="0"/>
    <n v="3"/>
    <n v="2"/>
    <n v="6"/>
    <n v="2.0999999999999996"/>
  </r>
  <r>
    <s v="CUS9402"/>
    <x v="347"/>
    <x v="6"/>
    <x v="2"/>
    <s v="Central Park"/>
    <s v="TSQ Brew"/>
    <s v="CLD001"/>
    <x v="0"/>
    <n v="2.5"/>
    <n v="1"/>
    <n v="2.5"/>
    <n v="0.875"/>
  </r>
  <r>
    <s v="CUS9403"/>
    <x v="21"/>
    <x v="4"/>
    <x v="1"/>
    <s v="Madison Street"/>
    <s v="Park Brew"/>
    <s v="SND001"/>
    <x v="4"/>
    <n v="3.1"/>
    <n v="2"/>
    <n v="6.2"/>
    <n v="2.17"/>
  </r>
  <r>
    <s v="CUS9404"/>
    <x v="637"/>
    <x v="2"/>
    <x v="1"/>
    <s v="Michigan Avenue"/>
    <s v="Magnificent Mile Cafe"/>
    <s v="SKT001"/>
    <x v="6"/>
    <n v="2.5"/>
    <n v="1"/>
    <n v="2.5"/>
    <n v="0.875"/>
  </r>
  <r>
    <s v="CUS9405"/>
    <x v="111"/>
    <x v="6"/>
    <x v="2"/>
    <s v="Central Park"/>
    <s v="TSQ Brew"/>
    <s v="COF001"/>
    <x v="4"/>
    <n v="2.2000000000000002"/>
    <n v="2"/>
    <n v="4.4000000000000004"/>
    <n v="1.54"/>
  </r>
  <r>
    <s v="CUS9406"/>
    <x v="83"/>
    <x v="2"/>
    <x v="1"/>
    <s v="Madison Street"/>
    <s v="Park Roaste"/>
    <s v="COF001"/>
    <x v="5"/>
    <n v="3"/>
    <n v="1"/>
    <n v="3"/>
    <n v="1.0499999999999998"/>
  </r>
  <r>
    <s v="CUS9407"/>
    <x v="579"/>
    <x v="2"/>
    <x v="1"/>
    <s v="Michigan Avenue"/>
    <s v="Loop Latte Lounge"/>
    <s v="CLD001"/>
    <x v="6"/>
    <n v="2.5"/>
    <n v="1"/>
    <n v="2.5"/>
    <n v="0.875"/>
  </r>
  <r>
    <s v="CUS9408"/>
    <x v="886"/>
    <x v="2"/>
    <x v="1"/>
    <s v="Madison Street"/>
    <s v="Park Brew"/>
    <s v="SND001"/>
    <x v="5"/>
    <n v="3"/>
    <n v="1"/>
    <n v="3"/>
    <n v="1.0499999999999998"/>
  </r>
  <r>
    <s v="CUS9409"/>
    <x v="509"/>
    <x v="5"/>
    <x v="1"/>
    <s v="Michigan Avenue"/>
    <s v="Loop Latte Lounge"/>
    <s v="SND001"/>
    <x v="3"/>
    <n v="2.5"/>
    <n v="1"/>
    <n v="2.5"/>
    <n v="0.875"/>
  </r>
  <r>
    <s v="CUS9410"/>
    <x v="274"/>
    <x v="3"/>
    <x v="0"/>
    <s v="Capitol Hill"/>
    <s v="Espresso"/>
    <s v="COF001"/>
    <x v="6"/>
    <n v="2.4500000000000002"/>
    <n v="2"/>
    <n v="4.9000000000000004"/>
    <n v="1.7150000000000001"/>
  </r>
  <r>
    <s v="CUS9411"/>
    <x v="721"/>
    <x v="4"/>
    <x v="0"/>
    <s v="Hollywood Hills"/>
    <s v="Hills Cafe"/>
    <s v="DES001"/>
    <x v="3"/>
    <n v="3"/>
    <n v="1"/>
    <n v="3"/>
    <n v="1.0499999999999998"/>
  </r>
  <r>
    <s v="CUS9412"/>
    <x v="418"/>
    <x v="5"/>
    <x v="4"/>
    <s v="Zilker Park"/>
    <s v="Lakeside Brew "/>
    <s v="SKT001"/>
    <x v="0"/>
    <n v="3"/>
    <n v="2"/>
    <n v="6"/>
    <n v="2.0999999999999996"/>
  </r>
  <r>
    <s v="CUS9413"/>
    <x v="553"/>
    <x v="5"/>
    <x v="1"/>
    <s v="Madison Street"/>
    <s v="Park Brew"/>
    <s v="COF001"/>
    <x v="1"/>
    <n v="2.2000000000000002"/>
    <n v="2"/>
    <n v="4.4000000000000004"/>
    <n v="1.54"/>
  </r>
  <r>
    <s v="CUS9414"/>
    <x v="303"/>
    <x v="3"/>
    <x v="1"/>
    <s v="Michigan Avenue"/>
    <s v="Magnificent Mile Cafe"/>
    <s v="DES001"/>
    <x v="6"/>
    <n v="2.5"/>
    <n v="1"/>
    <n v="2.5"/>
    <n v="0.875"/>
  </r>
  <r>
    <s v="CUS9415"/>
    <x v="342"/>
    <x v="0"/>
    <x v="1"/>
    <s v="Michigan Avenue"/>
    <s v="Magnificent Mile Cafe"/>
    <s v="SND001"/>
    <x v="3"/>
    <n v="3.75"/>
    <n v="1"/>
    <n v="3.75"/>
    <n v="1.3125"/>
  </r>
  <r>
    <s v="CUS9416"/>
    <x v="455"/>
    <x v="0"/>
    <x v="1"/>
    <s v="Madison Street"/>
    <s v="Park Brew"/>
    <s v="COF001"/>
    <x v="5"/>
    <n v="0.8"/>
    <n v="2"/>
    <n v="1.6"/>
    <n v="0.55999999999999994"/>
  </r>
  <r>
    <s v="CUS9417"/>
    <x v="443"/>
    <x v="5"/>
    <x v="3"/>
    <s v="Capitol Hill"/>
    <s v="Brew Cafe"/>
    <s v="SKT001"/>
    <x v="5"/>
    <n v="3.1"/>
    <n v="1"/>
    <n v="3.1"/>
    <n v="1.085"/>
  </r>
  <r>
    <s v="CUS9418"/>
    <x v="403"/>
    <x v="3"/>
    <x v="2"/>
    <s v="Central Park"/>
    <s v="C P Coffee "/>
    <s v="DES001"/>
    <x v="3"/>
    <n v="4.5"/>
    <n v="1"/>
    <n v="4.5"/>
    <n v="1.575"/>
  </r>
  <r>
    <s v="CUS9419"/>
    <x v="719"/>
    <x v="3"/>
    <x v="1"/>
    <s v="Michigan Avenue"/>
    <s v="Magnificent Mile Cafe"/>
    <s v="SPC001"/>
    <x v="2"/>
    <n v="2.5"/>
    <n v="1"/>
    <n v="2.5"/>
    <n v="0.875"/>
  </r>
  <r>
    <s v="CUS9420"/>
    <x v="399"/>
    <x v="2"/>
    <x v="4"/>
    <s v="Zilker Park"/>
    <s v="Lakeside Brew "/>
    <s v="DES001"/>
    <x v="1"/>
    <n v="3"/>
    <n v="1"/>
    <n v="3"/>
    <n v="1.0499999999999998"/>
  </r>
  <r>
    <s v="CUS9421"/>
    <x v="425"/>
    <x v="6"/>
    <x v="0"/>
    <s v="Venice Beach"/>
    <s v="Coffee House"/>
    <s v="COF001"/>
    <x v="6"/>
    <n v="2.5"/>
    <n v="2"/>
    <n v="5"/>
    <n v="1.75"/>
  </r>
  <r>
    <s v="CUS9422"/>
    <x v="994"/>
    <x v="0"/>
    <x v="3"/>
    <s v="Capitol Hill"/>
    <s v="Brew Cafe"/>
    <s v="SKT001"/>
    <x v="2"/>
    <n v="3"/>
    <n v="1"/>
    <n v="3"/>
    <n v="1.0499999999999998"/>
  </r>
  <r>
    <s v="CUS9423"/>
    <x v="1055"/>
    <x v="3"/>
    <x v="2"/>
    <s v="Central Park"/>
    <s v="C P Coffee "/>
    <s v="SKT001"/>
    <x v="2"/>
    <n v="3.75"/>
    <n v="1"/>
    <n v="3.75"/>
    <n v="1.3125"/>
  </r>
  <r>
    <s v="CUS9424"/>
    <x v="94"/>
    <x v="6"/>
    <x v="2"/>
    <s v="Central Park"/>
    <s v="C P Coffee "/>
    <s v="SND001"/>
    <x v="5"/>
    <n v="0.8"/>
    <n v="2"/>
    <n v="1.6"/>
    <n v="0.55999999999999994"/>
  </r>
  <r>
    <s v="CUS9425"/>
    <x v="264"/>
    <x v="5"/>
    <x v="1"/>
    <s v="Michigan Avenue"/>
    <s v="Loop Latte Lounge"/>
    <s v="TEA001"/>
    <x v="4"/>
    <n v="3.75"/>
    <n v="1"/>
    <n v="3.75"/>
    <n v="1.3125"/>
  </r>
  <r>
    <s v="CUS9426"/>
    <x v="178"/>
    <x v="3"/>
    <x v="2"/>
    <s v="Central Park"/>
    <s v="C P Coffee "/>
    <s v="DES001"/>
    <x v="1"/>
    <n v="3"/>
    <n v="1"/>
    <n v="3"/>
    <n v="1.0499999999999998"/>
  </r>
  <r>
    <s v="CUS9427"/>
    <x v="1042"/>
    <x v="5"/>
    <x v="0"/>
    <s v="Capitol Hill"/>
    <s v="Espresso"/>
    <s v="TEA001"/>
    <x v="1"/>
    <n v="2.5499999999999998"/>
    <n v="1"/>
    <n v="2.5499999999999998"/>
    <n v="0.89249999999999985"/>
  </r>
  <r>
    <s v="CUS9428"/>
    <x v="669"/>
    <x v="5"/>
    <x v="0"/>
    <s v="Hollywood Hills"/>
    <s v="Hills Cafe"/>
    <s v="DES001"/>
    <x v="6"/>
    <n v="4.5"/>
    <n v="1"/>
    <n v="4.5"/>
    <n v="1.575"/>
  </r>
  <r>
    <s v="CUS9429"/>
    <x v="920"/>
    <x v="3"/>
    <x v="0"/>
    <s v="Hollywood Hills"/>
    <s v="Hills Cafe"/>
    <s v="CLD001"/>
    <x v="4"/>
    <n v="4.25"/>
    <n v="1"/>
    <n v="4.25"/>
    <n v="1.4874999999999998"/>
  </r>
  <r>
    <s v="CUS9430"/>
    <x v="454"/>
    <x v="4"/>
    <x v="2"/>
    <s v="Brooklyn"/>
    <s v="Beanery"/>
    <s v="SPC001"/>
    <x v="2"/>
    <n v="0.8"/>
    <n v="2"/>
    <n v="1.6"/>
    <n v="0.55999999999999994"/>
  </r>
  <r>
    <s v="CUS9431"/>
    <x v="892"/>
    <x v="2"/>
    <x v="1"/>
    <s v="Madison Street"/>
    <s v="Park Brew"/>
    <s v="TEA001"/>
    <x v="1"/>
    <n v="4"/>
    <n v="2"/>
    <n v="8"/>
    <n v="2.8"/>
  </r>
  <r>
    <s v="CUS9432"/>
    <x v="883"/>
    <x v="6"/>
    <x v="2"/>
    <s v="Central Park"/>
    <s v="TSQ Brew"/>
    <s v="DES001"/>
    <x v="4"/>
    <n v="3"/>
    <n v="1"/>
    <n v="3"/>
    <n v="1.0499999999999998"/>
  </r>
  <r>
    <s v="CUS9433"/>
    <x v="728"/>
    <x v="4"/>
    <x v="0"/>
    <s v="Venice Beach"/>
    <s v="Coffee House"/>
    <s v="COF001"/>
    <x v="5"/>
    <n v="3.5"/>
    <n v="1"/>
    <n v="3.5"/>
    <n v="1.2249999999999999"/>
  </r>
  <r>
    <s v="CUS9434"/>
    <x v="727"/>
    <x v="3"/>
    <x v="3"/>
    <s v="Pike Place"/>
    <s v="Perk Café"/>
    <s v="COF001"/>
    <x v="3"/>
    <n v="2"/>
    <n v="1"/>
    <n v="2"/>
    <n v="0.7"/>
  </r>
  <r>
    <s v="CUS9435"/>
    <x v="301"/>
    <x v="0"/>
    <x v="1"/>
    <s v="Madison Street"/>
    <s v="Park Roaste"/>
    <s v="SKT001"/>
    <x v="1"/>
    <n v="3"/>
    <n v="2"/>
    <n v="6"/>
    <n v="2.0999999999999996"/>
  </r>
  <r>
    <s v="CUS9436"/>
    <x v="555"/>
    <x v="3"/>
    <x v="4"/>
    <s v="Central Park"/>
    <s v="Delight Café"/>
    <s v="TEA001"/>
    <x v="6"/>
    <n v="2.2000000000000002"/>
    <n v="2"/>
    <n v="4.4000000000000004"/>
    <n v="1.54"/>
  </r>
  <r>
    <s v="CUS9437"/>
    <x v="1070"/>
    <x v="4"/>
    <x v="1"/>
    <s v="Michigan Avenue"/>
    <s v="Magnificent Mile Cafe"/>
    <s v="CLD001"/>
    <x v="5"/>
    <n v="3.5"/>
    <n v="1"/>
    <n v="3.5"/>
    <n v="1.2249999999999999"/>
  </r>
  <r>
    <s v="CUS9438"/>
    <x v="600"/>
    <x v="3"/>
    <x v="3"/>
    <s v="Pike Place"/>
    <s v="Perk Café"/>
    <s v="COF001"/>
    <x v="3"/>
    <n v="2.5"/>
    <n v="2"/>
    <n v="5"/>
    <n v="1.75"/>
  </r>
  <r>
    <s v="CUS9439"/>
    <x v="383"/>
    <x v="0"/>
    <x v="1"/>
    <s v="Michigan Avenue"/>
    <s v="Loop Latte Lounge"/>
    <s v="SND001"/>
    <x v="3"/>
    <n v="3"/>
    <n v="1"/>
    <n v="3"/>
    <n v="1.0499999999999998"/>
  </r>
  <r>
    <s v="CUS9440"/>
    <x v="551"/>
    <x v="2"/>
    <x v="1"/>
    <s v="Madison Street"/>
    <s v="Park Brew"/>
    <s v="DES001"/>
    <x v="6"/>
    <n v="2.5"/>
    <n v="1"/>
    <n v="2.5"/>
    <n v="0.875"/>
  </r>
  <r>
    <s v="CUS9441"/>
    <x v="67"/>
    <x v="3"/>
    <x v="0"/>
    <s v="Venice Beach"/>
    <s v="Beach Cafe"/>
    <s v="SKT001"/>
    <x v="0"/>
    <n v="3.1"/>
    <n v="1"/>
    <n v="3.1"/>
    <n v="1.085"/>
  </r>
  <r>
    <s v="CUS9442"/>
    <x v="713"/>
    <x v="4"/>
    <x v="1"/>
    <s v="Michigan Avenue"/>
    <s v="Loop Latte Lounge"/>
    <s v="SND001"/>
    <x v="4"/>
    <n v="3.5"/>
    <n v="1"/>
    <n v="3.5"/>
    <n v="1.2249999999999999"/>
  </r>
  <r>
    <s v="CUS9443"/>
    <x v="148"/>
    <x v="3"/>
    <x v="0"/>
    <s v="Venice Beach"/>
    <s v="Beach Cafe"/>
    <s v="DES001"/>
    <x v="4"/>
    <n v="2.5"/>
    <n v="2"/>
    <n v="5"/>
    <n v="1.75"/>
  </r>
  <r>
    <s v="CUS9444"/>
    <x v="9"/>
    <x v="0"/>
    <x v="0"/>
    <s v="Capitol Hill"/>
    <s v="Espresso"/>
    <s v="SND001"/>
    <x v="0"/>
    <n v="3.75"/>
    <n v="2"/>
    <n v="7.5"/>
    <n v="2.625"/>
  </r>
  <r>
    <s v="CUS9445"/>
    <x v="72"/>
    <x v="2"/>
    <x v="2"/>
    <s v="Brooklyn"/>
    <s v="Sip &amp; Savor"/>
    <s v="COF001"/>
    <x v="0"/>
    <n v="2.1"/>
    <n v="1"/>
    <n v="2.1"/>
    <n v="0.73499999999999999"/>
  </r>
  <r>
    <s v="CUS9446"/>
    <x v="883"/>
    <x v="6"/>
    <x v="4"/>
    <s v="Central Park"/>
    <s v="Delight Café"/>
    <s v="TEA001"/>
    <x v="1"/>
    <n v="3.25"/>
    <n v="1"/>
    <n v="3.25"/>
    <n v="1.1375"/>
  </r>
  <r>
    <s v="CUS9447"/>
    <x v="17"/>
    <x v="4"/>
    <x v="0"/>
    <s v="Hollywood Hills"/>
    <s v="Hills Cafe"/>
    <s v="CLD001"/>
    <x v="2"/>
    <n v="3.75"/>
    <n v="2"/>
    <n v="7.5"/>
    <n v="2.625"/>
  </r>
  <r>
    <s v="CUS9448"/>
    <x v="610"/>
    <x v="1"/>
    <x v="2"/>
    <s v="Central Park"/>
    <s v="C P Coffee "/>
    <s v="SKT001"/>
    <x v="0"/>
    <n v="2.5"/>
    <n v="2"/>
    <n v="5"/>
    <n v="1.75"/>
  </r>
  <r>
    <s v="CUS9449"/>
    <x v="890"/>
    <x v="4"/>
    <x v="1"/>
    <s v="Michigan Avenue"/>
    <s v="Loop Latte Lounge"/>
    <s v="SKT001"/>
    <x v="2"/>
    <n v="3.75"/>
    <n v="1"/>
    <n v="3.75"/>
    <n v="1.3125"/>
  </r>
  <r>
    <s v="CUS9450"/>
    <x v="746"/>
    <x v="6"/>
    <x v="0"/>
    <s v="Venice Beach"/>
    <s v="Coffee House"/>
    <s v="SPC001"/>
    <x v="5"/>
    <n v="2.5"/>
    <n v="1"/>
    <n v="2.5"/>
    <n v="0.875"/>
  </r>
  <r>
    <s v="CUS9451"/>
    <x v="347"/>
    <x v="6"/>
    <x v="4"/>
    <s v="Zilker Park"/>
    <s v="Lakeside Brew "/>
    <s v="SPC001"/>
    <x v="4"/>
    <n v="3"/>
    <n v="2"/>
    <n v="6"/>
    <n v="2.0999999999999996"/>
  </r>
  <r>
    <s v="CUS9452"/>
    <x v="1051"/>
    <x v="5"/>
    <x v="0"/>
    <s v="Venice Beach"/>
    <s v="Beach Cafe"/>
    <s v="COF001"/>
    <x v="6"/>
    <n v="3"/>
    <n v="1"/>
    <n v="3"/>
    <n v="1.0499999999999998"/>
  </r>
  <r>
    <s v="CUS9453"/>
    <x v="718"/>
    <x v="2"/>
    <x v="1"/>
    <s v="Michigan Avenue"/>
    <s v="Magnificent Mile Cafe"/>
    <s v="CLD001"/>
    <x v="0"/>
    <n v="3.5"/>
    <n v="1"/>
    <n v="3.5"/>
    <n v="1.2249999999999999"/>
  </r>
  <r>
    <s v="CUS9454"/>
    <x v="726"/>
    <x v="3"/>
    <x v="2"/>
    <s v="Brooklyn"/>
    <s v="Sip &amp; Savor"/>
    <s v="SPC001"/>
    <x v="3"/>
    <n v="2.5"/>
    <n v="1"/>
    <n v="2.5"/>
    <n v="0.875"/>
  </r>
  <r>
    <s v="CUS9455"/>
    <x v="392"/>
    <x v="5"/>
    <x v="2"/>
    <s v="Brooklyn"/>
    <s v="Sip &amp; Savor"/>
    <s v="SKT001"/>
    <x v="5"/>
    <n v="3.5"/>
    <n v="1"/>
    <n v="3.5"/>
    <n v="1.2249999999999999"/>
  </r>
  <r>
    <s v="CUS9456"/>
    <x v="240"/>
    <x v="4"/>
    <x v="3"/>
    <s v="Pike Place"/>
    <s v="Perk Café"/>
    <s v="SKT001"/>
    <x v="3"/>
    <n v="3"/>
    <n v="2"/>
    <n v="6"/>
    <n v="2.0999999999999996"/>
  </r>
  <r>
    <s v="CUS9457"/>
    <x v="70"/>
    <x v="1"/>
    <x v="0"/>
    <s v="Hollywood Hills"/>
    <s v="Hills Cafe"/>
    <s v="SND001"/>
    <x v="0"/>
    <n v="3.75"/>
    <n v="1"/>
    <n v="3.75"/>
    <n v="1.3125"/>
  </r>
  <r>
    <s v="CUS9458"/>
    <x v="1090"/>
    <x v="2"/>
    <x v="0"/>
    <s v="Venice Beach"/>
    <s v="Beach Cafe"/>
    <s v="SKT001"/>
    <x v="6"/>
    <n v="4.5"/>
    <n v="1"/>
    <n v="4.5"/>
    <n v="1.575"/>
  </r>
  <r>
    <s v="CUS9459"/>
    <x v="1045"/>
    <x v="4"/>
    <x v="2"/>
    <s v="Central Park"/>
    <s v="TSQ Brew"/>
    <s v="SPC001"/>
    <x v="1"/>
    <n v="2.5"/>
    <n v="1"/>
    <n v="2.5"/>
    <n v="0.875"/>
  </r>
  <r>
    <s v="CUS9460"/>
    <x v="27"/>
    <x v="6"/>
    <x v="1"/>
    <s v="Michigan Avenue"/>
    <s v="Magnificent Mile Cafe"/>
    <s v="SPC001"/>
    <x v="2"/>
    <n v="3.75"/>
    <n v="1"/>
    <n v="3.75"/>
    <n v="1.3125"/>
  </r>
  <r>
    <s v="CUS9461"/>
    <x v="608"/>
    <x v="1"/>
    <x v="2"/>
    <s v="Central Park"/>
    <s v="C P Coffee "/>
    <s v="SKT001"/>
    <x v="3"/>
    <n v="2.2000000000000002"/>
    <n v="2"/>
    <n v="4.4000000000000004"/>
    <n v="1.54"/>
  </r>
  <r>
    <s v="CUS9462"/>
    <x v="1082"/>
    <x v="1"/>
    <x v="1"/>
    <s v="Madison Street"/>
    <s v="Park Brew"/>
    <s v="SPC001"/>
    <x v="1"/>
    <n v="4.75"/>
    <n v="2"/>
    <n v="9.5"/>
    <n v="3.3249999999999997"/>
  </r>
  <r>
    <s v="CUS9463"/>
    <x v="758"/>
    <x v="3"/>
    <x v="2"/>
    <s v="Brooklyn"/>
    <s v="Beanery"/>
    <s v="TEA001"/>
    <x v="4"/>
    <n v="3.1"/>
    <n v="1"/>
    <n v="3.1"/>
    <n v="1.085"/>
  </r>
  <r>
    <s v="CUS9464"/>
    <x v="656"/>
    <x v="3"/>
    <x v="4"/>
    <s v="Central Park"/>
    <s v="Delight Café"/>
    <s v="COF001"/>
    <x v="0"/>
    <n v="2"/>
    <n v="2"/>
    <n v="4"/>
    <n v="1.4"/>
  </r>
  <r>
    <s v="CUS9465"/>
    <x v="179"/>
    <x v="5"/>
    <x v="3"/>
    <s v="Pike Place"/>
    <s v="Perk Café"/>
    <s v="COF001"/>
    <x v="4"/>
    <n v="2.5"/>
    <n v="1"/>
    <n v="2.5"/>
    <n v="0.875"/>
  </r>
  <r>
    <s v="CUS9466"/>
    <x v="218"/>
    <x v="0"/>
    <x v="4"/>
    <s v="Zilker Park"/>
    <s v="Lakeside Brew "/>
    <s v="SKT001"/>
    <x v="0"/>
    <n v="3"/>
    <n v="1"/>
    <n v="3"/>
    <n v="1.0499999999999998"/>
  </r>
  <r>
    <s v="CUS9467"/>
    <x v="978"/>
    <x v="6"/>
    <x v="3"/>
    <s v="Pike Place"/>
    <s v="Perk Café"/>
    <s v="COF001"/>
    <x v="6"/>
    <n v="3.5"/>
    <n v="2"/>
    <n v="7"/>
    <n v="2.4499999999999997"/>
  </r>
  <r>
    <s v="CUS9468"/>
    <x v="179"/>
    <x v="5"/>
    <x v="4"/>
    <s v="Zilker Park"/>
    <s v="Lakeside Brew "/>
    <s v="COF001"/>
    <x v="5"/>
    <n v="3.5"/>
    <n v="1"/>
    <n v="3.5"/>
    <n v="1.2249999999999999"/>
  </r>
  <r>
    <s v="CUS9469"/>
    <x v="962"/>
    <x v="5"/>
    <x v="0"/>
    <s v="Venice Beach"/>
    <s v="Beach Cafe"/>
    <s v="TEA001"/>
    <x v="3"/>
    <n v="3"/>
    <n v="1"/>
    <n v="3"/>
    <n v="1.0499999999999998"/>
  </r>
  <r>
    <s v="CUS9470"/>
    <x v="608"/>
    <x v="1"/>
    <x v="0"/>
    <s v="Venice Beach"/>
    <s v="Beach Cafe"/>
    <s v="TEA001"/>
    <x v="4"/>
    <n v="4.5"/>
    <n v="1"/>
    <n v="4.5"/>
    <n v="1.575"/>
  </r>
  <r>
    <s v="CUS9471"/>
    <x v="327"/>
    <x v="0"/>
    <x v="4"/>
    <s v="Zilker Park"/>
    <s v="Lakeside Brew "/>
    <s v="TEA001"/>
    <x v="5"/>
    <n v="3.5"/>
    <n v="1"/>
    <n v="3.5"/>
    <n v="1.2249999999999999"/>
  </r>
  <r>
    <s v="CUS9472"/>
    <x v="874"/>
    <x v="2"/>
    <x v="4"/>
    <s v="Central Park"/>
    <s v="Suburban Sip Spot"/>
    <s v="SKT001"/>
    <x v="2"/>
    <n v="3"/>
    <n v="1"/>
    <n v="3"/>
    <n v="1.0499999999999998"/>
  </r>
  <r>
    <s v="CUS9473"/>
    <x v="551"/>
    <x v="2"/>
    <x v="0"/>
    <s v="Hollywood Hills"/>
    <s v="Hills Cafe"/>
    <s v="SND001"/>
    <x v="3"/>
    <n v="45"/>
    <n v="1"/>
    <n v="45"/>
    <n v="15.749999999999998"/>
  </r>
  <r>
    <s v="CUS9474"/>
    <x v="205"/>
    <x v="5"/>
    <x v="1"/>
    <s v="Madison Street"/>
    <s v="Park Roaste"/>
    <s v="TEA001"/>
    <x v="4"/>
    <n v="3.1"/>
    <n v="2"/>
    <n v="6.2"/>
    <n v="2.17"/>
  </r>
  <r>
    <s v="CUS9475"/>
    <x v="704"/>
    <x v="5"/>
    <x v="0"/>
    <s v="Capitol Hill"/>
    <s v="Espresso"/>
    <s v="TEA001"/>
    <x v="5"/>
    <n v="3.5"/>
    <n v="1"/>
    <n v="3.5"/>
    <n v="1.2249999999999999"/>
  </r>
  <r>
    <s v="CUS9476"/>
    <x v="835"/>
    <x v="4"/>
    <x v="4"/>
    <s v="Central Park"/>
    <s v="Delight Café"/>
    <s v="SKT001"/>
    <x v="5"/>
    <n v="28"/>
    <n v="1"/>
    <n v="28"/>
    <n v="9.7999999999999989"/>
  </r>
  <r>
    <s v="CUS9477"/>
    <x v="833"/>
    <x v="3"/>
    <x v="3"/>
    <s v="Pike Place"/>
    <s v="Perk Café"/>
    <s v="COF001"/>
    <x v="2"/>
    <n v="2.5"/>
    <n v="2"/>
    <n v="5"/>
    <n v="1.75"/>
  </r>
  <r>
    <s v="CUS9478"/>
    <x v="119"/>
    <x v="3"/>
    <x v="1"/>
    <s v="Madison Street"/>
    <s v="Park Roaste"/>
    <s v="DES001"/>
    <x v="2"/>
    <n v="2.5"/>
    <n v="1"/>
    <n v="2.5"/>
    <n v="0.875"/>
  </r>
  <r>
    <s v="CUS9479"/>
    <x v="1090"/>
    <x v="2"/>
    <x v="0"/>
    <s v="Venice Beach"/>
    <s v="Beach Cafe"/>
    <s v="SPC001"/>
    <x v="6"/>
    <n v="3.25"/>
    <n v="1"/>
    <n v="3.25"/>
    <n v="1.1375"/>
  </r>
  <r>
    <s v="CUS9480"/>
    <x v="442"/>
    <x v="2"/>
    <x v="3"/>
    <s v="Pike Place"/>
    <s v="Perk Café"/>
    <s v="SND001"/>
    <x v="4"/>
    <n v="3.1"/>
    <n v="2"/>
    <n v="6.2"/>
    <n v="2.17"/>
  </r>
  <r>
    <s v="CUS9481"/>
    <x v="808"/>
    <x v="1"/>
    <x v="4"/>
    <s v="Central Park"/>
    <s v="Delight Café"/>
    <s v="COF001"/>
    <x v="6"/>
    <n v="3"/>
    <n v="1"/>
    <n v="3"/>
    <n v="1.0499999999999998"/>
  </r>
  <r>
    <s v="CUS9482"/>
    <x v="499"/>
    <x v="5"/>
    <x v="4"/>
    <s v="Zilker Park"/>
    <s v="Lakeside Brew "/>
    <s v="DES001"/>
    <x v="0"/>
    <n v="4.5"/>
    <n v="1"/>
    <n v="4.5"/>
    <n v="1.575"/>
  </r>
  <r>
    <s v="CUS9483"/>
    <x v="102"/>
    <x v="3"/>
    <x v="1"/>
    <s v="Michigan Avenue"/>
    <s v="Loop Latte Lounge"/>
    <s v="SKT001"/>
    <x v="0"/>
    <n v="3"/>
    <n v="1"/>
    <n v="3"/>
    <n v="1.0499999999999998"/>
  </r>
  <r>
    <s v="CUS9484"/>
    <x v="628"/>
    <x v="5"/>
    <x v="2"/>
    <s v="Brooklyn"/>
    <s v="Sip &amp; Savor"/>
    <s v="DES001"/>
    <x v="4"/>
    <n v="2.5"/>
    <n v="2"/>
    <n v="5"/>
    <n v="1.75"/>
  </r>
  <r>
    <s v="CUS9485"/>
    <x v="80"/>
    <x v="5"/>
    <x v="1"/>
    <s v="Michigan Avenue"/>
    <s v="Loop Latte Lounge"/>
    <s v="SKT001"/>
    <x v="0"/>
    <n v="2.5"/>
    <n v="1"/>
    <n v="2.5"/>
    <n v="0.875"/>
  </r>
  <r>
    <s v="CUS9486"/>
    <x v="170"/>
    <x v="1"/>
    <x v="1"/>
    <s v="Michigan Avenue"/>
    <s v="Magnificent Mile Cafe"/>
    <s v="TEA001"/>
    <x v="4"/>
    <n v="2"/>
    <n v="1"/>
    <n v="2"/>
    <n v="0.7"/>
  </r>
  <r>
    <s v="CUS9487"/>
    <x v="1036"/>
    <x v="4"/>
    <x v="1"/>
    <s v="Madison Street"/>
    <s v="Park Roaste"/>
    <s v="COF001"/>
    <x v="3"/>
    <n v="2.5"/>
    <n v="2"/>
    <n v="5"/>
    <n v="1.75"/>
  </r>
  <r>
    <s v="CUS9488"/>
    <x v="279"/>
    <x v="1"/>
    <x v="2"/>
    <s v="Brooklyn"/>
    <s v="Beanery"/>
    <s v="SPC001"/>
    <x v="1"/>
    <n v="2.5"/>
    <n v="1"/>
    <n v="2.5"/>
    <n v="0.875"/>
  </r>
  <r>
    <s v="CUS9489"/>
    <x v="999"/>
    <x v="0"/>
    <x v="4"/>
    <s v="Central Park"/>
    <s v="Delight Café"/>
    <s v="CLD001"/>
    <x v="3"/>
    <n v="3"/>
    <n v="2"/>
    <n v="6"/>
    <n v="2.0999999999999996"/>
  </r>
  <r>
    <s v="CUS9490"/>
    <x v="519"/>
    <x v="4"/>
    <x v="1"/>
    <s v="Madison Street"/>
    <s v="Park Roaste"/>
    <s v="SKT001"/>
    <x v="0"/>
    <n v="2"/>
    <n v="2"/>
    <n v="4"/>
    <n v="1.4"/>
  </r>
  <r>
    <s v="CUS9491"/>
    <x v="765"/>
    <x v="6"/>
    <x v="3"/>
    <s v="Pike Place"/>
    <s v="Perk Café"/>
    <s v="SKT001"/>
    <x v="4"/>
    <n v="2.5"/>
    <n v="1"/>
    <n v="2.5"/>
    <n v="0.875"/>
  </r>
  <r>
    <s v="CUS9492"/>
    <x v="18"/>
    <x v="4"/>
    <x v="1"/>
    <s v="Michigan Avenue"/>
    <s v="Loop Latte Lounge"/>
    <s v="TEA001"/>
    <x v="3"/>
    <n v="2"/>
    <n v="1"/>
    <n v="2"/>
    <n v="0.7"/>
  </r>
  <r>
    <s v="CUS9493"/>
    <x v="1044"/>
    <x v="1"/>
    <x v="1"/>
    <s v="Madison Street"/>
    <s v="Park Roaste"/>
    <s v="CLD001"/>
    <x v="1"/>
    <n v="3"/>
    <n v="1"/>
    <n v="3"/>
    <n v="1.0499999999999998"/>
  </r>
  <r>
    <s v="CUS9494"/>
    <x v="64"/>
    <x v="2"/>
    <x v="2"/>
    <s v="Central Park"/>
    <s v="C P Coffee "/>
    <s v="SND001"/>
    <x v="4"/>
    <n v="4.75"/>
    <n v="1"/>
    <n v="4.75"/>
    <n v="1.6624999999999999"/>
  </r>
  <r>
    <s v="CUS9495"/>
    <x v="931"/>
    <x v="0"/>
    <x v="3"/>
    <s v="Pike Place"/>
    <s v="Perk Café"/>
    <s v="CLD001"/>
    <x v="6"/>
    <n v="2.5"/>
    <n v="1"/>
    <n v="2.5"/>
    <n v="0.875"/>
  </r>
  <r>
    <s v="CUS9496"/>
    <x v="574"/>
    <x v="1"/>
    <x v="4"/>
    <s v="Central Park"/>
    <s v="Suburban Sip Spot"/>
    <s v="SKT001"/>
    <x v="6"/>
    <n v="4.25"/>
    <n v="2"/>
    <n v="8.5"/>
    <n v="2.9749999999999996"/>
  </r>
  <r>
    <s v="CUS9497"/>
    <x v="178"/>
    <x v="3"/>
    <x v="2"/>
    <s v="Brooklyn"/>
    <s v="Sip &amp; Savor"/>
    <s v="TEA001"/>
    <x v="6"/>
    <n v="0.8"/>
    <n v="2"/>
    <n v="1.6"/>
    <n v="0.55999999999999994"/>
  </r>
  <r>
    <s v="CUS9498"/>
    <x v="218"/>
    <x v="0"/>
    <x v="2"/>
    <s v="Central Park"/>
    <s v="TSQ Brew"/>
    <s v="DES001"/>
    <x v="6"/>
    <n v="2.1"/>
    <n v="1"/>
    <n v="2.1"/>
    <n v="0.73499999999999999"/>
  </r>
  <r>
    <s v="CUS9499"/>
    <x v="138"/>
    <x v="4"/>
    <x v="0"/>
    <s v="Venice Beach"/>
    <s v="Coffee House"/>
    <s v="SND001"/>
    <x v="4"/>
    <n v="3.25"/>
    <n v="1"/>
    <n v="3.25"/>
    <n v="1.1375"/>
  </r>
  <r>
    <s v="CUS9500"/>
    <x v="540"/>
    <x v="4"/>
    <x v="0"/>
    <s v="Venice Beach"/>
    <s v="Beach Cafe"/>
    <s v="DES001"/>
    <x v="6"/>
    <n v="2.2000000000000002"/>
    <n v="1"/>
    <n v="2.2000000000000002"/>
    <n v="0.77"/>
  </r>
  <r>
    <s v="CUS9501"/>
    <x v="942"/>
    <x v="3"/>
    <x v="0"/>
    <s v="Venice Beach"/>
    <s v="Beach Cafe"/>
    <s v="COF001"/>
    <x v="1"/>
    <n v="2.5"/>
    <n v="1"/>
    <n v="2.5"/>
    <n v="0.875"/>
  </r>
  <r>
    <s v="CUS9502"/>
    <x v="1017"/>
    <x v="4"/>
    <x v="2"/>
    <s v="Central Park"/>
    <s v="TSQ Brew"/>
    <s v="COF001"/>
    <x v="1"/>
    <n v="4.75"/>
    <n v="1"/>
    <n v="4.75"/>
    <n v="1.6624999999999999"/>
  </r>
  <r>
    <s v="CUS9503"/>
    <x v="1025"/>
    <x v="1"/>
    <x v="0"/>
    <s v="Venice Beach"/>
    <s v="Coffee House"/>
    <s v="SKT001"/>
    <x v="5"/>
    <n v="45"/>
    <n v="1"/>
    <n v="45"/>
    <n v="15.749999999999998"/>
  </r>
  <r>
    <s v="CUS9504"/>
    <x v="767"/>
    <x v="0"/>
    <x v="0"/>
    <s v="Capitol Hill"/>
    <s v="Espresso"/>
    <s v="COF001"/>
    <x v="5"/>
    <n v="3"/>
    <n v="2"/>
    <n v="6"/>
    <n v="2.0999999999999996"/>
  </r>
  <r>
    <s v="CUS9505"/>
    <x v="497"/>
    <x v="5"/>
    <x v="1"/>
    <s v="Madison Street"/>
    <s v="Park Brew"/>
    <s v="SKT001"/>
    <x v="4"/>
    <n v="2.5"/>
    <n v="1"/>
    <n v="2.5"/>
    <n v="0.875"/>
  </r>
  <r>
    <s v="CUS9506"/>
    <x v="515"/>
    <x v="4"/>
    <x v="2"/>
    <s v="Brooklyn"/>
    <s v="Sip &amp; Savor"/>
    <s v="CLD001"/>
    <x v="5"/>
    <n v="3"/>
    <n v="2"/>
    <n v="6"/>
    <n v="2.0999999999999996"/>
  </r>
  <r>
    <s v="CUS9507"/>
    <x v="584"/>
    <x v="4"/>
    <x v="0"/>
    <s v="Capitol Hill"/>
    <s v="Espresso"/>
    <s v="COF001"/>
    <x v="6"/>
    <n v="3.5"/>
    <n v="1"/>
    <n v="3.5"/>
    <n v="1.2249999999999999"/>
  </r>
  <r>
    <s v="CUS9508"/>
    <x v="439"/>
    <x v="0"/>
    <x v="0"/>
    <s v="Hollywood Hills"/>
    <s v="Hills Cafe"/>
    <s v="SKT001"/>
    <x v="5"/>
    <n v="3.1"/>
    <n v="2"/>
    <n v="6.2"/>
    <n v="2.17"/>
  </r>
  <r>
    <s v="CUS9509"/>
    <x v="50"/>
    <x v="0"/>
    <x v="1"/>
    <s v="Madison Street"/>
    <s v="Park Brew"/>
    <s v="SND001"/>
    <x v="5"/>
    <n v="21"/>
    <n v="1"/>
    <n v="21"/>
    <n v="7.35"/>
  </r>
  <r>
    <s v="CUS9510"/>
    <x v="753"/>
    <x v="1"/>
    <x v="4"/>
    <s v="Central Park"/>
    <s v="Suburban Sip Spot"/>
    <s v="SPC001"/>
    <x v="6"/>
    <n v="3"/>
    <n v="1"/>
    <n v="3"/>
    <n v="1.0499999999999998"/>
  </r>
  <r>
    <s v="CUS9511"/>
    <x v="754"/>
    <x v="4"/>
    <x v="0"/>
    <s v="Capitol Hill"/>
    <s v="Espresso"/>
    <s v="TEA001"/>
    <x v="2"/>
    <n v="3"/>
    <n v="1"/>
    <n v="3"/>
    <n v="1.0499999999999998"/>
  </r>
  <r>
    <s v="CUS9512"/>
    <x v="81"/>
    <x v="4"/>
    <x v="0"/>
    <s v="Venice Beach"/>
    <s v="Beach Cafe"/>
    <s v="TEA001"/>
    <x v="1"/>
    <n v="2.5"/>
    <n v="2"/>
    <n v="5"/>
    <n v="1.75"/>
  </r>
  <r>
    <s v="CUS9513"/>
    <x v="601"/>
    <x v="3"/>
    <x v="4"/>
    <s v="Central Park"/>
    <s v="Delight Café"/>
    <s v="CLD001"/>
    <x v="5"/>
    <n v="20.45"/>
    <n v="1"/>
    <n v="20.45"/>
    <n v="7.1574999999999989"/>
  </r>
  <r>
    <s v="CUS9514"/>
    <x v="624"/>
    <x v="6"/>
    <x v="2"/>
    <s v="Brooklyn"/>
    <s v="Beanery"/>
    <s v="COF001"/>
    <x v="3"/>
    <n v="3.5"/>
    <n v="2"/>
    <n v="7"/>
    <n v="2.4499999999999997"/>
  </r>
  <r>
    <s v="CUS9515"/>
    <x v="633"/>
    <x v="3"/>
    <x v="1"/>
    <s v="Madison Street"/>
    <s v="Park Roaste"/>
    <s v="TEA001"/>
    <x v="0"/>
    <n v="2.5"/>
    <n v="2"/>
    <n v="5"/>
    <n v="1.75"/>
  </r>
  <r>
    <s v="CUS9516"/>
    <x v="644"/>
    <x v="6"/>
    <x v="3"/>
    <s v="Pike Place"/>
    <s v="Perk Café"/>
    <s v="DES001"/>
    <x v="4"/>
    <n v="2.5"/>
    <n v="2"/>
    <n v="5"/>
    <n v="1.75"/>
  </r>
  <r>
    <s v="CUS9517"/>
    <x v="604"/>
    <x v="4"/>
    <x v="0"/>
    <s v="Venice Beach"/>
    <s v="Coffee House"/>
    <s v="TEA001"/>
    <x v="0"/>
    <n v="4.25"/>
    <n v="1"/>
    <n v="4.25"/>
    <n v="1.4874999999999998"/>
  </r>
  <r>
    <s v="CUS9518"/>
    <x v="229"/>
    <x v="5"/>
    <x v="3"/>
    <s v="Capitol Hill"/>
    <s v="Brew Cafe"/>
    <s v="TEA001"/>
    <x v="4"/>
    <n v="2.5"/>
    <n v="1"/>
    <n v="2.5"/>
    <n v="0.875"/>
  </r>
  <r>
    <s v="CUS9519"/>
    <x v="359"/>
    <x v="6"/>
    <x v="1"/>
    <s v="Madison Street"/>
    <s v="Park Roaste"/>
    <s v="SPC001"/>
    <x v="0"/>
    <n v="3"/>
    <n v="2"/>
    <n v="6"/>
    <n v="2.0999999999999996"/>
  </r>
  <r>
    <s v="CUS9520"/>
    <x v="909"/>
    <x v="3"/>
    <x v="1"/>
    <s v="Madison Street"/>
    <s v="Park Brew"/>
    <s v="CLD001"/>
    <x v="6"/>
    <n v="2.5"/>
    <n v="2"/>
    <n v="5"/>
    <n v="1.75"/>
  </r>
  <r>
    <s v="CUS9521"/>
    <x v="123"/>
    <x v="1"/>
    <x v="4"/>
    <s v="Central Park"/>
    <s v="Delight Café"/>
    <s v="SPC001"/>
    <x v="3"/>
    <n v="3"/>
    <n v="1"/>
    <n v="3"/>
    <n v="1.0499999999999998"/>
  </r>
  <r>
    <s v="CUS9522"/>
    <x v="979"/>
    <x v="1"/>
    <x v="2"/>
    <s v="Brooklyn"/>
    <s v="Beanery"/>
    <s v="TEA001"/>
    <x v="0"/>
    <n v="0.8"/>
    <n v="2"/>
    <n v="1.6"/>
    <n v="0.55999999999999994"/>
  </r>
  <r>
    <s v="CUS9523"/>
    <x v="817"/>
    <x v="0"/>
    <x v="2"/>
    <s v="Central Park"/>
    <s v="C P Coffee "/>
    <s v="SND001"/>
    <x v="6"/>
    <n v="2.5499999999999998"/>
    <n v="1"/>
    <n v="2.5499999999999998"/>
    <n v="0.89249999999999985"/>
  </r>
  <r>
    <s v="CUS9524"/>
    <x v="187"/>
    <x v="2"/>
    <x v="1"/>
    <s v="Michigan Avenue"/>
    <s v="Magnificent Mile Cafe"/>
    <s v="COF001"/>
    <x v="5"/>
    <n v="3.25"/>
    <n v="1"/>
    <n v="3.25"/>
    <n v="1.1375"/>
  </r>
  <r>
    <s v="CUS9525"/>
    <x v="933"/>
    <x v="4"/>
    <x v="2"/>
    <s v="Central Park"/>
    <s v="C P Coffee "/>
    <s v="TEA001"/>
    <x v="1"/>
    <n v="3"/>
    <n v="2"/>
    <n v="6"/>
    <n v="2.0999999999999996"/>
  </r>
  <r>
    <s v="CUS9526"/>
    <x v="918"/>
    <x v="3"/>
    <x v="0"/>
    <s v="Capitol Hill"/>
    <s v="Espresso"/>
    <s v="TEA001"/>
    <x v="2"/>
    <n v="3.5"/>
    <n v="1"/>
    <n v="3.5"/>
    <n v="1.2249999999999999"/>
  </r>
  <r>
    <s v="CUS9527"/>
    <x v="438"/>
    <x v="4"/>
    <x v="2"/>
    <s v="Central Park"/>
    <s v="C P Coffee "/>
    <s v="DES001"/>
    <x v="2"/>
    <n v="4.25"/>
    <n v="2"/>
    <n v="8.5"/>
    <n v="2.9749999999999996"/>
  </r>
  <r>
    <s v="CUS9528"/>
    <x v="623"/>
    <x v="1"/>
    <x v="1"/>
    <s v="Michigan Avenue"/>
    <s v="Loop Latte Lounge"/>
    <s v="SND001"/>
    <x v="2"/>
    <n v="0.8"/>
    <n v="1"/>
    <n v="0.8"/>
    <n v="0.27999999999999997"/>
  </r>
  <r>
    <s v="CUS9529"/>
    <x v="161"/>
    <x v="3"/>
    <x v="3"/>
    <s v="Capitol Hill"/>
    <s v="Brew Cafe"/>
    <s v="SPC001"/>
    <x v="5"/>
    <n v="2.2000000000000002"/>
    <n v="1"/>
    <n v="2.2000000000000002"/>
    <n v="0.77"/>
  </r>
  <r>
    <s v="CUS9530"/>
    <x v="562"/>
    <x v="6"/>
    <x v="1"/>
    <s v="Michigan Avenue"/>
    <s v="Magnificent Mile Cafe"/>
    <s v="SND001"/>
    <x v="3"/>
    <n v="2.5"/>
    <n v="2"/>
    <n v="5"/>
    <n v="1.75"/>
  </r>
  <r>
    <s v="CUS9531"/>
    <x v="1031"/>
    <x v="3"/>
    <x v="0"/>
    <s v="Venice Beach"/>
    <s v="Coffee House"/>
    <s v="DES001"/>
    <x v="4"/>
    <n v="3"/>
    <n v="2"/>
    <n v="6"/>
    <n v="2.0999999999999996"/>
  </r>
  <r>
    <s v="CUS9532"/>
    <x v="796"/>
    <x v="3"/>
    <x v="1"/>
    <s v="Madison Street"/>
    <s v="Park Roaste"/>
    <s v="COF001"/>
    <x v="6"/>
    <n v="2.2000000000000002"/>
    <n v="1"/>
    <n v="2.2000000000000002"/>
    <n v="0.77"/>
  </r>
  <r>
    <s v="CUS9533"/>
    <x v="711"/>
    <x v="5"/>
    <x v="0"/>
    <s v="Hollywood Hills"/>
    <s v="Hills Cafe"/>
    <s v="SPC001"/>
    <x v="2"/>
    <n v="2.5"/>
    <n v="2"/>
    <n v="5"/>
    <n v="1.75"/>
  </r>
  <r>
    <s v="CUS9534"/>
    <x v="316"/>
    <x v="2"/>
    <x v="2"/>
    <s v="Brooklyn"/>
    <s v="Sip &amp; Savor"/>
    <s v="COF001"/>
    <x v="4"/>
    <n v="3.75"/>
    <n v="1"/>
    <n v="3.75"/>
    <n v="1.3125"/>
  </r>
  <r>
    <s v="CUS9535"/>
    <x v="101"/>
    <x v="4"/>
    <x v="3"/>
    <s v="Capitol Hill"/>
    <s v="Brew Cafe"/>
    <s v="SKT001"/>
    <x v="6"/>
    <n v="3"/>
    <n v="1"/>
    <n v="3"/>
    <n v="1.0499999999999998"/>
  </r>
  <r>
    <s v="CUS9536"/>
    <x v="195"/>
    <x v="4"/>
    <x v="4"/>
    <s v="Zilker Park"/>
    <s v="Lakeside Brew "/>
    <s v="COF001"/>
    <x v="0"/>
    <n v="4.25"/>
    <n v="1"/>
    <n v="4.25"/>
    <n v="1.4874999999999998"/>
  </r>
  <r>
    <s v="CUS9537"/>
    <x v="970"/>
    <x v="6"/>
    <x v="1"/>
    <s v="Michigan Avenue"/>
    <s v="Loop Latte Lounge"/>
    <s v="CLD001"/>
    <x v="6"/>
    <n v="0.8"/>
    <n v="1"/>
    <n v="0.8"/>
    <n v="0.27999999999999997"/>
  </r>
  <r>
    <s v="CUS9538"/>
    <x v="545"/>
    <x v="3"/>
    <x v="2"/>
    <s v="Brooklyn"/>
    <s v="Beanery"/>
    <s v="CLD001"/>
    <x v="1"/>
    <n v="18"/>
    <n v="1"/>
    <n v="18"/>
    <n v="6.3"/>
  </r>
  <r>
    <s v="CUS9539"/>
    <x v="71"/>
    <x v="2"/>
    <x v="2"/>
    <s v="Brooklyn"/>
    <s v="Sip &amp; Savor"/>
    <s v="COF001"/>
    <x v="6"/>
    <n v="3"/>
    <n v="1"/>
    <n v="3"/>
    <n v="1.0499999999999998"/>
  </r>
  <r>
    <s v="CUS9540"/>
    <x v="912"/>
    <x v="2"/>
    <x v="4"/>
    <s v="Central Park"/>
    <s v="Suburban Sip Spot"/>
    <s v="SND001"/>
    <x v="3"/>
    <n v="2.5"/>
    <n v="2"/>
    <n v="5"/>
    <n v="1.75"/>
  </r>
  <r>
    <s v="CUS9541"/>
    <x v="380"/>
    <x v="6"/>
    <x v="3"/>
    <s v="Pike Place"/>
    <s v="Perk Café"/>
    <s v="SND001"/>
    <x v="2"/>
    <n v="3.1"/>
    <n v="2"/>
    <n v="6.2"/>
    <n v="2.17"/>
  </r>
  <r>
    <s v="CUS9542"/>
    <x v="937"/>
    <x v="0"/>
    <x v="3"/>
    <s v="Capitol Hill"/>
    <s v="Brew Cafe"/>
    <s v="COF001"/>
    <x v="3"/>
    <n v="3.1"/>
    <n v="2"/>
    <n v="6.2"/>
    <n v="2.17"/>
  </r>
  <r>
    <s v="CUS9543"/>
    <x v="211"/>
    <x v="6"/>
    <x v="2"/>
    <s v="Brooklyn"/>
    <s v="Sip &amp; Savor"/>
    <s v="CLD001"/>
    <x v="1"/>
    <n v="3.75"/>
    <n v="2"/>
    <n v="7.5"/>
    <n v="2.625"/>
  </r>
  <r>
    <s v="CUS9544"/>
    <x v="324"/>
    <x v="2"/>
    <x v="3"/>
    <s v="Pike Place"/>
    <s v="Perk Café"/>
    <s v="SPC001"/>
    <x v="5"/>
    <n v="0.8"/>
    <n v="1"/>
    <n v="0.8"/>
    <n v="0.27999999999999997"/>
  </r>
  <r>
    <s v="CUS9545"/>
    <x v="426"/>
    <x v="1"/>
    <x v="2"/>
    <s v="Brooklyn"/>
    <s v="Sip &amp; Savor"/>
    <s v="SPC001"/>
    <x v="2"/>
    <n v="3"/>
    <n v="1"/>
    <n v="3"/>
    <n v="1.0499999999999998"/>
  </r>
  <r>
    <s v="CUS9546"/>
    <x v="863"/>
    <x v="0"/>
    <x v="2"/>
    <s v="Central Park"/>
    <s v="TSQ Brew"/>
    <s v="SND001"/>
    <x v="1"/>
    <n v="3"/>
    <n v="2"/>
    <n v="6"/>
    <n v="2.0999999999999996"/>
  </r>
  <r>
    <s v="CUS9547"/>
    <x v="918"/>
    <x v="3"/>
    <x v="1"/>
    <s v="Michigan Avenue"/>
    <s v="Loop Latte Lounge"/>
    <s v="TEA001"/>
    <x v="3"/>
    <n v="3.5"/>
    <n v="1"/>
    <n v="3.5"/>
    <n v="1.2249999999999999"/>
  </r>
  <r>
    <s v="CUS9548"/>
    <x v="286"/>
    <x v="3"/>
    <x v="0"/>
    <s v="Venice Beach"/>
    <s v="Coffee House"/>
    <s v="CLD001"/>
    <x v="5"/>
    <n v="4.25"/>
    <n v="1"/>
    <n v="4.25"/>
    <n v="1.4874999999999998"/>
  </r>
  <r>
    <s v="CUS9549"/>
    <x v="749"/>
    <x v="6"/>
    <x v="1"/>
    <s v="Michigan Avenue"/>
    <s v="Loop Latte Lounge"/>
    <s v="COF001"/>
    <x v="4"/>
    <n v="0.8"/>
    <n v="2"/>
    <n v="1.6"/>
    <n v="0.55999999999999994"/>
  </r>
  <r>
    <s v="CUS9550"/>
    <x v="766"/>
    <x v="0"/>
    <x v="0"/>
    <s v="Hollywood Hills"/>
    <s v="Hills Cafe"/>
    <s v="SND001"/>
    <x v="5"/>
    <n v="2.5"/>
    <n v="1"/>
    <n v="2.5"/>
    <n v="0.875"/>
  </r>
  <r>
    <s v="CUS9551"/>
    <x v="906"/>
    <x v="1"/>
    <x v="1"/>
    <s v="Michigan Avenue"/>
    <s v="Magnificent Mile Cafe"/>
    <s v="CLD001"/>
    <x v="1"/>
    <n v="3"/>
    <n v="2"/>
    <n v="6"/>
    <n v="2.0999999999999996"/>
  </r>
  <r>
    <s v="CUS9552"/>
    <x v="764"/>
    <x v="5"/>
    <x v="4"/>
    <s v="Central Park"/>
    <s v="Delight Café"/>
    <s v="TEA001"/>
    <x v="1"/>
    <n v="4.25"/>
    <n v="1"/>
    <n v="4.25"/>
    <n v="1.4874999999999998"/>
  </r>
  <r>
    <s v="CUS9553"/>
    <x v="815"/>
    <x v="6"/>
    <x v="0"/>
    <s v="Venice Beach"/>
    <s v="Beach Cafe"/>
    <s v="SND001"/>
    <x v="1"/>
    <n v="10"/>
    <n v="1"/>
    <n v="10"/>
    <n v="3.5"/>
  </r>
  <r>
    <s v="CUS9554"/>
    <x v="334"/>
    <x v="5"/>
    <x v="0"/>
    <s v="Hollywood Hills"/>
    <s v="Hills Cafe"/>
    <s v="TEA001"/>
    <x v="2"/>
    <n v="2.5"/>
    <n v="1"/>
    <n v="2.5"/>
    <n v="0.875"/>
  </r>
  <r>
    <s v="CUS9555"/>
    <x v="868"/>
    <x v="3"/>
    <x v="4"/>
    <s v="Central Park"/>
    <s v="Delight Café"/>
    <s v="SPC001"/>
    <x v="6"/>
    <n v="3"/>
    <n v="1"/>
    <n v="3"/>
    <n v="1.0499999999999998"/>
  </r>
  <r>
    <s v="CUS9556"/>
    <x v="502"/>
    <x v="1"/>
    <x v="3"/>
    <s v="Pike Place"/>
    <s v="Perk Café"/>
    <s v="COF001"/>
    <x v="5"/>
    <n v="0.8"/>
    <n v="2"/>
    <n v="1.6"/>
    <n v="0.55999999999999994"/>
  </r>
  <r>
    <s v="CUS9557"/>
    <x v="14"/>
    <x v="3"/>
    <x v="1"/>
    <s v="Michigan Avenue"/>
    <s v="Magnificent Mile Cafe"/>
    <s v="SND001"/>
    <x v="2"/>
    <n v="3"/>
    <n v="1"/>
    <n v="3"/>
    <n v="1.0499999999999998"/>
  </r>
  <r>
    <s v="CUS9558"/>
    <x v="207"/>
    <x v="6"/>
    <x v="1"/>
    <s v="Madison Street"/>
    <s v="Park Brew"/>
    <s v="COF001"/>
    <x v="1"/>
    <n v="4.5"/>
    <n v="1"/>
    <n v="4.5"/>
    <n v="1.575"/>
  </r>
  <r>
    <s v="CUS9559"/>
    <x v="598"/>
    <x v="3"/>
    <x v="0"/>
    <s v="Hollywood Hills"/>
    <s v="Hills Cafe"/>
    <s v="SND001"/>
    <x v="6"/>
    <n v="4.75"/>
    <n v="1"/>
    <n v="4.75"/>
    <n v="1.6624999999999999"/>
  </r>
  <r>
    <s v="CUS9560"/>
    <x v="913"/>
    <x v="6"/>
    <x v="1"/>
    <s v="Michigan Avenue"/>
    <s v="Magnificent Mile Cafe"/>
    <s v="SKT001"/>
    <x v="2"/>
    <n v="2.5499999999999998"/>
    <n v="1"/>
    <n v="2.5499999999999998"/>
    <n v="0.89249999999999985"/>
  </r>
  <r>
    <s v="CUS9561"/>
    <x v="925"/>
    <x v="1"/>
    <x v="3"/>
    <s v="Pike Place"/>
    <s v="Perk Café"/>
    <s v="SKT001"/>
    <x v="6"/>
    <n v="2.5"/>
    <n v="1"/>
    <n v="2.5"/>
    <n v="0.875"/>
  </r>
  <r>
    <s v="CUS9562"/>
    <x v="766"/>
    <x v="0"/>
    <x v="3"/>
    <s v="Pike Place"/>
    <s v="Perk Café"/>
    <s v="TEA001"/>
    <x v="2"/>
    <n v="2"/>
    <n v="2"/>
    <n v="4"/>
    <n v="1.4"/>
  </r>
  <r>
    <s v="CUS9563"/>
    <x v="264"/>
    <x v="5"/>
    <x v="4"/>
    <s v="Zilker Park"/>
    <s v="Lakeside Brew "/>
    <s v="DES001"/>
    <x v="3"/>
    <n v="3"/>
    <n v="2"/>
    <n v="6"/>
    <n v="2.0999999999999996"/>
  </r>
  <r>
    <s v="CUS9564"/>
    <x v="688"/>
    <x v="0"/>
    <x v="3"/>
    <s v="Capitol Hill"/>
    <s v="Brew Cafe"/>
    <s v="SPC001"/>
    <x v="0"/>
    <n v="2.5"/>
    <n v="1"/>
    <n v="2.5"/>
    <n v="0.875"/>
  </r>
  <r>
    <s v="CUS9565"/>
    <x v="957"/>
    <x v="3"/>
    <x v="4"/>
    <s v="Zilker Park"/>
    <s v="Lakeside Brew "/>
    <s v="CLD001"/>
    <x v="5"/>
    <n v="3.75"/>
    <n v="1"/>
    <n v="3.75"/>
    <n v="1.3125"/>
  </r>
  <r>
    <s v="CUS9566"/>
    <x v="1011"/>
    <x v="4"/>
    <x v="4"/>
    <s v="Central Park"/>
    <s v="Delight Café"/>
    <s v="COF001"/>
    <x v="4"/>
    <n v="3.75"/>
    <n v="1"/>
    <n v="3.75"/>
    <n v="1.3125"/>
  </r>
  <r>
    <s v="CUS9567"/>
    <x v="12"/>
    <x v="4"/>
    <x v="3"/>
    <s v="Pike Place"/>
    <s v="Perk Café"/>
    <s v="DES001"/>
    <x v="5"/>
    <n v="3"/>
    <n v="1"/>
    <n v="3"/>
    <n v="1.0499999999999998"/>
  </r>
  <r>
    <s v="CUS9568"/>
    <x v="126"/>
    <x v="0"/>
    <x v="0"/>
    <s v="Venice Beach"/>
    <s v="Beach Cafe"/>
    <s v="TEA001"/>
    <x v="0"/>
    <n v="0.8"/>
    <n v="2"/>
    <n v="1.6"/>
    <n v="0.55999999999999994"/>
  </r>
  <r>
    <s v="CUS9569"/>
    <x v="866"/>
    <x v="3"/>
    <x v="0"/>
    <s v="Hollywood Hills"/>
    <s v="Hills Cafe"/>
    <s v="DES001"/>
    <x v="0"/>
    <n v="3"/>
    <n v="1"/>
    <n v="3"/>
    <n v="1.0499999999999998"/>
  </r>
  <r>
    <s v="CUS9570"/>
    <x v="758"/>
    <x v="3"/>
    <x v="0"/>
    <s v="Capitol Hill"/>
    <s v="Espresso"/>
    <s v="TEA001"/>
    <x v="6"/>
    <n v="4"/>
    <n v="2"/>
    <n v="8"/>
    <n v="2.8"/>
  </r>
  <r>
    <s v="CUS9571"/>
    <x v="665"/>
    <x v="5"/>
    <x v="1"/>
    <s v="Michigan Avenue"/>
    <s v="Magnificent Mile Cafe"/>
    <s v="SND001"/>
    <x v="5"/>
    <n v="3.75"/>
    <n v="2"/>
    <n v="7.5"/>
    <n v="2.625"/>
  </r>
  <r>
    <s v="CUS9572"/>
    <x v="208"/>
    <x v="5"/>
    <x v="0"/>
    <s v="Hollywood Hills"/>
    <s v="Hills Cafe"/>
    <s v="SKT001"/>
    <x v="5"/>
    <n v="3"/>
    <n v="1"/>
    <n v="3"/>
    <n v="1.0499999999999998"/>
  </r>
  <r>
    <s v="CUS9573"/>
    <x v="633"/>
    <x v="3"/>
    <x v="1"/>
    <s v="Michigan Avenue"/>
    <s v="Magnificent Mile Cafe"/>
    <s v="CLD001"/>
    <x v="3"/>
    <n v="3.5"/>
    <n v="1"/>
    <n v="3.5"/>
    <n v="1.2249999999999999"/>
  </r>
  <r>
    <s v="CUS9574"/>
    <x v="1091"/>
    <x v="0"/>
    <x v="2"/>
    <s v="Central Park"/>
    <s v="C P Coffee "/>
    <s v="TEA001"/>
    <x v="5"/>
    <n v="3.75"/>
    <n v="1"/>
    <n v="3.75"/>
    <n v="1.3125"/>
  </r>
  <r>
    <s v="CUS9575"/>
    <x v="249"/>
    <x v="2"/>
    <x v="1"/>
    <s v="Madison Street"/>
    <s v="Park Roaste"/>
    <s v="SND001"/>
    <x v="1"/>
    <n v="2.5"/>
    <n v="1"/>
    <n v="2.5"/>
    <n v="0.875"/>
  </r>
  <r>
    <s v="CUS9576"/>
    <x v="69"/>
    <x v="0"/>
    <x v="4"/>
    <s v="Central Park"/>
    <s v="Suburban Sip Spot"/>
    <s v="DES001"/>
    <x v="2"/>
    <n v="3.75"/>
    <n v="2"/>
    <n v="7.5"/>
    <n v="2.625"/>
  </r>
  <r>
    <s v="CUS9577"/>
    <x v="61"/>
    <x v="3"/>
    <x v="0"/>
    <s v="Capitol Hill"/>
    <s v="Espresso"/>
    <s v="SKT001"/>
    <x v="1"/>
    <n v="0.8"/>
    <n v="1"/>
    <n v="0.8"/>
    <n v="0.27999999999999997"/>
  </r>
  <r>
    <s v="CUS9578"/>
    <x v="496"/>
    <x v="3"/>
    <x v="4"/>
    <s v="Central Park"/>
    <s v="Delight Café"/>
    <s v="SPC001"/>
    <x v="5"/>
    <n v="3.5"/>
    <n v="1"/>
    <n v="3.5"/>
    <n v="1.2249999999999999"/>
  </r>
  <r>
    <s v="CUS9579"/>
    <x v="50"/>
    <x v="0"/>
    <x v="2"/>
    <s v="Brooklyn"/>
    <s v="Beanery"/>
    <s v="COF001"/>
    <x v="4"/>
    <n v="2.2000000000000002"/>
    <n v="2"/>
    <n v="4.4000000000000004"/>
    <n v="1.54"/>
  </r>
  <r>
    <s v="CUS9580"/>
    <x v="768"/>
    <x v="1"/>
    <x v="0"/>
    <s v="Capitol Hill"/>
    <s v="Espresso"/>
    <s v="CLD001"/>
    <x v="4"/>
    <n v="4.75"/>
    <n v="1"/>
    <n v="4.75"/>
    <n v="1.6624999999999999"/>
  </r>
  <r>
    <s v="CUS9581"/>
    <x v="639"/>
    <x v="4"/>
    <x v="2"/>
    <s v="Central Park"/>
    <s v="C P Coffee "/>
    <s v="SPC001"/>
    <x v="4"/>
    <n v="2"/>
    <n v="1"/>
    <n v="2"/>
    <n v="0.7"/>
  </r>
  <r>
    <s v="CUS9582"/>
    <x v="733"/>
    <x v="6"/>
    <x v="1"/>
    <s v="Michigan Avenue"/>
    <s v="Loop Latte Lounge"/>
    <s v="TEA001"/>
    <x v="5"/>
    <n v="3.5"/>
    <n v="1"/>
    <n v="3.5"/>
    <n v="1.2249999999999999"/>
  </r>
  <r>
    <s v="CUS9583"/>
    <x v="393"/>
    <x v="6"/>
    <x v="2"/>
    <s v="Central Park"/>
    <s v="TSQ Brew"/>
    <s v="DES001"/>
    <x v="2"/>
    <n v="3.1"/>
    <n v="2"/>
    <n v="6.2"/>
    <n v="2.17"/>
  </r>
  <r>
    <s v="CUS9584"/>
    <x v="1015"/>
    <x v="5"/>
    <x v="3"/>
    <s v="Pike Place"/>
    <s v="Perk Café"/>
    <s v="DES001"/>
    <x v="0"/>
    <n v="3.75"/>
    <n v="2"/>
    <n v="7.5"/>
    <n v="2.625"/>
  </r>
  <r>
    <s v="CUS9585"/>
    <x v="762"/>
    <x v="4"/>
    <x v="2"/>
    <s v="Central Park"/>
    <s v="C P Coffee "/>
    <s v="SND001"/>
    <x v="2"/>
    <n v="0.8"/>
    <n v="1"/>
    <n v="0.8"/>
    <n v="0.27999999999999997"/>
  </r>
  <r>
    <s v="CUS9586"/>
    <x v="273"/>
    <x v="3"/>
    <x v="1"/>
    <s v="Michigan Avenue"/>
    <s v="Magnificent Mile Cafe"/>
    <s v="SND001"/>
    <x v="5"/>
    <n v="3.5"/>
    <n v="1"/>
    <n v="3.5"/>
    <n v="1.2249999999999999"/>
  </r>
  <r>
    <s v="CUS9587"/>
    <x v="665"/>
    <x v="5"/>
    <x v="0"/>
    <s v="Venice Beach"/>
    <s v="Beach Cafe"/>
    <s v="SKT001"/>
    <x v="5"/>
    <n v="3"/>
    <n v="1"/>
    <n v="3"/>
    <n v="1.0499999999999998"/>
  </r>
  <r>
    <s v="CUS9588"/>
    <x v="111"/>
    <x v="6"/>
    <x v="3"/>
    <s v="Capitol Hill"/>
    <s v="Brew Cafe"/>
    <s v="COF001"/>
    <x v="5"/>
    <n v="3.5"/>
    <n v="1"/>
    <n v="3.5"/>
    <n v="1.2249999999999999"/>
  </r>
  <r>
    <s v="CUS9589"/>
    <x v="222"/>
    <x v="0"/>
    <x v="1"/>
    <s v="Madison Street"/>
    <s v="Park Brew"/>
    <s v="SND001"/>
    <x v="6"/>
    <n v="2.5"/>
    <n v="2"/>
    <n v="5"/>
    <n v="1.75"/>
  </r>
  <r>
    <s v="CUS9590"/>
    <x v="743"/>
    <x v="3"/>
    <x v="1"/>
    <s v="Madison Street"/>
    <s v="Park Roaste"/>
    <s v="DES001"/>
    <x v="0"/>
    <n v="3.25"/>
    <n v="1"/>
    <n v="3.25"/>
    <n v="1.1375"/>
  </r>
  <r>
    <s v="CUS9591"/>
    <x v="823"/>
    <x v="3"/>
    <x v="0"/>
    <s v="Hollywood Hills"/>
    <s v="Hills Cafe"/>
    <s v="DES001"/>
    <x v="5"/>
    <n v="2.5"/>
    <n v="1"/>
    <n v="2.5"/>
    <n v="0.875"/>
  </r>
  <r>
    <s v="CUS9592"/>
    <x v="632"/>
    <x v="0"/>
    <x v="0"/>
    <s v="Venice Beach"/>
    <s v="Beach Cafe"/>
    <s v="COF001"/>
    <x v="3"/>
    <n v="2.2000000000000002"/>
    <n v="2"/>
    <n v="4.4000000000000004"/>
    <n v="1.54"/>
  </r>
  <r>
    <s v="CUS9593"/>
    <x v="493"/>
    <x v="3"/>
    <x v="4"/>
    <s v="Zilker Park"/>
    <s v="Lakeside Brew "/>
    <s v="COF001"/>
    <x v="5"/>
    <n v="3"/>
    <n v="1"/>
    <n v="3"/>
    <n v="1.0499999999999998"/>
  </r>
  <r>
    <s v="CUS9594"/>
    <x v="365"/>
    <x v="2"/>
    <x v="4"/>
    <s v="Central Park"/>
    <s v="Delight Café"/>
    <s v="SKT001"/>
    <x v="4"/>
    <n v="3.75"/>
    <n v="1"/>
    <n v="3.75"/>
    <n v="1.3125"/>
  </r>
  <r>
    <s v="CUS9595"/>
    <x v="1074"/>
    <x v="6"/>
    <x v="1"/>
    <s v="Michigan Avenue"/>
    <s v="Magnificent Mile Cafe"/>
    <s v="TEA001"/>
    <x v="1"/>
    <n v="2.4500000000000002"/>
    <n v="1"/>
    <n v="2.4500000000000002"/>
    <n v="0.85750000000000004"/>
  </r>
  <r>
    <s v="CUS9596"/>
    <x v="820"/>
    <x v="0"/>
    <x v="1"/>
    <s v="Michigan Avenue"/>
    <s v="Magnificent Mile Cafe"/>
    <s v="DES001"/>
    <x v="1"/>
    <n v="4.25"/>
    <n v="1"/>
    <n v="4.25"/>
    <n v="1.4874999999999998"/>
  </r>
  <r>
    <s v="CUS9597"/>
    <x v="213"/>
    <x v="6"/>
    <x v="2"/>
    <s v="Central Park"/>
    <s v="TSQ Brew"/>
    <s v="SPC001"/>
    <x v="0"/>
    <n v="0.8"/>
    <n v="1"/>
    <n v="0.8"/>
    <n v="0.27999999999999997"/>
  </r>
  <r>
    <s v="CUS9598"/>
    <x v="738"/>
    <x v="0"/>
    <x v="2"/>
    <s v="Central Park"/>
    <s v="C P Coffee "/>
    <s v="SKT001"/>
    <x v="3"/>
    <n v="2"/>
    <n v="1"/>
    <n v="2"/>
    <n v="0.7"/>
  </r>
  <r>
    <s v="CUS9599"/>
    <x v="703"/>
    <x v="0"/>
    <x v="0"/>
    <s v="Venice Beach"/>
    <s v="Beach Cafe"/>
    <s v="SND001"/>
    <x v="2"/>
    <n v="4.25"/>
    <n v="2"/>
    <n v="8.5"/>
    <n v="2.9749999999999996"/>
  </r>
  <r>
    <s v="CUS9600"/>
    <x v="1073"/>
    <x v="6"/>
    <x v="2"/>
    <s v="Brooklyn"/>
    <s v="Sip &amp; Savor"/>
    <s v="TEA001"/>
    <x v="0"/>
    <n v="0.8"/>
    <n v="2"/>
    <n v="1.6"/>
    <n v="0.55999999999999994"/>
  </r>
  <r>
    <s v="CUS9601"/>
    <x v="637"/>
    <x v="2"/>
    <x v="1"/>
    <s v="Madison Street"/>
    <s v="Park Brew"/>
    <s v="DES001"/>
    <x v="5"/>
    <n v="3"/>
    <n v="2"/>
    <n v="6"/>
    <n v="2.0999999999999996"/>
  </r>
  <r>
    <s v="CUS9602"/>
    <x v="622"/>
    <x v="2"/>
    <x v="1"/>
    <s v="Michigan Avenue"/>
    <s v="Loop Latte Lounge"/>
    <s v="COF001"/>
    <x v="1"/>
    <n v="2.2000000000000002"/>
    <n v="1"/>
    <n v="2.2000000000000002"/>
    <n v="0.77"/>
  </r>
  <r>
    <s v="CUS9603"/>
    <x v="152"/>
    <x v="2"/>
    <x v="2"/>
    <s v="Brooklyn"/>
    <s v="Beanery"/>
    <s v="SND001"/>
    <x v="3"/>
    <n v="4.75"/>
    <n v="1"/>
    <n v="4.75"/>
    <n v="1.6624999999999999"/>
  </r>
  <r>
    <s v="CUS9604"/>
    <x v="727"/>
    <x v="3"/>
    <x v="0"/>
    <s v="Venice Beach"/>
    <s v="Beach Cafe"/>
    <s v="SKT001"/>
    <x v="0"/>
    <n v="3.25"/>
    <n v="1"/>
    <n v="3.25"/>
    <n v="1.1375"/>
  </r>
  <r>
    <s v="CUS9605"/>
    <x v="874"/>
    <x v="2"/>
    <x v="4"/>
    <s v="Central Park"/>
    <s v="Suburban Sip Spot"/>
    <s v="SPC001"/>
    <x v="6"/>
    <n v="3.5"/>
    <n v="2"/>
    <n v="7"/>
    <n v="2.4499999999999997"/>
  </r>
  <r>
    <s v="CUS9606"/>
    <x v="566"/>
    <x v="2"/>
    <x v="2"/>
    <s v="Brooklyn"/>
    <s v="Sip &amp; Savor"/>
    <s v="SKT001"/>
    <x v="3"/>
    <n v="3.75"/>
    <n v="1"/>
    <n v="3.75"/>
    <n v="1.3125"/>
  </r>
  <r>
    <s v="CUS9607"/>
    <x v="201"/>
    <x v="6"/>
    <x v="3"/>
    <s v="Capitol Hill"/>
    <s v="Brew Cafe"/>
    <s v="TEA001"/>
    <x v="4"/>
    <n v="2.5499999999999998"/>
    <n v="1"/>
    <n v="2.5499999999999998"/>
    <n v="0.89249999999999985"/>
  </r>
  <r>
    <s v="CUS9608"/>
    <x v="18"/>
    <x v="4"/>
    <x v="3"/>
    <s v="Capitol Hill"/>
    <s v="Brew Cafe"/>
    <s v="SKT001"/>
    <x v="3"/>
    <n v="2.5"/>
    <n v="2"/>
    <n v="5"/>
    <n v="1.75"/>
  </r>
  <r>
    <s v="CUS9609"/>
    <x v="1028"/>
    <x v="6"/>
    <x v="1"/>
    <s v="Madison Street"/>
    <s v="Park Brew"/>
    <s v="SND001"/>
    <x v="0"/>
    <n v="8.9499999999999993"/>
    <n v="1"/>
    <n v="8.9499999999999993"/>
    <n v="3.1324999999999994"/>
  </r>
  <r>
    <s v="CUS9610"/>
    <x v="647"/>
    <x v="4"/>
    <x v="1"/>
    <s v="Madison Street"/>
    <s v="Park Brew"/>
    <s v="CLD001"/>
    <x v="3"/>
    <n v="3.1"/>
    <n v="2"/>
    <n v="6.2"/>
    <n v="2.17"/>
  </r>
  <r>
    <s v="CUS9611"/>
    <x v="421"/>
    <x v="1"/>
    <x v="2"/>
    <s v="Central Park"/>
    <s v="C P Coffee "/>
    <s v="SPC001"/>
    <x v="1"/>
    <n v="3"/>
    <n v="2"/>
    <n v="6"/>
    <n v="2.0999999999999996"/>
  </r>
  <r>
    <s v="CUS9612"/>
    <x v="587"/>
    <x v="1"/>
    <x v="2"/>
    <s v="Central Park"/>
    <s v="TSQ Brew"/>
    <s v="COF001"/>
    <x v="4"/>
    <n v="3.75"/>
    <n v="1"/>
    <n v="3.75"/>
    <n v="1.3125"/>
  </r>
  <r>
    <s v="CUS9613"/>
    <x v="654"/>
    <x v="3"/>
    <x v="1"/>
    <s v="Michigan Avenue"/>
    <s v="Loop Latte Lounge"/>
    <s v="SKT001"/>
    <x v="6"/>
    <n v="0.8"/>
    <n v="2"/>
    <n v="1.6"/>
    <n v="0.55999999999999994"/>
  </r>
  <r>
    <s v="CUS9614"/>
    <x v="868"/>
    <x v="3"/>
    <x v="1"/>
    <s v="Michigan Avenue"/>
    <s v="Loop Latte Lounge"/>
    <s v="SPC001"/>
    <x v="3"/>
    <n v="2.5"/>
    <n v="2"/>
    <n v="5"/>
    <n v="1.75"/>
  </r>
  <r>
    <s v="CUS9615"/>
    <x v="1025"/>
    <x v="1"/>
    <x v="1"/>
    <s v="Madison Street"/>
    <s v="Park Roaste"/>
    <s v="SND001"/>
    <x v="1"/>
    <n v="4"/>
    <n v="2"/>
    <n v="8"/>
    <n v="2.8"/>
  </r>
  <r>
    <s v="CUS9616"/>
    <x v="147"/>
    <x v="0"/>
    <x v="2"/>
    <s v="Brooklyn"/>
    <s v="Beanery"/>
    <s v="SPC001"/>
    <x v="5"/>
    <n v="3"/>
    <n v="1"/>
    <n v="3"/>
    <n v="1.0499999999999998"/>
  </r>
  <r>
    <s v="CUS9617"/>
    <x v="594"/>
    <x v="6"/>
    <x v="4"/>
    <s v="Central Park"/>
    <s v="Suburban Sip Spot"/>
    <s v="TEA001"/>
    <x v="3"/>
    <n v="3.25"/>
    <n v="1"/>
    <n v="3.25"/>
    <n v="1.1375"/>
  </r>
  <r>
    <s v="CUS9618"/>
    <x v="284"/>
    <x v="1"/>
    <x v="0"/>
    <s v="Venice Beach"/>
    <s v="Coffee House"/>
    <s v="SPC001"/>
    <x v="6"/>
    <n v="2.5"/>
    <n v="1"/>
    <n v="2.5"/>
    <n v="0.875"/>
  </r>
  <r>
    <s v="CUS9619"/>
    <x v="573"/>
    <x v="1"/>
    <x v="1"/>
    <s v="Michigan Avenue"/>
    <s v="Magnificent Mile Cafe"/>
    <s v="SPC001"/>
    <x v="4"/>
    <n v="3"/>
    <n v="1"/>
    <n v="3"/>
    <n v="1.0499999999999998"/>
  </r>
  <r>
    <s v="CUS9620"/>
    <x v="319"/>
    <x v="3"/>
    <x v="3"/>
    <s v="Capitol Hill"/>
    <s v="Brew Cafe"/>
    <s v="CLD001"/>
    <x v="3"/>
    <n v="3.1"/>
    <n v="2"/>
    <n v="6.2"/>
    <n v="2.17"/>
  </r>
  <r>
    <s v="CUS9621"/>
    <x v="596"/>
    <x v="0"/>
    <x v="0"/>
    <s v="Venice Beach"/>
    <s v="Beach Cafe"/>
    <s v="DES001"/>
    <x v="4"/>
    <n v="3.25"/>
    <n v="1"/>
    <n v="3.25"/>
    <n v="1.1375"/>
  </r>
  <r>
    <s v="CUS9622"/>
    <x v="1024"/>
    <x v="4"/>
    <x v="0"/>
    <s v="Venice Beach"/>
    <s v="Beach Cafe"/>
    <s v="SND001"/>
    <x v="4"/>
    <n v="2.2000000000000002"/>
    <n v="2"/>
    <n v="4.4000000000000004"/>
    <n v="1.54"/>
  </r>
  <r>
    <s v="CUS9623"/>
    <x v="605"/>
    <x v="5"/>
    <x v="4"/>
    <s v="Zilker Park"/>
    <s v="Lakeside Brew "/>
    <s v="TEA001"/>
    <x v="1"/>
    <n v="3.75"/>
    <n v="2"/>
    <n v="7.5"/>
    <n v="2.625"/>
  </r>
  <r>
    <s v="CUS9624"/>
    <x v="864"/>
    <x v="5"/>
    <x v="4"/>
    <s v="Central Park"/>
    <s v="Delight Café"/>
    <s v="SND001"/>
    <x v="0"/>
    <n v="2.2000000000000002"/>
    <n v="2"/>
    <n v="4.4000000000000004"/>
    <n v="1.54"/>
  </r>
  <r>
    <s v="CUS9625"/>
    <x v="713"/>
    <x v="4"/>
    <x v="2"/>
    <s v="Brooklyn"/>
    <s v="Beanery"/>
    <s v="CLD001"/>
    <x v="1"/>
    <n v="2"/>
    <n v="1"/>
    <n v="2"/>
    <n v="0.7"/>
  </r>
  <r>
    <s v="CUS9626"/>
    <x v="408"/>
    <x v="6"/>
    <x v="1"/>
    <s v="Michigan Avenue"/>
    <s v="Loop Latte Lounge"/>
    <s v="CLD001"/>
    <x v="4"/>
    <n v="4.5"/>
    <n v="2"/>
    <n v="9"/>
    <n v="3.15"/>
  </r>
  <r>
    <s v="CUS9627"/>
    <x v="155"/>
    <x v="6"/>
    <x v="0"/>
    <s v="Venice Beach"/>
    <s v="Coffee House"/>
    <s v="CLD001"/>
    <x v="6"/>
    <n v="2.5"/>
    <n v="1"/>
    <n v="2.5"/>
    <n v="0.875"/>
  </r>
  <r>
    <s v="CUS9628"/>
    <x v="793"/>
    <x v="4"/>
    <x v="3"/>
    <s v="Pike Place"/>
    <s v="Perk Café"/>
    <s v="CLD001"/>
    <x v="3"/>
    <n v="3"/>
    <n v="1"/>
    <n v="3"/>
    <n v="1.0499999999999998"/>
  </r>
  <r>
    <s v="CUS9629"/>
    <x v="543"/>
    <x v="5"/>
    <x v="2"/>
    <s v="Central Park"/>
    <s v="C P Coffee "/>
    <s v="COF001"/>
    <x v="6"/>
    <n v="3"/>
    <n v="2"/>
    <n v="6"/>
    <n v="2.0999999999999996"/>
  </r>
  <r>
    <s v="CUS9630"/>
    <x v="473"/>
    <x v="3"/>
    <x v="2"/>
    <s v="Brooklyn"/>
    <s v="Beanery"/>
    <s v="SKT001"/>
    <x v="0"/>
    <n v="9.5"/>
    <n v="1"/>
    <n v="9.5"/>
    <n v="3.3249999999999997"/>
  </r>
  <r>
    <s v="CUS9631"/>
    <x v="444"/>
    <x v="4"/>
    <x v="1"/>
    <s v="Madison Street"/>
    <s v="Park Brew"/>
    <s v="SPC001"/>
    <x v="2"/>
    <n v="3"/>
    <n v="2"/>
    <n v="6"/>
    <n v="2.0999999999999996"/>
  </r>
  <r>
    <s v="CUS9632"/>
    <x v="315"/>
    <x v="2"/>
    <x v="0"/>
    <s v="Venice Beach"/>
    <s v="Coffee House"/>
    <s v="CLD001"/>
    <x v="0"/>
    <n v="3"/>
    <n v="2"/>
    <n v="6"/>
    <n v="2.0999999999999996"/>
  </r>
  <r>
    <s v="CUS9633"/>
    <x v="469"/>
    <x v="4"/>
    <x v="2"/>
    <s v="Central Park"/>
    <s v="TSQ Brew"/>
    <s v="SND001"/>
    <x v="1"/>
    <n v="4.75"/>
    <n v="2"/>
    <n v="9.5"/>
    <n v="3.3249999999999997"/>
  </r>
  <r>
    <s v="CUS9634"/>
    <x v="349"/>
    <x v="2"/>
    <x v="3"/>
    <s v="Pike Place"/>
    <s v="Perk Café"/>
    <s v="SND001"/>
    <x v="2"/>
    <n v="4.5"/>
    <n v="2"/>
    <n v="9"/>
    <n v="3.15"/>
  </r>
  <r>
    <s v="CUS9635"/>
    <x v="739"/>
    <x v="4"/>
    <x v="0"/>
    <s v="Capitol Hill"/>
    <s v="Espresso"/>
    <s v="SKT001"/>
    <x v="5"/>
    <n v="3"/>
    <n v="1"/>
    <n v="3"/>
    <n v="1.0499999999999998"/>
  </r>
  <r>
    <s v="CUS9636"/>
    <x v="784"/>
    <x v="2"/>
    <x v="4"/>
    <s v="Zilker Park"/>
    <s v="Lakeside Brew "/>
    <s v="COF001"/>
    <x v="6"/>
    <n v="3"/>
    <n v="1"/>
    <n v="3"/>
    <n v="1.0499999999999998"/>
  </r>
  <r>
    <s v="CUS9637"/>
    <x v="971"/>
    <x v="0"/>
    <x v="4"/>
    <s v="Zilker Park"/>
    <s v="Lakeside Brew "/>
    <s v="DES001"/>
    <x v="6"/>
    <n v="2"/>
    <n v="2"/>
    <n v="4"/>
    <n v="1.4"/>
  </r>
  <r>
    <s v="CUS9638"/>
    <x v="101"/>
    <x v="4"/>
    <x v="1"/>
    <s v="Michigan Avenue"/>
    <s v="Magnificent Mile Cafe"/>
    <s v="TEA001"/>
    <x v="3"/>
    <n v="3"/>
    <n v="1"/>
    <n v="3"/>
    <n v="1.0499999999999998"/>
  </r>
  <r>
    <s v="CUS9639"/>
    <x v="252"/>
    <x v="1"/>
    <x v="1"/>
    <s v="Madison Street"/>
    <s v="Park Roaste"/>
    <s v="SPC001"/>
    <x v="3"/>
    <n v="4.25"/>
    <n v="1"/>
    <n v="4.25"/>
    <n v="1.4874999999999998"/>
  </r>
  <r>
    <s v="CUS9640"/>
    <x v="992"/>
    <x v="6"/>
    <x v="2"/>
    <s v="Brooklyn"/>
    <s v="Sip &amp; Savor"/>
    <s v="SKT001"/>
    <x v="5"/>
    <n v="0.8"/>
    <n v="2"/>
    <n v="1.6"/>
    <n v="0.55999999999999994"/>
  </r>
  <r>
    <s v="CUS9641"/>
    <x v="126"/>
    <x v="0"/>
    <x v="0"/>
    <s v="Hollywood Hills"/>
    <s v="Hills Cafe"/>
    <s v="SND001"/>
    <x v="5"/>
    <n v="2.5"/>
    <n v="2"/>
    <n v="5"/>
    <n v="1.75"/>
  </r>
  <r>
    <s v="CUS9642"/>
    <x v="684"/>
    <x v="5"/>
    <x v="4"/>
    <s v="Central Park"/>
    <s v="Suburban Sip Spot"/>
    <s v="CLD001"/>
    <x v="5"/>
    <n v="3"/>
    <n v="2"/>
    <n v="6"/>
    <n v="2.0999999999999996"/>
  </r>
  <r>
    <s v="CUS9643"/>
    <x v="944"/>
    <x v="6"/>
    <x v="1"/>
    <s v="Michigan Avenue"/>
    <s v="Loop Latte Lounge"/>
    <s v="SND001"/>
    <x v="3"/>
    <n v="3"/>
    <n v="2"/>
    <n v="6"/>
    <n v="2.0999999999999996"/>
  </r>
  <r>
    <s v="CUS9644"/>
    <x v="532"/>
    <x v="1"/>
    <x v="3"/>
    <s v="Capitol Hill"/>
    <s v="Brew Cafe"/>
    <s v="TEA001"/>
    <x v="3"/>
    <n v="2.5"/>
    <n v="1"/>
    <n v="2.5"/>
    <n v="0.875"/>
  </r>
  <r>
    <s v="CUS9645"/>
    <x v="186"/>
    <x v="5"/>
    <x v="2"/>
    <s v="Central Park"/>
    <s v="TSQ Brew"/>
    <s v="SPC001"/>
    <x v="0"/>
    <n v="4.25"/>
    <n v="2"/>
    <n v="8.5"/>
    <n v="2.9749999999999996"/>
  </r>
  <r>
    <s v="CUS9646"/>
    <x v="812"/>
    <x v="1"/>
    <x v="0"/>
    <s v="Capitol Hill"/>
    <s v="Espresso"/>
    <s v="SKT001"/>
    <x v="4"/>
    <n v="0.8"/>
    <n v="1"/>
    <n v="0.8"/>
    <n v="0.27999999999999997"/>
  </r>
  <r>
    <s v="CUS9647"/>
    <x v="262"/>
    <x v="5"/>
    <x v="3"/>
    <s v="Pike Place"/>
    <s v="Perk Café"/>
    <s v="SND001"/>
    <x v="2"/>
    <n v="3.5"/>
    <n v="1"/>
    <n v="3.5"/>
    <n v="1.2249999999999999"/>
  </r>
  <r>
    <s v="CUS9648"/>
    <x v="303"/>
    <x v="3"/>
    <x v="1"/>
    <s v="Madison Street"/>
    <s v="Park Roaste"/>
    <s v="SPC001"/>
    <x v="4"/>
    <n v="2.5"/>
    <n v="1"/>
    <n v="2.5"/>
    <n v="0.875"/>
  </r>
  <r>
    <s v="CUS9649"/>
    <x v="1025"/>
    <x v="1"/>
    <x v="1"/>
    <s v="Madison Street"/>
    <s v="Park Roaste"/>
    <s v="SPC001"/>
    <x v="0"/>
    <n v="3.25"/>
    <n v="1"/>
    <n v="3.25"/>
    <n v="1.1375"/>
  </r>
  <r>
    <s v="CUS9650"/>
    <x v="269"/>
    <x v="6"/>
    <x v="0"/>
    <s v="Venice Beach"/>
    <s v="Beach Cafe"/>
    <s v="DES001"/>
    <x v="2"/>
    <n v="3"/>
    <n v="2"/>
    <n v="6"/>
    <n v="2.0999999999999996"/>
  </r>
  <r>
    <s v="CUS9651"/>
    <x v="502"/>
    <x v="1"/>
    <x v="1"/>
    <s v="Madison Street"/>
    <s v="Park Brew"/>
    <s v="CLD001"/>
    <x v="1"/>
    <n v="14"/>
    <n v="1"/>
    <n v="14"/>
    <n v="4.8999999999999995"/>
  </r>
  <r>
    <s v="CUS9652"/>
    <x v="131"/>
    <x v="1"/>
    <x v="4"/>
    <s v="Zilker Park"/>
    <s v="Lakeside Brew "/>
    <s v="TEA001"/>
    <x v="0"/>
    <n v="3.1"/>
    <n v="2"/>
    <n v="6.2"/>
    <n v="2.17"/>
  </r>
  <r>
    <s v="CUS9653"/>
    <x v="939"/>
    <x v="2"/>
    <x v="1"/>
    <s v="Michigan Avenue"/>
    <s v="Loop Latte Lounge"/>
    <s v="CLD001"/>
    <x v="6"/>
    <n v="3.5"/>
    <n v="1"/>
    <n v="3.5"/>
    <n v="1.2249999999999999"/>
  </r>
  <r>
    <s v="CUS9654"/>
    <x v="619"/>
    <x v="6"/>
    <x v="4"/>
    <s v="Central Park"/>
    <s v="Delight Café"/>
    <s v="SND001"/>
    <x v="1"/>
    <n v="2.5"/>
    <n v="2"/>
    <n v="5"/>
    <n v="1.75"/>
  </r>
  <r>
    <s v="CUS9655"/>
    <x v="112"/>
    <x v="5"/>
    <x v="0"/>
    <s v="Venice Beach"/>
    <s v="Coffee House"/>
    <s v="SKT001"/>
    <x v="5"/>
    <n v="3.25"/>
    <n v="1"/>
    <n v="3.25"/>
    <n v="1.1375"/>
  </r>
  <r>
    <s v="CUS9656"/>
    <x v="759"/>
    <x v="0"/>
    <x v="2"/>
    <s v="Brooklyn"/>
    <s v="Beanery"/>
    <s v="SND001"/>
    <x v="4"/>
    <n v="2.5"/>
    <n v="1"/>
    <n v="2.5"/>
    <n v="0.875"/>
  </r>
  <r>
    <s v="CUS9657"/>
    <x v="288"/>
    <x v="1"/>
    <x v="0"/>
    <s v="Capitol Hill"/>
    <s v="Espresso"/>
    <s v="TEA001"/>
    <x v="1"/>
    <n v="3"/>
    <n v="1"/>
    <n v="3"/>
    <n v="1.0499999999999998"/>
  </r>
  <r>
    <s v="CUS9658"/>
    <x v="375"/>
    <x v="4"/>
    <x v="1"/>
    <s v="Michigan Avenue"/>
    <s v="Magnificent Mile Cafe"/>
    <s v="SKT001"/>
    <x v="0"/>
    <n v="3"/>
    <n v="2"/>
    <n v="6"/>
    <n v="2.0999999999999996"/>
  </r>
  <r>
    <s v="CUS9659"/>
    <x v="553"/>
    <x v="5"/>
    <x v="4"/>
    <s v="Central Park"/>
    <s v="Delight Café"/>
    <s v="DES001"/>
    <x v="4"/>
    <n v="3.25"/>
    <n v="1"/>
    <n v="3.25"/>
    <n v="1.1375"/>
  </r>
  <r>
    <s v="CUS9660"/>
    <x v="234"/>
    <x v="6"/>
    <x v="0"/>
    <s v="Venice Beach"/>
    <s v="Beach Cafe"/>
    <s v="SND001"/>
    <x v="4"/>
    <n v="4"/>
    <n v="2"/>
    <n v="8"/>
    <n v="2.8"/>
  </r>
  <r>
    <s v="CUS9661"/>
    <x v="1021"/>
    <x v="1"/>
    <x v="0"/>
    <s v="Capitol Hill"/>
    <s v="Espresso"/>
    <s v="TEA001"/>
    <x v="3"/>
    <n v="3.1"/>
    <n v="2"/>
    <n v="6.2"/>
    <n v="2.17"/>
  </r>
  <r>
    <s v="CUS9662"/>
    <x v="903"/>
    <x v="6"/>
    <x v="1"/>
    <s v="Michigan Avenue"/>
    <s v="Magnificent Mile Cafe"/>
    <s v="SND001"/>
    <x v="6"/>
    <n v="3.1"/>
    <n v="2"/>
    <n v="6.2"/>
    <n v="2.17"/>
  </r>
  <r>
    <s v="CUS9663"/>
    <x v="978"/>
    <x v="6"/>
    <x v="2"/>
    <s v="Brooklyn"/>
    <s v="Sip &amp; Savor"/>
    <s v="SKT001"/>
    <x v="0"/>
    <n v="3.75"/>
    <n v="1"/>
    <n v="3.75"/>
    <n v="1.3125"/>
  </r>
  <r>
    <s v="CUS9664"/>
    <x v="793"/>
    <x v="4"/>
    <x v="0"/>
    <s v="Venice Beach"/>
    <s v="Coffee House"/>
    <s v="SPC001"/>
    <x v="6"/>
    <n v="2.2000000000000002"/>
    <n v="2"/>
    <n v="4.4000000000000004"/>
    <n v="1.54"/>
  </r>
  <r>
    <s v="CUS9665"/>
    <x v="43"/>
    <x v="1"/>
    <x v="0"/>
    <s v="Venice Beach"/>
    <s v="Coffee House"/>
    <s v="DES001"/>
    <x v="0"/>
    <n v="3"/>
    <n v="1"/>
    <n v="3"/>
    <n v="1.0499999999999998"/>
  </r>
  <r>
    <s v="CUS9666"/>
    <x v="267"/>
    <x v="2"/>
    <x v="2"/>
    <s v="Brooklyn"/>
    <s v="Sip &amp; Savor"/>
    <s v="DES001"/>
    <x v="5"/>
    <n v="3"/>
    <n v="1"/>
    <n v="3"/>
    <n v="1.0499999999999998"/>
  </r>
  <r>
    <s v="CUS9667"/>
    <x v="204"/>
    <x v="3"/>
    <x v="3"/>
    <s v="Pike Place"/>
    <s v="Perk Café"/>
    <s v="SPC001"/>
    <x v="5"/>
    <n v="3.25"/>
    <n v="1"/>
    <n v="3.25"/>
    <n v="1.1375"/>
  </r>
  <r>
    <s v="CUS9668"/>
    <x v="1044"/>
    <x v="1"/>
    <x v="2"/>
    <s v="Brooklyn"/>
    <s v="Beanery"/>
    <s v="TEA001"/>
    <x v="2"/>
    <n v="2.5"/>
    <n v="2"/>
    <n v="5"/>
    <n v="1.75"/>
  </r>
  <r>
    <s v="CUS9669"/>
    <x v="331"/>
    <x v="2"/>
    <x v="3"/>
    <s v="Pike Place"/>
    <s v="Perk Café"/>
    <s v="CLD001"/>
    <x v="5"/>
    <n v="4.25"/>
    <n v="1"/>
    <n v="4.25"/>
    <n v="1.4874999999999998"/>
  </r>
  <r>
    <s v="CUS9670"/>
    <x v="180"/>
    <x v="1"/>
    <x v="2"/>
    <s v="Central Park"/>
    <s v="TSQ Brew"/>
    <s v="TEA001"/>
    <x v="3"/>
    <n v="0.8"/>
    <n v="1"/>
    <n v="0.8"/>
    <n v="0.27999999999999997"/>
  </r>
  <r>
    <s v="CUS9671"/>
    <x v="853"/>
    <x v="3"/>
    <x v="0"/>
    <s v="Capitol Hill"/>
    <s v="Espresso"/>
    <s v="TEA001"/>
    <x v="0"/>
    <n v="3"/>
    <n v="1"/>
    <n v="3"/>
    <n v="1.0499999999999998"/>
  </r>
  <r>
    <s v="CUS9672"/>
    <x v="804"/>
    <x v="3"/>
    <x v="0"/>
    <s v="Hollywood Hills"/>
    <s v="Hills Cafe"/>
    <s v="TEA001"/>
    <x v="2"/>
    <n v="0.8"/>
    <n v="1"/>
    <n v="0.8"/>
    <n v="0.27999999999999997"/>
  </r>
  <r>
    <s v="CUS9673"/>
    <x v="372"/>
    <x v="6"/>
    <x v="4"/>
    <s v="Central Park"/>
    <s v="Suburban Sip Spot"/>
    <s v="TEA001"/>
    <x v="6"/>
    <n v="3.25"/>
    <n v="1"/>
    <n v="3.25"/>
    <n v="1.1375"/>
  </r>
  <r>
    <s v="CUS9674"/>
    <x v="430"/>
    <x v="1"/>
    <x v="3"/>
    <s v="Pike Place"/>
    <s v="Perk Café"/>
    <s v="COF001"/>
    <x v="4"/>
    <n v="3"/>
    <n v="1"/>
    <n v="3"/>
    <n v="1.0499999999999998"/>
  </r>
  <r>
    <s v="CUS9675"/>
    <x v="384"/>
    <x v="1"/>
    <x v="1"/>
    <s v="Michigan Avenue"/>
    <s v="Magnificent Mile Cafe"/>
    <s v="TEA001"/>
    <x v="4"/>
    <n v="3"/>
    <n v="1"/>
    <n v="3"/>
    <n v="1.0499999999999998"/>
  </r>
  <r>
    <s v="CUS9676"/>
    <x v="296"/>
    <x v="0"/>
    <x v="1"/>
    <s v="Michigan Avenue"/>
    <s v="Loop Latte Lounge"/>
    <s v="SPC001"/>
    <x v="0"/>
    <n v="2.5499999999999998"/>
    <n v="1"/>
    <n v="2.5499999999999998"/>
    <n v="0.89249999999999985"/>
  </r>
  <r>
    <s v="CUS9677"/>
    <x v="555"/>
    <x v="3"/>
    <x v="0"/>
    <s v="Venice Beach"/>
    <s v="Coffee House"/>
    <s v="COF001"/>
    <x v="4"/>
    <n v="3.75"/>
    <n v="2"/>
    <n v="7.5"/>
    <n v="2.625"/>
  </r>
  <r>
    <s v="CUS9678"/>
    <x v="891"/>
    <x v="3"/>
    <x v="1"/>
    <s v="Michigan Avenue"/>
    <s v="Magnificent Mile Cafe"/>
    <s v="DES001"/>
    <x v="0"/>
    <n v="0.8"/>
    <n v="2"/>
    <n v="1.6"/>
    <n v="0.55999999999999994"/>
  </r>
  <r>
    <s v="CUS9679"/>
    <x v="755"/>
    <x v="3"/>
    <x v="1"/>
    <s v="Michigan Avenue"/>
    <s v="Magnificent Mile Cafe"/>
    <s v="SKT001"/>
    <x v="0"/>
    <n v="2.5"/>
    <n v="2"/>
    <n v="5"/>
    <n v="1.75"/>
  </r>
  <r>
    <s v="CUS9680"/>
    <x v="994"/>
    <x v="0"/>
    <x v="0"/>
    <s v="Venice Beach"/>
    <s v="Beach Cafe"/>
    <s v="SND001"/>
    <x v="1"/>
    <n v="3"/>
    <n v="1"/>
    <n v="3"/>
    <n v="1.0499999999999998"/>
  </r>
  <r>
    <s v="CUS9681"/>
    <x v="515"/>
    <x v="4"/>
    <x v="1"/>
    <s v="Michigan Avenue"/>
    <s v="Magnificent Mile Cafe"/>
    <s v="COF001"/>
    <x v="0"/>
    <n v="2.2000000000000002"/>
    <n v="2"/>
    <n v="4.4000000000000004"/>
    <n v="1.54"/>
  </r>
  <r>
    <s v="CUS9682"/>
    <x v="946"/>
    <x v="5"/>
    <x v="0"/>
    <s v="Venice Beach"/>
    <s v="Coffee House"/>
    <s v="SPC001"/>
    <x v="4"/>
    <n v="21"/>
    <n v="1"/>
    <n v="21"/>
    <n v="7.35"/>
  </r>
  <r>
    <s v="CUS9683"/>
    <x v="375"/>
    <x v="4"/>
    <x v="2"/>
    <s v="Central Park"/>
    <s v="TSQ Brew"/>
    <s v="SKT001"/>
    <x v="3"/>
    <n v="3"/>
    <n v="2"/>
    <n v="6"/>
    <n v="2.0999999999999996"/>
  </r>
  <r>
    <s v="CUS9684"/>
    <x v="189"/>
    <x v="0"/>
    <x v="1"/>
    <s v="Madison Street"/>
    <s v="Park Roaste"/>
    <s v="SKT001"/>
    <x v="0"/>
    <n v="3"/>
    <n v="2"/>
    <n v="6"/>
    <n v="2.0999999999999996"/>
  </r>
  <r>
    <s v="CUS9685"/>
    <x v="768"/>
    <x v="1"/>
    <x v="2"/>
    <s v="Brooklyn"/>
    <s v="Beanery"/>
    <s v="TEA001"/>
    <x v="0"/>
    <n v="4"/>
    <n v="2"/>
    <n v="8"/>
    <n v="2.8"/>
  </r>
  <r>
    <s v="CUS9686"/>
    <x v="807"/>
    <x v="4"/>
    <x v="4"/>
    <s v="Central Park"/>
    <s v="Suburban Sip Spot"/>
    <s v="SND001"/>
    <x v="4"/>
    <n v="2.5"/>
    <n v="2"/>
    <n v="5"/>
    <n v="1.75"/>
  </r>
  <r>
    <s v="CUS9687"/>
    <x v="855"/>
    <x v="0"/>
    <x v="4"/>
    <s v="Central Park"/>
    <s v="Suburban Sip Spot"/>
    <s v="DES001"/>
    <x v="5"/>
    <n v="3"/>
    <n v="2"/>
    <n v="6"/>
    <n v="2.0999999999999996"/>
  </r>
  <r>
    <s v="CUS9688"/>
    <x v="293"/>
    <x v="0"/>
    <x v="1"/>
    <s v="Michigan Avenue"/>
    <s v="Loop Latte Lounge"/>
    <s v="COF001"/>
    <x v="0"/>
    <n v="3.25"/>
    <n v="1"/>
    <n v="3.25"/>
    <n v="1.1375"/>
  </r>
  <r>
    <s v="CUS9689"/>
    <x v="23"/>
    <x v="2"/>
    <x v="2"/>
    <s v="Central Park"/>
    <s v="C P Coffee "/>
    <s v="TEA001"/>
    <x v="5"/>
    <n v="3.75"/>
    <n v="2"/>
    <n v="7.5"/>
    <n v="2.625"/>
  </r>
  <r>
    <s v="CUS9690"/>
    <x v="576"/>
    <x v="1"/>
    <x v="0"/>
    <s v="Hollywood Hills"/>
    <s v="Hills Cafe"/>
    <s v="COF001"/>
    <x v="5"/>
    <n v="45"/>
    <n v="1"/>
    <n v="45"/>
    <n v="15.749999999999998"/>
  </r>
  <r>
    <s v="CUS9691"/>
    <x v="905"/>
    <x v="6"/>
    <x v="0"/>
    <s v="Venice Beach"/>
    <s v="Coffee House"/>
    <s v="DES001"/>
    <x v="3"/>
    <n v="3"/>
    <n v="2"/>
    <n v="6"/>
    <n v="2.0999999999999996"/>
  </r>
  <r>
    <s v="CUS9692"/>
    <x v="77"/>
    <x v="0"/>
    <x v="0"/>
    <s v="Venice Beach"/>
    <s v="Coffee House"/>
    <s v="SPC001"/>
    <x v="2"/>
    <n v="3.25"/>
    <n v="1"/>
    <n v="3.25"/>
    <n v="1.1375"/>
  </r>
  <r>
    <s v="CUS9693"/>
    <x v="356"/>
    <x v="5"/>
    <x v="4"/>
    <s v="Central Park"/>
    <s v="Delight Café"/>
    <s v="COF001"/>
    <x v="6"/>
    <n v="13.33"/>
    <n v="1"/>
    <n v="13.33"/>
    <n v="4.6654999999999998"/>
  </r>
  <r>
    <s v="CUS9694"/>
    <x v="165"/>
    <x v="3"/>
    <x v="2"/>
    <s v="Central Park"/>
    <s v="C P Coffee "/>
    <s v="SKT001"/>
    <x v="4"/>
    <n v="2.4500000000000002"/>
    <n v="1"/>
    <n v="2.4500000000000002"/>
    <n v="0.85750000000000004"/>
  </r>
  <r>
    <s v="CUS9695"/>
    <x v="201"/>
    <x v="6"/>
    <x v="1"/>
    <s v="Michigan Avenue"/>
    <s v="Magnificent Mile Cafe"/>
    <s v="DES001"/>
    <x v="2"/>
    <n v="2.5"/>
    <n v="1"/>
    <n v="2.5"/>
    <n v="0.875"/>
  </r>
  <r>
    <s v="CUS9696"/>
    <x v="807"/>
    <x v="4"/>
    <x v="0"/>
    <s v="Capitol Hill"/>
    <s v="Espresso"/>
    <s v="SPC001"/>
    <x v="0"/>
    <n v="3.5"/>
    <n v="1"/>
    <n v="3.5"/>
    <n v="1.2249999999999999"/>
  </r>
  <r>
    <s v="CUS9697"/>
    <x v="407"/>
    <x v="0"/>
    <x v="2"/>
    <s v="Brooklyn"/>
    <s v="Sip &amp; Savor"/>
    <s v="SKT001"/>
    <x v="1"/>
    <n v="2.5499999999999998"/>
    <n v="1"/>
    <n v="2.5499999999999998"/>
    <n v="0.89249999999999985"/>
  </r>
  <r>
    <s v="CUS9698"/>
    <x v="302"/>
    <x v="4"/>
    <x v="3"/>
    <s v="Pike Place"/>
    <s v="Perk Café"/>
    <s v="DES001"/>
    <x v="4"/>
    <n v="3.25"/>
    <n v="1"/>
    <n v="3.25"/>
    <n v="1.1375"/>
  </r>
  <r>
    <s v="CUS9699"/>
    <x v="995"/>
    <x v="4"/>
    <x v="0"/>
    <s v="Venice Beach"/>
    <s v="Coffee House"/>
    <s v="TEA001"/>
    <x v="5"/>
    <n v="3"/>
    <n v="1"/>
    <n v="3"/>
    <n v="1.0499999999999998"/>
  </r>
  <r>
    <s v="CUS9700"/>
    <x v="815"/>
    <x v="6"/>
    <x v="0"/>
    <s v="Hollywood Hills"/>
    <s v="Hills Cafe"/>
    <s v="SKT001"/>
    <x v="3"/>
    <n v="2.5"/>
    <n v="1"/>
    <n v="2.5"/>
    <n v="0.875"/>
  </r>
  <r>
    <s v="CUS9701"/>
    <x v="608"/>
    <x v="1"/>
    <x v="1"/>
    <s v="Madison Street"/>
    <s v="Park Brew"/>
    <s v="CLD001"/>
    <x v="4"/>
    <n v="3.5"/>
    <n v="2"/>
    <n v="7"/>
    <n v="2.4499999999999997"/>
  </r>
  <r>
    <s v="CUS9702"/>
    <x v="591"/>
    <x v="1"/>
    <x v="2"/>
    <s v="Brooklyn"/>
    <s v="Beanery"/>
    <s v="TEA001"/>
    <x v="1"/>
    <n v="2.5"/>
    <n v="1"/>
    <n v="2.5"/>
    <n v="0.875"/>
  </r>
  <r>
    <s v="CUS9703"/>
    <x v="848"/>
    <x v="0"/>
    <x v="0"/>
    <s v="Venice Beach"/>
    <s v="Beach Cafe"/>
    <s v="DES001"/>
    <x v="4"/>
    <n v="4.25"/>
    <n v="1"/>
    <n v="4.25"/>
    <n v="1.4874999999999998"/>
  </r>
  <r>
    <s v="CUS9704"/>
    <x v="259"/>
    <x v="3"/>
    <x v="0"/>
    <s v="Venice Beach"/>
    <s v="Beach Cafe"/>
    <s v="CLD001"/>
    <x v="5"/>
    <n v="4.5"/>
    <n v="1"/>
    <n v="4.5"/>
    <n v="1.575"/>
  </r>
  <r>
    <s v="CUS9705"/>
    <x v="804"/>
    <x v="3"/>
    <x v="0"/>
    <s v="Venice Beach"/>
    <s v="Beach Cafe"/>
    <s v="COF001"/>
    <x v="1"/>
    <n v="3.5"/>
    <n v="1"/>
    <n v="3.5"/>
    <n v="1.2249999999999999"/>
  </r>
  <r>
    <s v="CUS9706"/>
    <x v="75"/>
    <x v="2"/>
    <x v="4"/>
    <s v="Central Park"/>
    <s v="Delight Café"/>
    <s v="DES001"/>
    <x v="5"/>
    <n v="2.5"/>
    <n v="1"/>
    <n v="2.5"/>
    <n v="0.875"/>
  </r>
  <r>
    <s v="CUS9707"/>
    <x v="829"/>
    <x v="6"/>
    <x v="2"/>
    <s v="Central Park"/>
    <s v="TSQ Brew"/>
    <s v="TEA001"/>
    <x v="2"/>
    <n v="2.5"/>
    <n v="2"/>
    <n v="5"/>
    <n v="1.75"/>
  </r>
  <r>
    <s v="CUS9708"/>
    <x v="795"/>
    <x v="5"/>
    <x v="1"/>
    <s v="Madison Street"/>
    <s v="Park Brew"/>
    <s v="SPC001"/>
    <x v="0"/>
    <n v="2.5"/>
    <n v="1"/>
    <n v="2.5"/>
    <n v="0.875"/>
  </r>
  <r>
    <s v="CUS9709"/>
    <x v="1042"/>
    <x v="5"/>
    <x v="1"/>
    <s v="Madison Street"/>
    <s v="Park Roaste"/>
    <s v="CLD001"/>
    <x v="6"/>
    <n v="3"/>
    <n v="1"/>
    <n v="3"/>
    <n v="1.0499999999999998"/>
  </r>
  <r>
    <s v="CUS9710"/>
    <x v="868"/>
    <x v="3"/>
    <x v="2"/>
    <s v="Brooklyn"/>
    <s v="Sip &amp; Savor"/>
    <s v="SND001"/>
    <x v="1"/>
    <n v="2.5"/>
    <n v="1"/>
    <n v="2.5"/>
    <n v="0.875"/>
  </r>
  <r>
    <s v="CUS9711"/>
    <x v="754"/>
    <x v="4"/>
    <x v="1"/>
    <s v="Madison Street"/>
    <s v="Park Roaste"/>
    <s v="DES001"/>
    <x v="4"/>
    <n v="2.5"/>
    <n v="2"/>
    <n v="5"/>
    <n v="1.75"/>
  </r>
  <r>
    <s v="CUS9712"/>
    <x v="829"/>
    <x v="6"/>
    <x v="3"/>
    <s v="Pike Place"/>
    <s v="Perk Café"/>
    <s v="SKT001"/>
    <x v="3"/>
    <n v="3.5"/>
    <n v="1"/>
    <n v="3.5"/>
    <n v="1.2249999999999999"/>
  </r>
  <r>
    <s v="CUS9713"/>
    <x v="428"/>
    <x v="6"/>
    <x v="4"/>
    <s v="Central Park"/>
    <s v="Suburban Sip Spot"/>
    <s v="CLD001"/>
    <x v="3"/>
    <n v="3.5"/>
    <n v="1"/>
    <n v="3.5"/>
    <n v="1.2249999999999999"/>
  </r>
  <r>
    <s v="CUS9714"/>
    <x v="74"/>
    <x v="4"/>
    <x v="0"/>
    <s v="Capitol Hill"/>
    <s v="Espresso"/>
    <s v="SND001"/>
    <x v="6"/>
    <n v="2.5"/>
    <n v="2"/>
    <n v="5"/>
    <n v="1.75"/>
  </r>
  <r>
    <s v="CUS9715"/>
    <x v="226"/>
    <x v="6"/>
    <x v="4"/>
    <s v="Central Park"/>
    <s v="Suburban Sip Spot"/>
    <s v="TEA001"/>
    <x v="0"/>
    <n v="3.5"/>
    <n v="2"/>
    <n v="7"/>
    <n v="2.4499999999999997"/>
  </r>
  <r>
    <s v="CUS9716"/>
    <x v="335"/>
    <x v="1"/>
    <x v="1"/>
    <s v="Madison Street"/>
    <s v="Park Brew"/>
    <s v="DES001"/>
    <x v="6"/>
    <n v="3.75"/>
    <n v="1"/>
    <n v="3.75"/>
    <n v="1.3125"/>
  </r>
  <r>
    <s v="CUS9717"/>
    <x v="671"/>
    <x v="1"/>
    <x v="4"/>
    <s v="Zilker Park"/>
    <s v="Lakeside Brew "/>
    <s v="SND001"/>
    <x v="6"/>
    <n v="2.2000000000000002"/>
    <n v="2"/>
    <n v="4.4000000000000004"/>
    <n v="1.54"/>
  </r>
  <r>
    <s v="CUS9718"/>
    <x v="307"/>
    <x v="2"/>
    <x v="0"/>
    <s v="Capitol Hill"/>
    <s v="Espresso"/>
    <s v="SKT001"/>
    <x v="6"/>
    <n v="2.1"/>
    <n v="1"/>
    <n v="2.1"/>
    <n v="0.73499999999999999"/>
  </r>
  <r>
    <s v="CUS9719"/>
    <x v="217"/>
    <x v="1"/>
    <x v="4"/>
    <s v="Zilker Park"/>
    <s v="Lakeside Brew "/>
    <s v="SPC001"/>
    <x v="5"/>
    <n v="3.25"/>
    <n v="1"/>
    <n v="3.25"/>
    <n v="1.1375"/>
  </r>
  <r>
    <s v="CUS9720"/>
    <x v="777"/>
    <x v="3"/>
    <x v="3"/>
    <s v="Capitol Hill"/>
    <s v="Brew Cafe"/>
    <s v="COF001"/>
    <x v="2"/>
    <n v="3.5"/>
    <n v="2"/>
    <n v="7"/>
    <n v="2.4499999999999997"/>
  </r>
  <r>
    <s v="CUS9721"/>
    <x v="210"/>
    <x v="0"/>
    <x v="0"/>
    <s v="Venice Beach"/>
    <s v="Coffee House"/>
    <s v="DES001"/>
    <x v="4"/>
    <n v="3.75"/>
    <n v="1"/>
    <n v="3.75"/>
    <n v="1.3125"/>
  </r>
  <r>
    <s v="CUS9722"/>
    <x v="347"/>
    <x v="6"/>
    <x v="4"/>
    <s v="Central Park"/>
    <s v="Suburban Sip Spot"/>
    <s v="COF001"/>
    <x v="3"/>
    <n v="0.8"/>
    <n v="1"/>
    <n v="0.8"/>
    <n v="0.27999999999999997"/>
  </r>
  <r>
    <s v="CUS9723"/>
    <x v="809"/>
    <x v="4"/>
    <x v="1"/>
    <s v="Madison Street"/>
    <s v="Park Roaste"/>
    <s v="SKT001"/>
    <x v="1"/>
    <n v="4.5"/>
    <n v="1"/>
    <n v="4.5"/>
    <n v="1.575"/>
  </r>
  <r>
    <s v="CUS9724"/>
    <x v="424"/>
    <x v="3"/>
    <x v="4"/>
    <s v="Central Park"/>
    <s v="Delight Café"/>
    <s v="SND001"/>
    <x v="2"/>
    <n v="2.2000000000000002"/>
    <n v="2"/>
    <n v="4.4000000000000004"/>
    <n v="1.54"/>
  </r>
  <r>
    <s v="CUS9725"/>
    <x v="880"/>
    <x v="0"/>
    <x v="0"/>
    <s v="Capitol Hill"/>
    <s v="Espresso"/>
    <s v="SND001"/>
    <x v="5"/>
    <n v="2.5"/>
    <n v="1"/>
    <n v="2.5"/>
    <n v="0.875"/>
  </r>
  <r>
    <s v="CUS9726"/>
    <x v="772"/>
    <x v="6"/>
    <x v="3"/>
    <s v="Capitol Hill"/>
    <s v="Brew Cafe"/>
    <s v="TEA001"/>
    <x v="5"/>
    <n v="4.25"/>
    <n v="2"/>
    <n v="8.5"/>
    <n v="2.9749999999999996"/>
  </r>
  <r>
    <s v="CUS9727"/>
    <x v="678"/>
    <x v="2"/>
    <x v="2"/>
    <s v="Central Park"/>
    <s v="TSQ Brew"/>
    <s v="SPC001"/>
    <x v="6"/>
    <n v="0.8"/>
    <n v="2"/>
    <n v="1.6"/>
    <n v="0.55999999999999994"/>
  </r>
  <r>
    <s v="CUS9728"/>
    <x v="93"/>
    <x v="2"/>
    <x v="0"/>
    <s v="Capitol Hill"/>
    <s v="Espresso"/>
    <s v="SPC001"/>
    <x v="0"/>
    <n v="4"/>
    <n v="1"/>
    <n v="4"/>
    <n v="1.4"/>
  </r>
  <r>
    <s v="CUS9729"/>
    <x v="1046"/>
    <x v="5"/>
    <x v="0"/>
    <s v="Venice Beach"/>
    <s v="Beach Cafe"/>
    <s v="SND001"/>
    <x v="3"/>
    <n v="3"/>
    <n v="1"/>
    <n v="3"/>
    <n v="1.0499999999999998"/>
  </r>
  <r>
    <s v="CUS9730"/>
    <x v="433"/>
    <x v="4"/>
    <x v="1"/>
    <s v="Michigan Avenue"/>
    <s v="Loop Latte Lounge"/>
    <s v="SPC001"/>
    <x v="5"/>
    <n v="2.5"/>
    <n v="2"/>
    <n v="5"/>
    <n v="1.75"/>
  </r>
  <r>
    <s v="CUS9731"/>
    <x v="791"/>
    <x v="1"/>
    <x v="1"/>
    <s v="Madison Street"/>
    <s v="Park Brew"/>
    <s v="SPC001"/>
    <x v="0"/>
    <n v="3"/>
    <n v="2"/>
    <n v="6"/>
    <n v="2.0999999999999996"/>
  </r>
  <r>
    <s v="CUS9732"/>
    <x v="693"/>
    <x v="0"/>
    <x v="2"/>
    <s v="Brooklyn"/>
    <s v="Sip &amp; Savor"/>
    <s v="SND001"/>
    <x v="6"/>
    <n v="3.75"/>
    <n v="1"/>
    <n v="3.75"/>
    <n v="1.3125"/>
  </r>
  <r>
    <s v="CUS9733"/>
    <x v="898"/>
    <x v="1"/>
    <x v="1"/>
    <s v="Madison Street"/>
    <s v="Park Roaste"/>
    <s v="TEA001"/>
    <x v="1"/>
    <n v="3"/>
    <n v="2"/>
    <n v="6"/>
    <n v="2.0999999999999996"/>
  </r>
  <r>
    <s v="CUS9734"/>
    <x v="57"/>
    <x v="4"/>
    <x v="0"/>
    <s v="Capitol Hill"/>
    <s v="Espresso"/>
    <s v="COF001"/>
    <x v="3"/>
    <n v="3.75"/>
    <n v="1"/>
    <n v="3.75"/>
    <n v="1.3125"/>
  </r>
  <r>
    <s v="CUS9735"/>
    <x v="974"/>
    <x v="5"/>
    <x v="0"/>
    <s v="Venice Beach"/>
    <s v="Beach Cafe"/>
    <s v="COF001"/>
    <x v="1"/>
    <n v="3"/>
    <n v="1"/>
    <n v="3"/>
    <n v="1.0499999999999998"/>
  </r>
  <r>
    <s v="CUS9736"/>
    <x v="639"/>
    <x v="4"/>
    <x v="4"/>
    <s v="Central Park"/>
    <s v="Delight Café"/>
    <s v="CLD001"/>
    <x v="4"/>
    <n v="3.5"/>
    <n v="1"/>
    <n v="3.5"/>
    <n v="1.2249999999999999"/>
  </r>
  <r>
    <s v="CUS9737"/>
    <x v="691"/>
    <x v="5"/>
    <x v="2"/>
    <s v="Central Park"/>
    <s v="TSQ Brew"/>
    <s v="DES001"/>
    <x v="6"/>
    <n v="2"/>
    <n v="1"/>
    <n v="2"/>
    <n v="0.7"/>
  </r>
  <r>
    <s v="CUS9738"/>
    <x v="510"/>
    <x v="5"/>
    <x v="0"/>
    <s v="Capitol Hill"/>
    <s v="Espresso"/>
    <s v="DES001"/>
    <x v="6"/>
    <n v="8.9499999999999993"/>
    <n v="1"/>
    <n v="8.9499999999999993"/>
    <n v="3.1324999999999994"/>
  </r>
  <r>
    <s v="CUS9739"/>
    <x v="622"/>
    <x v="2"/>
    <x v="0"/>
    <s v="Venice Beach"/>
    <s v="Beach Cafe"/>
    <s v="SPC001"/>
    <x v="5"/>
    <n v="2.5"/>
    <n v="2"/>
    <n v="5"/>
    <n v="1.75"/>
  </r>
  <r>
    <s v="CUS9740"/>
    <x v="687"/>
    <x v="4"/>
    <x v="0"/>
    <s v="Capitol Hill"/>
    <s v="Espresso"/>
    <s v="DES001"/>
    <x v="5"/>
    <n v="3.5"/>
    <n v="1"/>
    <n v="3.5"/>
    <n v="1.2249999999999999"/>
  </r>
  <r>
    <s v="CUS9741"/>
    <x v="548"/>
    <x v="6"/>
    <x v="0"/>
    <s v="Hollywood Hills"/>
    <s v="Hills Cafe"/>
    <s v="SKT001"/>
    <x v="1"/>
    <n v="3.5"/>
    <n v="1"/>
    <n v="3.5"/>
    <n v="1.2249999999999999"/>
  </r>
  <r>
    <s v="CUS9742"/>
    <x v="222"/>
    <x v="0"/>
    <x v="1"/>
    <s v="Madison Street"/>
    <s v="Park Brew"/>
    <s v="SPC001"/>
    <x v="0"/>
    <n v="9.5"/>
    <n v="1"/>
    <n v="9.5"/>
    <n v="3.3249999999999997"/>
  </r>
  <r>
    <s v="CUS9743"/>
    <x v="976"/>
    <x v="2"/>
    <x v="0"/>
    <s v="Hollywood Hills"/>
    <s v="Hills Cafe"/>
    <s v="CLD001"/>
    <x v="5"/>
    <n v="2.5"/>
    <n v="2"/>
    <n v="5"/>
    <n v="1.75"/>
  </r>
  <r>
    <s v="CUS9744"/>
    <x v="1093"/>
    <x v="0"/>
    <x v="3"/>
    <s v="Capitol Hill"/>
    <s v="Brew Cafe"/>
    <s v="DES001"/>
    <x v="2"/>
    <n v="3.75"/>
    <n v="1"/>
    <n v="3.75"/>
    <n v="1.3125"/>
  </r>
  <r>
    <s v="CUS9745"/>
    <x v="547"/>
    <x v="5"/>
    <x v="2"/>
    <s v="Central Park"/>
    <s v="C P Coffee "/>
    <s v="SPC001"/>
    <x v="3"/>
    <n v="0.8"/>
    <n v="1"/>
    <n v="0.8"/>
    <n v="0.27999999999999997"/>
  </r>
  <r>
    <s v="CUS9746"/>
    <x v="657"/>
    <x v="0"/>
    <x v="0"/>
    <s v="Capitol Hill"/>
    <s v="Espresso"/>
    <s v="DES001"/>
    <x v="6"/>
    <n v="4.25"/>
    <n v="2"/>
    <n v="8.5"/>
    <n v="2.9749999999999996"/>
  </r>
  <r>
    <s v="CUS9747"/>
    <x v="230"/>
    <x v="4"/>
    <x v="2"/>
    <s v="Brooklyn"/>
    <s v="Sip &amp; Savor"/>
    <s v="SKT001"/>
    <x v="0"/>
    <n v="0.8"/>
    <n v="2"/>
    <n v="1.6"/>
    <n v="0.55999999999999994"/>
  </r>
  <r>
    <s v="CUS9748"/>
    <x v="373"/>
    <x v="6"/>
    <x v="2"/>
    <s v="Central Park"/>
    <s v="C P Coffee "/>
    <s v="DES001"/>
    <x v="2"/>
    <n v="2"/>
    <n v="2"/>
    <n v="4"/>
    <n v="1.4"/>
  </r>
  <r>
    <s v="CUS9749"/>
    <x v="964"/>
    <x v="2"/>
    <x v="4"/>
    <s v="Central Park"/>
    <s v="Suburban Sip Spot"/>
    <s v="TEA001"/>
    <x v="2"/>
    <n v="3.25"/>
    <n v="1"/>
    <n v="3.25"/>
    <n v="1.1375"/>
  </r>
  <r>
    <s v="CUS9750"/>
    <x v="422"/>
    <x v="6"/>
    <x v="1"/>
    <s v="Madison Street"/>
    <s v="Park Brew"/>
    <s v="DES001"/>
    <x v="4"/>
    <n v="3"/>
    <n v="2"/>
    <n v="6"/>
    <n v="2.0999999999999996"/>
  </r>
  <r>
    <s v="CUS9751"/>
    <x v="1018"/>
    <x v="0"/>
    <x v="2"/>
    <s v="Central Park"/>
    <s v="C P Coffee "/>
    <s v="CLD001"/>
    <x v="1"/>
    <n v="4.75"/>
    <n v="2"/>
    <n v="9.5"/>
    <n v="3.3249999999999997"/>
  </r>
  <r>
    <s v="CUS9752"/>
    <x v="612"/>
    <x v="0"/>
    <x v="3"/>
    <s v="Capitol Hill"/>
    <s v="Brew Cafe"/>
    <s v="SKT001"/>
    <x v="4"/>
    <n v="3.25"/>
    <n v="1"/>
    <n v="3.25"/>
    <n v="1.1375"/>
  </r>
  <r>
    <s v="CUS9753"/>
    <x v="556"/>
    <x v="6"/>
    <x v="0"/>
    <s v="Venice Beach"/>
    <s v="Beach Cafe"/>
    <s v="SKT001"/>
    <x v="6"/>
    <n v="3"/>
    <n v="2"/>
    <n v="6"/>
    <n v="2.0999999999999996"/>
  </r>
  <r>
    <s v="CUS9754"/>
    <x v="557"/>
    <x v="5"/>
    <x v="4"/>
    <s v="Central Park"/>
    <s v="Delight Café"/>
    <s v="SKT001"/>
    <x v="5"/>
    <n v="2.5"/>
    <n v="1"/>
    <n v="2.5"/>
    <n v="0.875"/>
  </r>
  <r>
    <s v="CUS9755"/>
    <x v="659"/>
    <x v="3"/>
    <x v="1"/>
    <s v="Michigan Avenue"/>
    <s v="Loop Latte Lounge"/>
    <s v="DES001"/>
    <x v="1"/>
    <n v="3.75"/>
    <n v="1"/>
    <n v="3.75"/>
    <n v="1.3125"/>
  </r>
  <r>
    <s v="CUS9756"/>
    <x v="653"/>
    <x v="2"/>
    <x v="0"/>
    <s v="Venice Beach"/>
    <s v="Beach Cafe"/>
    <s v="DES001"/>
    <x v="1"/>
    <n v="2.5"/>
    <n v="2"/>
    <n v="5"/>
    <n v="1.75"/>
  </r>
  <r>
    <s v="CUS9757"/>
    <x v="553"/>
    <x v="5"/>
    <x v="2"/>
    <s v="Brooklyn"/>
    <s v="Sip &amp; Savor"/>
    <s v="CLD001"/>
    <x v="3"/>
    <n v="3.75"/>
    <n v="2"/>
    <n v="7.5"/>
    <n v="2.625"/>
  </r>
  <r>
    <s v="CUS9758"/>
    <x v="920"/>
    <x v="3"/>
    <x v="2"/>
    <s v="Brooklyn"/>
    <s v="Beanery"/>
    <s v="CLD001"/>
    <x v="6"/>
    <n v="3.5"/>
    <n v="1"/>
    <n v="3.5"/>
    <n v="1.2249999999999999"/>
  </r>
  <r>
    <s v="CUS9759"/>
    <x v="581"/>
    <x v="2"/>
    <x v="1"/>
    <s v="Michigan Avenue"/>
    <s v="Magnificent Mile Cafe"/>
    <s v="TEA001"/>
    <x v="4"/>
    <n v="4.25"/>
    <n v="1"/>
    <n v="4.25"/>
    <n v="1.4874999999999998"/>
  </r>
  <r>
    <s v="CUS9760"/>
    <x v="14"/>
    <x v="3"/>
    <x v="0"/>
    <s v="Venice Beach"/>
    <s v="Coffee House"/>
    <s v="DES001"/>
    <x v="6"/>
    <n v="4.5"/>
    <n v="1"/>
    <n v="4.5"/>
    <n v="1.575"/>
  </r>
  <r>
    <s v="CUS9761"/>
    <x v="79"/>
    <x v="4"/>
    <x v="2"/>
    <s v="Brooklyn"/>
    <s v="Beanery"/>
    <s v="SKT001"/>
    <x v="1"/>
    <n v="3.5"/>
    <n v="1"/>
    <n v="3.5"/>
    <n v="1.2249999999999999"/>
  </r>
  <r>
    <s v="CUS9762"/>
    <x v="438"/>
    <x v="4"/>
    <x v="4"/>
    <s v="Zilker Park"/>
    <s v="Lakeside Brew "/>
    <s v="SKT001"/>
    <x v="2"/>
    <n v="3"/>
    <n v="1"/>
    <n v="3"/>
    <n v="1.0499999999999998"/>
  </r>
  <r>
    <s v="CUS9763"/>
    <x v="779"/>
    <x v="6"/>
    <x v="2"/>
    <s v="Brooklyn"/>
    <s v="Beanery"/>
    <s v="CLD001"/>
    <x v="0"/>
    <n v="3"/>
    <n v="1"/>
    <n v="3"/>
    <n v="1.0499999999999998"/>
  </r>
  <r>
    <s v="CUS9764"/>
    <x v="36"/>
    <x v="1"/>
    <x v="4"/>
    <s v="Central Park"/>
    <s v="Suburban Sip Spot"/>
    <s v="SPC001"/>
    <x v="4"/>
    <n v="3"/>
    <n v="1"/>
    <n v="3"/>
    <n v="1.0499999999999998"/>
  </r>
  <r>
    <s v="CUS9765"/>
    <x v="526"/>
    <x v="2"/>
    <x v="1"/>
    <s v="Michigan Avenue"/>
    <s v="Magnificent Mile Cafe"/>
    <s v="DES001"/>
    <x v="3"/>
    <n v="4.5"/>
    <n v="1"/>
    <n v="4.5"/>
    <n v="1.575"/>
  </r>
  <r>
    <s v="CUS9766"/>
    <x v="382"/>
    <x v="6"/>
    <x v="2"/>
    <s v="Central Park"/>
    <s v="TSQ Brew"/>
    <s v="DES001"/>
    <x v="5"/>
    <n v="3.5"/>
    <n v="2"/>
    <n v="7"/>
    <n v="2.4499999999999997"/>
  </r>
  <r>
    <s v="CUS9767"/>
    <x v="221"/>
    <x v="0"/>
    <x v="1"/>
    <s v="Michigan Avenue"/>
    <s v="Loop Latte Lounge"/>
    <s v="CLD001"/>
    <x v="2"/>
    <n v="3"/>
    <n v="2"/>
    <n v="6"/>
    <n v="2.0999999999999996"/>
  </r>
  <r>
    <s v="CUS9768"/>
    <x v="442"/>
    <x v="2"/>
    <x v="2"/>
    <s v="Central Park"/>
    <s v="TSQ Brew"/>
    <s v="DES001"/>
    <x v="4"/>
    <n v="18"/>
    <n v="1"/>
    <n v="18"/>
    <n v="6.3"/>
  </r>
  <r>
    <s v="CUS9769"/>
    <x v="116"/>
    <x v="2"/>
    <x v="0"/>
    <s v="Venice Beach"/>
    <s v="Beach Cafe"/>
    <s v="SKT001"/>
    <x v="3"/>
    <n v="2.5"/>
    <n v="2"/>
    <n v="5"/>
    <n v="1.75"/>
  </r>
  <r>
    <s v="CUS9770"/>
    <x v="526"/>
    <x v="2"/>
    <x v="2"/>
    <s v="Central Park"/>
    <s v="TSQ Brew"/>
    <s v="DES001"/>
    <x v="0"/>
    <n v="3"/>
    <n v="1"/>
    <n v="3"/>
    <n v="1.0499999999999998"/>
  </r>
  <r>
    <s v="CUS9771"/>
    <x v="955"/>
    <x v="5"/>
    <x v="3"/>
    <s v="Pike Place"/>
    <s v="Perk Café"/>
    <s v="SKT001"/>
    <x v="3"/>
    <n v="3.75"/>
    <n v="1"/>
    <n v="3.75"/>
    <n v="1.3125"/>
  </r>
  <r>
    <s v="CUS9772"/>
    <x v="280"/>
    <x v="3"/>
    <x v="2"/>
    <s v="Central Park"/>
    <s v="TSQ Brew"/>
    <s v="COF001"/>
    <x v="6"/>
    <n v="3.5"/>
    <n v="1"/>
    <n v="3.5"/>
    <n v="1.2249999999999999"/>
  </r>
  <r>
    <s v="CUS9773"/>
    <x v="298"/>
    <x v="4"/>
    <x v="3"/>
    <s v="Pike Place"/>
    <s v="Perk Café"/>
    <s v="SKT001"/>
    <x v="1"/>
    <n v="4"/>
    <n v="1"/>
    <n v="4"/>
    <n v="1.4"/>
  </r>
  <r>
    <s v="CUS9774"/>
    <x v="435"/>
    <x v="2"/>
    <x v="4"/>
    <s v="Zilker Park"/>
    <s v="Lakeside Brew "/>
    <s v="CLD001"/>
    <x v="0"/>
    <n v="3.5"/>
    <n v="1"/>
    <n v="3.5"/>
    <n v="1.2249999999999999"/>
  </r>
  <r>
    <s v="CUS9775"/>
    <x v="735"/>
    <x v="3"/>
    <x v="0"/>
    <s v="Capitol Hill"/>
    <s v="Espresso"/>
    <s v="COF001"/>
    <x v="4"/>
    <n v="3"/>
    <n v="1"/>
    <n v="3"/>
    <n v="1.0499999999999998"/>
  </r>
  <r>
    <s v="CUS9776"/>
    <x v="904"/>
    <x v="0"/>
    <x v="1"/>
    <s v="Michigan Avenue"/>
    <s v="Loop Latte Lounge"/>
    <s v="TEA001"/>
    <x v="1"/>
    <n v="3.5"/>
    <n v="1"/>
    <n v="3.5"/>
    <n v="1.2249999999999999"/>
  </r>
  <r>
    <s v="CUS9777"/>
    <x v="410"/>
    <x v="0"/>
    <x v="2"/>
    <s v="Central Park"/>
    <s v="C P Coffee "/>
    <s v="SND001"/>
    <x v="0"/>
    <n v="2.5"/>
    <n v="1"/>
    <n v="2.5"/>
    <n v="0.875"/>
  </r>
  <r>
    <s v="CUS9778"/>
    <x v="855"/>
    <x v="0"/>
    <x v="2"/>
    <s v="Brooklyn"/>
    <s v="Sip &amp; Savor"/>
    <s v="SKT001"/>
    <x v="1"/>
    <n v="3.75"/>
    <n v="1"/>
    <n v="3.75"/>
    <n v="1.3125"/>
  </r>
  <r>
    <s v="CUS9779"/>
    <x v="870"/>
    <x v="2"/>
    <x v="0"/>
    <s v="Hollywood Hills"/>
    <s v="Hills Cafe"/>
    <s v="SPC001"/>
    <x v="4"/>
    <n v="3.5"/>
    <n v="1"/>
    <n v="3.5"/>
    <n v="1.2249999999999999"/>
  </r>
  <r>
    <s v="CUS9780"/>
    <x v="127"/>
    <x v="5"/>
    <x v="1"/>
    <s v="Michigan Avenue"/>
    <s v="Loop Latte Lounge"/>
    <s v="COF001"/>
    <x v="6"/>
    <n v="3"/>
    <n v="1"/>
    <n v="3"/>
    <n v="1.0499999999999998"/>
  </r>
  <r>
    <s v="CUS9781"/>
    <x v="1018"/>
    <x v="0"/>
    <x v="0"/>
    <s v="Hollywood Hills"/>
    <s v="Hills Cafe"/>
    <s v="SPC001"/>
    <x v="0"/>
    <n v="3.75"/>
    <n v="1"/>
    <n v="3.75"/>
    <n v="1.3125"/>
  </r>
  <r>
    <s v="CUS9782"/>
    <x v="160"/>
    <x v="0"/>
    <x v="0"/>
    <s v="Hollywood Hills"/>
    <s v="Hills Cafe"/>
    <s v="SKT001"/>
    <x v="2"/>
    <n v="2.5"/>
    <n v="1"/>
    <n v="2.5"/>
    <n v="0.875"/>
  </r>
  <r>
    <s v="CUS9783"/>
    <x v="847"/>
    <x v="3"/>
    <x v="4"/>
    <s v="Central Park"/>
    <s v="Delight Café"/>
    <s v="SPC001"/>
    <x v="3"/>
    <n v="2.2000000000000002"/>
    <n v="2"/>
    <n v="4.4000000000000004"/>
    <n v="1.54"/>
  </r>
  <r>
    <s v="CUS9784"/>
    <x v="438"/>
    <x v="4"/>
    <x v="4"/>
    <s v="Zilker Park"/>
    <s v="Lakeside Brew "/>
    <s v="DES001"/>
    <x v="5"/>
    <n v="2.5"/>
    <n v="1"/>
    <n v="2.5"/>
    <n v="0.875"/>
  </r>
  <r>
    <s v="CUS9785"/>
    <x v="824"/>
    <x v="0"/>
    <x v="1"/>
    <s v="Michigan Avenue"/>
    <s v="Magnificent Mile Cafe"/>
    <s v="COF001"/>
    <x v="6"/>
    <n v="3"/>
    <n v="1"/>
    <n v="3"/>
    <n v="1.0499999999999998"/>
  </r>
  <r>
    <s v="CUS9786"/>
    <x v="636"/>
    <x v="6"/>
    <x v="1"/>
    <s v="Michigan Avenue"/>
    <s v="Loop Latte Lounge"/>
    <s v="DES001"/>
    <x v="2"/>
    <n v="3.75"/>
    <n v="2"/>
    <n v="7.5"/>
    <n v="2.625"/>
  </r>
  <r>
    <s v="CUS9787"/>
    <x v="1045"/>
    <x v="4"/>
    <x v="4"/>
    <s v="Zilker Park"/>
    <s v="Lakeside Brew "/>
    <s v="SPC001"/>
    <x v="3"/>
    <n v="3.75"/>
    <n v="2"/>
    <n v="7.5"/>
    <n v="2.625"/>
  </r>
  <r>
    <s v="CUS9788"/>
    <x v="501"/>
    <x v="5"/>
    <x v="1"/>
    <s v="Madison Street"/>
    <s v="Park Roaste"/>
    <s v="SPC001"/>
    <x v="3"/>
    <n v="0.8"/>
    <n v="1"/>
    <n v="0.8"/>
    <n v="0.27999999999999997"/>
  </r>
  <r>
    <s v="CUS9789"/>
    <x v="119"/>
    <x v="3"/>
    <x v="0"/>
    <s v="Venice Beach"/>
    <s v="Beach Cafe"/>
    <s v="CLD001"/>
    <x v="6"/>
    <n v="2.2000000000000002"/>
    <n v="1"/>
    <n v="2.2000000000000002"/>
    <n v="0.77"/>
  </r>
  <r>
    <s v="CUS9790"/>
    <x v="307"/>
    <x v="2"/>
    <x v="2"/>
    <s v="Central Park"/>
    <s v="C P Coffee "/>
    <s v="DES001"/>
    <x v="4"/>
    <n v="3"/>
    <n v="2"/>
    <n v="6"/>
    <n v="2.0999999999999996"/>
  </r>
  <r>
    <s v="CUS9791"/>
    <x v="197"/>
    <x v="4"/>
    <x v="0"/>
    <s v="Venice Beach"/>
    <s v="Beach Cafe"/>
    <s v="CLD001"/>
    <x v="5"/>
    <n v="8.9499999999999993"/>
    <n v="1"/>
    <n v="8.9499999999999993"/>
    <n v="3.1324999999999994"/>
  </r>
  <r>
    <s v="CUS9792"/>
    <x v="417"/>
    <x v="3"/>
    <x v="4"/>
    <s v="Central Park"/>
    <s v="Delight Café"/>
    <s v="CLD001"/>
    <x v="1"/>
    <n v="3"/>
    <n v="2"/>
    <n v="6"/>
    <n v="2.0999999999999996"/>
  </r>
  <r>
    <s v="CUS9793"/>
    <x v="555"/>
    <x v="3"/>
    <x v="0"/>
    <s v="Capitol Hill"/>
    <s v="Espresso"/>
    <s v="SPC001"/>
    <x v="6"/>
    <n v="3.1"/>
    <n v="1"/>
    <n v="3.1"/>
    <n v="1.085"/>
  </r>
  <r>
    <s v="CUS9794"/>
    <x v="645"/>
    <x v="2"/>
    <x v="4"/>
    <s v="Central Park"/>
    <s v="Suburban Sip Spot"/>
    <s v="COF001"/>
    <x v="6"/>
    <n v="4.25"/>
    <n v="2"/>
    <n v="8.5"/>
    <n v="2.9749999999999996"/>
  </r>
  <r>
    <s v="CUS9795"/>
    <x v="602"/>
    <x v="6"/>
    <x v="4"/>
    <s v="Central Park"/>
    <s v="Suburban Sip Spot"/>
    <s v="SND001"/>
    <x v="3"/>
    <n v="0.8"/>
    <n v="1"/>
    <n v="0.8"/>
    <n v="0.27999999999999997"/>
  </r>
  <r>
    <s v="CUS9796"/>
    <x v="297"/>
    <x v="0"/>
    <x v="1"/>
    <s v="Madison Street"/>
    <s v="Park Brew"/>
    <s v="DES001"/>
    <x v="4"/>
    <n v="2.5"/>
    <n v="2"/>
    <n v="5"/>
    <n v="1.75"/>
  </r>
  <r>
    <s v="CUS9797"/>
    <x v="359"/>
    <x v="6"/>
    <x v="2"/>
    <s v="Brooklyn"/>
    <s v="Beanery"/>
    <s v="SND001"/>
    <x v="3"/>
    <n v="3"/>
    <n v="2"/>
    <n v="6"/>
    <n v="2.0999999999999996"/>
  </r>
  <r>
    <s v="CUS9798"/>
    <x v="299"/>
    <x v="6"/>
    <x v="3"/>
    <s v="Pike Place"/>
    <s v="Perk Café"/>
    <s v="SPC001"/>
    <x v="1"/>
    <n v="3.75"/>
    <n v="1"/>
    <n v="3.75"/>
    <n v="1.3125"/>
  </r>
  <r>
    <s v="CUS9799"/>
    <x v="676"/>
    <x v="1"/>
    <x v="4"/>
    <s v="Central Park"/>
    <s v="Delight Café"/>
    <s v="TEA001"/>
    <x v="4"/>
    <n v="2.5"/>
    <n v="2"/>
    <n v="5"/>
    <n v="1.75"/>
  </r>
  <r>
    <s v="CUS9800"/>
    <x v="899"/>
    <x v="6"/>
    <x v="1"/>
    <s v="Madison Street"/>
    <s v="Park Roaste"/>
    <s v="SKT001"/>
    <x v="6"/>
    <n v="2"/>
    <n v="1"/>
    <n v="2"/>
    <n v="0.7"/>
  </r>
  <r>
    <s v="CUS9801"/>
    <x v="663"/>
    <x v="3"/>
    <x v="4"/>
    <s v="Zilker Park"/>
    <s v="Lakeside Brew "/>
    <s v="SPC001"/>
    <x v="1"/>
    <n v="3.5"/>
    <n v="1"/>
    <n v="3.5"/>
    <n v="1.2249999999999999"/>
  </r>
  <r>
    <s v="CUS9802"/>
    <x v="243"/>
    <x v="6"/>
    <x v="2"/>
    <s v="Central Park"/>
    <s v="TSQ Brew"/>
    <s v="SND001"/>
    <x v="3"/>
    <n v="2.5499999999999998"/>
    <n v="1"/>
    <n v="2.5499999999999998"/>
    <n v="0.89249999999999985"/>
  </r>
  <r>
    <s v="CUS9803"/>
    <x v="628"/>
    <x v="5"/>
    <x v="3"/>
    <s v="Capitol Hill"/>
    <s v="Brew Cafe"/>
    <s v="SPC001"/>
    <x v="1"/>
    <n v="3"/>
    <n v="1"/>
    <n v="3"/>
    <n v="1.0499999999999998"/>
  </r>
  <r>
    <s v="CUS9804"/>
    <x v="388"/>
    <x v="6"/>
    <x v="3"/>
    <s v="Pike Place"/>
    <s v="Perk Café"/>
    <s v="SPC001"/>
    <x v="4"/>
    <n v="3"/>
    <n v="2"/>
    <n v="6"/>
    <n v="2.0999999999999996"/>
  </r>
  <r>
    <s v="CUS9805"/>
    <x v="841"/>
    <x v="4"/>
    <x v="1"/>
    <s v="Michigan Avenue"/>
    <s v="Magnificent Mile Cafe"/>
    <s v="COF001"/>
    <x v="3"/>
    <n v="2.5"/>
    <n v="2"/>
    <n v="5"/>
    <n v="1.75"/>
  </r>
  <r>
    <s v="CUS9806"/>
    <x v="392"/>
    <x v="5"/>
    <x v="3"/>
    <s v="Capitol Hill"/>
    <s v="Brew Cafe"/>
    <s v="CLD001"/>
    <x v="4"/>
    <n v="4.5"/>
    <n v="1"/>
    <n v="4.5"/>
    <n v="1.575"/>
  </r>
  <r>
    <s v="CUS9807"/>
    <x v="847"/>
    <x v="3"/>
    <x v="1"/>
    <s v="Michigan Avenue"/>
    <s v="Loop Latte Lounge"/>
    <s v="SND001"/>
    <x v="1"/>
    <n v="3"/>
    <n v="1"/>
    <n v="3"/>
    <n v="1.0499999999999998"/>
  </r>
  <r>
    <s v="CUS9808"/>
    <x v="957"/>
    <x v="3"/>
    <x v="0"/>
    <s v="Venice Beach"/>
    <s v="Coffee House"/>
    <s v="SND001"/>
    <x v="4"/>
    <n v="3.25"/>
    <n v="1"/>
    <n v="3.25"/>
    <n v="1.1375"/>
  </r>
  <r>
    <s v="CUS9809"/>
    <x v="224"/>
    <x v="0"/>
    <x v="1"/>
    <s v="Michigan Avenue"/>
    <s v="Magnificent Mile Cafe"/>
    <s v="SKT001"/>
    <x v="6"/>
    <n v="2.5"/>
    <n v="2"/>
    <n v="5"/>
    <n v="1.75"/>
  </r>
  <r>
    <s v="CUS9810"/>
    <x v="187"/>
    <x v="2"/>
    <x v="2"/>
    <s v="Central Park"/>
    <s v="TSQ Brew"/>
    <s v="CLD001"/>
    <x v="3"/>
    <n v="3"/>
    <n v="2"/>
    <n v="6"/>
    <n v="2.0999999999999996"/>
  </r>
  <r>
    <s v="CUS9811"/>
    <x v="377"/>
    <x v="4"/>
    <x v="4"/>
    <s v="Central Park"/>
    <s v="Suburban Sip Spot"/>
    <s v="SND001"/>
    <x v="6"/>
    <n v="3.5"/>
    <n v="2"/>
    <n v="7"/>
    <n v="2.4499999999999997"/>
  </r>
  <r>
    <s v="CUS9812"/>
    <x v="446"/>
    <x v="1"/>
    <x v="0"/>
    <s v="Venice Beach"/>
    <s v="Coffee House"/>
    <s v="DES001"/>
    <x v="2"/>
    <n v="2.5"/>
    <n v="1"/>
    <n v="2.5"/>
    <n v="0.875"/>
  </r>
  <r>
    <s v="CUS9813"/>
    <x v="67"/>
    <x v="3"/>
    <x v="4"/>
    <s v="Zilker Park"/>
    <s v="Lakeside Brew "/>
    <s v="SPC001"/>
    <x v="4"/>
    <n v="3"/>
    <n v="2"/>
    <n v="6"/>
    <n v="2.0999999999999996"/>
  </r>
  <r>
    <s v="CUS9814"/>
    <x v="365"/>
    <x v="2"/>
    <x v="4"/>
    <s v="Zilker Park"/>
    <s v="Lakeside Brew "/>
    <s v="TEA001"/>
    <x v="1"/>
    <n v="4.5"/>
    <n v="1"/>
    <n v="4.5"/>
    <n v="1.575"/>
  </r>
  <r>
    <s v="CUS9815"/>
    <x v="986"/>
    <x v="2"/>
    <x v="1"/>
    <s v="Madison Street"/>
    <s v="Park Brew"/>
    <s v="SPC001"/>
    <x v="5"/>
    <n v="2.5"/>
    <n v="1"/>
    <n v="2.5"/>
    <n v="0.875"/>
  </r>
  <r>
    <s v="CUS9816"/>
    <x v="305"/>
    <x v="6"/>
    <x v="4"/>
    <s v="Central Park"/>
    <s v="Suburban Sip Spot"/>
    <s v="SKT001"/>
    <x v="0"/>
    <n v="3.25"/>
    <n v="1"/>
    <n v="3.25"/>
    <n v="1.1375"/>
  </r>
  <r>
    <s v="CUS9817"/>
    <x v="953"/>
    <x v="5"/>
    <x v="0"/>
    <s v="Venice Beach"/>
    <s v="Coffee House"/>
    <s v="TEA001"/>
    <x v="6"/>
    <n v="4.25"/>
    <n v="2"/>
    <n v="8.5"/>
    <n v="2.9749999999999996"/>
  </r>
  <r>
    <s v="CUS9818"/>
    <x v="529"/>
    <x v="4"/>
    <x v="4"/>
    <s v="Central Park"/>
    <s v="Delight Café"/>
    <s v="SKT001"/>
    <x v="4"/>
    <n v="0.8"/>
    <n v="2"/>
    <n v="1.6"/>
    <n v="0.55999999999999994"/>
  </r>
  <r>
    <s v="CUS9819"/>
    <x v="782"/>
    <x v="3"/>
    <x v="0"/>
    <s v="Venice Beach"/>
    <s v="Coffee House"/>
    <s v="COF001"/>
    <x v="1"/>
    <n v="2.5"/>
    <n v="2"/>
    <n v="5"/>
    <n v="1.75"/>
  </r>
  <r>
    <s v="CUS9820"/>
    <x v="731"/>
    <x v="5"/>
    <x v="0"/>
    <s v="Venice Beach"/>
    <s v="Beach Cafe"/>
    <s v="COF001"/>
    <x v="4"/>
    <n v="4.5"/>
    <n v="1"/>
    <n v="4.5"/>
    <n v="1.575"/>
  </r>
  <r>
    <s v="CUS9821"/>
    <x v="34"/>
    <x v="1"/>
    <x v="2"/>
    <s v="Central Park"/>
    <s v="C P Coffee "/>
    <s v="SKT001"/>
    <x v="1"/>
    <n v="3.1"/>
    <n v="1"/>
    <n v="3.1"/>
    <n v="1.085"/>
  </r>
  <r>
    <s v="CUS9822"/>
    <x v="322"/>
    <x v="4"/>
    <x v="0"/>
    <s v="Venice Beach"/>
    <s v="Beach Cafe"/>
    <s v="DES001"/>
    <x v="5"/>
    <n v="3.75"/>
    <n v="1"/>
    <n v="3.75"/>
    <n v="1.3125"/>
  </r>
  <r>
    <s v="CUS9823"/>
    <x v="544"/>
    <x v="5"/>
    <x v="1"/>
    <s v="Madison Street"/>
    <s v="Park Roaste"/>
    <s v="SKT001"/>
    <x v="3"/>
    <n v="3.5"/>
    <n v="2"/>
    <n v="7"/>
    <n v="2.4499999999999997"/>
  </r>
  <r>
    <s v="CUS9824"/>
    <x v="1026"/>
    <x v="3"/>
    <x v="1"/>
    <s v="Michigan Avenue"/>
    <s v="Loop Latte Lounge"/>
    <s v="TEA001"/>
    <x v="2"/>
    <n v="2.5"/>
    <n v="2"/>
    <n v="5"/>
    <n v="1.75"/>
  </r>
  <r>
    <s v="CUS9825"/>
    <x v="1083"/>
    <x v="2"/>
    <x v="2"/>
    <s v="Central Park"/>
    <s v="C P Coffee "/>
    <s v="COF001"/>
    <x v="2"/>
    <n v="3"/>
    <n v="1"/>
    <n v="3"/>
    <n v="1.0499999999999998"/>
  </r>
  <r>
    <s v="CUS9826"/>
    <x v="745"/>
    <x v="5"/>
    <x v="4"/>
    <s v="Central Park"/>
    <s v="Suburban Sip Spot"/>
    <s v="TEA001"/>
    <x v="0"/>
    <n v="2.2000000000000002"/>
    <n v="2"/>
    <n v="4.4000000000000004"/>
    <n v="1.54"/>
  </r>
  <r>
    <s v="CUS9827"/>
    <x v="955"/>
    <x v="5"/>
    <x v="0"/>
    <s v="Venice Beach"/>
    <s v="Beach Cafe"/>
    <s v="SKT001"/>
    <x v="1"/>
    <n v="2.5"/>
    <n v="1"/>
    <n v="2.5"/>
    <n v="0.875"/>
  </r>
  <r>
    <s v="CUS9828"/>
    <x v="296"/>
    <x v="0"/>
    <x v="1"/>
    <s v="Michigan Avenue"/>
    <s v="Loop Latte Lounge"/>
    <s v="COF001"/>
    <x v="1"/>
    <n v="4.5"/>
    <n v="1"/>
    <n v="4.5"/>
    <n v="1.575"/>
  </r>
  <r>
    <s v="CUS9829"/>
    <x v="301"/>
    <x v="0"/>
    <x v="0"/>
    <s v="Venice Beach"/>
    <s v="Beach Cafe"/>
    <s v="TEA001"/>
    <x v="1"/>
    <n v="3.25"/>
    <n v="1"/>
    <n v="3.25"/>
    <n v="1.1375"/>
  </r>
  <r>
    <s v="CUS9830"/>
    <x v="429"/>
    <x v="0"/>
    <x v="0"/>
    <s v="Venice Beach"/>
    <s v="Beach Cafe"/>
    <s v="CLD001"/>
    <x v="1"/>
    <n v="2.5499999999999998"/>
    <n v="1"/>
    <n v="2.5499999999999998"/>
    <n v="0.89249999999999985"/>
  </r>
  <r>
    <s v="CUS9831"/>
    <x v="480"/>
    <x v="5"/>
    <x v="0"/>
    <s v="Capitol Hill"/>
    <s v="Espresso"/>
    <s v="SPC001"/>
    <x v="2"/>
    <n v="45"/>
    <n v="1"/>
    <n v="45"/>
    <n v="15.749999999999998"/>
  </r>
  <r>
    <s v="CUS9832"/>
    <x v="730"/>
    <x v="3"/>
    <x v="0"/>
    <s v="Capitol Hill"/>
    <s v="Espresso"/>
    <s v="CLD001"/>
    <x v="5"/>
    <n v="3"/>
    <n v="1"/>
    <n v="3"/>
    <n v="1.0499999999999998"/>
  </r>
  <r>
    <s v="CUS9833"/>
    <x v="490"/>
    <x v="2"/>
    <x v="0"/>
    <s v="Venice Beach"/>
    <s v="Beach Cafe"/>
    <s v="SPC001"/>
    <x v="3"/>
    <n v="3.75"/>
    <n v="2"/>
    <n v="7.5"/>
    <n v="2.625"/>
  </r>
  <r>
    <s v="CUS9834"/>
    <x v="112"/>
    <x v="5"/>
    <x v="1"/>
    <s v="Michigan Avenue"/>
    <s v="Magnificent Mile Cafe"/>
    <s v="DES001"/>
    <x v="1"/>
    <n v="3.5"/>
    <n v="1"/>
    <n v="3.5"/>
    <n v="1.2249999999999999"/>
  </r>
  <r>
    <s v="CUS9835"/>
    <x v="834"/>
    <x v="0"/>
    <x v="2"/>
    <s v="Brooklyn"/>
    <s v="Beanery"/>
    <s v="DES001"/>
    <x v="6"/>
    <n v="3.5"/>
    <n v="1"/>
    <n v="3.5"/>
    <n v="1.2249999999999999"/>
  </r>
  <r>
    <s v="CUS9836"/>
    <x v="247"/>
    <x v="3"/>
    <x v="3"/>
    <s v="Pike Place"/>
    <s v="Perk Café"/>
    <s v="COF001"/>
    <x v="3"/>
    <n v="2.5"/>
    <n v="1"/>
    <n v="2.5"/>
    <n v="0.875"/>
  </r>
  <r>
    <s v="CUS9837"/>
    <x v="998"/>
    <x v="1"/>
    <x v="0"/>
    <s v="Capitol Hill"/>
    <s v="Espresso"/>
    <s v="SPC001"/>
    <x v="6"/>
    <n v="2.5499999999999998"/>
    <n v="2"/>
    <n v="5.0999999999999996"/>
    <n v="1.7849999999999997"/>
  </r>
  <r>
    <s v="CUS9838"/>
    <x v="516"/>
    <x v="6"/>
    <x v="4"/>
    <s v="Central Park"/>
    <s v="Suburban Sip Spot"/>
    <s v="COF001"/>
    <x v="3"/>
    <n v="3.25"/>
    <n v="1"/>
    <n v="3.25"/>
    <n v="1.1375"/>
  </r>
  <r>
    <s v="CUS9839"/>
    <x v="434"/>
    <x v="6"/>
    <x v="2"/>
    <s v="Brooklyn"/>
    <s v="Beanery"/>
    <s v="SND001"/>
    <x v="1"/>
    <n v="4.5"/>
    <n v="1"/>
    <n v="4.5"/>
    <n v="1.575"/>
  </r>
  <r>
    <s v="CUS9840"/>
    <x v="97"/>
    <x v="3"/>
    <x v="4"/>
    <s v="Central Park"/>
    <s v="Delight Café"/>
    <s v="SPC001"/>
    <x v="0"/>
    <n v="3.25"/>
    <n v="1"/>
    <n v="3.25"/>
    <n v="1.1375"/>
  </r>
  <r>
    <s v="CUS9841"/>
    <x v="242"/>
    <x v="2"/>
    <x v="1"/>
    <s v="Michigan Avenue"/>
    <s v="Loop Latte Lounge"/>
    <s v="COF001"/>
    <x v="2"/>
    <n v="2.5"/>
    <n v="1"/>
    <n v="2.5"/>
    <n v="0.875"/>
  </r>
  <r>
    <s v="CUS9842"/>
    <x v="169"/>
    <x v="1"/>
    <x v="4"/>
    <s v="Central Park"/>
    <s v="Delight Café"/>
    <s v="SND001"/>
    <x v="2"/>
    <n v="3.5"/>
    <n v="1"/>
    <n v="3.5"/>
    <n v="1.2249999999999999"/>
  </r>
  <r>
    <s v="CUS9843"/>
    <x v="25"/>
    <x v="4"/>
    <x v="2"/>
    <s v="Central Park"/>
    <s v="C P Coffee "/>
    <s v="TEA001"/>
    <x v="0"/>
    <n v="3.5"/>
    <n v="2"/>
    <n v="7"/>
    <n v="2.4499999999999997"/>
  </r>
  <r>
    <s v="CUS9844"/>
    <x v="921"/>
    <x v="4"/>
    <x v="0"/>
    <s v="Venice Beach"/>
    <s v="Coffee House"/>
    <s v="SND001"/>
    <x v="4"/>
    <n v="20.45"/>
    <n v="1"/>
    <n v="20.45"/>
    <n v="7.1574999999999989"/>
  </r>
  <r>
    <s v="CUS9845"/>
    <x v="292"/>
    <x v="0"/>
    <x v="2"/>
    <s v="Brooklyn"/>
    <s v="Sip &amp; Savor"/>
    <s v="TEA001"/>
    <x v="4"/>
    <n v="3"/>
    <n v="1"/>
    <n v="3"/>
    <n v="1.0499999999999998"/>
  </r>
  <r>
    <s v="CUS9846"/>
    <x v="575"/>
    <x v="5"/>
    <x v="4"/>
    <s v="Central Park"/>
    <s v="Delight Café"/>
    <s v="TEA001"/>
    <x v="6"/>
    <n v="3"/>
    <n v="2"/>
    <n v="6"/>
    <n v="2.0999999999999996"/>
  </r>
  <r>
    <s v="CUS9847"/>
    <x v="707"/>
    <x v="0"/>
    <x v="4"/>
    <s v="Central Park"/>
    <s v="Suburban Sip Spot"/>
    <s v="SKT001"/>
    <x v="0"/>
    <n v="3.75"/>
    <n v="1"/>
    <n v="3.75"/>
    <n v="1.3125"/>
  </r>
  <r>
    <s v="CUS9848"/>
    <x v="382"/>
    <x v="6"/>
    <x v="3"/>
    <s v="Capitol Hill"/>
    <s v="Brew Cafe"/>
    <s v="SND001"/>
    <x v="4"/>
    <n v="0.8"/>
    <n v="2"/>
    <n v="1.6"/>
    <n v="0.55999999999999994"/>
  </r>
  <r>
    <s v="CUS9849"/>
    <x v="8"/>
    <x v="4"/>
    <x v="1"/>
    <s v="Michigan Avenue"/>
    <s v="Magnificent Mile Cafe"/>
    <s v="TEA001"/>
    <x v="1"/>
    <n v="3.5"/>
    <n v="1"/>
    <n v="3.5"/>
    <n v="1.2249999999999999"/>
  </r>
  <r>
    <s v="CUS9850"/>
    <x v="990"/>
    <x v="1"/>
    <x v="0"/>
    <s v="Hollywood Hills"/>
    <s v="Hills Cafe"/>
    <s v="CLD001"/>
    <x v="0"/>
    <n v="3"/>
    <n v="2"/>
    <n v="6"/>
    <n v="2.0999999999999996"/>
  </r>
  <r>
    <s v="CUS9851"/>
    <x v="98"/>
    <x v="5"/>
    <x v="0"/>
    <s v="Venice Beach"/>
    <s v="Beach Cafe"/>
    <s v="SPC001"/>
    <x v="1"/>
    <n v="4.25"/>
    <n v="1"/>
    <n v="4.25"/>
    <n v="1.4874999999999998"/>
  </r>
  <r>
    <s v="CUS9852"/>
    <x v="842"/>
    <x v="2"/>
    <x v="0"/>
    <s v="Venice Beach"/>
    <s v="Coffee House"/>
    <s v="COF001"/>
    <x v="2"/>
    <n v="0.8"/>
    <n v="1"/>
    <n v="0.8"/>
    <n v="0.27999999999999997"/>
  </r>
  <r>
    <s v="CUS9853"/>
    <x v="489"/>
    <x v="3"/>
    <x v="0"/>
    <s v="Capitol Hill"/>
    <s v="Espresso"/>
    <s v="SND001"/>
    <x v="2"/>
    <n v="4.5"/>
    <n v="2"/>
    <n v="9"/>
    <n v="3.15"/>
  </r>
  <r>
    <s v="CUS9854"/>
    <x v="728"/>
    <x v="4"/>
    <x v="0"/>
    <s v="Venice Beach"/>
    <s v="Beach Cafe"/>
    <s v="TEA001"/>
    <x v="0"/>
    <n v="3"/>
    <n v="2"/>
    <n v="6"/>
    <n v="2.0999999999999996"/>
  </r>
  <r>
    <s v="CUS9855"/>
    <x v="202"/>
    <x v="1"/>
    <x v="1"/>
    <s v="Michigan Avenue"/>
    <s v="Loop Latte Lounge"/>
    <s v="SND001"/>
    <x v="3"/>
    <n v="2"/>
    <n v="1"/>
    <n v="2"/>
    <n v="0.7"/>
  </r>
  <r>
    <s v="CUS9856"/>
    <x v="997"/>
    <x v="4"/>
    <x v="4"/>
    <s v="Central Park"/>
    <s v="Delight Café"/>
    <s v="DES001"/>
    <x v="3"/>
    <n v="3.75"/>
    <n v="2"/>
    <n v="7.5"/>
    <n v="2.625"/>
  </r>
  <r>
    <s v="CUS9857"/>
    <x v="30"/>
    <x v="5"/>
    <x v="3"/>
    <s v="Pike Place"/>
    <s v="Perk Café"/>
    <s v="SKT001"/>
    <x v="2"/>
    <n v="0.8"/>
    <n v="2"/>
    <n v="1.6"/>
    <n v="0.55999999999999994"/>
  </r>
  <r>
    <s v="CUS9858"/>
    <x v="1018"/>
    <x v="0"/>
    <x v="2"/>
    <s v="Brooklyn"/>
    <s v="Sip &amp; Savor"/>
    <s v="SPC001"/>
    <x v="5"/>
    <n v="15"/>
    <n v="1"/>
    <n v="15"/>
    <n v="5.25"/>
  </r>
  <r>
    <s v="CUS9859"/>
    <x v="309"/>
    <x v="1"/>
    <x v="4"/>
    <s v="Central Park"/>
    <s v="Delight Café"/>
    <s v="CLD001"/>
    <x v="5"/>
    <n v="3.75"/>
    <n v="1"/>
    <n v="3.75"/>
    <n v="1.3125"/>
  </r>
  <r>
    <s v="CUS9860"/>
    <x v="294"/>
    <x v="1"/>
    <x v="1"/>
    <s v="Madison Street"/>
    <s v="Park Roaste"/>
    <s v="COF001"/>
    <x v="2"/>
    <n v="3.75"/>
    <n v="1"/>
    <n v="3.75"/>
    <n v="1.3125"/>
  </r>
  <r>
    <s v="CUS9861"/>
    <x v="388"/>
    <x v="6"/>
    <x v="0"/>
    <s v="Venice Beach"/>
    <s v="Beach Cafe"/>
    <s v="CLD001"/>
    <x v="4"/>
    <n v="3"/>
    <n v="1"/>
    <n v="3"/>
    <n v="1.0499999999999998"/>
  </r>
  <r>
    <s v="CUS9862"/>
    <x v="591"/>
    <x v="1"/>
    <x v="2"/>
    <s v="Brooklyn"/>
    <s v="Sip &amp; Savor"/>
    <s v="TEA001"/>
    <x v="1"/>
    <n v="3.75"/>
    <n v="1"/>
    <n v="3.75"/>
    <n v="1.3125"/>
  </r>
  <r>
    <s v="CUS9863"/>
    <x v="1055"/>
    <x v="3"/>
    <x v="2"/>
    <s v="Brooklyn"/>
    <s v="Beanery"/>
    <s v="TEA001"/>
    <x v="1"/>
    <n v="2.2000000000000002"/>
    <n v="2"/>
    <n v="4.4000000000000004"/>
    <n v="1.54"/>
  </r>
  <r>
    <s v="CUS9864"/>
    <x v="959"/>
    <x v="5"/>
    <x v="4"/>
    <s v="Central Park"/>
    <s v="Delight Café"/>
    <s v="CLD001"/>
    <x v="6"/>
    <n v="3"/>
    <n v="2"/>
    <n v="6"/>
    <n v="2.0999999999999996"/>
  </r>
  <r>
    <s v="CUS9865"/>
    <x v="650"/>
    <x v="5"/>
    <x v="1"/>
    <s v="Michigan Avenue"/>
    <s v="Magnificent Mile Cafe"/>
    <s v="TEA001"/>
    <x v="4"/>
    <n v="2.5"/>
    <n v="1"/>
    <n v="2.5"/>
    <n v="0.875"/>
  </r>
  <r>
    <s v="CUS9866"/>
    <x v="84"/>
    <x v="4"/>
    <x v="3"/>
    <s v="Capitol Hill"/>
    <s v="Brew Cafe"/>
    <s v="CLD001"/>
    <x v="5"/>
    <n v="3"/>
    <n v="1"/>
    <n v="3"/>
    <n v="1.0499999999999998"/>
  </r>
  <r>
    <s v="CUS9867"/>
    <x v="266"/>
    <x v="4"/>
    <x v="2"/>
    <s v="Central Park"/>
    <s v="TSQ Brew"/>
    <s v="TEA001"/>
    <x v="0"/>
    <n v="3"/>
    <n v="1"/>
    <n v="3"/>
    <n v="1.0499999999999998"/>
  </r>
  <r>
    <s v="CUS9868"/>
    <x v="13"/>
    <x v="5"/>
    <x v="4"/>
    <s v="Zilker Park"/>
    <s v="Lakeside Brew "/>
    <s v="SPC001"/>
    <x v="0"/>
    <n v="3.75"/>
    <n v="2"/>
    <n v="7.5"/>
    <n v="2.625"/>
  </r>
  <r>
    <s v="CUS9869"/>
    <x v="417"/>
    <x v="3"/>
    <x v="4"/>
    <s v="Central Park"/>
    <s v="Delight Café"/>
    <s v="DES001"/>
    <x v="0"/>
    <n v="3"/>
    <n v="1"/>
    <n v="3"/>
    <n v="1.0499999999999998"/>
  </r>
  <r>
    <s v="CUS9870"/>
    <x v="227"/>
    <x v="4"/>
    <x v="4"/>
    <s v="Central Park"/>
    <s v="Delight Café"/>
    <s v="DES001"/>
    <x v="0"/>
    <n v="0.8"/>
    <n v="2"/>
    <n v="1.6"/>
    <n v="0.55999999999999994"/>
  </r>
  <r>
    <s v="CUS9871"/>
    <x v="432"/>
    <x v="4"/>
    <x v="4"/>
    <s v="Central Park"/>
    <s v="Delight Café"/>
    <s v="COF001"/>
    <x v="0"/>
    <n v="2.5"/>
    <n v="1"/>
    <n v="2.5"/>
    <n v="0.875"/>
  </r>
  <r>
    <s v="CUS9872"/>
    <x v="595"/>
    <x v="6"/>
    <x v="0"/>
    <s v="Venice Beach"/>
    <s v="Coffee House"/>
    <s v="SKT001"/>
    <x v="4"/>
    <n v="3.75"/>
    <n v="1"/>
    <n v="3.75"/>
    <n v="1.3125"/>
  </r>
  <r>
    <s v="CUS9873"/>
    <x v="704"/>
    <x v="5"/>
    <x v="3"/>
    <s v="Pike Place"/>
    <s v="Perk Café"/>
    <s v="SND001"/>
    <x v="4"/>
    <n v="2"/>
    <n v="2"/>
    <n v="4"/>
    <n v="1.4"/>
  </r>
  <r>
    <s v="CUS9874"/>
    <x v="69"/>
    <x v="0"/>
    <x v="0"/>
    <s v="Venice Beach"/>
    <s v="Coffee House"/>
    <s v="TEA001"/>
    <x v="5"/>
    <n v="3.25"/>
    <n v="1"/>
    <n v="3.25"/>
    <n v="1.1375"/>
  </r>
  <r>
    <s v="CUS9875"/>
    <x v="559"/>
    <x v="6"/>
    <x v="0"/>
    <s v="Capitol Hill"/>
    <s v="Espresso"/>
    <s v="SPC001"/>
    <x v="4"/>
    <n v="3"/>
    <n v="1"/>
    <n v="3"/>
    <n v="1.0499999999999998"/>
  </r>
  <r>
    <s v="CUS9876"/>
    <x v="710"/>
    <x v="1"/>
    <x v="4"/>
    <s v="Central Park"/>
    <s v="Delight Café"/>
    <s v="SKT001"/>
    <x v="3"/>
    <n v="4"/>
    <n v="2"/>
    <n v="8"/>
    <n v="2.8"/>
  </r>
  <r>
    <s v="CUS9877"/>
    <x v="847"/>
    <x v="3"/>
    <x v="2"/>
    <s v="Brooklyn"/>
    <s v="Beanery"/>
    <s v="SPC001"/>
    <x v="3"/>
    <n v="3"/>
    <n v="1"/>
    <n v="3"/>
    <n v="1.0499999999999998"/>
  </r>
  <r>
    <s v="CUS9878"/>
    <x v="110"/>
    <x v="2"/>
    <x v="1"/>
    <s v="Madison Street"/>
    <s v="Park Brew"/>
    <s v="CLD001"/>
    <x v="6"/>
    <n v="0.8"/>
    <n v="2"/>
    <n v="1.6"/>
    <n v="0.55999999999999994"/>
  </r>
  <r>
    <s v="CUS9879"/>
    <x v="4"/>
    <x v="2"/>
    <x v="3"/>
    <s v="Capitol Hill"/>
    <s v="Brew Cafe"/>
    <s v="DES001"/>
    <x v="1"/>
    <n v="4"/>
    <n v="1"/>
    <n v="4"/>
    <n v="1.4"/>
  </r>
  <r>
    <s v="CUS9880"/>
    <x v="509"/>
    <x v="5"/>
    <x v="1"/>
    <s v="Michigan Avenue"/>
    <s v="Loop Latte Lounge"/>
    <s v="COF001"/>
    <x v="1"/>
    <n v="2.5"/>
    <n v="2"/>
    <n v="5"/>
    <n v="1.75"/>
  </r>
  <r>
    <s v="CUS9881"/>
    <x v="780"/>
    <x v="3"/>
    <x v="0"/>
    <s v="Venice Beach"/>
    <s v="Coffee House"/>
    <s v="SND001"/>
    <x v="6"/>
    <n v="4.25"/>
    <n v="1"/>
    <n v="4.25"/>
    <n v="1.4874999999999998"/>
  </r>
  <r>
    <s v="CUS9882"/>
    <x v="268"/>
    <x v="3"/>
    <x v="3"/>
    <s v="Pike Place"/>
    <s v="Perk Café"/>
    <s v="DES001"/>
    <x v="5"/>
    <n v="0.8"/>
    <n v="2"/>
    <n v="1.6"/>
    <n v="0.55999999999999994"/>
  </r>
  <r>
    <s v="CUS9883"/>
    <x v="88"/>
    <x v="5"/>
    <x v="2"/>
    <s v="Brooklyn"/>
    <s v="Beanery"/>
    <s v="SKT001"/>
    <x v="0"/>
    <n v="2.5"/>
    <n v="1"/>
    <n v="2.5"/>
    <n v="0.875"/>
  </r>
  <r>
    <s v="CUS9884"/>
    <x v="1023"/>
    <x v="6"/>
    <x v="4"/>
    <s v="Central Park"/>
    <s v="Suburban Sip Spot"/>
    <s v="DES001"/>
    <x v="0"/>
    <n v="3.75"/>
    <n v="2"/>
    <n v="7.5"/>
    <n v="2.625"/>
  </r>
  <r>
    <s v="CUS9885"/>
    <x v="784"/>
    <x v="2"/>
    <x v="1"/>
    <s v="Michigan Avenue"/>
    <s v="Magnificent Mile Cafe"/>
    <s v="COF001"/>
    <x v="6"/>
    <n v="3.25"/>
    <n v="1"/>
    <n v="3.25"/>
    <n v="1.1375"/>
  </r>
  <r>
    <s v="CUS9886"/>
    <x v="372"/>
    <x v="6"/>
    <x v="1"/>
    <s v="Madison Street"/>
    <s v="Park Brew"/>
    <s v="SND001"/>
    <x v="6"/>
    <n v="3"/>
    <n v="2"/>
    <n v="6"/>
    <n v="2.0999999999999996"/>
  </r>
  <r>
    <s v="CUS9887"/>
    <x v="1029"/>
    <x v="3"/>
    <x v="2"/>
    <s v="Central Park"/>
    <s v="TSQ Brew"/>
    <s v="SND001"/>
    <x v="4"/>
    <n v="3.1"/>
    <n v="1"/>
    <n v="3.1"/>
    <n v="1.085"/>
  </r>
  <r>
    <s v="CUS9888"/>
    <x v="728"/>
    <x v="4"/>
    <x v="4"/>
    <s v="Zilker Park"/>
    <s v="Lakeside Brew "/>
    <s v="CLD001"/>
    <x v="4"/>
    <n v="3"/>
    <n v="1"/>
    <n v="3"/>
    <n v="1.0499999999999998"/>
  </r>
  <r>
    <s v="CUS9889"/>
    <x v="171"/>
    <x v="0"/>
    <x v="0"/>
    <s v="Venice Beach"/>
    <s v="Beach Cafe"/>
    <s v="SKT001"/>
    <x v="4"/>
    <n v="2.5"/>
    <n v="1"/>
    <n v="2.5"/>
    <n v="0.875"/>
  </r>
  <r>
    <s v="CUS9890"/>
    <x v="371"/>
    <x v="4"/>
    <x v="2"/>
    <s v="Central Park"/>
    <s v="TSQ Brew"/>
    <s v="TEA001"/>
    <x v="3"/>
    <n v="3.5"/>
    <n v="1"/>
    <n v="3.5"/>
    <n v="1.2249999999999999"/>
  </r>
  <r>
    <s v="CUS9891"/>
    <x v="737"/>
    <x v="5"/>
    <x v="1"/>
    <s v="Madison Street"/>
    <s v="Park Roaste"/>
    <s v="SPC001"/>
    <x v="5"/>
    <n v="4"/>
    <n v="1"/>
    <n v="4"/>
    <n v="1.4"/>
  </r>
  <r>
    <s v="CUS9892"/>
    <x v="598"/>
    <x v="3"/>
    <x v="3"/>
    <s v="Pike Place"/>
    <s v="Perk Café"/>
    <s v="COF001"/>
    <x v="3"/>
    <n v="7.6"/>
    <n v="1"/>
    <n v="7.6"/>
    <n v="2.6599999999999997"/>
  </r>
  <r>
    <s v="CUS9893"/>
    <x v="447"/>
    <x v="0"/>
    <x v="3"/>
    <s v="Pike Place"/>
    <s v="Perk Café"/>
    <s v="COF001"/>
    <x v="0"/>
    <n v="3"/>
    <n v="1"/>
    <n v="3"/>
    <n v="1.0499999999999998"/>
  </r>
  <r>
    <s v="CUS9894"/>
    <x v="845"/>
    <x v="5"/>
    <x v="1"/>
    <s v="Madison Street"/>
    <s v="Park Roaste"/>
    <s v="CLD001"/>
    <x v="1"/>
    <n v="2.5"/>
    <n v="1"/>
    <n v="2.5"/>
    <n v="0.875"/>
  </r>
  <r>
    <s v="CUS9895"/>
    <x v="84"/>
    <x v="4"/>
    <x v="1"/>
    <s v="Madison Street"/>
    <s v="Park Brew"/>
    <s v="TEA001"/>
    <x v="0"/>
    <n v="3.75"/>
    <n v="1"/>
    <n v="3.75"/>
    <n v="1.3125"/>
  </r>
  <r>
    <s v="CUS9896"/>
    <x v="251"/>
    <x v="0"/>
    <x v="3"/>
    <s v="Capitol Hill"/>
    <s v="Brew Cafe"/>
    <s v="SND001"/>
    <x v="3"/>
    <n v="3"/>
    <n v="2"/>
    <n v="6"/>
    <n v="2.0999999999999996"/>
  </r>
  <r>
    <s v="CUS9897"/>
    <x v="151"/>
    <x v="2"/>
    <x v="0"/>
    <s v="Hollywood Hills"/>
    <s v="Hills Cafe"/>
    <s v="SPC001"/>
    <x v="3"/>
    <n v="2.5"/>
    <n v="1"/>
    <n v="2.5"/>
    <n v="0.875"/>
  </r>
  <r>
    <s v="CUS9898"/>
    <x v="764"/>
    <x v="5"/>
    <x v="1"/>
    <s v="Michigan Avenue"/>
    <s v="Loop Latte Lounge"/>
    <s v="DES001"/>
    <x v="4"/>
    <n v="3.75"/>
    <n v="1"/>
    <n v="3.75"/>
    <n v="1.3125"/>
  </r>
  <r>
    <s v="CUS9899"/>
    <x v="1021"/>
    <x v="1"/>
    <x v="1"/>
    <s v="Michigan Avenue"/>
    <s v="Loop Latte Lounge"/>
    <s v="CLD001"/>
    <x v="4"/>
    <n v="3.5"/>
    <n v="1"/>
    <n v="3.5"/>
    <n v="1.2249999999999999"/>
  </r>
  <r>
    <s v="CUS9900"/>
    <x v="778"/>
    <x v="6"/>
    <x v="0"/>
    <s v="Venice Beach"/>
    <s v="Coffee House"/>
    <s v="DES001"/>
    <x v="2"/>
    <n v="4.25"/>
    <n v="1"/>
    <n v="4.25"/>
    <n v="1.4874999999999998"/>
  </r>
  <r>
    <s v="CUS9901"/>
    <x v="470"/>
    <x v="3"/>
    <x v="3"/>
    <s v="Capitol Hill"/>
    <s v="Brew Cafe"/>
    <s v="SKT001"/>
    <x v="4"/>
    <n v="0.8"/>
    <n v="1"/>
    <n v="0.8"/>
    <n v="0.27999999999999997"/>
  </r>
  <r>
    <s v="CUS9902"/>
    <x v="391"/>
    <x v="0"/>
    <x v="1"/>
    <s v="Madison Street"/>
    <s v="Park Roaste"/>
    <s v="CLD001"/>
    <x v="0"/>
    <n v="4.75"/>
    <n v="1"/>
    <n v="4.75"/>
    <n v="1.6624999999999999"/>
  </r>
  <r>
    <s v="CUS9903"/>
    <x v="784"/>
    <x v="2"/>
    <x v="3"/>
    <s v="Pike Place"/>
    <s v="Perk Café"/>
    <s v="SPC001"/>
    <x v="1"/>
    <n v="2.5"/>
    <n v="1"/>
    <n v="2.5"/>
    <n v="0.875"/>
  </r>
  <r>
    <s v="CUS9904"/>
    <x v="247"/>
    <x v="3"/>
    <x v="0"/>
    <s v="Hollywood Hills"/>
    <s v="Hills Cafe"/>
    <s v="DES001"/>
    <x v="3"/>
    <n v="2.2000000000000002"/>
    <n v="1"/>
    <n v="2.2000000000000002"/>
    <n v="0.77"/>
  </r>
  <r>
    <s v="CUS9905"/>
    <x v="310"/>
    <x v="5"/>
    <x v="0"/>
    <s v="Venice Beach"/>
    <s v="Beach Cafe"/>
    <s v="CLD001"/>
    <x v="5"/>
    <n v="3"/>
    <n v="2"/>
    <n v="6"/>
    <n v="2.0999999999999996"/>
  </r>
  <r>
    <s v="CUS9906"/>
    <x v="820"/>
    <x v="0"/>
    <x v="1"/>
    <s v="Michigan Avenue"/>
    <s v="Magnificent Mile Cafe"/>
    <s v="SKT001"/>
    <x v="5"/>
    <n v="4.5"/>
    <n v="1"/>
    <n v="4.5"/>
    <n v="1.575"/>
  </r>
  <r>
    <s v="CUS9907"/>
    <x v="711"/>
    <x v="5"/>
    <x v="4"/>
    <s v="Zilker Park"/>
    <s v="Lakeside Brew "/>
    <s v="CLD001"/>
    <x v="4"/>
    <n v="2.1"/>
    <n v="1"/>
    <n v="2.1"/>
    <n v="0.73499999999999999"/>
  </r>
  <r>
    <s v="CUS9908"/>
    <x v="590"/>
    <x v="2"/>
    <x v="3"/>
    <s v="Capitol Hill"/>
    <s v="Brew Cafe"/>
    <s v="COF001"/>
    <x v="4"/>
    <n v="3.25"/>
    <n v="1"/>
    <n v="3.25"/>
    <n v="1.1375"/>
  </r>
  <r>
    <s v="CUS9909"/>
    <x v="881"/>
    <x v="5"/>
    <x v="0"/>
    <s v="Venice Beach"/>
    <s v="Beach Cafe"/>
    <s v="TEA001"/>
    <x v="2"/>
    <n v="2.5"/>
    <n v="1"/>
    <n v="2.5"/>
    <n v="0.875"/>
  </r>
  <r>
    <s v="CUS9910"/>
    <x v="75"/>
    <x v="2"/>
    <x v="1"/>
    <s v="Madison Street"/>
    <s v="Park Roaste"/>
    <s v="SKT001"/>
    <x v="2"/>
    <n v="3.1"/>
    <n v="2"/>
    <n v="6.2"/>
    <n v="2.17"/>
  </r>
  <r>
    <s v="CUS9911"/>
    <x v="1065"/>
    <x v="1"/>
    <x v="0"/>
    <s v="Venice Beach"/>
    <s v="Coffee House"/>
    <s v="SND001"/>
    <x v="5"/>
    <n v="2.5"/>
    <n v="1"/>
    <n v="2.5"/>
    <n v="0.875"/>
  </r>
  <r>
    <s v="CUS9912"/>
    <x v="565"/>
    <x v="3"/>
    <x v="3"/>
    <s v="Capitol Hill"/>
    <s v="Brew Cafe"/>
    <s v="SKT001"/>
    <x v="5"/>
    <n v="3.75"/>
    <n v="1"/>
    <n v="3.75"/>
    <n v="1.3125"/>
  </r>
  <r>
    <s v="CUS9913"/>
    <x v="185"/>
    <x v="3"/>
    <x v="1"/>
    <s v="Michigan Avenue"/>
    <s v="Magnificent Mile Cafe"/>
    <s v="DES001"/>
    <x v="1"/>
    <n v="3.5"/>
    <n v="2"/>
    <n v="7"/>
    <n v="2.4499999999999997"/>
  </r>
  <r>
    <s v="CUS9914"/>
    <x v="1056"/>
    <x v="3"/>
    <x v="4"/>
    <s v="Central Park"/>
    <s v="Suburban Sip Spot"/>
    <s v="COF001"/>
    <x v="0"/>
    <n v="4.5"/>
    <n v="2"/>
    <n v="9"/>
    <n v="3.15"/>
  </r>
  <r>
    <s v="CUS9915"/>
    <x v="494"/>
    <x v="2"/>
    <x v="4"/>
    <s v="Central Park"/>
    <s v="Suburban Sip Spot"/>
    <s v="COF001"/>
    <x v="5"/>
    <n v="3.25"/>
    <n v="1"/>
    <n v="3.25"/>
    <n v="1.1375"/>
  </r>
  <r>
    <s v="CUS9916"/>
    <x v="421"/>
    <x v="1"/>
    <x v="2"/>
    <s v="Central Park"/>
    <s v="TSQ Brew"/>
    <s v="SPC001"/>
    <x v="2"/>
    <n v="2.5"/>
    <n v="1"/>
    <n v="2.5"/>
    <n v="0.875"/>
  </r>
  <r>
    <s v="CUS9917"/>
    <x v="663"/>
    <x v="3"/>
    <x v="4"/>
    <s v="Central Park"/>
    <s v="Delight Café"/>
    <s v="SKT001"/>
    <x v="3"/>
    <n v="2.5"/>
    <n v="1"/>
    <n v="2.5"/>
    <n v="0.875"/>
  </r>
  <r>
    <s v="CUS9918"/>
    <x v="619"/>
    <x v="6"/>
    <x v="1"/>
    <s v="Michigan Avenue"/>
    <s v="Magnificent Mile Cafe"/>
    <s v="SND001"/>
    <x v="6"/>
    <n v="2.5"/>
    <n v="1"/>
    <n v="2.5"/>
    <n v="0.875"/>
  </r>
  <r>
    <s v="CUS9919"/>
    <x v="277"/>
    <x v="4"/>
    <x v="2"/>
    <s v="Central Park"/>
    <s v="TSQ Brew"/>
    <s v="TEA001"/>
    <x v="6"/>
    <n v="14"/>
    <n v="1"/>
    <n v="14"/>
    <n v="4.8999999999999995"/>
  </r>
  <r>
    <s v="CUS9920"/>
    <x v="648"/>
    <x v="4"/>
    <x v="2"/>
    <s v="Brooklyn"/>
    <s v="Sip &amp; Savor"/>
    <s v="SPC001"/>
    <x v="6"/>
    <n v="2.5"/>
    <n v="2"/>
    <n v="5"/>
    <n v="1.75"/>
  </r>
  <r>
    <s v="CUS9921"/>
    <x v="309"/>
    <x v="1"/>
    <x v="0"/>
    <s v="Capitol Hill"/>
    <s v="Espresso"/>
    <s v="SND001"/>
    <x v="3"/>
    <n v="4.5"/>
    <n v="1"/>
    <n v="4.5"/>
    <n v="1.575"/>
  </r>
  <r>
    <s v="CUS9922"/>
    <x v="906"/>
    <x v="1"/>
    <x v="1"/>
    <s v="Michigan Avenue"/>
    <s v="Loop Latte Lounge"/>
    <s v="SND001"/>
    <x v="5"/>
    <n v="2.5"/>
    <n v="1"/>
    <n v="2.5"/>
    <n v="0.875"/>
  </r>
  <r>
    <s v="CUS9923"/>
    <x v="605"/>
    <x v="5"/>
    <x v="4"/>
    <s v="Central Park"/>
    <s v="Suburban Sip Spot"/>
    <s v="TEA001"/>
    <x v="4"/>
    <n v="2"/>
    <n v="2"/>
    <n v="4"/>
    <n v="1.4"/>
  </r>
  <r>
    <s v="CUS9924"/>
    <x v="95"/>
    <x v="4"/>
    <x v="0"/>
    <s v="Hollywood Hills"/>
    <s v="Hills Cafe"/>
    <s v="CLD001"/>
    <x v="1"/>
    <n v="2.5"/>
    <n v="2"/>
    <n v="5"/>
    <n v="1.75"/>
  </r>
  <r>
    <s v="CUS9925"/>
    <x v="697"/>
    <x v="3"/>
    <x v="4"/>
    <s v="Central Park"/>
    <s v="Delight Café"/>
    <s v="CLD001"/>
    <x v="2"/>
    <n v="3"/>
    <n v="2"/>
    <n v="6"/>
    <n v="2.0999999999999996"/>
  </r>
  <r>
    <s v="CUS9926"/>
    <x v="976"/>
    <x v="2"/>
    <x v="3"/>
    <s v="Capitol Hill"/>
    <s v="Brew Cafe"/>
    <s v="CLD001"/>
    <x v="6"/>
    <n v="3"/>
    <n v="1"/>
    <n v="3"/>
    <n v="1.0499999999999998"/>
  </r>
  <r>
    <s v="CUS9927"/>
    <x v="472"/>
    <x v="6"/>
    <x v="3"/>
    <s v="Capitol Hill"/>
    <s v="Brew Cafe"/>
    <s v="SKT001"/>
    <x v="5"/>
    <n v="3"/>
    <n v="1"/>
    <n v="3"/>
    <n v="1.0499999999999998"/>
  </r>
  <r>
    <s v="CUS9928"/>
    <x v="1010"/>
    <x v="3"/>
    <x v="2"/>
    <s v="Brooklyn"/>
    <s v="Beanery"/>
    <s v="CLD001"/>
    <x v="5"/>
    <n v="3"/>
    <n v="2"/>
    <n v="6"/>
    <n v="2.0999999999999996"/>
  </r>
  <r>
    <s v="CUS9929"/>
    <x v="856"/>
    <x v="0"/>
    <x v="2"/>
    <s v="Brooklyn"/>
    <s v="Sip &amp; Savor"/>
    <s v="SND001"/>
    <x v="4"/>
    <n v="2.5"/>
    <n v="1"/>
    <n v="2.5"/>
    <n v="0.875"/>
  </r>
  <r>
    <s v="CUS9930"/>
    <x v="646"/>
    <x v="0"/>
    <x v="2"/>
    <s v="Central Park"/>
    <s v="TSQ Brew"/>
    <s v="SPC001"/>
    <x v="5"/>
    <n v="3.25"/>
    <n v="1"/>
    <n v="3.25"/>
    <n v="1.1375"/>
  </r>
  <r>
    <s v="CUS9931"/>
    <x v="454"/>
    <x v="4"/>
    <x v="4"/>
    <s v="Central Park"/>
    <s v="Suburban Sip Spot"/>
    <s v="TEA001"/>
    <x v="2"/>
    <n v="3.5"/>
    <n v="2"/>
    <n v="7"/>
    <n v="2.4499999999999997"/>
  </r>
  <r>
    <s v="CUS9932"/>
    <x v="377"/>
    <x v="4"/>
    <x v="2"/>
    <s v="Central Park"/>
    <s v="TSQ Brew"/>
    <s v="SND001"/>
    <x v="3"/>
    <n v="13.33"/>
    <n v="1"/>
    <n v="13.33"/>
    <n v="4.6654999999999998"/>
  </r>
  <r>
    <s v="CUS9933"/>
    <x v="519"/>
    <x v="4"/>
    <x v="0"/>
    <s v="Venice Beach"/>
    <s v="Beach Cafe"/>
    <s v="SKT001"/>
    <x v="6"/>
    <n v="3.1"/>
    <n v="2"/>
    <n v="6.2"/>
    <n v="2.17"/>
  </r>
  <r>
    <s v="CUS9934"/>
    <x v="810"/>
    <x v="5"/>
    <x v="0"/>
    <s v="Capitol Hill"/>
    <s v="Espresso"/>
    <s v="SPC001"/>
    <x v="2"/>
    <n v="3.25"/>
    <n v="1"/>
    <n v="3.25"/>
    <n v="1.1375"/>
  </r>
  <r>
    <s v="CUS9935"/>
    <x v="384"/>
    <x v="1"/>
    <x v="2"/>
    <s v="Central Park"/>
    <s v="TSQ Brew"/>
    <s v="DES001"/>
    <x v="2"/>
    <n v="3.1"/>
    <n v="1"/>
    <n v="3.1"/>
    <n v="1.085"/>
  </r>
  <r>
    <s v="CUS9936"/>
    <x v="269"/>
    <x v="6"/>
    <x v="1"/>
    <s v="Madison Street"/>
    <s v="Park Roaste"/>
    <s v="CLD001"/>
    <x v="3"/>
    <n v="2.5"/>
    <n v="1"/>
    <n v="2.5"/>
    <n v="0.875"/>
  </r>
  <r>
    <s v="CUS9937"/>
    <x v="836"/>
    <x v="2"/>
    <x v="2"/>
    <s v="Central Park"/>
    <s v="TSQ Brew"/>
    <s v="COF001"/>
    <x v="0"/>
    <n v="2"/>
    <n v="2"/>
    <n v="4"/>
    <n v="1.4"/>
  </r>
  <r>
    <s v="CUS9938"/>
    <x v="716"/>
    <x v="5"/>
    <x v="2"/>
    <s v="Brooklyn"/>
    <s v="Sip &amp; Savor"/>
    <s v="SKT001"/>
    <x v="4"/>
    <n v="3"/>
    <n v="1"/>
    <n v="3"/>
    <n v="1.0499999999999998"/>
  </r>
  <r>
    <s v="CUS9939"/>
    <x v="32"/>
    <x v="2"/>
    <x v="1"/>
    <s v="Michigan Avenue"/>
    <s v="Loop Latte Lounge"/>
    <s v="SND001"/>
    <x v="1"/>
    <n v="2.5"/>
    <n v="1"/>
    <n v="2.5"/>
    <n v="0.875"/>
  </r>
  <r>
    <s v="CUS9940"/>
    <x v="118"/>
    <x v="4"/>
    <x v="2"/>
    <s v="Brooklyn"/>
    <s v="Sip &amp; Savor"/>
    <s v="COF001"/>
    <x v="5"/>
    <n v="3.75"/>
    <n v="1"/>
    <n v="3.75"/>
    <n v="1.3125"/>
  </r>
  <r>
    <s v="CUS9941"/>
    <x v="884"/>
    <x v="4"/>
    <x v="0"/>
    <s v="Venice Beach"/>
    <s v="Beach Cafe"/>
    <s v="CLD001"/>
    <x v="3"/>
    <n v="2.5"/>
    <n v="2"/>
    <n v="5"/>
    <n v="1.75"/>
  </r>
  <r>
    <s v="CUS9942"/>
    <x v="489"/>
    <x v="3"/>
    <x v="0"/>
    <s v="Hollywood Hills"/>
    <s v="Hills Cafe"/>
    <s v="SND001"/>
    <x v="3"/>
    <n v="2.5"/>
    <n v="1"/>
    <n v="2.5"/>
    <n v="0.875"/>
  </r>
  <r>
    <s v="CUS9943"/>
    <x v="229"/>
    <x v="5"/>
    <x v="4"/>
    <s v="Central Park"/>
    <s v="Delight Café"/>
    <s v="TEA001"/>
    <x v="2"/>
    <n v="2"/>
    <n v="1"/>
    <n v="2"/>
    <n v="0.7"/>
  </r>
  <r>
    <s v="CUS9944"/>
    <x v="429"/>
    <x v="0"/>
    <x v="4"/>
    <s v="Central Park"/>
    <s v="Suburban Sip Spot"/>
    <s v="TEA001"/>
    <x v="4"/>
    <n v="3"/>
    <n v="2"/>
    <n v="6"/>
    <n v="2.0999999999999996"/>
  </r>
  <r>
    <s v="CUS9945"/>
    <x v="365"/>
    <x v="2"/>
    <x v="4"/>
    <s v="Central Park"/>
    <s v="Suburban Sip Spot"/>
    <s v="SPC001"/>
    <x v="6"/>
    <n v="9.5"/>
    <n v="1"/>
    <n v="9.5"/>
    <n v="3.3249999999999997"/>
  </r>
  <r>
    <s v="CUS9946"/>
    <x v="155"/>
    <x v="6"/>
    <x v="3"/>
    <s v="Capitol Hill"/>
    <s v="Brew Cafe"/>
    <s v="SND001"/>
    <x v="0"/>
    <n v="3"/>
    <n v="2"/>
    <n v="6"/>
    <n v="2.0999999999999996"/>
  </r>
  <r>
    <s v="CUS9947"/>
    <x v="420"/>
    <x v="2"/>
    <x v="3"/>
    <s v="Pike Place"/>
    <s v="Perk Café"/>
    <s v="SPC001"/>
    <x v="4"/>
    <n v="3.75"/>
    <n v="2"/>
    <n v="7.5"/>
    <n v="2.625"/>
  </r>
  <r>
    <s v="CUS9948"/>
    <x v="25"/>
    <x v="4"/>
    <x v="2"/>
    <s v="Central Park"/>
    <s v="TSQ Brew"/>
    <s v="SKT001"/>
    <x v="0"/>
    <n v="0.8"/>
    <n v="1"/>
    <n v="0.8"/>
    <n v="0.27999999999999997"/>
  </r>
  <r>
    <s v="CUS9949"/>
    <x v="1009"/>
    <x v="0"/>
    <x v="4"/>
    <s v="Central Park"/>
    <s v="Delight Café"/>
    <s v="DES001"/>
    <x v="5"/>
    <n v="3"/>
    <n v="1"/>
    <n v="3"/>
    <n v="1.0499999999999998"/>
  </r>
  <r>
    <s v="CUS9950"/>
    <x v="274"/>
    <x v="3"/>
    <x v="3"/>
    <s v="Pike Place"/>
    <s v="Perk Café"/>
    <s v="TEA001"/>
    <x v="3"/>
    <n v="0.8"/>
    <n v="2"/>
    <n v="1.6"/>
    <n v="0.55999999999999994"/>
  </r>
  <r>
    <s v="CUS9951"/>
    <x v="1014"/>
    <x v="4"/>
    <x v="0"/>
    <s v="Hollywood Hills"/>
    <s v="Hills Cafe"/>
    <s v="SPC001"/>
    <x v="0"/>
    <n v="3"/>
    <n v="2"/>
    <n v="6"/>
    <n v="2.0999999999999996"/>
  </r>
  <r>
    <s v="CUS9952"/>
    <x v="154"/>
    <x v="1"/>
    <x v="4"/>
    <s v="Zilker Park"/>
    <s v="Lakeside Brew "/>
    <s v="TEA001"/>
    <x v="5"/>
    <n v="3.5"/>
    <n v="1"/>
    <n v="3.5"/>
    <n v="1.2249999999999999"/>
  </r>
  <r>
    <s v="CUS9953"/>
    <x v="724"/>
    <x v="4"/>
    <x v="0"/>
    <s v="Hollywood Hills"/>
    <s v="Hills Cafe"/>
    <s v="SND001"/>
    <x v="1"/>
    <n v="3.1"/>
    <n v="1"/>
    <n v="3.1"/>
    <n v="1.085"/>
  </r>
  <r>
    <s v="CUS9954"/>
    <x v="425"/>
    <x v="6"/>
    <x v="1"/>
    <s v="Michigan Avenue"/>
    <s v="Magnificent Mile Cafe"/>
    <s v="DES001"/>
    <x v="0"/>
    <n v="3.75"/>
    <n v="1"/>
    <n v="3.75"/>
    <n v="1.3125"/>
  </r>
  <r>
    <s v="CUS9955"/>
    <x v="690"/>
    <x v="1"/>
    <x v="2"/>
    <s v="Central Park"/>
    <s v="C P Coffee "/>
    <s v="SPC001"/>
    <x v="1"/>
    <n v="2.4500000000000002"/>
    <n v="2"/>
    <n v="4.9000000000000004"/>
    <n v="1.7150000000000001"/>
  </r>
  <r>
    <s v="CUS9956"/>
    <x v="526"/>
    <x v="2"/>
    <x v="1"/>
    <s v="Madison Street"/>
    <s v="Park Brew"/>
    <s v="SND001"/>
    <x v="0"/>
    <n v="2.4500000000000002"/>
    <n v="1"/>
    <n v="2.4500000000000002"/>
    <n v="0.85750000000000004"/>
  </r>
  <r>
    <s v="CUS9957"/>
    <x v="576"/>
    <x v="1"/>
    <x v="0"/>
    <s v="Venice Beach"/>
    <s v="Coffee House"/>
    <s v="SND001"/>
    <x v="0"/>
    <n v="3.5"/>
    <n v="1"/>
    <n v="3.5"/>
    <n v="1.2249999999999999"/>
  </r>
  <r>
    <s v="CUS9958"/>
    <x v="454"/>
    <x v="4"/>
    <x v="0"/>
    <s v="Venice Beach"/>
    <s v="Beach Cafe"/>
    <s v="COF001"/>
    <x v="4"/>
    <n v="2.5"/>
    <n v="1"/>
    <n v="2.5"/>
    <n v="0.875"/>
  </r>
  <r>
    <s v="CUS9959"/>
    <x v="848"/>
    <x v="0"/>
    <x v="0"/>
    <s v="Venice Beach"/>
    <s v="Beach Cafe"/>
    <s v="COF001"/>
    <x v="4"/>
    <n v="3.75"/>
    <n v="1"/>
    <n v="3.75"/>
    <n v="1.3125"/>
  </r>
  <r>
    <s v="CUS9960"/>
    <x v="551"/>
    <x v="2"/>
    <x v="0"/>
    <s v="Venice Beach"/>
    <s v="Beach Cafe"/>
    <s v="DES001"/>
    <x v="4"/>
    <n v="2.5"/>
    <n v="1"/>
    <n v="2.5"/>
    <n v="0.875"/>
  </r>
  <r>
    <s v="CUS9961"/>
    <x v="313"/>
    <x v="0"/>
    <x v="2"/>
    <s v="Central Park"/>
    <s v="TSQ Brew"/>
    <s v="DES001"/>
    <x v="3"/>
    <n v="3"/>
    <n v="1"/>
    <n v="3"/>
    <n v="1.0499999999999998"/>
  </r>
  <r>
    <s v="CUS9962"/>
    <x v="235"/>
    <x v="1"/>
    <x v="0"/>
    <s v="Capitol Hill"/>
    <s v="Espresso"/>
    <s v="TEA001"/>
    <x v="0"/>
    <n v="3.75"/>
    <n v="1"/>
    <n v="3.75"/>
    <n v="1.3125"/>
  </r>
  <r>
    <s v="CUS9963"/>
    <x v="647"/>
    <x v="4"/>
    <x v="1"/>
    <s v="Madison Street"/>
    <s v="Park Brew"/>
    <s v="CLD001"/>
    <x v="2"/>
    <n v="0.8"/>
    <n v="2"/>
    <n v="1.6"/>
    <n v="0.55999999999999994"/>
  </r>
  <r>
    <s v="CUS9964"/>
    <x v="875"/>
    <x v="5"/>
    <x v="4"/>
    <s v="Central Park"/>
    <s v="Delight Café"/>
    <s v="DES001"/>
    <x v="4"/>
    <n v="3"/>
    <n v="1"/>
    <n v="3"/>
    <n v="1.0499999999999998"/>
  </r>
  <r>
    <s v="CUS9965"/>
    <x v="899"/>
    <x v="6"/>
    <x v="0"/>
    <s v="Hollywood Hills"/>
    <s v="Hills Cafe"/>
    <s v="SPC001"/>
    <x v="4"/>
    <n v="3"/>
    <n v="1"/>
    <n v="3"/>
    <n v="1.0499999999999998"/>
  </r>
  <r>
    <s v="CUS9966"/>
    <x v="748"/>
    <x v="4"/>
    <x v="2"/>
    <s v="Central Park"/>
    <s v="TSQ Brew"/>
    <s v="SPC001"/>
    <x v="5"/>
    <n v="2.2000000000000002"/>
    <n v="2"/>
    <n v="4.4000000000000004"/>
    <n v="1.54"/>
  </r>
  <r>
    <s v="CUS9967"/>
    <x v="1002"/>
    <x v="3"/>
    <x v="2"/>
    <s v="Central Park"/>
    <s v="TSQ Brew"/>
    <s v="SKT001"/>
    <x v="1"/>
    <n v="3"/>
    <n v="2"/>
    <n v="6"/>
    <n v="2.0999999999999996"/>
  </r>
  <r>
    <s v="CUS9968"/>
    <x v="251"/>
    <x v="0"/>
    <x v="1"/>
    <s v="Madison Street"/>
    <s v="Park Brew"/>
    <s v="SPC001"/>
    <x v="5"/>
    <n v="3"/>
    <n v="2"/>
    <n v="6"/>
    <n v="2.0999999999999996"/>
  </r>
  <r>
    <s v="CUS9969"/>
    <x v="265"/>
    <x v="5"/>
    <x v="0"/>
    <s v="Hollywood Hills"/>
    <s v="Hills Cafe"/>
    <s v="COF001"/>
    <x v="0"/>
    <n v="3.5"/>
    <n v="2"/>
    <n v="7"/>
    <n v="2.4499999999999997"/>
  </r>
  <r>
    <s v="CUS9970"/>
    <x v="770"/>
    <x v="0"/>
    <x v="1"/>
    <s v="Madison Street"/>
    <s v="Park Brew"/>
    <s v="SKT001"/>
    <x v="5"/>
    <n v="2.5"/>
    <n v="1"/>
    <n v="2.5"/>
    <n v="0.875"/>
  </r>
  <r>
    <s v="CUS9971"/>
    <x v="179"/>
    <x v="5"/>
    <x v="2"/>
    <s v="Brooklyn"/>
    <s v="Beanery"/>
    <s v="TEA001"/>
    <x v="0"/>
    <n v="3.5"/>
    <n v="1"/>
    <n v="3.5"/>
    <n v="1.2249999999999999"/>
  </r>
  <r>
    <s v="CUS9972"/>
    <x v="666"/>
    <x v="5"/>
    <x v="2"/>
    <s v="Central Park"/>
    <s v="C P Coffee "/>
    <s v="CLD001"/>
    <x v="1"/>
    <n v="2.5"/>
    <n v="1"/>
    <n v="2.5"/>
    <n v="0.875"/>
  </r>
  <r>
    <s v="CUS9973"/>
    <x v="909"/>
    <x v="3"/>
    <x v="1"/>
    <s v="Michigan Avenue"/>
    <s v="Magnificent Mile Cafe"/>
    <s v="COF001"/>
    <x v="0"/>
    <n v="3"/>
    <n v="2"/>
    <n v="6"/>
    <n v="2.0999999999999996"/>
  </r>
  <r>
    <s v="CUS9974"/>
    <x v="750"/>
    <x v="3"/>
    <x v="0"/>
    <s v="Capitol Hill"/>
    <s v="Espresso"/>
    <s v="CLD001"/>
    <x v="6"/>
    <n v="3"/>
    <n v="2"/>
    <n v="6"/>
    <n v="2.0999999999999996"/>
  </r>
  <r>
    <s v="CUS9975"/>
    <x v="750"/>
    <x v="3"/>
    <x v="3"/>
    <s v="Pike Place"/>
    <s v="Perk Café"/>
    <s v="SPC001"/>
    <x v="2"/>
    <n v="0.8"/>
    <n v="1"/>
    <n v="0.8"/>
    <n v="0.27999999999999997"/>
  </r>
  <r>
    <s v="CUS9976"/>
    <x v="880"/>
    <x v="0"/>
    <x v="1"/>
    <s v="Michigan Avenue"/>
    <s v="Loop Latte Lounge"/>
    <s v="CLD001"/>
    <x v="2"/>
    <n v="4.5"/>
    <n v="1"/>
    <n v="4.5"/>
    <n v="1.575"/>
  </r>
  <r>
    <s v="CUS9977"/>
    <x v="1089"/>
    <x v="6"/>
    <x v="0"/>
    <s v="Capitol Hill"/>
    <s v="Espresso"/>
    <s v="SPC001"/>
    <x v="3"/>
    <n v="3.5"/>
    <n v="1"/>
    <n v="3.5"/>
    <n v="1.2249999999999999"/>
  </r>
  <r>
    <s v="CUS9978"/>
    <x v="123"/>
    <x v="1"/>
    <x v="0"/>
    <s v="Venice Beach"/>
    <s v="Beach Cafe"/>
    <s v="COF001"/>
    <x v="2"/>
    <n v="3"/>
    <n v="1"/>
    <n v="3"/>
    <n v="1.0499999999999998"/>
  </r>
  <r>
    <s v="CUS9979"/>
    <x v="867"/>
    <x v="3"/>
    <x v="1"/>
    <s v="Michigan Avenue"/>
    <s v="Magnificent Mile Cafe"/>
    <s v="SPC001"/>
    <x v="3"/>
    <n v="7.6"/>
    <n v="1"/>
    <n v="7.6"/>
    <n v="2.6599999999999997"/>
  </r>
  <r>
    <s v="CUS9980"/>
    <x v="882"/>
    <x v="2"/>
    <x v="1"/>
    <s v="Madison Street"/>
    <s v="Park Brew"/>
    <s v="CLD001"/>
    <x v="4"/>
    <n v="3"/>
    <n v="1"/>
    <n v="3"/>
    <n v="1.0499999999999998"/>
  </r>
  <r>
    <s v="CUS9981"/>
    <x v="660"/>
    <x v="2"/>
    <x v="2"/>
    <s v="Brooklyn"/>
    <s v="Beanery"/>
    <s v="SND001"/>
    <x v="2"/>
    <n v="3"/>
    <n v="2"/>
    <n v="6"/>
    <n v="2.0999999999999996"/>
  </r>
  <r>
    <s v="CUS9982"/>
    <x v="612"/>
    <x v="0"/>
    <x v="0"/>
    <s v="Venice Beach"/>
    <s v="Beach Cafe"/>
    <s v="TEA001"/>
    <x v="3"/>
    <n v="4.25"/>
    <n v="1"/>
    <n v="4.25"/>
    <n v="1.4874999999999998"/>
  </r>
  <r>
    <s v="CUS9983"/>
    <x v="526"/>
    <x v="2"/>
    <x v="3"/>
    <s v="Capitol Hill"/>
    <s v="Brew Cafe"/>
    <s v="DES001"/>
    <x v="6"/>
    <n v="0.8"/>
    <n v="2"/>
    <n v="1.6"/>
    <n v="0.55999999999999994"/>
  </r>
  <r>
    <s v="CUS9984"/>
    <x v="953"/>
    <x v="5"/>
    <x v="1"/>
    <s v="Michigan Avenue"/>
    <s v="Loop Latte Lounge"/>
    <s v="SKT001"/>
    <x v="6"/>
    <n v="4"/>
    <n v="2"/>
    <n v="8"/>
    <n v="2.8"/>
  </r>
  <r>
    <s v="CUS9985"/>
    <x v="521"/>
    <x v="4"/>
    <x v="1"/>
    <s v="Madison Street"/>
    <s v="Park Roaste"/>
    <s v="SND001"/>
    <x v="2"/>
    <n v="3.75"/>
    <n v="1"/>
    <n v="3.75"/>
    <n v="1.3125"/>
  </r>
  <r>
    <s v="CUS9986"/>
    <x v="636"/>
    <x v="6"/>
    <x v="3"/>
    <s v="Capitol Hill"/>
    <s v="Brew Cafe"/>
    <s v="CLD001"/>
    <x v="2"/>
    <n v="0.8"/>
    <n v="2"/>
    <n v="1.6"/>
    <n v="0.55999999999999994"/>
  </r>
  <r>
    <s v="CUS9987"/>
    <x v="836"/>
    <x v="2"/>
    <x v="3"/>
    <s v="Capitol Hill"/>
    <s v="Brew Cafe"/>
    <s v="TEA001"/>
    <x v="6"/>
    <n v="3.75"/>
    <n v="2"/>
    <n v="7.5"/>
    <n v="2.625"/>
  </r>
  <r>
    <s v="CUS9988"/>
    <x v="569"/>
    <x v="6"/>
    <x v="2"/>
    <s v="Brooklyn"/>
    <s v="Sip &amp; Savor"/>
    <s v="DES001"/>
    <x v="2"/>
    <n v="3.5"/>
    <n v="1"/>
    <n v="3.5"/>
    <n v="1.2249999999999999"/>
  </r>
  <r>
    <s v="CUS9989"/>
    <x v="594"/>
    <x v="6"/>
    <x v="2"/>
    <s v="Central Park"/>
    <s v="TSQ Brew"/>
    <s v="DES001"/>
    <x v="2"/>
    <n v="3.5"/>
    <n v="1"/>
    <n v="3.5"/>
    <n v="1.2249999999999999"/>
  </r>
  <r>
    <s v="CUS9990"/>
    <x v="190"/>
    <x v="6"/>
    <x v="0"/>
    <s v="Venice Beach"/>
    <s v="Coffee House"/>
    <s v="COF001"/>
    <x v="4"/>
    <n v="28"/>
    <n v="1"/>
    <n v="28"/>
    <n v="9.7999999999999989"/>
  </r>
  <r>
    <s v="CUS9991"/>
    <x v="16"/>
    <x v="5"/>
    <x v="1"/>
    <s v="Madison Street"/>
    <s v="Park Brew"/>
    <s v="COF001"/>
    <x v="0"/>
    <n v="2.5"/>
    <n v="1"/>
    <n v="2.5"/>
    <n v="0.875"/>
  </r>
  <r>
    <s v="CUS9992"/>
    <x v="327"/>
    <x v="0"/>
    <x v="4"/>
    <s v="Zilker Park"/>
    <s v="Lakeside Brew "/>
    <s v="COF001"/>
    <x v="2"/>
    <n v="3"/>
    <n v="1"/>
    <n v="3"/>
    <n v="1.0499999999999998"/>
  </r>
  <r>
    <s v="CUS9993"/>
    <x v="369"/>
    <x v="3"/>
    <x v="2"/>
    <s v="Central Park"/>
    <s v="TSQ Brew"/>
    <s v="CLD001"/>
    <x v="6"/>
    <n v="2"/>
    <n v="2"/>
    <n v="4"/>
    <n v="1.4"/>
  </r>
  <r>
    <s v="CUS9994"/>
    <x v="889"/>
    <x v="1"/>
    <x v="4"/>
    <s v="Zilker Park"/>
    <s v="Lakeside Brew "/>
    <s v="DES001"/>
    <x v="4"/>
    <n v="3.75"/>
    <n v="1"/>
    <n v="3.75"/>
    <n v="1.3125"/>
  </r>
  <r>
    <s v="CUS9995"/>
    <x v="700"/>
    <x v="6"/>
    <x v="1"/>
    <s v="Madison Street"/>
    <s v="Park Roaste"/>
    <s v="SPC001"/>
    <x v="5"/>
    <n v="3"/>
    <n v="2"/>
    <n v="6"/>
    <n v="2.0999999999999996"/>
  </r>
  <r>
    <s v="CUS9996"/>
    <x v="694"/>
    <x v="2"/>
    <x v="0"/>
    <s v="Venice Beach"/>
    <s v="Beach Cafe"/>
    <s v="COF001"/>
    <x v="6"/>
    <n v="3.75"/>
    <n v="1"/>
    <n v="3.75"/>
    <n v="1.3125"/>
  </r>
  <r>
    <s v="CUS9997"/>
    <x v="794"/>
    <x v="3"/>
    <x v="0"/>
    <s v="Hollywood Hills"/>
    <s v="Hills Cafe"/>
    <s v="SKT001"/>
    <x v="1"/>
    <n v="4.5"/>
    <n v="1"/>
    <n v="4.5"/>
    <n v="1.575"/>
  </r>
  <r>
    <s v="CUS9998"/>
    <x v="641"/>
    <x v="6"/>
    <x v="1"/>
    <s v="Michigan Avenue"/>
    <s v="Magnificent Mile Cafe"/>
    <s v="DES001"/>
    <x v="4"/>
    <n v="3.75"/>
    <n v="1"/>
    <n v="3.75"/>
    <n v="1.3125"/>
  </r>
  <r>
    <s v="CUS9999"/>
    <x v="522"/>
    <x v="1"/>
    <x v="3"/>
    <s v="Pike Place"/>
    <s v="Perk Café"/>
    <s v="DES001"/>
    <x v="0"/>
    <n v="2.5"/>
    <n v="2"/>
    <n v="5"/>
    <n v="1.75"/>
  </r>
  <r>
    <s v="CUS10000"/>
    <x v="326"/>
    <x v="5"/>
    <x v="1"/>
    <s v="Michigan Avenue"/>
    <s v="Loop Latte Lounge"/>
    <s v="TEA001"/>
    <x v="0"/>
    <n v="2.1"/>
    <n v="1"/>
    <n v="2.1"/>
    <n v="0.73499999999999999"/>
  </r>
  <r>
    <s v="CUS10001"/>
    <x v="155"/>
    <x v="6"/>
    <x v="0"/>
    <s v="Capitol Hill"/>
    <s v="Espresso"/>
    <s v="SPC001"/>
    <x v="0"/>
    <n v="3.25"/>
    <n v="1"/>
    <n v="3.25"/>
    <n v="1.1375"/>
  </r>
  <r>
    <s v="CUS10002"/>
    <x v="464"/>
    <x v="0"/>
    <x v="0"/>
    <s v="Venice Beach"/>
    <s v="Beach Cafe"/>
    <s v="SPC001"/>
    <x v="3"/>
    <n v="3"/>
    <n v="2"/>
    <n v="6"/>
    <n v="2.0999999999999996"/>
  </r>
  <r>
    <s v="CUS10003"/>
    <x v="418"/>
    <x v="5"/>
    <x v="2"/>
    <s v="Central Park"/>
    <s v="C P Coffee "/>
    <s v="CLD001"/>
    <x v="3"/>
    <n v="3.25"/>
    <n v="1"/>
    <n v="3.25"/>
    <n v="1.1375"/>
  </r>
  <r>
    <s v="CUS10004"/>
    <x v="881"/>
    <x v="5"/>
    <x v="1"/>
    <s v="Madison Street"/>
    <s v="Park Roaste"/>
    <s v="TEA001"/>
    <x v="1"/>
    <n v="3.1"/>
    <n v="1"/>
    <n v="3.1"/>
    <n v="1.085"/>
  </r>
  <r>
    <s v="CUS10005"/>
    <x v="772"/>
    <x v="6"/>
    <x v="2"/>
    <s v="Central Park"/>
    <s v="TSQ Brew"/>
    <s v="TEA001"/>
    <x v="0"/>
    <n v="3"/>
    <n v="1"/>
    <n v="3"/>
    <n v="1.0499999999999998"/>
  </r>
  <r>
    <s v="CUS10006"/>
    <x v="725"/>
    <x v="4"/>
    <x v="4"/>
    <s v="Zilker Park"/>
    <s v="Lakeside Brew "/>
    <s v="COF001"/>
    <x v="2"/>
    <n v="3.1"/>
    <n v="1"/>
    <n v="3.1"/>
    <n v="1.085"/>
  </r>
  <r>
    <s v="CUS10007"/>
    <x v="595"/>
    <x v="6"/>
    <x v="4"/>
    <s v="Zilker Park"/>
    <s v="Lakeside Brew "/>
    <s v="SPC001"/>
    <x v="6"/>
    <n v="3"/>
    <n v="2"/>
    <n v="6"/>
    <n v="2.0999999999999996"/>
  </r>
  <r>
    <s v="CUS10008"/>
    <x v="476"/>
    <x v="5"/>
    <x v="2"/>
    <s v="Brooklyn"/>
    <s v="Beanery"/>
    <s v="SPC001"/>
    <x v="4"/>
    <n v="2.5"/>
    <n v="1"/>
    <n v="2.5"/>
    <n v="0.875"/>
  </r>
  <r>
    <s v="CUS10009"/>
    <x v="787"/>
    <x v="6"/>
    <x v="3"/>
    <s v="Pike Place"/>
    <s v="Perk Café"/>
    <s v="CLD001"/>
    <x v="3"/>
    <n v="3.5"/>
    <n v="1"/>
    <n v="3.5"/>
    <n v="1.2249999999999999"/>
  </r>
  <r>
    <s v="CUS10010"/>
    <x v="476"/>
    <x v="5"/>
    <x v="1"/>
    <s v="Michigan Avenue"/>
    <s v="Magnificent Mile Cafe"/>
    <s v="COF001"/>
    <x v="5"/>
    <n v="3"/>
    <n v="1"/>
    <n v="3"/>
    <n v="1.0499999999999998"/>
  </r>
  <r>
    <s v="CUS10011"/>
    <x v="614"/>
    <x v="5"/>
    <x v="1"/>
    <s v="Madison Street"/>
    <s v="Park Roaste"/>
    <s v="COF001"/>
    <x v="5"/>
    <n v="2.5"/>
    <n v="2"/>
    <n v="5"/>
    <n v="1.75"/>
  </r>
  <r>
    <s v="CUS10012"/>
    <x v="154"/>
    <x v="1"/>
    <x v="0"/>
    <s v="Capitol Hill"/>
    <s v="Espresso"/>
    <s v="SKT001"/>
    <x v="5"/>
    <n v="3.75"/>
    <n v="1"/>
    <n v="3.75"/>
    <n v="1.3125"/>
  </r>
  <r>
    <s v="CUS10013"/>
    <x v="455"/>
    <x v="0"/>
    <x v="2"/>
    <s v="Central Park"/>
    <s v="C P Coffee "/>
    <s v="SKT001"/>
    <x v="1"/>
    <n v="3"/>
    <n v="1"/>
    <n v="3"/>
    <n v="1.0499999999999998"/>
  </r>
  <r>
    <s v="CUS10014"/>
    <x v="250"/>
    <x v="3"/>
    <x v="2"/>
    <s v="Central Park"/>
    <s v="C P Coffee "/>
    <s v="CLD001"/>
    <x v="0"/>
    <n v="3"/>
    <n v="1"/>
    <n v="3"/>
    <n v="1.0499999999999998"/>
  </r>
  <r>
    <s v="CUS10015"/>
    <x v="439"/>
    <x v="0"/>
    <x v="4"/>
    <s v="Zilker Park"/>
    <s v="Lakeside Brew "/>
    <s v="CLD001"/>
    <x v="2"/>
    <n v="2.5"/>
    <n v="2"/>
    <n v="5"/>
    <n v="1.75"/>
  </r>
  <r>
    <s v="CUS10016"/>
    <x v="903"/>
    <x v="6"/>
    <x v="4"/>
    <s v="Central Park"/>
    <s v="Suburban Sip Spot"/>
    <s v="DES001"/>
    <x v="5"/>
    <n v="2.5"/>
    <n v="1"/>
    <n v="2.5"/>
    <n v="0.875"/>
  </r>
  <r>
    <s v="CUS10017"/>
    <x v="375"/>
    <x v="4"/>
    <x v="1"/>
    <s v="Michigan Avenue"/>
    <s v="Loop Latte Lounge"/>
    <s v="CLD001"/>
    <x v="3"/>
    <n v="3.75"/>
    <n v="2"/>
    <n v="7.5"/>
    <n v="2.625"/>
  </r>
  <r>
    <s v="CUS10018"/>
    <x v="1086"/>
    <x v="3"/>
    <x v="1"/>
    <s v="Madison Street"/>
    <s v="Park Brew"/>
    <s v="SKT001"/>
    <x v="0"/>
    <n v="0.8"/>
    <n v="1"/>
    <n v="0.8"/>
    <n v="0.27999999999999997"/>
  </r>
  <r>
    <s v="CUS10019"/>
    <x v="446"/>
    <x v="1"/>
    <x v="1"/>
    <s v="Michigan Avenue"/>
    <s v="Magnificent Mile Cafe"/>
    <s v="SND001"/>
    <x v="1"/>
    <n v="3.75"/>
    <n v="2"/>
    <n v="7.5"/>
    <n v="2.625"/>
  </r>
  <r>
    <s v="CUS10020"/>
    <x v="181"/>
    <x v="3"/>
    <x v="3"/>
    <s v="Capitol Hill"/>
    <s v="Brew Cafe"/>
    <s v="SND001"/>
    <x v="1"/>
    <n v="0.8"/>
    <n v="2"/>
    <n v="1.6"/>
    <n v="0.55999999999999994"/>
  </r>
  <r>
    <s v="CUS10021"/>
    <x v="487"/>
    <x v="5"/>
    <x v="4"/>
    <s v="Central Park"/>
    <s v="Delight Café"/>
    <s v="SND001"/>
    <x v="6"/>
    <n v="3.25"/>
    <n v="1"/>
    <n v="3.25"/>
    <n v="1.1375"/>
  </r>
  <r>
    <s v="CUS10022"/>
    <x v="211"/>
    <x v="6"/>
    <x v="0"/>
    <s v="Capitol Hill"/>
    <s v="Espresso"/>
    <s v="SND001"/>
    <x v="5"/>
    <n v="2.5"/>
    <n v="1"/>
    <n v="2.5"/>
    <n v="0.875"/>
  </r>
  <r>
    <s v="CUS10023"/>
    <x v="1087"/>
    <x v="0"/>
    <x v="3"/>
    <s v="Pike Place"/>
    <s v="Perk Café"/>
    <s v="SND001"/>
    <x v="3"/>
    <n v="3"/>
    <n v="1"/>
    <n v="3"/>
    <n v="1.0499999999999998"/>
  </r>
  <r>
    <s v="CUS10024"/>
    <x v="175"/>
    <x v="3"/>
    <x v="0"/>
    <s v="Capitol Hill"/>
    <s v="Espresso"/>
    <s v="TEA001"/>
    <x v="5"/>
    <n v="4.25"/>
    <n v="2"/>
    <n v="8.5"/>
    <n v="2.9749999999999996"/>
  </r>
  <r>
    <s v="CUS10025"/>
    <x v="557"/>
    <x v="5"/>
    <x v="0"/>
    <s v="Venice Beach"/>
    <s v="Coffee House"/>
    <s v="COF001"/>
    <x v="6"/>
    <n v="3.75"/>
    <n v="1"/>
    <n v="3.75"/>
    <n v="1.3125"/>
  </r>
  <r>
    <s v="CUS10026"/>
    <x v="341"/>
    <x v="4"/>
    <x v="0"/>
    <s v="Capitol Hill"/>
    <s v="Espresso"/>
    <s v="SKT001"/>
    <x v="2"/>
    <n v="3"/>
    <n v="2"/>
    <n v="6"/>
    <n v="2.0999999999999996"/>
  </r>
  <r>
    <s v="CUS10027"/>
    <x v="489"/>
    <x v="3"/>
    <x v="0"/>
    <s v="Capitol Hill"/>
    <s v="Espresso"/>
    <s v="SND001"/>
    <x v="6"/>
    <n v="4.5"/>
    <n v="1"/>
    <n v="4.5"/>
    <n v="1.575"/>
  </r>
  <r>
    <s v="CUS10028"/>
    <x v="213"/>
    <x v="6"/>
    <x v="4"/>
    <s v="Central Park"/>
    <s v="Delight Café"/>
    <s v="SPC001"/>
    <x v="4"/>
    <n v="3.1"/>
    <n v="1"/>
    <n v="3.1"/>
    <n v="1.085"/>
  </r>
  <r>
    <s v="CUS10029"/>
    <x v="888"/>
    <x v="6"/>
    <x v="2"/>
    <s v="Central Park"/>
    <s v="TSQ Brew"/>
    <s v="COF001"/>
    <x v="4"/>
    <n v="3"/>
    <n v="2"/>
    <n v="6"/>
    <n v="2.0999999999999996"/>
  </r>
  <r>
    <s v="CUS10030"/>
    <x v="702"/>
    <x v="1"/>
    <x v="3"/>
    <s v="Capitol Hill"/>
    <s v="Brew Cafe"/>
    <s v="COF001"/>
    <x v="0"/>
    <n v="2.5"/>
    <n v="1"/>
    <n v="2.5"/>
    <n v="0.875"/>
  </r>
  <r>
    <s v="CUS10031"/>
    <x v="255"/>
    <x v="5"/>
    <x v="0"/>
    <s v="Capitol Hill"/>
    <s v="Espresso"/>
    <s v="DES001"/>
    <x v="5"/>
    <n v="2.5"/>
    <n v="1"/>
    <n v="2.5"/>
    <n v="0.875"/>
  </r>
  <r>
    <s v="CUS10032"/>
    <x v="660"/>
    <x v="2"/>
    <x v="0"/>
    <s v="Venice Beach"/>
    <s v="Beach Cafe"/>
    <s v="DES001"/>
    <x v="1"/>
    <n v="2.5"/>
    <n v="2"/>
    <n v="5"/>
    <n v="1.75"/>
  </r>
  <r>
    <s v="CUS10033"/>
    <x v="961"/>
    <x v="3"/>
    <x v="0"/>
    <s v="Hollywood Hills"/>
    <s v="Hills Cafe"/>
    <s v="COF001"/>
    <x v="6"/>
    <n v="3.5"/>
    <n v="2"/>
    <n v="7"/>
    <n v="2.4499999999999997"/>
  </r>
  <r>
    <s v="CUS10034"/>
    <x v="1031"/>
    <x v="3"/>
    <x v="0"/>
    <s v="Venice Beach"/>
    <s v="Beach Cafe"/>
    <s v="TEA001"/>
    <x v="6"/>
    <n v="2.5"/>
    <n v="1"/>
    <n v="2.5"/>
    <n v="0.875"/>
  </r>
  <r>
    <s v="CUS10035"/>
    <x v="39"/>
    <x v="6"/>
    <x v="1"/>
    <s v="Michigan Avenue"/>
    <s v="Loop Latte Lounge"/>
    <s v="SPC001"/>
    <x v="1"/>
    <n v="3"/>
    <n v="2"/>
    <n v="6"/>
    <n v="2.0999999999999996"/>
  </r>
  <r>
    <s v="CUS10036"/>
    <x v="650"/>
    <x v="5"/>
    <x v="1"/>
    <s v="Madison Street"/>
    <s v="Park Roaste"/>
    <s v="SND001"/>
    <x v="1"/>
    <n v="2.5"/>
    <n v="1"/>
    <n v="2.5"/>
    <n v="0.875"/>
  </r>
  <r>
    <s v="CUS10037"/>
    <x v="173"/>
    <x v="2"/>
    <x v="0"/>
    <s v="Venice Beach"/>
    <s v="Beach Cafe"/>
    <s v="SND001"/>
    <x v="2"/>
    <n v="2.5"/>
    <n v="1"/>
    <n v="2.5"/>
    <n v="0.875"/>
  </r>
  <r>
    <s v="CUS10038"/>
    <x v="543"/>
    <x v="5"/>
    <x v="0"/>
    <s v="Capitol Hill"/>
    <s v="Espresso"/>
    <s v="SKT001"/>
    <x v="0"/>
    <n v="3.75"/>
    <n v="1"/>
    <n v="3.75"/>
    <n v="1.3125"/>
  </r>
  <r>
    <s v="CUS10039"/>
    <x v="1040"/>
    <x v="3"/>
    <x v="1"/>
    <s v="Madison Street"/>
    <s v="Park Roaste"/>
    <s v="DES001"/>
    <x v="2"/>
    <n v="4.25"/>
    <n v="1"/>
    <n v="4.25"/>
    <n v="1.4874999999999998"/>
  </r>
  <r>
    <s v="CUS10040"/>
    <x v="445"/>
    <x v="5"/>
    <x v="3"/>
    <s v="Capitol Hill"/>
    <s v="Brew Cafe"/>
    <s v="TEA001"/>
    <x v="5"/>
    <n v="3.75"/>
    <n v="1"/>
    <n v="3.75"/>
    <n v="1.3125"/>
  </r>
  <r>
    <s v="CUS10041"/>
    <x v="34"/>
    <x v="1"/>
    <x v="1"/>
    <s v="Madison Street"/>
    <s v="Park Roaste"/>
    <s v="COF001"/>
    <x v="5"/>
    <n v="3"/>
    <n v="1"/>
    <n v="3"/>
    <n v="1.0499999999999998"/>
  </r>
  <r>
    <s v="CUS10042"/>
    <x v="873"/>
    <x v="2"/>
    <x v="4"/>
    <s v="Zilker Park"/>
    <s v="Lakeside Brew "/>
    <s v="DES001"/>
    <x v="5"/>
    <n v="2.5"/>
    <n v="1"/>
    <n v="2.5"/>
    <n v="0.875"/>
  </r>
  <r>
    <s v="CUS10043"/>
    <x v="765"/>
    <x v="6"/>
    <x v="1"/>
    <s v="Madison Street"/>
    <s v="Park Brew"/>
    <s v="COF001"/>
    <x v="2"/>
    <n v="3"/>
    <n v="1"/>
    <n v="3"/>
    <n v="1.0499999999999998"/>
  </r>
  <r>
    <s v="CUS10044"/>
    <x v="295"/>
    <x v="3"/>
    <x v="1"/>
    <s v="Madison Street"/>
    <s v="Park Brew"/>
    <s v="SND001"/>
    <x v="5"/>
    <n v="2.5"/>
    <n v="1"/>
    <n v="2.5"/>
    <n v="0.875"/>
  </r>
  <r>
    <s v="CUS10045"/>
    <x v="243"/>
    <x v="6"/>
    <x v="4"/>
    <s v="Zilker Park"/>
    <s v="Lakeside Brew "/>
    <s v="DES001"/>
    <x v="1"/>
    <n v="3.25"/>
    <n v="1"/>
    <n v="3.25"/>
    <n v="1.1375"/>
  </r>
  <r>
    <s v="CUS10046"/>
    <x v="98"/>
    <x v="5"/>
    <x v="3"/>
    <s v="Capitol Hill"/>
    <s v="Brew Cafe"/>
    <s v="SPC001"/>
    <x v="5"/>
    <n v="4"/>
    <n v="1"/>
    <n v="4"/>
    <n v="1.4"/>
  </r>
  <r>
    <s v="CUS10047"/>
    <x v="994"/>
    <x v="0"/>
    <x v="0"/>
    <s v="Capitol Hill"/>
    <s v="Espresso"/>
    <s v="COF001"/>
    <x v="5"/>
    <n v="3"/>
    <n v="1"/>
    <n v="3"/>
    <n v="1.0499999999999998"/>
  </r>
  <r>
    <s v="CUS10048"/>
    <x v="981"/>
    <x v="6"/>
    <x v="0"/>
    <s v="Capitol Hill"/>
    <s v="Espresso"/>
    <s v="SPC001"/>
    <x v="6"/>
    <n v="3"/>
    <n v="1"/>
    <n v="3"/>
    <n v="1.0499999999999998"/>
  </r>
  <r>
    <s v="CUS10049"/>
    <x v="780"/>
    <x v="3"/>
    <x v="4"/>
    <s v="Central Park"/>
    <s v="Delight Café"/>
    <s v="TEA001"/>
    <x v="2"/>
    <n v="3"/>
    <n v="1"/>
    <n v="3"/>
    <n v="1.0499999999999998"/>
  </r>
  <r>
    <s v="CUS10050"/>
    <x v="814"/>
    <x v="3"/>
    <x v="0"/>
    <s v="Hollywood Hills"/>
    <s v="Hills Cafe"/>
    <s v="DES001"/>
    <x v="5"/>
    <n v="2"/>
    <n v="1"/>
    <n v="2"/>
    <n v="0.7"/>
  </r>
  <r>
    <s v="CUS10051"/>
    <x v="115"/>
    <x v="5"/>
    <x v="2"/>
    <s v="Central Park"/>
    <s v="TSQ Brew"/>
    <s v="DES001"/>
    <x v="3"/>
    <n v="3.75"/>
    <n v="2"/>
    <n v="7.5"/>
    <n v="2.625"/>
  </r>
  <r>
    <s v="CUS10052"/>
    <x v="537"/>
    <x v="3"/>
    <x v="1"/>
    <s v="Michigan Avenue"/>
    <s v="Magnificent Mile Cafe"/>
    <s v="CLD001"/>
    <x v="4"/>
    <n v="0.8"/>
    <n v="2"/>
    <n v="1.6"/>
    <n v="0.55999999999999994"/>
  </r>
  <r>
    <s v="CUS10053"/>
    <x v="855"/>
    <x v="0"/>
    <x v="1"/>
    <s v="Michigan Avenue"/>
    <s v="Magnificent Mile Cafe"/>
    <s v="SND001"/>
    <x v="1"/>
    <n v="2.5"/>
    <n v="1"/>
    <n v="2.5"/>
    <n v="0.875"/>
  </r>
  <r>
    <s v="CUS10054"/>
    <x v="1048"/>
    <x v="1"/>
    <x v="2"/>
    <s v="Central Park"/>
    <s v="TSQ Brew"/>
    <s v="TEA001"/>
    <x v="1"/>
    <n v="2.5"/>
    <n v="2"/>
    <n v="5"/>
    <n v="1.75"/>
  </r>
  <r>
    <s v="CUS10055"/>
    <x v="181"/>
    <x v="3"/>
    <x v="0"/>
    <s v="Capitol Hill"/>
    <s v="Espresso"/>
    <s v="COF001"/>
    <x v="6"/>
    <n v="3"/>
    <n v="1"/>
    <n v="3"/>
    <n v="1.0499999999999998"/>
  </r>
  <r>
    <s v="CUS10056"/>
    <x v="586"/>
    <x v="3"/>
    <x v="0"/>
    <s v="Hollywood Hills"/>
    <s v="Hills Cafe"/>
    <s v="CLD001"/>
    <x v="0"/>
    <n v="3.75"/>
    <n v="1"/>
    <n v="3.75"/>
    <n v="1.3125"/>
  </r>
  <r>
    <s v="CUS10057"/>
    <x v="444"/>
    <x v="4"/>
    <x v="1"/>
    <s v="Michigan Avenue"/>
    <s v="Magnificent Mile Cafe"/>
    <s v="SND001"/>
    <x v="0"/>
    <n v="2.2000000000000002"/>
    <n v="1"/>
    <n v="2.2000000000000002"/>
    <n v="0.77"/>
  </r>
  <r>
    <s v="CUS10058"/>
    <x v="948"/>
    <x v="1"/>
    <x v="4"/>
    <s v="Central Park"/>
    <s v="Suburban Sip Spot"/>
    <s v="CLD001"/>
    <x v="5"/>
    <n v="3.75"/>
    <n v="1"/>
    <n v="3.75"/>
    <n v="1.3125"/>
  </r>
  <r>
    <s v="CUS10059"/>
    <x v="549"/>
    <x v="4"/>
    <x v="4"/>
    <s v="Zilker Park"/>
    <s v="Lakeside Brew "/>
    <s v="CLD001"/>
    <x v="0"/>
    <n v="3.75"/>
    <n v="1"/>
    <n v="3.75"/>
    <n v="1.3125"/>
  </r>
  <r>
    <s v="CUS10060"/>
    <x v="517"/>
    <x v="0"/>
    <x v="0"/>
    <s v="Venice Beach"/>
    <s v="Beach Cafe"/>
    <s v="TEA001"/>
    <x v="4"/>
    <n v="14.75"/>
    <n v="1"/>
    <n v="14.75"/>
    <n v="5.1624999999999996"/>
  </r>
  <r>
    <s v="CUS10061"/>
    <x v="861"/>
    <x v="5"/>
    <x v="3"/>
    <s v="Capitol Hill"/>
    <s v="Brew Cafe"/>
    <s v="TEA001"/>
    <x v="3"/>
    <n v="3.1"/>
    <n v="2"/>
    <n v="6.2"/>
    <n v="2.17"/>
  </r>
  <r>
    <s v="CUS10062"/>
    <x v="730"/>
    <x v="3"/>
    <x v="4"/>
    <s v="Central Park"/>
    <s v="Delight Café"/>
    <s v="DES001"/>
    <x v="5"/>
    <n v="2"/>
    <n v="2"/>
    <n v="4"/>
    <n v="1.4"/>
  </r>
  <r>
    <s v="CUS10063"/>
    <x v="10"/>
    <x v="2"/>
    <x v="2"/>
    <s v="Central Park"/>
    <s v="TSQ Brew"/>
    <s v="COF001"/>
    <x v="1"/>
    <n v="2"/>
    <n v="1"/>
    <n v="2"/>
    <n v="0.7"/>
  </r>
  <r>
    <s v="CUS10064"/>
    <x v="398"/>
    <x v="3"/>
    <x v="1"/>
    <s v="Madison Street"/>
    <s v="Park Brew"/>
    <s v="SPC001"/>
    <x v="4"/>
    <n v="2.1"/>
    <n v="1"/>
    <n v="2.1"/>
    <n v="0.73499999999999999"/>
  </r>
  <r>
    <s v="CUS10065"/>
    <x v="623"/>
    <x v="1"/>
    <x v="0"/>
    <s v="Venice Beach"/>
    <s v="Beach Cafe"/>
    <s v="DES001"/>
    <x v="6"/>
    <n v="3.25"/>
    <n v="1"/>
    <n v="3.25"/>
    <n v="1.1375"/>
  </r>
  <r>
    <s v="CUS10066"/>
    <x v="69"/>
    <x v="0"/>
    <x v="1"/>
    <s v="Michigan Avenue"/>
    <s v="Magnificent Mile Cafe"/>
    <s v="TEA001"/>
    <x v="3"/>
    <n v="3.25"/>
    <n v="1"/>
    <n v="3.25"/>
    <n v="1.1375"/>
  </r>
  <r>
    <s v="CUS10067"/>
    <x v="207"/>
    <x v="6"/>
    <x v="0"/>
    <s v="Venice Beach"/>
    <s v="Coffee House"/>
    <s v="DES001"/>
    <x v="3"/>
    <n v="4"/>
    <n v="1"/>
    <n v="4"/>
    <n v="1.4"/>
  </r>
  <r>
    <s v="CUS10068"/>
    <x v="979"/>
    <x v="1"/>
    <x v="2"/>
    <s v="Brooklyn"/>
    <s v="Sip &amp; Savor"/>
    <s v="COF001"/>
    <x v="6"/>
    <n v="3.75"/>
    <n v="1"/>
    <n v="3.75"/>
    <n v="1.3125"/>
  </r>
  <r>
    <s v="CUS10069"/>
    <x v="96"/>
    <x v="5"/>
    <x v="4"/>
    <s v="Central Park"/>
    <s v="Delight Café"/>
    <s v="SPC001"/>
    <x v="2"/>
    <n v="3"/>
    <n v="2"/>
    <n v="6"/>
    <n v="2.0999999999999996"/>
  </r>
  <r>
    <s v="CUS10070"/>
    <x v="444"/>
    <x v="4"/>
    <x v="1"/>
    <s v="Michigan Avenue"/>
    <s v="Magnificent Mile Cafe"/>
    <s v="SND001"/>
    <x v="6"/>
    <n v="0.8"/>
    <n v="1"/>
    <n v="0.8"/>
    <n v="0.27999999999999997"/>
  </r>
  <r>
    <s v="CUS10071"/>
    <x v="625"/>
    <x v="4"/>
    <x v="0"/>
    <s v="Venice Beach"/>
    <s v="Beach Cafe"/>
    <s v="SND001"/>
    <x v="2"/>
    <n v="4"/>
    <n v="2"/>
    <n v="8"/>
    <n v="2.8"/>
  </r>
  <r>
    <s v="CUS10072"/>
    <x v="869"/>
    <x v="0"/>
    <x v="4"/>
    <s v="Zilker Park"/>
    <s v="Lakeside Brew "/>
    <s v="SND001"/>
    <x v="4"/>
    <n v="4.5"/>
    <n v="1"/>
    <n v="4.5"/>
    <n v="1.575"/>
  </r>
  <r>
    <s v="CUS10073"/>
    <x v="1068"/>
    <x v="4"/>
    <x v="0"/>
    <s v="Capitol Hill"/>
    <s v="Espresso"/>
    <s v="CLD001"/>
    <x v="3"/>
    <n v="2.5"/>
    <n v="1"/>
    <n v="2.5"/>
    <n v="0.875"/>
  </r>
  <r>
    <s v="CUS10074"/>
    <x v="163"/>
    <x v="2"/>
    <x v="1"/>
    <s v="Michigan Avenue"/>
    <s v="Loop Latte Lounge"/>
    <s v="COF001"/>
    <x v="4"/>
    <n v="4.5"/>
    <n v="2"/>
    <n v="9"/>
    <n v="3.15"/>
  </r>
  <r>
    <s v="CUS10075"/>
    <x v="574"/>
    <x v="1"/>
    <x v="0"/>
    <s v="Capitol Hill"/>
    <s v="Espresso"/>
    <s v="COF001"/>
    <x v="6"/>
    <n v="3"/>
    <n v="1"/>
    <n v="3"/>
    <n v="1.0499999999999998"/>
  </r>
  <r>
    <s v="CUS10076"/>
    <x v="158"/>
    <x v="1"/>
    <x v="4"/>
    <s v="Central Park"/>
    <s v="Delight Café"/>
    <s v="SND001"/>
    <x v="4"/>
    <n v="3.75"/>
    <n v="2"/>
    <n v="7.5"/>
    <n v="2.625"/>
  </r>
  <r>
    <s v="CUS10077"/>
    <x v="745"/>
    <x v="5"/>
    <x v="4"/>
    <s v="Central Park"/>
    <s v="Suburban Sip Spot"/>
    <s v="COF001"/>
    <x v="5"/>
    <n v="3"/>
    <n v="2"/>
    <n v="6"/>
    <n v="2.0999999999999996"/>
  </r>
  <r>
    <s v="CUS10078"/>
    <x v="763"/>
    <x v="2"/>
    <x v="0"/>
    <s v="Capitol Hill"/>
    <s v="Espresso"/>
    <s v="COF001"/>
    <x v="3"/>
    <n v="8.9499999999999993"/>
    <n v="1"/>
    <n v="8.9499999999999993"/>
    <n v="3.1324999999999994"/>
  </r>
  <r>
    <s v="CUS10079"/>
    <x v="189"/>
    <x v="0"/>
    <x v="1"/>
    <s v="Michigan Avenue"/>
    <s v="Magnificent Mile Cafe"/>
    <s v="SPC001"/>
    <x v="0"/>
    <n v="3"/>
    <n v="2"/>
    <n v="6"/>
    <n v="2.0999999999999996"/>
  </r>
  <r>
    <s v="CUS10080"/>
    <x v="884"/>
    <x v="4"/>
    <x v="1"/>
    <s v="Madison Street"/>
    <s v="Park Roaste"/>
    <s v="CLD001"/>
    <x v="3"/>
    <n v="3"/>
    <n v="1"/>
    <n v="3"/>
    <n v="1.0499999999999998"/>
  </r>
  <r>
    <s v="CUS10081"/>
    <x v="508"/>
    <x v="6"/>
    <x v="2"/>
    <s v="Central Park"/>
    <s v="C P Coffee "/>
    <s v="TEA001"/>
    <x v="4"/>
    <n v="3"/>
    <n v="1"/>
    <n v="3"/>
    <n v="1.0499999999999998"/>
  </r>
  <r>
    <s v="CUS10082"/>
    <x v="822"/>
    <x v="0"/>
    <x v="2"/>
    <s v="Central Park"/>
    <s v="C P Coffee "/>
    <s v="SND001"/>
    <x v="2"/>
    <n v="2.5"/>
    <n v="1"/>
    <n v="2.5"/>
    <n v="0.875"/>
  </r>
  <r>
    <s v="CUS10083"/>
    <x v="396"/>
    <x v="4"/>
    <x v="1"/>
    <s v="Michigan Avenue"/>
    <s v="Loop Latte Lounge"/>
    <s v="TEA001"/>
    <x v="6"/>
    <n v="4.75"/>
    <n v="1"/>
    <n v="4.75"/>
    <n v="1.6624999999999999"/>
  </r>
  <r>
    <s v="CUS10084"/>
    <x v="701"/>
    <x v="5"/>
    <x v="1"/>
    <s v="Madison Street"/>
    <s v="Park Roaste"/>
    <s v="DES001"/>
    <x v="5"/>
    <n v="3"/>
    <n v="2"/>
    <n v="6"/>
    <n v="2.0999999999999996"/>
  </r>
  <r>
    <s v="CUS10085"/>
    <x v="558"/>
    <x v="4"/>
    <x v="1"/>
    <s v="Michigan Avenue"/>
    <s v="Loop Latte Lounge"/>
    <s v="SKT001"/>
    <x v="1"/>
    <n v="2"/>
    <n v="1"/>
    <n v="2"/>
    <n v="0.7"/>
  </r>
  <r>
    <s v="CUS10086"/>
    <x v="274"/>
    <x v="3"/>
    <x v="0"/>
    <s v="Venice Beach"/>
    <s v="Beach Cafe"/>
    <s v="SKT001"/>
    <x v="4"/>
    <n v="3.75"/>
    <n v="2"/>
    <n v="7.5"/>
    <n v="2.625"/>
  </r>
  <r>
    <s v="CUS10087"/>
    <x v="920"/>
    <x v="3"/>
    <x v="2"/>
    <s v="Central Park"/>
    <s v="TSQ Brew"/>
    <s v="COF001"/>
    <x v="4"/>
    <n v="4.5"/>
    <n v="2"/>
    <n v="9"/>
    <n v="3.15"/>
  </r>
  <r>
    <s v="CUS10088"/>
    <x v="487"/>
    <x v="5"/>
    <x v="2"/>
    <s v="Central Park"/>
    <s v="C P Coffee "/>
    <s v="SKT001"/>
    <x v="1"/>
    <n v="3"/>
    <n v="1"/>
    <n v="3"/>
    <n v="1.0499999999999998"/>
  </r>
  <r>
    <s v="CUS10089"/>
    <x v="818"/>
    <x v="5"/>
    <x v="1"/>
    <s v="Michigan Avenue"/>
    <s v="Magnificent Mile Cafe"/>
    <s v="SPC001"/>
    <x v="5"/>
    <n v="3.75"/>
    <n v="1"/>
    <n v="3.75"/>
    <n v="1.3125"/>
  </r>
  <r>
    <s v="CUS10090"/>
    <x v="206"/>
    <x v="6"/>
    <x v="2"/>
    <s v="Brooklyn"/>
    <s v="Sip &amp; Savor"/>
    <s v="DES001"/>
    <x v="5"/>
    <n v="0.8"/>
    <n v="1"/>
    <n v="0.8"/>
    <n v="0.27999999999999997"/>
  </r>
  <r>
    <s v="CUS10091"/>
    <x v="924"/>
    <x v="0"/>
    <x v="0"/>
    <s v="Venice Beach"/>
    <s v="Beach Cafe"/>
    <s v="SND001"/>
    <x v="1"/>
    <n v="2.5"/>
    <n v="1"/>
    <n v="2.5"/>
    <n v="0.875"/>
  </r>
  <r>
    <s v="CUS10092"/>
    <x v="258"/>
    <x v="1"/>
    <x v="2"/>
    <s v="Central Park"/>
    <s v="C P Coffee "/>
    <s v="TEA001"/>
    <x v="2"/>
    <n v="8.9499999999999993"/>
    <n v="1"/>
    <n v="8.9499999999999993"/>
    <n v="3.1324999999999994"/>
  </r>
  <r>
    <s v="CUS10093"/>
    <x v="241"/>
    <x v="6"/>
    <x v="4"/>
    <s v="Zilker Park"/>
    <s v="Lakeside Brew "/>
    <s v="CLD001"/>
    <x v="0"/>
    <n v="2.5"/>
    <n v="2"/>
    <n v="5"/>
    <n v="1.75"/>
  </r>
  <r>
    <s v="CUS10094"/>
    <x v="702"/>
    <x v="1"/>
    <x v="1"/>
    <s v="Michigan Avenue"/>
    <s v="Loop Latte Lounge"/>
    <s v="SND001"/>
    <x v="1"/>
    <n v="2"/>
    <n v="1"/>
    <n v="2"/>
    <n v="0.7"/>
  </r>
  <r>
    <s v="CUS10095"/>
    <x v="222"/>
    <x v="0"/>
    <x v="0"/>
    <s v="Venice Beach"/>
    <s v="Beach Cafe"/>
    <s v="COF001"/>
    <x v="4"/>
    <n v="3"/>
    <n v="1"/>
    <n v="3"/>
    <n v="1.0499999999999998"/>
  </r>
  <r>
    <s v="CUS10096"/>
    <x v="91"/>
    <x v="1"/>
    <x v="2"/>
    <s v="Brooklyn"/>
    <s v="Sip &amp; Savor"/>
    <s v="TEA001"/>
    <x v="5"/>
    <n v="3.5"/>
    <n v="1"/>
    <n v="3.5"/>
    <n v="1.2249999999999999"/>
  </r>
  <r>
    <s v="CUS10097"/>
    <x v="224"/>
    <x v="0"/>
    <x v="3"/>
    <s v="Capitol Hill"/>
    <s v="Brew Cafe"/>
    <s v="CLD001"/>
    <x v="2"/>
    <n v="3.1"/>
    <n v="2"/>
    <n v="6.2"/>
    <n v="2.17"/>
  </r>
  <r>
    <s v="CUS10098"/>
    <x v="10"/>
    <x v="2"/>
    <x v="1"/>
    <s v="Michigan Avenue"/>
    <s v="Magnificent Mile Cafe"/>
    <s v="SKT001"/>
    <x v="5"/>
    <n v="3"/>
    <n v="2"/>
    <n v="6"/>
    <n v="2.0999999999999996"/>
  </r>
  <r>
    <s v="CUS10099"/>
    <x v="568"/>
    <x v="0"/>
    <x v="2"/>
    <s v="Central Park"/>
    <s v="C P Coffee "/>
    <s v="COF001"/>
    <x v="3"/>
    <n v="3"/>
    <n v="1"/>
    <n v="3"/>
    <n v="1.0499999999999998"/>
  </r>
  <r>
    <s v="CUS10100"/>
    <x v="1000"/>
    <x v="6"/>
    <x v="1"/>
    <s v="Michigan Avenue"/>
    <s v="Magnificent Mile Cafe"/>
    <s v="SKT001"/>
    <x v="5"/>
    <n v="3.1"/>
    <n v="2"/>
    <n v="6.2"/>
    <n v="2.17"/>
  </r>
  <r>
    <s v="CUS10101"/>
    <x v="1007"/>
    <x v="6"/>
    <x v="2"/>
    <s v="Brooklyn"/>
    <s v="Beanery"/>
    <s v="SND001"/>
    <x v="0"/>
    <n v="2.2000000000000002"/>
    <n v="1"/>
    <n v="2.2000000000000002"/>
    <n v="0.77"/>
  </r>
  <r>
    <s v="CUS10102"/>
    <x v="459"/>
    <x v="5"/>
    <x v="4"/>
    <s v="Central Park"/>
    <s v="Suburban Sip Spot"/>
    <s v="TEA001"/>
    <x v="1"/>
    <n v="3"/>
    <n v="2"/>
    <n v="6"/>
    <n v="2.0999999999999996"/>
  </r>
  <r>
    <s v="CUS10103"/>
    <x v="955"/>
    <x v="5"/>
    <x v="4"/>
    <s v="Central Park"/>
    <s v="Suburban Sip Spot"/>
    <s v="SKT001"/>
    <x v="3"/>
    <n v="2.5499999999999998"/>
    <n v="1"/>
    <n v="2.5499999999999998"/>
    <n v="0.89249999999999985"/>
  </r>
  <r>
    <s v="CUS10104"/>
    <x v="188"/>
    <x v="6"/>
    <x v="1"/>
    <s v="Madison Street"/>
    <s v="Park Roaste"/>
    <s v="SND001"/>
    <x v="3"/>
    <n v="10"/>
    <n v="1"/>
    <n v="10"/>
    <n v="3.5"/>
  </r>
  <r>
    <s v="CUS10105"/>
    <x v="515"/>
    <x v="4"/>
    <x v="3"/>
    <s v="Pike Place"/>
    <s v="Perk Café"/>
    <s v="COF001"/>
    <x v="3"/>
    <n v="3"/>
    <n v="2"/>
    <n v="6"/>
    <n v="2.0999999999999996"/>
  </r>
  <r>
    <s v="CUS10106"/>
    <x v="910"/>
    <x v="2"/>
    <x v="2"/>
    <s v="Brooklyn"/>
    <s v="Beanery"/>
    <s v="SKT001"/>
    <x v="4"/>
    <n v="3.75"/>
    <n v="1"/>
    <n v="3.75"/>
    <n v="1.3125"/>
  </r>
  <r>
    <s v="CUS10107"/>
    <x v="288"/>
    <x v="1"/>
    <x v="1"/>
    <s v="Madison Street"/>
    <s v="Park Brew"/>
    <s v="SPC001"/>
    <x v="1"/>
    <n v="3.75"/>
    <n v="1"/>
    <n v="3.75"/>
    <n v="1.3125"/>
  </r>
  <r>
    <s v="CUS10108"/>
    <x v="396"/>
    <x v="4"/>
    <x v="1"/>
    <s v="Madison Street"/>
    <s v="Park Brew"/>
    <s v="SPC001"/>
    <x v="0"/>
    <n v="2.5"/>
    <n v="1"/>
    <n v="2.5"/>
    <n v="0.875"/>
  </r>
  <r>
    <s v="CUS10109"/>
    <x v="352"/>
    <x v="3"/>
    <x v="0"/>
    <s v="Venice Beach"/>
    <s v="Coffee House"/>
    <s v="SKT001"/>
    <x v="4"/>
    <n v="2.5"/>
    <n v="1"/>
    <n v="2.5"/>
    <n v="0.875"/>
  </r>
  <r>
    <s v="CUS10110"/>
    <x v="583"/>
    <x v="0"/>
    <x v="3"/>
    <s v="Capitol Hill"/>
    <s v="Brew Cafe"/>
    <s v="CLD001"/>
    <x v="4"/>
    <n v="2"/>
    <n v="1"/>
    <n v="2"/>
    <n v="0.7"/>
  </r>
  <r>
    <s v="CUS10111"/>
    <x v="231"/>
    <x v="4"/>
    <x v="0"/>
    <s v="Capitol Hill"/>
    <s v="Espresso"/>
    <s v="SND001"/>
    <x v="2"/>
    <n v="2.5"/>
    <n v="2"/>
    <n v="5"/>
    <n v="1.75"/>
  </r>
  <r>
    <s v="CUS10112"/>
    <x v="923"/>
    <x v="5"/>
    <x v="2"/>
    <s v="Central Park"/>
    <s v="C P Coffee "/>
    <s v="SPC001"/>
    <x v="1"/>
    <n v="2"/>
    <n v="1"/>
    <n v="2"/>
    <n v="0.7"/>
  </r>
  <r>
    <s v="CUS10113"/>
    <x v="798"/>
    <x v="1"/>
    <x v="0"/>
    <s v="Venice Beach"/>
    <s v="Coffee House"/>
    <s v="COF001"/>
    <x v="1"/>
    <n v="2"/>
    <n v="1"/>
    <n v="2"/>
    <n v="0.7"/>
  </r>
  <r>
    <s v="CUS10114"/>
    <x v="729"/>
    <x v="5"/>
    <x v="2"/>
    <s v="Brooklyn"/>
    <s v="Beanery"/>
    <s v="COF001"/>
    <x v="4"/>
    <n v="2.5"/>
    <n v="1"/>
    <n v="2.5"/>
    <n v="0.875"/>
  </r>
  <r>
    <s v="CUS10115"/>
    <x v="972"/>
    <x v="0"/>
    <x v="1"/>
    <s v="Madison Street"/>
    <s v="Park Brew"/>
    <s v="COF001"/>
    <x v="2"/>
    <n v="3.5"/>
    <n v="1"/>
    <n v="3.5"/>
    <n v="1.2249999999999999"/>
  </r>
  <r>
    <s v="CUS10116"/>
    <x v="292"/>
    <x v="0"/>
    <x v="1"/>
    <s v="Madison Street"/>
    <s v="Park Brew"/>
    <s v="CLD001"/>
    <x v="5"/>
    <n v="3"/>
    <n v="2"/>
    <n v="6"/>
    <n v="2.0999999999999996"/>
  </r>
  <r>
    <s v="CUS10117"/>
    <x v="658"/>
    <x v="4"/>
    <x v="2"/>
    <s v="Brooklyn"/>
    <s v="Sip &amp; Savor"/>
    <s v="SKT001"/>
    <x v="4"/>
    <n v="2.5"/>
    <n v="2"/>
    <n v="5"/>
    <n v="1.75"/>
  </r>
  <r>
    <s v="CUS10118"/>
    <x v="508"/>
    <x v="6"/>
    <x v="0"/>
    <s v="Venice Beach"/>
    <s v="Beach Cafe"/>
    <s v="DES001"/>
    <x v="5"/>
    <n v="2.2000000000000002"/>
    <n v="2"/>
    <n v="4.4000000000000004"/>
    <n v="1.54"/>
  </r>
  <r>
    <s v="CUS10119"/>
    <x v="410"/>
    <x v="0"/>
    <x v="4"/>
    <s v="Central Park"/>
    <s v="Suburban Sip Spot"/>
    <s v="SND001"/>
    <x v="1"/>
    <n v="2.5"/>
    <n v="1"/>
    <n v="2.5"/>
    <n v="0.875"/>
  </r>
  <r>
    <s v="CUS10120"/>
    <x v="902"/>
    <x v="3"/>
    <x v="2"/>
    <s v="Brooklyn"/>
    <s v="Sip &amp; Savor"/>
    <s v="SPC001"/>
    <x v="0"/>
    <n v="3"/>
    <n v="1"/>
    <n v="3"/>
    <n v="1.0499999999999998"/>
  </r>
  <r>
    <s v="CUS10121"/>
    <x v="444"/>
    <x v="4"/>
    <x v="1"/>
    <s v="Michigan Avenue"/>
    <s v="Loop Latte Lounge"/>
    <s v="SKT001"/>
    <x v="1"/>
    <n v="3"/>
    <n v="2"/>
    <n v="6"/>
    <n v="2.0999999999999996"/>
  </r>
  <r>
    <s v="CUS10122"/>
    <x v="932"/>
    <x v="1"/>
    <x v="1"/>
    <s v="Michigan Avenue"/>
    <s v="Magnificent Mile Cafe"/>
    <s v="COF001"/>
    <x v="0"/>
    <n v="3.5"/>
    <n v="2"/>
    <n v="7"/>
    <n v="2.4499999999999997"/>
  </r>
  <r>
    <s v="CUS10123"/>
    <x v="389"/>
    <x v="4"/>
    <x v="0"/>
    <s v="Hollywood Hills"/>
    <s v="Hills Cafe"/>
    <s v="COF001"/>
    <x v="6"/>
    <n v="2.5"/>
    <n v="1"/>
    <n v="2.5"/>
    <n v="0.875"/>
  </r>
  <r>
    <s v="CUS10124"/>
    <x v="171"/>
    <x v="0"/>
    <x v="1"/>
    <s v="Madison Street"/>
    <s v="Park Brew"/>
    <s v="DES001"/>
    <x v="1"/>
    <n v="3.5"/>
    <n v="1"/>
    <n v="3.5"/>
    <n v="1.2249999999999999"/>
  </r>
  <r>
    <s v="CUS10125"/>
    <x v="52"/>
    <x v="2"/>
    <x v="2"/>
    <s v="Central Park"/>
    <s v="C P Coffee "/>
    <s v="DES001"/>
    <x v="2"/>
    <n v="3"/>
    <n v="1"/>
    <n v="3"/>
    <n v="1.0499999999999998"/>
  </r>
  <r>
    <s v="CUS10126"/>
    <x v="294"/>
    <x v="1"/>
    <x v="0"/>
    <s v="Venice Beach"/>
    <s v="Beach Cafe"/>
    <s v="SND001"/>
    <x v="0"/>
    <n v="3.5"/>
    <n v="2"/>
    <n v="7"/>
    <n v="2.4499999999999997"/>
  </r>
  <r>
    <s v="CUS10127"/>
    <x v="440"/>
    <x v="6"/>
    <x v="0"/>
    <s v="Capitol Hill"/>
    <s v="Espresso"/>
    <s v="TEA001"/>
    <x v="5"/>
    <n v="3.5"/>
    <n v="2"/>
    <n v="7"/>
    <n v="2.4499999999999997"/>
  </r>
  <r>
    <s v="CUS10128"/>
    <x v="409"/>
    <x v="6"/>
    <x v="0"/>
    <s v="Venice Beach"/>
    <s v="Coffee House"/>
    <s v="COF001"/>
    <x v="1"/>
    <n v="3.75"/>
    <n v="1"/>
    <n v="3.75"/>
    <n v="1.3125"/>
  </r>
  <r>
    <s v="CUS10129"/>
    <x v="717"/>
    <x v="3"/>
    <x v="1"/>
    <s v="Madison Street"/>
    <s v="Park Roaste"/>
    <s v="COF001"/>
    <x v="1"/>
    <n v="3"/>
    <n v="2"/>
    <n v="6"/>
    <n v="2.0999999999999996"/>
  </r>
  <r>
    <s v="CUS10130"/>
    <x v="706"/>
    <x v="4"/>
    <x v="0"/>
    <s v="Hollywood Hills"/>
    <s v="Hills Cafe"/>
    <s v="SPC001"/>
    <x v="2"/>
    <n v="2.5"/>
    <n v="2"/>
    <n v="5"/>
    <n v="1.75"/>
  </r>
  <r>
    <s v="CUS10131"/>
    <x v="381"/>
    <x v="2"/>
    <x v="2"/>
    <s v="Brooklyn"/>
    <s v="Beanery"/>
    <s v="COF001"/>
    <x v="1"/>
    <n v="2"/>
    <n v="1"/>
    <n v="2"/>
    <n v="0.7"/>
  </r>
  <r>
    <s v="CUS10132"/>
    <x v="1058"/>
    <x v="6"/>
    <x v="0"/>
    <s v="Hollywood Hills"/>
    <s v="Hills Cafe"/>
    <s v="TEA001"/>
    <x v="4"/>
    <n v="3.25"/>
    <n v="1"/>
    <n v="3.25"/>
    <n v="1.1375"/>
  </r>
  <r>
    <s v="CUS10133"/>
    <x v="1084"/>
    <x v="4"/>
    <x v="1"/>
    <s v="Michigan Avenue"/>
    <s v="Magnificent Mile Cafe"/>
    <s v="SKT001"/>
    <x v="2"/>
    <n v="3.75"/>
    <n v="1"/>
    <n v="3.75"/>
    <n v="1.3125"/>
  </r>
  <r>
    <s v="CUS10134"/>
    <x v="691"/>
    <x v="5"/>
    <x v="1"/>
    <s v="Madison Street"/>
    <s v="Park Brew"/>
    <s v="SPC001"/>
    <x v="3"/>
    <n v="4.5"/>
    <n v="2"/>
    <n v="9"/>
    <n v="3.15"/>
  </r>
  <r>
    <s v="CUS10135"/>
    <x v="620"/>
    <x v="6"/>
    <x v="0"/>
    <s v="Hollywood Hills"/>
    <s v="Hills Cafe"/>
    <s v="TEA001"/>
    <x v="2"/>
    <n v="4.25"/>
    <n v="2"/>
    <n v="8.5"/>
    <n v="2.9749999999999996"/>
  </r>
  <r>
    <s v="CUS10136"/>
    <x v="923"/>
    <x v="5"/>
    <x v="4"/>
    <s v="Central Park"/>
    <s v="Delight Café"/>
    <s v="SKT001"/>
    <x v="6"/>
    <n v="4.5"/>
    <n v="1"/>
    <n v="4.5"/>
    <n v="1.575"/>
  </r>
  <r>
    <s v="CUS10137"/>
    <x v="763"/>
    <x v="2"/>
    <x v="2"/>
    <s v="Brooklyn"/>
    <s v="Beanery"/>
    <s v="COF001"/>
    <x v="1"/>
    <n v="2.5"/>
    <n v="1"/>
    <n v="2.5"/>
    <n v="0.875"/>
  </r>
  <r>
    <s v="CUS10138"/>
    <x v="879"/>
    <x v="3"/>
    <x v="1"/>
    <s v="Madison Street"/>
    <s v="Park Roaste"/>
    <s v="SND001"/>
    <x v="2"/>
    <n v="3.5"/>
    <n v="2"/>
    <n v="7"/>
    <n v="2.4499999999999997"/>
  </r>
  <r>
    <s v="CUS10139"/>
    <x v="269"/>
    <x v="6"/>
    <x v="4"/>
    <s v="Central Park"/>
    <s v="Delight Café"/>
    <s v="COF001"/>
    <x v="3"/>
    <n v="3"/>
    <n v="2"/>
    <n v="6"/>
    <n v="2.0999999999999996"/>
  </r>
  <r>
    <s v="CUS10140"/>
    <x v="816"/>
    <x v="0"/>
    <x v="2"/>
    <s v="Brooklyn"/>
    <s v="Beanery"/>
    <s v="SPC001"/>
    <x v="5"/>
    <n v="2.2000000000000002"/>
    <n v="2"/>
    <n v="4.4000000000000004"/>
    <n v="1.54"/>
  </r>
  <r>
    <s v="CUS10141"/>
    <x v="123"/>
    <x v="1"/>
    <x v="3"/>
    <s v="Capitol Hill"/>
    <s v="Brew Cafe"/>
    <s v="DES001"/>
    <x v="1"/>
    <n v="4.25"/>
    <n v="2"/>
    <n v="8.5"/>
    <n v="2.9749999999999996"/>
  </r>
  <r>
    <s v="CUS10142"/>
    <x v="145"/>
    <x v="2"/>
    <x v="0"/>
    <s v="Hollywood Hills"/>
    <s v="Hills Cafe"/>
    <s v="COF001"/>
    <x v="5"/>
    <n v="3"/>
    <n v="2"/>
    <n v="6"/>
    <n v="2.0999999999999996"/>
  </r>
  <r>
    <s v="CUS10143"/>
    <x v="65"/>
    <x v="3"/>
    <x v="2"/>
    <s v="Brooklyn"/>
    <s v="Sip &amp; Savor"/>
    <s v="SND001"/>
    <x v="3"/>
    <n v="3.75"/>
    <n v="2"/>
    <n v="7.5"/>
    <n v="2.625"/>
  </r>
  <r>
    <s v="CUS10144"/>
    <x v="1058"/>
    <x v="6"/>
    <x v="0"/>
    <s v="Venice Beach"/>
    <s v="Beach Cafe"/>
    <s v="CLD001"/>
    <x v="0"/>
    <n v="0.8"/>
    <n v="2"/>
    <n v="1.6"/>
    <n v="0.55999999999999994"/>
  </r>
  <r>
    <s v="CUS10145"/>
    <x v="145"/>
    <x v="2"/>
    <x v="3"/>
    <s v="Capitol Hill"/>
    <s v="Brew Cafe"/>
    <s v="SKT001"/>
    <x v="4"/>
    <n v="3.1"/>
    <n v="1"/>
    <n v="3.1"/>
    <n v="1.085"/>
  </r>
  <r>
    <s v="CUS10146"/>
    <x v="6"/>
    <x v="3"/>
    <x v="2"/>
    <s v="Brooklyn"/>
    <s v="Sip &amp; Savor"/>
    <s v="CLD001"/>
    <x v="5"/>
    <n v="3.5"/>
    <n v="1"/>
    <n v="3.5"/>
    <n v="1.2249999999999999"/>
  </r>
  <r>
    <s v="CUS10147"/>
    <x v="566"/>
    <x v="2"/>
    <x v="4"/>
    <s v="Central Park"/>
    <s v="Suburban Sip Spot"/>
    <s v="SKT001"/>
    <x v="5"/>
    <n v="3.1"/>
    <n v="1"/>
    <n v="3.1"/>
    <n v="1.085"/>
  </r>
  <r>
    <s v="CUS10148"/>
    <x v="1083"/>
    <x v="2"/>
    <x v="1"/>
    <s v="Michigan Avenue"/>
    <s v="Loop Latte Lounge"/>
    <s v="DES001"/>
    <x v="5"/>
    <n v="3"/>
    <n v="1"/>
    <n v="3"/>
    <n v="1.0499999999999998"/>
  </r>
  <r>
    <s v="CUS10149"/>
    <x v="798"/>
    <x v="1"/>
    <x v="2"/>
    <s v="Brooklyn"/>
    <s v="Sip &amp; Savor"/>
    <s v="CLD001"/>
    <x v="6"/>
    <n v="2.2000000000000002"/>
    <n v="2"/>
    <n v="4.4000000000000004"/>
    <n v="1.54"/>
  </r>
  <r>
    <s v="CUS10150"/>
    <x v="65"/>
    <x v="3"/>
    <x v="4"/>
    <s v="Zilker Park"/>
    <s v="Lakeside Brew "/>
    <s v="COF001"/>
    <x v="5"/>
    <n v="2.5"/>
    <n v="2"/>
    <n v="5"/>
    <n v="1.75"/>
  </r>
  <r>
    <s v="CUS10151"/>
    <x v="557"/>
    <x v="5"/>
    <x v="3"/>
    <s v="Pike Place"/>
    <s v="Perk Café"/>
    <s v="SND001"/>
    <x v="1"/>
    <n v="4.75"/>
    <n v="2"/>
    <n v="9.5"/>
    <n v="3.3249999999999997"/>
  </r>
  <r>
    <s v="CUS10152"/>
    <x v="32"/>
    <x v="2"/>
    <x v="3"/>
    <s v="Pike Place"/>
    <s v="Perk Café"/>
    <s v="SND001"/>
    <x v="0"/>
    <n v="2.2000000000000002"/>
    <n v="2"/>
    <n v="4.4000000000000004"/>
    <n v="1.54"/>
  </r>
  <r>
    <s v="CUS10153"/>
    <x v="148"/>
    <x v="3"/>
    <x v="2"/>
    <s v="Brooklyn"/>
    <s v="Beanery"/>
    <s v="COF001"/>
    <x v="3"/>
    <n v="4.25"/>
    <n v="1"/>
    <n v="4.25"/>
    <n v="1.4874999999999998"/>
  </r>
  <r>
    <s v="CUS10154"/>
    <x v="1086"/>
    <x v="3"/>
    <x v="1"/>
    <s v="Madison Street"/>
    <s v="Park Brew"/>
    <s v="SKT001"/>
    <x v="6"/>
    <n v="0.8"/>
    <n v="1"/>
    <n v="0.8"/>
    <n v="0.27999999999999997"/>
  </r>
  <r>
    <s v="CUS10155"/>
    <x v="54"/>
    <x v="5"/>
    <x v="4"/>
    <s v="Central Park"/>
    <s v="Suburban Sip Spot"/>
    <s v="TEA001"/>
    <x v="5"/>
    <n v="3.5"/>
    <n v="1"/>
    <n v="3.5"/>
    <n v="1.2249999999999999"/>
  </r>
  <r>
    <s v="CUS10156"/>
    <x v="847"/>
    <x v="3"/>
    <x v="4"/>
    <s v="Central Park"/>
    <s v="Delight Café"/>
    <s v="CLD001"/>
    <x v="3"/>
    <n v="6.4"/>
    <n v="1"/>
    <n v="6.4"/>
    <n v="2.2399999999999998"/>
  </r>
  <r>
    <s v="CUS10157"/>
    <x v="345"/>
    <x v="2"/>
    <x v="1"/>
    <s v="Michigan Avenue"/>
    <s v="Loop Latte Lounge"/>
    <s v="SPC001"/>
    <x v="3"/>
    <n v="2"/>
    <n v="2"/>
    <n v="4"/>
    <n v="1.4"/>
  </r>
  <r>
    <s v="CUS10158"/>
    <x v="709"/>
    <x v="1"/>
    <x v="2"/>
    <s v="Brooklyn"/>
    <s v="Beanery"/>
    <s v="SKT001"/>
    <x v="4"/>
    <n v="2.5"/>
    <n v="2"/>
    <n v="5"/>
    <n v="1.75"/>
  </r>
  <r>
    <s v="CUS10159"/>
    <x v="642"/>
    <x v="0"/>
    <x v="0"/>
    <s v="Hollywood Hills"/>
    <s v="Hills Cafe"/>
    <s v="SPC001"/>
    <x v="6"/>
    <n v="3.5"/>
    <n v="1"/>
    <n v="3.5"/>
    <n v="1.2249999999999999"/>
  </r>
  <r>
    <s v="CUS10160"/>
    <x v="1093"/>
    <x v="0"/>
    <x v="2"/>
    <s v="Brooklyn"/>
    <s v="Beanery"/>
    <s v="DES001"/>
    <x v="3"/>
    <n v="2.5"/>
    <n v="2"/>
    <n v="5"/>
    <n v="1.75"/>
  </r>
  <r>
    <s v="CUS10161"/>
    <x v="510"/>
    <x v="5"/>
    <x v="0"/>
    <s v="Venice Beach"/>
    <s v="Beach Cafe"/>
    <s v="SKT001"/>
    <x v="5"/>
    <n v="2.5"/>
    <n v="1"/>
    <n v="2.5"/>
    <n v="0.875"/>
  </r>
  <r>
    <s v="CUS10162"/>
    <x v="786"/>
    <x v="2"/>
    <x v="1"/>
    <s v="Michigan Avenue"/>
    <s v="Loop Latte Lounge"/>
    <s v="TEA001"/>
    <x v="4"/>
    <n v="22.5"/>
    <n v="1"/>
    <n v="22.5"/>
    <n v="7.8749999999999991"/>
  </r>
  <r>
    <s v="CUS10163"/>
    <x v="494"/>
    <x v="2"/>
    <x v="1"/>
    <s v="Michigan Avenue"/>
    <s v="Loop Latte Lounge"/>
    <s v="CLD001"/>
    <x v="2"/>
    <n v="3.1"/>
    <n v="1"/>
    <n v="3.1"/>
    <n v="1.085"/>
  </r>
  <r>
    <s v="CUS10164"/>
    <x v="868"/>
    <x v="3"/>
    <x v="1"/>
    <s v="Madison Street"/>
    <s v="Park Brew"/>
    <s v="SKT001"/>
    <x v="3"/>
    <n v="3"/>
    <n v="2"/>
    <n v="6"/>
    <n v="2.0999999999999996"/>
  </r>
  <r>
    <s v="CUS10165"/>
    <x v="446"/>
    <x v="1"/>
    <x v="1"/>
    <s v="Madison Street"/>
    <s v="Park Brew"/>
    <s v="TEA001"/>
    <x v="1"/>
    <n v="3"/>
    <n v="2"/>
    <n v="6"/>
    <n v="2.0999999999999996"/>
  </r>
  <r>
    <s v="CUS10166"/>
    <x v="165"/>
    <x v="3"/>
    <x v="3"/>
    <s v="Pike Place"/>
    <s v="Perk Café"/>
    <s v="SPC001"/>
    <x v="5"/>
    <n v="3.5"/>
    <n v="1"/>
    <n v="3.5"/>
    <n v="1.2249999999999999"/>
  </r>
  <r>
    <s v="CUS10167"/>
    <x v="411"/>
    <x v="0"/>
    <x v="3"/>
    <s v="Capitol Hill"/>
    <s v="Brew Cafe"/>
    <s v="SPC001"/>
    <x v="0"/>
    <n v="3.5"/>
    <n v="2"/>
    <n v="7"/>
    <n v="2.4499999999999997"/>
  </r>
  <r>
    <s v="CUS10168"/>
    <x v="1086"/>
    <x v="3"/>
    <x v="2"/>
    <s v="Brooklyn"/>
    <s v="Sip &amp; Savor"/>
    <s v="TEA001"/>
    <x v="0"/>
    <n v="2.5"/>
    <n v="1"/>
    <n v="2.5"/>
    <n v="0.875"/>
  </r>
  <r>
    <s v="CUS10169"/>
    <x v="183"/>
    <x v="1"/>
    <x v="3"/>
    <s v="Capitol Hill"/>
    <s v="Brew Cafe"/>
    <s v="CLD001"/>
    <x v="0"/>
    <n v="3"/>
    <n v="1"/>
    <n v="3"/>
    <n v="1.0499999999999998"/>
  </r>
  <r>
    <s v="CUS10170"/>
    <x v="944"/>
    <x v="6"/>
    <x v="3"/>
    <s v="Pike Place"/>
    <s v="Perk Café"/>
    <s v="CLD001"/>
    <x v="6"/>
    <n v="0.8"/>
    <n v="2"/>
    <n v="1.6"/>
    <n v="0.55999999999999994"/>
  </r>
  <r>
    <s v="CUS10171"/>
    <x v="988"/>
    <x v="2"/>
    <x v="1"/>
    <s v="Madison Street"/>
    <s v="Park Roaste"/>
    <s v="SND001"/>
    <x v="2"/>
    <n v="3.25"/>
    <n v="1"/>
    <n v="3.25"/>
    <n v="1.1375"/>
  </r>
  <r>
    <s v="CUS10172"/>
    <x v="833"/>
    <x v="3"/>
    <x v="1"/>
    <s v="Michigan Avenue"/>
    <s v="Loop Latte Lounge"/>
    <s v="TEA001"/>
    <x v="0"/>
    <n v="3.1"/>
    <n v="1"/>
    <n v="3.1"/>
    <n v="1.085"/>
  </r>
  <r>
    <s v="CUS10173"/>
    <x v="510"/>
    <x v="5"/>
    <x v="2"/>
    <s v="Brooklyn"/>
    <s v="Sip &amp; Savor"/>
    <s v="SPC001"/>
    <x v="6"/>
    <n v="3"/>
    <n v="2"/>
    <n v="6"/>
    <n v="2.0999999999999996"/>
  </r>
  <r>
    <s v="CUS10174"/>
    <x v="774"/>
    <x v="5"/>
    <x v="1"/>
    <s v="Madison Street"/>
    <s v="Park Roaste"/>
    <s v="SPC001"/>
    <x v="5"/>
    <n v="3.25"/>
    <n v="1"/>
    <n v="3.25"/>
    <n v="1.1375"/>
  </r>
  <r>
    <s v="CUS10175"/>
    <x v="262"/>
    <x v="5"/>
    <x v="0"/>
    <s v="Venice Beach"/>
    <s v="Beach Cafe"/>
    <s v="SND001"/>
    <x v="4"/>
    <n v="3.5"/>
    <n v="2"/>
    <n v="7"/>
    <n v="2.4499999999999997"/>
  </r>
  <r>
    <s v="CUS10176"/>
    <x v="632"/>
    <x v="0"/>
    <x v="0"/>
    <s v="Hollywood Hills"/>
    <s v="Hills Cafe"/>
    <s v="CLD001"/>
    <x v="2"/>
    <n v="3.75"/>
    <n v="1"/>
    <n v="3.75"/>
    <n v="1.3125"/>
  </r>
  <r>
    <s v="CUS10177"/>
    <x v="1036"/>
    <x v="4"/>
    <x v="2"/>
    <s v="Central Park"/>
    <s v="TSQ Brew"/>
    <s v="DES001"/>
    <x v="3"/>
    <n v="3"/>
    <n v="2"/>
    <n v="6"/>
    <n v="2.0999999999999996"/>
  </r>
  <r>
    <s v="CUS10178"/>
    <x v="147"/>
    <x v="0"/>
    <x v="1"/>
    <s v="Michigan Avenue"/>
    <s v="Loop Latte Lounge"/>
    <s v="SND001"/>
    <x v="1"/>
    <n v="3.1"/>
    <n v="1"/>
    <n v="3.1"/>
    <n v="1.085"/>
  </r>
  <r>
    <s v="CUS10179"/>
    <x v="671"/>
    <x v="1"/>
    <x v="2"/>
    <s v="Brooklyn"/>
    <s v="Sip &amp; Savor"/>
    <s v="SND001"/>
    <x v="5"/>
    <n v="2.5"/>
    <n v="1"/>
    <n v="2.5"/>
    <n v="0.875"/>
  </r>
  <r>
    <s v="CUS10180"/>
    <x v="597"/>
    <x v="6"/>
    <x v="2"/>
    <s v="Central Park"/>
    <s v="TSQ Brew"/>
    <s v="SKT001"/>
    <x v="5"/>
    <n v="4.25"/>
    <n v="1"/>
    <n v="4.25"/>
    <n v="1.4874999999999998"/>
  </r>
  <r>
    <s v="CUS10181"/>
    <x v="948"/>
    <x v="1"/>
    <x v="4"/>
    <s v="Central Park"/>
    <s v="Delight Café"/>
    <s v="COF001"/>
    <x v="1"/>
    <n v="0.8"/>
    <n v="1"/>
    <n v="0.8"/>
    <n v="0.27999999999999997"/>
  </r>
  <r>
    <s v="CUS10182"/>
    <x v="318"/>
    <x v="3"/>
    <x v="4"/>
    <s v="Central Park"/>
    <s v="Delight Café"/>
    <s v="SKT001"/>
    <x v="2"/>
    <n v="4.75"/>
    <n v="1"/>
    <n v="4.75"/>
    <n v="1.6624999999999999"/>
  </r>
  <r>
    <s v="CUS10183"/>
    <x v="505"/>
    <x v="2"/>
    <x v="2"/>
    <s v="Brooklyn"/>
    <s v="Beanery"/>
    <s v="CLD001"/>
    <x v="0"/>
    <n v="2"/>
    <n v="1"/>
    <n v="2"/>
    <n v="0.7"/>
  </r>
  <r>
    <s v="CUS10184"/>
    <x v="994"/>
    <x v="0"/>
    <x v="1"/>
    <s v="Michigan Avenue"/>
    <s v="Magnificent Mile Cafe"/>
    <s v="SPC001"/>
    <x v="6"/>
    <n v="2.5"/>
    <n v="2"/>
    <n v="5"/>
    <n v="1.75"/>
  </r>
  <r>
    <s v="CUS10185"/>
    <x v="820"/>
    <x v="0"/>
    <x v="2"/>
    <s v="Brooklyn"/>
    <s v="Beanery"/>
    <s v="COF001"/>
    <x v="4"/>
    <n v="4.75"/>
    <n v="1"/>
    <n v="4.75"/>
    <n v="1.6624999999999999"/>
  </r>
  <r>
    <s v="CUS10186"/>
    <x v="573"/>
    <x v="1"/>
    <x v="0"/>
    <s v="Venice Beach"/>
    <s v="Coffee House"/>
    <s v="SND001"/>
    <x v="5"/>
    <n v="2.5"/>
    <n v="2"/>
    <n v="5"/>
    <n v="1.75"/>
  </r>
  <r>
    <s v="CUS10187"/>
    <x v="915"/>
    <x v="5"/>
    <x v="3"/>
    <s v="Pike Place"/>
    <s v="Perk Café"/>
    <s v="SPC001"/>
    <x v="3"/>
    <n v="3"/>
    <n v="2"/>
    <n v="6"/>
    <n v="2.0999999999999996"/>
  </r>
  <r>
    <s v="CUS10188"/>
    <x v="337"/>
    <x v="4"/>
    <x v="2"/>
    <s v="Central Park"/>
    <s v="TSQ Brew"/>
    <s v="COF001"/>
    <x v="6"/>
    <n v="3.25"/>
    <n v="1"/>
    <n v="3.25"/>
    <n v="1.1375"/>
  </r>
  <r>
    <s v="CUS10189"/>
    <x v="31"/>
    <x v="5"/>
    <x v="3"/>
    <s v="Capitol Hill"/>
    <s v="Brew Cafe"/>
    <s v="CLD001"/>
    <x v="0"/>
    <n v="4.75"/>
    <n v="2"/>
    <n v="9.5"/>
    <n v="3.3249999999999997"/>
  </r>
  <r>
    <s v="CUS10190"/>
    <x v="133"/>
    <x v="4"/>
    <x v="0"/>
    <s v="Venice Beach"/>
    <s v="Coffee House"/>
    <s v="SND001"/>
    <x v="0"/>
    <n v="3"/>
    <n v="2"/>
    <n v="6"/>
    <n v="2.0999999999999996"/>
  </r>
  <r>
    <s v="CUS10191"/>
    <x v="968"/>
    <x v="4"/>
    <x v="1"/>
    <s v="Madison Street"/>
    <s v="Park Brew"/>
    <s v="COF001"/>
    <x v="0"/>
    <n v="3.75"/>
    <n v="2"/>
    <n v="7.5"/>
    <n v="2.625"/>
  </r>
  <r>
    <s v="CUS10192"/>
    <x v="6"/>
    <x v="3"/>
    <x v="2"/>
    <s v="Brooklyn"/>
    <s v="Beanery"/>
    <s v="CLD001"/>
    <x v="1"/>
    <n v="0.8"/>
    <n v="2"/>
    <n v="1.6"/>
    <n v="0.55999999999999994"/>
  </r>
  <r>
    <s v="CUS10193"/>
    <x v="10"/>
    <x v="2"/>
    <x v="1"/>
    <s v="Madison Street"/>
    <s v="Park Brew"/>
    <s v="CLD001"/>
    <x v="2"/>
    <n v="2.5"/>
    <n v="2"/>
    <n v="5"/>
    <n v="1.75"/>
  </r>
  <r>
    <s v="CUS10194"/>
    <x v="905"/>
    <x v="6"/>
    <x v="3"/>
    <s v="Capitol Hill"/>
    <s v="Brew Cafe"/>
    <s v="DES001"/>
    <x v="6"/>
    <n v="3"/>
    <n v="1"/>
    <n v="3"/>
    <n v="1.0499999999999998"/>
  </r>
  <r>
    <s v="CUS10195"/>
    <x v="896"/>
    <x v="6"/>
    <x v="1"/>
    <s v="Michigan Avenue"/>
    <s v="Loop Latte Lounge"/>
    <s v="COF001"/>
    <x v="0"/>
    <n v="3.5"/>
    <n v="1"/>
    <n v="3.5"/>
    <n v="1.2249999999999999"/>
  </r>
  <r>
    <s v="CUS10196"/>
    <x v="1035"/>
    <x v="3"/>
    <x v="3"/>
    <s v="Capitol Hill"/>
    <s v="Brew Cafe"/>
    <s v="DES001"/>
    <x v="1"/>
    <n v="3.75"/>
    <n v="2"/>
    <n v="7.5"/>
    <n v="2.625"/>
  </r>
  <r>
    <s v="CUS10197"/>
    <x v="650"/>
    <x v="5"/>
    <x v="4"/>
    <s v="Zilker Park"/>
    <s v="Lakeside Brew "/>
    <s v="DES001"/>
    <x v="2"/>
    <n v="0.8"/>
    <n v="2"/>
    <n v="1.6"/>
    <n v="0.55999999999999994"/>
  </r>
  <r>
    <s v="CUS10198"/>
    <x v="994"/>
    <x v="0"/>
    <x v="0"/>
    <s v="Venice Beach"/>
    <s v="Beach Cafe"/>
    <s v="COF001"/>
    <x v="6"/>
    <n v="3"/>
    <n v="2"/>
    <n v="6"/>
    <n v="2.0999999999999996"/>
  </r>
  <r>
    <s v="CUS10199"/>
    <x v="723"/>
    <x v="5"/>
    <x v="2"/>
    <s v="Central Park"/>
    <s v="TSQ Brew"/>
    <s v="SPC001"/>
    <x v="2"/>
    <n v="3"/>
    <n v="1"/>
    <n v="3"/>
    <n v="1.0499999999999998"/>
  </r>
  <r>
    <s v="CUS10200"/>
    <x v="938"/>
    <x v="6"/>
    <x v="0"/>
    <s v="Capitol Hill"/>
    <s v="Espresso"/>
    <s v="SPC001"/>
    <x v="1"/>
    <n v="3.25"/>
    <n v="1"/>
    <n v="3.25"/>
    <n v="1.1375"/>
  </r>
  <r>
    <s v="CUS10201"/>
    <x v="797"/>
    <x v="4"/>
    <x v="4"/>
    <s v="Central Park"/>
    <s v="Suburban Sip Spot"/>
    <s v="COF001"/>
    <x v="5"/>
    <n v="3.1"/>
    <n v="1"/>
    <n v="3.1"/>
    <n v="1.085"/>
  </r>
  <r>
    <s v="CUS10202"/>
    <x v="478"/>
    <x v="4"/>
    <x v="2"/>
    <s v="Brooklyn"/>
    <s v="Beanery"/>
    <s v="COF001"/>
    <x v="3"/>
    <n v="3"/>
    <n v="1"/>
    <n v="3"/>
    <n v="1.0499999999999998"/>
  </r>
  <r>
    <s v="CUS10203"/>
    <x v="230"/>
    <x v="4"/>
    <x v="4"/>
    <s v="Zilker Park"/>
    <s v="Lakeside Brew "/>
    <s v="SPC001"/>
    <x v="5"/>
    <n v="0.8"/>
    <n v="2"/>
    <n v="1.6"/>
    <n v="0.55999999999999994"/>
  </r>
  <r>
    <s v="CUS10204"/>
    <x v="205"/>
    <x v="5"/>
    <x v="0"/>
    <s v="Capitol Hill"/>
    <s v="Espresso"/>
    <s v="COF001"/>
    <x v="1"/>
    <n v="3"/>
    <n v="1"/>
    <n v="3"/>
    <n v="1.0499999999999998"/>
  </r>
  <r>
    <s v="CUS10205"/>
    <x v="534"/>
    <x v="4"/>
    <x v="4"/>
    <s v="Central Park"/>
    <s v="Suburban Sip Spot"/>
    <s v="CLD001"/>
    <x v="4"/>
    <n v="3.25"/>
    <n v="1"/>
    <n v="3.25"/>
    <n v="1.1375"/>
  </r>
  <r>
    <s v="CUS10206"/>
    <x v="402"/>
    <x v="0"/>
    <x v="3"/>
    <s v="Capitol Hill"/>
    <s v="Brew Cafe"/>
    <s v="SPC001"/>
    <x v="4"/>
    <n v="2.5499999999999998"/>
    <n v="1"/>
    <n v="2.5499999999999998"/>
    <n v="0.89249999999999985"/>
  </r>
  <r>
    <s v="CUS10207"/>
    <x v="662"/>
    <x v="2"/>
    <x v="2"/>
    <s v="Brooklyn"/>
    <s v="Sip &amp; Savor"/>
    <s v="COF001"/>
    <x v="5"/>
    <n v="2.4500000000000002"/>
    <n v="2"/>
    <n v="4.9000000000000004"/>
    <n v="1.7150000000000001"/>
  </r>
  <r>
    <s v="CUS10208"/>
    <x v="906"/>
    <x v="1"/>
    <x v="4"/>
    <s v="Zilker Park"/>
    <s v="Lakeside Brew "/>
    <s v="SPC001"/>
    <x v="0"/>
    <n v="3.75"/>
    <n v="1"/>
    <n v="3.75"/>
    <n v="1.3125"/>
  </r>
  <r>
    <s v="CUS10209"/>
    <x v="831"/>
    <x v="1"/>
    <x v="0"/>
    <s v="Capitol Hill"/>
    <s v="Espresso"/>
    <s v="CLD001"/>
    <x v="5"/>
    <n v="3"/>
    <n v="1"/>
    <n v="3"/>
    <n v="1.0499999999999998"/>
  </r>
  <r>
    <s v="CUS10210"/>
    <x v="118"/>
    <x v="4"/>
    <x v="4"/>
    <s v="Zilker Park"/>
    <s v="Lakeside Brew "/>
    <s v="SND001"/>
    <x v="5"/>
    <n v="3.1"/>
    <n v="2"/>
    <n v="6.2"/>
    <n v="2.17"/>
  </r>
  <r>
    <s v="CUS10211"/>
    <x v="286"/>
    <x v="3"/>
    <x v="3"/>
    <s v="Pike Place"/>
    <s v="Perk Café"/>
    <s v="SPC001"/>
    <x v="3"/>
    <n v="3"/>
    <n v="1"/>
    <n v="3"/>
    <n v="1.0499999999999998"/>
  </r>
  <r>
    <s v="CUS10212"/>
    <x v="626"/>
    <x v="4"/>
    <x v="3"/>
    <s v="Capitol Hill"/>
    <s v="Brew Cafe"/>
    <s v="SPC001"/>
    <x v="2"/>
    <n v="12"/>
    <n v="1"/>
    <n v="12"/>
    <n v="4.1999999999999993"/>
  </r>
  <r>
    <s v="CUS10213"/>
    <x v="801"/>
    <x v="0"/>
    <x v="3"/>
    <s v="Pike Place"/>
    <s v="Perk Café"/>
    <s v="DES001"/>
    <x v="2"/>
    <n v="3.1"/>
    <n v="1"/>
    <n v="3.1"/>
    <n v="1.085"/>
  </r>
  <r>
    <s v="CUS10214"/>
    <x v="511"/>
    <x v="4"/>
    <x v="1"/>
    <s v="Michigan Avenue"/>
    <s v="Loop Latte Lounge"/>
    <s v="SKT001"/>
    <x v="3"/>
    <n v="3.75"/>
    <n v="2"/>
    <n v="7.5"/>
    <n v="2.625"/>
  </r>
  <r>
    <s v="CUS10215"/>
    <x v="914"/>
    <x v="2"/>
    <x v="1"/>
    <s v="Madison Street"/>
    <s v="Park Roaste"/>
    <s v="DES001"/>
    <x v="4"/>
    <n v="3"/>
    <n v="2"/>
    <n v="6"/>
    <n v="2.0999999999999996"/>
  </r>
  <r>
    <s v="CUS10216"/>
    <x v="873"/>
    <x v="2"/>
    <x v="2"/>
    <s v="Central Park"/>
    <s v="C P Coffee "/>
    <s v="SND001"/>
    <x v="3"/>
    <n v="2"/>
    <n v="1"/>
    <n v="2"/>
    <n v="0.7"/>
  </r>
  <r>
    <s v="CUS10217"/>
    <x v="149"/>
    <x v="1"/>
    <x v="0"/>
    <s v="Venice Beach"/>
    <s v="Coffee House"/>
    <s v="DES001"/>
    <x v="6"/>
    <n v="2.5"/>
    <n v="1"/>
    <n v="2.5"/>
    <n v="0.875"/>
  </r>
  <r>
    <s v="CUS10218"/>
    <x v="353"/>
    <x v="5"/>
    <x v="2"/>
    <s v="Brooklyn"/>
    <s v="Sip &amp; Savor"/>
    <s v="TEA001"/>
    <x v="2"/>
    <n v="2.5"/>
    <n v="2"/>
    <n v="5"/>
    <n v="1.75"/>
  </r>
  <r>
    <s v="CUS10219"/>
    <x v="302"/>
    <x v="4"/>
    <x v="0"/>
    <s v="Capitol Hill"/>
    <s v="Espresso"/>
    <s v="COF001"/>
    <x v="0"/>
    <n v="3.75"/>
    <n v="2"/>
    <n v="7.5"/>
    <n v="2.625"/>
  </r>
  <r>
    <s v="CUS10220"/>
    <x v="939"/>
    <x v="2"/>
    <x v="3"/>
    <s v="Capitol Hill"/>
    <s v="Brew Cafe"/>
    <s v="COF001"/>
    <x v="0"/>
    <n v="0.8"/>
    <n v="2"/>
    <n v="1.6"/>
    <n v="0.55999999999999994"/>
  </r>
  <r>
    <s v="CUS10221"/>
    <x v="933"/>
    <x v="4"/>
    <x v="0"/>
    <s v="Capitol Hill"/>
    <s v="Espresso"/>
    <s v="CLD001"/>
    <x v="3"/>
    <n v="2.5"/>
    <n v="1"/>
    <n v="2.5"/>
    <n v="0.875"/>
  </r>
  <r>
    <s v="CUS10222"/>
    <x v="782"/>
    <x v="3"/>
    <x v="3"/>
    <s v="Pike Place"/>
    <s v="Perk Café"/>
    <s v="SKT001"/>
    <x v="4"/>
    <n v="45"/>
    <n v="1"/>
    <n v="45"/>
    <n v="15.749999999999998"/>
  </r>
  <r>
    <s v="CUS10223"/>
    <x v="1018"/>
    <x v="0"/>
    <x v="3"/>
    <s v="Capitol Hill"/>
    <s v="Brew Cafe"/>
    <s v="COF001"/>
    <x v="3"/>
    <n v="3"/>
    <n v="1"/>
    <n v="3"/>
    <n v="1.0499999999999998"/>
  </r>
  <r>
    <s v="CUS10224"/>
    <x v="444"/>
    <x v="4"/>
    <x v="3"/>
    <s v="Capitol Hill"/>
    <s v="Brew Cafe"/>
    <s v="SPC001"/>
    <x v="5"/>
    <n v="3.5"/>
    <n v="1"/>
    <n v="3.5"/>
    <n v="1.2249999999999999"/>
  </r>
  <r>
    <s v="CUS10225"/>
    <x v="346"/>
    <x v="3"/>
    <x v="3"/>
    <s v="Capitol Hill"/>
    <s v="Brew Cafe"/>
    <s v="CLD001"/>
    <x v="3"/>
    <n v="3"/>
    <n v="2"/>
    <n v="6"/>
    <n v="2.0999999999999996"/>
  </r>
  <r>
    <s v="CUS10226"/>
    <x v="849"/>
    <x v="5"/>
    <x v="4"/>
    <s v="Zilker Park"/>
    <s v="Lakeside Brew "/>
    <s v="COF001"/>
    <x v="5"/>
    <n v="2"/>
    <n v="1"/>
    <n v="2"/>
    <n v="0.7"/>
  </r>
  <r>
    <s v="CUS10227"/>
    <x v="1015"/>
    <x v="5"/>
    <x v="3"/>
    <s v="Capitol Hill"/>
    <s v="Brew Cafe"/>
    <s v="SPC001"/>
    <x v="5"/>
    <n v="2.5"/>
    <n v="1"/>
    <n v="2.5"/>
    <n v="0.875"/>
  </r>
  <r>
    <s v="CUS10228"/>
    <x v="405"/>
    <x v="6"/>
    <x v="2"/>
    <s v="Brooklyn"/>
    <s v="Sip &amp; Savor"/>
    <s v="COF001"/>
    <x v="4"/>
    <n v="28"/>
    <n v="1"/>
    <n v="28"/>
    <n v="9.7999999999999989"/>
  </r>
  <r>
    <s v="CUS10229"/>
    <x v="272"/>
    <x v="0"/>
    <x v="0"/>
    <s v="Capitol Hill"/>
    <s v="Espresso"/>
    <s v="SND001"/>
    <x v="5"/>
    <n v="3"/>
    <n v="2"/>
    <n v="6"/>
    <n v="2.0999999999999996"/>
  </r>
  <r>
    <s v="CUS10230"/>
    <x v="991"/>
    <x v="2"/>
    <x v="3"/>
    <s v="Capitol Hill"/>
    <s v="Brew Cafe"/>
    <s v="TEA001"/>
    <x v="3"/>
    <n v="9.5"/>
    <n v="1"/>
    <n v="9.5"/>
    <n v="3.3249999999999997"/>
  </r>
  <r>
    <s v="CUS10231"/>
    <x v="903"/>
    <x v="6"/>
    <x v="2"/>
    <s v="Brooklyn"/>
    <s v="Beanery"/>
    <s v="DES001"/>
    <x v="4"/>
    <n v="2.5"/>
    <n v="2"/>
    <n v="5"/>
    <n v="1.75"/>
  </r>
  <r>
    <s v="CUS10232"/>
    <x v="164"/>
    <x v="1"/>
    <x v="4"/>
    <s v="Central Park"/>
    <s v="Delight Café"/>
    <s v="CLD001"/>
    <x v="5"/>
    <n v="3"/>
    <n v="2"/>
    <n v="6"/>
    <n v="2.0999999999999996"/>
  </r>
  <r>
    <s v="CUS10233"/>
    <x v="961"/>
    <x v="3"/>
    <x v="4"/>
    <s v="Central Park"/>
    <s v="Suburban Sip Spot"/>
    <s v="DES001"/>
    <x v="1"/>
    <n v="4.75"/>
    <n v="2"/>
    <n v="9.5"/>
    <n v="3.3249999999999997"/>
  </r>
  <r>
    <s v="CUS10234"/>
    <x v="1094"/>
    <x v="6"/>
    <x v="0"/>
    <s v="Venice Beach"/>
    <s v="Coffee House"/>
    <s v="SND001"/>
    <x v="6"/>
    <n v="2.5"/>
    <n v="2"/>
    <n v="5"/>
    <n v="1.75"/>
  </r>
  <r>
    <s v="CUS10235"/>
    <x v="176"/>
    <x v="0"/>
    <x v="3"/>
    <s v="Capitol Hill"/>
    <s v="Brew Cafe"/>
    <s v="TEA001"/>
    <x v="3"/>
    <n v="3.5"/>
    <n v="2"/>
    <n v="7"/>
    <n v="2.4499999999999997"/>
  </r>
  <r>
    <s v="CUS10236"/>
    <x v="756"/>
    <x v="6"/>
    <x v="0"/>
    <s v="Venice Beach"/>
    <s v="Beach Cafe"/>
    <s v="CLD001"/>
    <x v="2"/>
    <n v="3.75"/>
    <n v="2"/>
    <n v="7.5"/>
    <n v="2.625"/>
  </r>
  <r>
    <s v="CUS10237"/>
    <x v="605"/>
    <x v="5"/>
    <x v="0"/>
    <s v="Capitol Hill"/>
    <s v="Espresso"/>
    <s v="CLD001"/>
    <x v="0"/>
    <n v="0.8"/>
    <n v="2"/>
    <n v="1.6"/>
    <n v="0.55999999999999994"/>
  </r>
  <r>
    <s v="CUS10238"/>
    <x v="524"/>
    <x v="0"/>
    <x v="2"/>
    <s v="Brooklyn"/>
    <s v="Beanery"/>
    <s v="DES001"/>
    <x v="2"/>
    <n v="3"/>
    <n v="1"/>
    <n v="3"/>
    <n v="1.0499999999999998"/>
  </r>
  <r>
    <s v="CUS10239"/>
    <x v="1066"/>
    <x v="0"/>
    <x v="1"/>
    <s v="Michigan Avenue"/>
    <s v="Magnificent Mile Cafe"/>
    <s v="TEA001"/>
    <x v="4"/>
    <n v="4.75"/>
    <n v="1"/>
    <n v="4.75"/>
    <n v="1.6624999999999999"/>
  </r>
  <r>
    <s v="CUS10240"/>
    <x v="954"/>
    <x v="2"/>
    <x v="4"/>
    <s v="Central Park"/>
    <s v="Delight Café"/>
    <s v="SPC001"/>
    <x v="4"/>
    <n v="4.75"/>
    <n v="1"/>
    <n v="4.75"/>
    <n v="1.6624999999999999"/>
  </r>
  <r>
    <s v="CUS10241"/>
    <x v="1051"/>
    <x v="5"/>
    <x v="4"/>
    <s v="Central Park"/>
    <s v="Delight Café"/>
    <s v="SND001"/>
    <x v="1"/>
    <n v="2.5"/>
    <n v="1"/>
    <n v="2.5"/>
    <n v="0.875"/>
  </r>
  <r>
    <s v="CUS10242"/>
    <x v="959"/>
    <x v="5"/>
    <x v="2"/>
    <s v="Brooklyn"/>
    <s v="Sip &amp; Savor"/>
    <s v="COF001"/>
    <x v="1"/>
    <n v="2.5"/>
    <n v="1"/>
    <n v="2.5"/>
    <n v="0.875"/>
  </r>
  <r>
    <s v="CUS10243"/>
    <x v="826"/>
    <x v="6"/>
    <x v="0"/>
    <s v="Venice Beach"/>
    <s v="Beach Cafe"/>
    <s v="TEA001"/>
    <x v="1"/>
    <n v="2.5"/>
    <n v="1"/>
    <n v="2.5"/>
    <n v="0.875"/>
  </r>
  <r>
    <s v="CUS10244"/>
    <x v="464"/>
    <x v="0"/>
    <x v="1"/>
    <s v="Madison Street"/>
    <s v="Park Roaste"/>
    <s v="COF001"/>
    <x v="3"/>
    <n v="3.5"/>
    <n v="1"/>
    <n v="3.5"/>
    <n v="1.2249999999999999"/>
  </r>
  <r>
    <s v="CUS10245"/>
    <x v="270"/>
    <x v="4"/>
    <x v="0"/>
    <s v="Capitol Hill"/>
    <s v="Espresso"/>
    <s v="TEA001"/>
    <x v="4"/>
    <n v="4.25"/>
    <n v="2"/>
    <n v="8.5"/>
    <n v="2.9749999999999996"/>
  </r>
  <r>
    <s v="CUS10246"/>
    <x v="916"/>
    <x v="3"/>
    <x v="1"/>
    <s v="Madison Street"/>
    <s v="Park Roaste"/>
    <s v="DES001"/>
    <x v="2"/>
    <n v="0.8"/>
    <n v="2"/>
    <n v="1.6"/>
    <n v="0.55999999999999994"/>
  </r>
  <r>
    <s v="CUS10247"/>
    <x v="242"/>
    <x v="2"/>
    <x v="0"/>
    <s v="Venice Beach"/>
    <s v="Beach Cafe"/>
    <s v="COF001"/>
    <x v="5"/>
    <n v="9.5"/>
    <n v="1"/>
    <n v="9.5"/>
    <n v="3.3249999999999997"/>
  </r>
  <r>
    <s v="CUS10248"/>
    <x v="655"/>
    <x v="4"/>
    <x v="2"/>
    <s v="Central Park"/>
    <s v="TSQ Brew"/>
    <s v="SPC001"/>
    <x v="6"/>
    <n v="2.2000000000000002"/>
    <n v="1"/>
    <n v="2.2000000000000002"/>
    <n v="0.77"/>
  </r>
  <r>
    <s v="CUS10249"/>
    <x v="990"/>
    <x v="1"/>
    <x v="1"/>
    <s v="Michigan Avenue"/>
    <s v="Magnificent Mile Cafe"/>
    <s v="SND001"/>
    <x v="1"/>
    <n v="3"/>
    <n v="1"/>
    <n v="3"/>
    <n v="1.0499999999999998"/>
  </r>
  <r>
    <s v="CUS10250"/>
    <x v="699"/>
    <x v="2"/>
    <x v="2"/>
    <s v="Central Park"/>
    <s v="TSQ Brew"/>
    <s v="CLD001"/>
    <x v="6"/>
    <n v="3.75"/>
    <n v="1"/>
    <n v="3.75"/>
    <n v="1.3125"/>
  </r>
  <r>
    <s v="CUS10251"/>
    <x v="589"/>
    <x v="2"/>
    <x v="2"/>
    <s v="Brooklyn"/>
    <s v="Beanery"/>
    <s v="SND001"/>
    <x v="3"/>
    <n v="3"/>
    <n v="1"/>
    <n v="3"/>
    <n v="1.0499999999999998"/>
  </r>
  <r>
    <s v="CUS10252"/>
    <x v="1089"/>
    <x v="6"/>
    <x v="3"/>
    <s v="Capitol Hill"/>
    <s v="Brew Cafe"/>
    <s v="COF001"/>
    <x v="0"/>
    <n v="4.75"/>
    <n v="2"/>
    <n v="9.5"/>
    <n v="3.3249999999999997"/>
  </r>
  <r>
    <s v="CUS10253"/>
    <x v="116"/>
    <x v="2"/>
    <x v="4"/>
    <s v="Central Park"/>
    <s v="Delight Café"/>
    <s v="COF001"/>
    <x v="0"/>
    <n v="18"/>
    <n v="1"/>
    <n v="18"/>
    <n v="6.3"/>
  </r>
  <r>
    <s v="CUS10254"/>
    <x v="612"/>
    <x v="0"/>
    <x v="0"/>
    <s v="Venice Beach"/>
    <s v="Beach Cafe"/>
    <s v="SKT001"/>
    <x v="2"/>
    <n v="4.25"/>
    <n v="2"/>
    <n v="8.5"/>
    <n v="2.9749999999999996"/>
  </r>
  <r>
    <s v="CUS10255"/>
    <x v="122"/>
    <x v="5"/>
    <x v="2"/>
    <s v="Central Park"/>
    <s v="C P Coffee "/>
    <s v="TEA001"/>
    <x v="0"/>
    <n v="0.8"/>
    <n v="1"/>
    <n v="0.8"/>
    <n v="0.27999999999999997"/>
  </r>
  <r>
    <s v="CUS10256"/>
    <x v="532"/>
    <x v="1"/>
    <x v="1"/>
    <s v="Michigan Avenue"/>
    <s v="Magnificent Mile Cafe"/>
    <s v="CLD001"/>
    <x v="2"/>
    <n v="12"/>
    <n v="1"/>
    <n v="12"/>
    <n v="4.1999999999999993"/>
  </r>
  <r>
    <s v="CUS10257"/>
    <x v="1027"/>
    <x v="1"/>
    <x v="4"/>
    <s v="Central Park"/>
    <s v="Suburban Sip Spot"/>
    <s v="TEA001"/>
    <x v="2"/>
    <n v="3"/>
    <n v="1"/>
    <n v="3"/>
    <n v="1.0499999999999998"/>
  </r>
  <r>
    <s v="CUS10258"/>
    <x v="210"/>
    <x v="0"/>
    <x v="4"/>
    <s v="Central Park"/>
    <s v="Delight Café"/>
    <s v="TEA001"/>
    <x v="0"/>
    <n v="2"/>
    <n v="2"/>
    <n v="4"/>
    <n v="1.4"/>
  </r>
  <r>
    <s v="CUS10259"/>
    <x v="905"/>
    <x v="6"/>
    <x v="3"/>
    <s v="Pike Place"/>
    <s v="Perk Café"/>
    <s v="SND001"/>
    <x v="4"/>
    <n v="2.5"/>
    <n v="2"/>
    <n v="5"/>
    <n v="1.75"/>
  </r>
  <r>
    <s v="CUS10260"/>
    <x v="785"/>
    <x v="1"/>
    <x v="2"/>
    <s v="Central Park"/>
    <s v="C P Coffee "/>
    <s v="SND001"/>
    <x v="6"/>
    <n v="3.25"/>
    <n v="1"/>
    <n v="3.25"/>
    <n v="1.1375"/>
  </r>
  <r>
    <s v="CUS10261"/>
    <x v="431"/>
    <x v="1"/>
    <x v="2"/>
    <s v="Brooklyn"/>
    <s v="Sip &amp; Savor"/>
    <s v="COF001"/>
    <x v="4"/>
    <n v="2"/>
    <n v="2"/>
    <n v="4"/>
    <n v="1.4"/>
  </r>
  <r>
    <s v="CUS10262"/>
    <x v="214"/>
    <x v="6"/>
    <x v="2"/>
    <s v="Brooklyn"/>
    <s v="Sip &amp; Savor"/>
    <s v="SPC001"/>
    <x v="1"/>
    <n v="4"/>
    <n v="2"/>
    <n v="8"/>
    <n v="2.8"/>
  </r>
  <r>
    <s v="CUS10263"/>
    <x v="771"/>
    <x v="0"/>
    <x v="0"/>
    <s v="Venice Beach"/>
    <s v="Beach Cafe"/>
    <s v="COF001"/>
    <x v="1"/>
    <n v="2.5"/>
    <n v="2"/>
    <n v="5"/>
    <n v="1.75"/>
  </r>
  <r>
    <s v="CUS10264"/>
    <x v="934"/>
    <x v="2"/>
    <x v="3"/>
    <s v="Pike Place"/>
    <s v="Perk Café"/>
    <s v="COF001"/>
    <x v="4"/>
    <n v="2.5"/>
    <n v="1"/>
    <n v="2.5"/>
    <n v="0.875"/>
  </r>
  <r>
    <s v="CUS10265"/>
    <x v="492"/>
    <x v="3"/>
    <x v="1"/>
    <s v="Michigan Avenue"/>
    <s v="Loop Latte Lounge"/>
    <s v="SPC001"/>
    <x v="2"/>
    <n v="3"/>
    <n v="1"/>
    <n v="3"/>
    <n v="1.0499999999999998"/>
  </r>
  <r>
    <s v="CUS10266"/>
    <x v="1019"/>
    <x v="5"/>
    <x v="0"/>
    <s v="Capitol Hill"/>
    <s v="Espresso"/>
    <s v="TEA001"/>
    <x v="4"/>
    <n v="3.75"/>
    <n v="1"/>
    <n v="3.75"/>
    <n v="1.3125"/>
  </r>
  <r>
    <s v="CUS10267"/>
    <x v="749"/>
    <x v="6"/>
    <x v="1"/>
    <s v="Michigan Avenue"/>
    <s v="Loop Latte Lounge"/>
    <s v="SKT001"/>
    <x v="0"/>
    <n v="0.8"/>
    <n v="2"/>
    <n v="1.6"/>
    <n v="0.55999999999999994"/>
  </r>
  <r>
    <s v="CUS10268"/>
    <x v="702"/>
    <x v="1"/>
    <x v="0"/>
    <s v="Capitol Hill"/>
    <s v="Espresso"/>
    <s v="SPC001"/>
    <x v="5"/>
    <n v="2.5499999999999998"/>
    <n v="2"/>
    <n v="5.0999999999999996"/>
    <n v="1.7849999999999997"/>
  </r>
  <r>
    <s v="CUS10269"/>
    <x v="1094"/>
    <x v="6"/>
    <x v="0"/>
    <s v="Capitol Hill"/>
    <s v="Espresso"/>
    <s v="SPC001"/>
    <x v="3"/>
    <n v="2"/>
    <n v="2"/>
    <n v="4"/>
    <n v="1.4"/>
  </r>
  <r>
    <s v="CUS10270"/>
    <x v="560"/>
    <x v="6"/>
    <x v="4"/>
    <s v="Central Park"/>
    <s v="Suburban Sip Spot"/>
    <s v="CLD001"/>
    <x v="3"/>
    <n v="3"/>
    <n v="1"/>
    <n v="3"/>
    <n v="1.0499999999999998"/>
  </r>
  <r>
    <s v="CUS10271"/>
    <x v="158"/>
    <x v="1"/>
    <x v="0"/>
    <s v="Venice Beach"/>
    <s v="Beach Cafe"/>
    <s v="SPC001"/>
    <x v="6"/>
    <n v="3.75"/>
    <n v="1"/>
    <n v="3.75"/>
    <n v="1.3125"/>
  </r>
  <r>
    <s v="CUS10272"/>
    <x v="827"/>
    <x v="2"/>
    <x v="3"/>
    <s v="Capitol Hill"/>
    <s v="Brew Cafe"/>
    <s v="SPC001"/>
    <x v="3"/>
    <n v="4.25"/>
    <n v="2"/>
    <n v="8.5"/>
    <n v="2.9749999999999996"/>
  </r>
  <r>
    <s v="CUS10273"/>
    <x v="183"/>
    <x v="1"/>
    <x v="2"/>
    <s v="Central Park"/>
    <s v="C P Coffee "/>
    <s v="TEA001"/>
    <x v="3"/>
    <n v="0.8"/>
    <n v="2"/>
    <n v="1.6"/>
    <n v="0.55999999999999994"/>
  </r>
  <r>
    <s v="CUS10274"/>
    <x v="923"/>
    <x v="5"/>
    <x v="1"/>
    <s v="Michigan Avenue"/>
    <s v="Magnificent Mile Cafe"/>
    <s v="SKT001"/>
    <x v="0"/>
    <n v="3.5"/>
    <n v="1"/>
    <n v="3.5"/>
    <n v="1.2249999999999999"/>
  </r>
  <r>
    <s v="CUS10275"/>
    <x v="1072"/>
    <x v="4"/>
    <x v="0"/>
    <s v="Venice Beach"/>
    <s v="Beach Cafe"/>
    <s v="CLD001"/>
    <x v="6"/>
    <n v="2.2000000000000002"/>
    <n v="2"/>
    <n v="4.4000000000000004"/>
    <n v="1.54"/>
  </r>
  <r>
    <s v="CUS10276"/>
    <x v="1004"/>
    <x v="1"/>
    <x v="4"/>
    <s v="Central Park"/>
    <s v="Delight Café"/>
    <s v="SPC001"/>
    <x v="0"/>
    <n v="2.2000000000000002"/>
    <n v="2"/>
    <n v="4.4000000000000004"/>
    <n v="1.54"/>
  </r>
  <r>
    <s v="CUS10277"/>
    <x v="470"/>
    <x v="3"/>
    <x v="0"/>
    <s v="Venice Beach"/>
    <s v="Coffee House"/>
    <s v="DES001"/>
    <x v="0"/>
    <n v="3"/>
    <n v="1"/>
    <n v="3"/>
    <n v="1.0499999999999998"/>
  </r>
  <r>
    <s v="CUS10278"/>
    <x v="725"/>
    <x v="4"/>
    <x v="0"/>
    <s v="Venice Beach"/>
    <s v="Coffee House"/>
    <s v="COF001"/>
    <x v="6"/>
    <n v="2.5499999999999998"/>
    <n v="2"/>
    <n v="5.0999999999999996"/>
    <n v="1.7849999999999997"/>
  </r>
  <r>
    <s v="CUS10279"/>
    <x v="171"/>
    <x v="0"/>
    <x v="1"/>
    <s v="Madison Street"/>
    <s v="Park Roaste"/>
    <s v="CLD001"/>
    <x v="1"/>
    <n v="3.1"/>
    <n v="1"/>
    <n v="3.1"/>
    <n v="1.085"/>
  </r>
  <r>
    <s v="CUS10280"/>
    <x v="781"/>
    <x v="2"/>
    <x v="2"/>
    <s v="Brooklyn"/>
    <s v="Beanery"/>
    <s v="COF001"/>
    <x v="1"/>
    <n v="4.25"/>
    <n v="1"/>
    <n v="4.25"/>
    <n v="1.4874999999999998"/>
  </r>
  <r>
    <s v="CUS10281"/>
    <x v="1022"/>
    <x v="5"/>
    <x v="0"/>
    <s v="Hollywood Hills"/>
    <s v="Hills Cafe"/>
    <s v="SKT001"/>
    <x v="5"/>
    <n v="0.8"/>
    <n v="1"/>
    <n v="0.8"/>
    <n v="0.27999999999999997"/>
  </r>
  <r>
    <s v="CUS10282"/>
    <x v="929"/>
    <x v="5"/>
    <x v="0"/>
    <s v="Venice Beach"/>
    <s v="Beach Cafe"/>
    <s v="CLD001"/>
    <x v="4"/>
    <n v="4.25"/>
    <n v="1"/>
    <n v="4.25"/>
    <n v="1.4874999999999998"/>
  </r>
  <r>
    <s v="CUS10283"/>
    <x v="73"/>
    <x v="2"/>
    <x v="4"/>
    <s v="Central Park"/>
    <s v="Suburban Sip Spot"/>
    <s v="SKT001"/>
    <x v="1"/>
    <n v="0.8"/>
    <n v="2"/>
    <n v="1.6"/>
    <n v="0.55999999999999994"/>
  </r>
  <r>
    <s v="CUS10284"/>
    <x v="494"/>
    <x v="2"/>
    <x v="4"/>
    <s v="Central Park"/>
    <s v="Suburban Sip Spot"/>
    <s v="TEA001"/>
    <x v="6"/>
    <n v="2.5"/>
    <n v="2"/>
    <n v="5"/>
    <n v="1.75"/>
  </r>
  <r>
    <s v="CUS10285"/>
    <x v="1003"/>
    <x v="6"/>
    <x v="3"/>
    <s v="Pike Place"/>
    <s v="Perk Café"/>
    <s v="DES001"/>
    <x v="6"/>
    <n v="2.5"/>
    <n v="2"/>
    <n v="5"/>
    <n v="1.75"/>
  </r>
  <r>
    <s v="CUS10286"/>
    <x v="683"/>
    <x v="1"/>
    <x v="3"/>
    <s v="Capitol Hill"/>
    <s v="Brew Cafe"/>
    <s v="COF001"/>
    <x v="1"/>
    <n v="2.5"/>
    <n v="1"/>
    <n v="2.5"/>
    <n v="0.875"/>
  </r>
  <r>
    <s v="CUS10287"/>
    <x v="186"/>
    <x v="5"/>
    <x v="2"/>
    <s v="Central Park"/>
    <s v="C P Coffee "/>
    <s v="COF001"/>
    <x v="6"/>
    <n v="3.5"/>
    <n v="2"/>
    <n v="7"/>
    <n v="2.4499999999999997"/>
  </r>
  <r>
    <s v="CUS10288"/>
    <x v="10"/>
    <x v="2"/>
    <x v="4"/>
    <s v="Zilker Park"/>
    <s v="Lakeside Brew "/>
    <s v="DES001"/>
    <x v="3"/>
    <n v="3"/>
    <n v="2"/>
    <n v="6"/>
    <n v="2.0999999999999996"/>
  </r>
  <r>
    <s v="CUS10289"/>
    <x v="361"/>
    <x v="3"/>
    <x v="4"/>
    <s v="Zilker Park"/>
    <s v="Lakeside Brew "/>
    <s v="COF001"/>
    <x v="6"/>
    <n v="3"/>
    <n v="1"/>
    <n v="3"/>
    <n v="1.0499999999999998"/>
  </r>
  <r>
    <s v="CUS10290"/>
    <x v="1030"/>
    <x v="6"/>
    <x v="0"/>
    <s v="Venice Beach"/>
    <s v="Coffee House"/>
    <s v="DES001"/>
    <x v="5"/>
    <n v="0.8"/>
    <n v="2"/>
    <n v="1.6"/>
    <n v="0.55999999999999994"/>
  </r>
  <r>
    <s v="CUS10291"/>
    <x v="53"/>
    <x v="0"/>
    <x v="0"/>
    <s v="Venice Beach"/>
    <s v="Coffee House"/>
    <s v="TEA001"/>
    <x v="3"/>
    <n v="4.25"/>
    <n v="1"/>
    <n v="4.25"/>
    <n v="1.4874999999999998"/>
  </r>
  <r>
    <s v="CUS10292"/>
    <x v="456"/>
    <x v="0"/>
    <x v="1"/>
    <s v="Michigan Avenue"/>
    <s v="Magnificent Mile Cafe"/>
    <s v="SND001"/>
    <x v="5"/>
    <n v="0.8"/>
    <n v="1"/>
    <n v="0.8"/>
    <n v="0.27999999999999997"/>
  </r>
  <r>
    <s v="CUS10293"/>
    <x v="649"/>
    <x v="6"/>
    <x v="4"/>
    <s v="Central Park"/>
    <s v="Delight Café"/>
    <s v="SPC001"/>
    <x v="2"/>
    <n v="2.5"/>
    <n v="2"/>
    <n v="5"/>
    <n v="1.75"/>
  </r>
  <r>
    <s v="CUS10294"/>
    <x v="640"/>
    <x v="2"/>
    <x v="1"/>
    <s v="Madison Street"/>
    <s v="Park Brew"/>
    <s v="COF001"/>
    <x v="0"/>
    <n v="3"/>
    <n v="2"/>
    <n v="6"/>
    <n v="2.0999999999999996"/>
  </r>
  <r>
    <s v="CUS10295"/>
    <x v="865"/>
    <x v="3"/>
    <x v="0"/>
    <s v="Venice Beach"/>
    <s v="Beach Cafe"/>
    <s v="CLD001"/>
    <x v="1"/>
    <n v="3.5"/>
    <n v="1"/>
    <n v="3.5"/>
    <n v="1.2249999999999999"/>
  </r>
  <r>
    <s v="CUS10296"/>
    <x v="533"/>
    <x v="5"/>
    <x v="1"/>
    <s v="Michigan Avenue"/>
    <s v="Magnificent Mile Cafe"/>
    <s v="COF001"/>
    <x v="5"/>
    <n v="2.5"/>
    <n v="1"/>
    <n v="2.5"/>
    <n v="0.875"/>
  </r>
  <r>
    <s v="CUS10297"/>
    <x v="400"/>
    <x v="5"/>
    <x v="4"/>
    <s v="Zilker Park"/>
    <s v="Lakeside Brew "/>
    <s v="CLD001"/>
    <x v="3"/>
    <n v="3.75"/>
    <n v="2"/>
    <n v="7.5"/>
    <n v="2.625"/>
  </r>
  <r>
    <s v="CUS10298"/>
    <x v="622"/>
    <x v="2"/>
    <x v="1"/>
    <s v="Madison Street"/>
    <s v="Park Roaste"/>
    <s v="COF001"/>
    <x v="2"/>
    <n v="2.5"/>
    <n v="1"/>
    <n v="2.5"/>
    <n v="0.875"/>
  </r>
  <r>
    <s v="CUS10299"/>
    <x v="596"/>
    <x v="0"/>
    <x v="1"/>
    <s v="Madison Street"/>
    <s v="Park Roaste"/>
    <s v="SPC001"/>
    <x v="6"/>
    <n v="3.25"/>
    <n v="1"/>
    <n v="3.25"/>
    <n v="1.1375"/>
  </r>
  <r>
    <s v="CUS10300"/>
    <x v="479"/>
    <x v="4"/>
    <x v="3"/>
    <s v="Capitol Hill"/>
    <s v="Brew Cafe"/>
    <s v="COF001"/>
    <x v="5"/>
    <n v="2.5"/>
    <n v="1"/>
    <n v="2.5"/>
    <n v="0.875"/>
  </r>
  <r>
    <s v="CUS10301"/>
    <x v="409"/>
    <x v="6"/>
    <x v="4"/>
    <s v="Central Park"/>
    <s v="Delight Café"/>
    <s v="SPC001"/>
    <x v="0"/>
    <n v="2.5"/>
    <n v="2"/>
    <n v="5"/>
    <n v="1.75"/>
  </r>
  <r>
    <s v="CUS10302"/>
    <x v="681"/>
    <x v="2"/>
    <x v="4"/>
    <s v="Central Park"/>
    <s v="Delight Café"/>
    <s v="SND001"/>
    <x v="2"/>
    <n v="3"/>
    <n v="2"/>
    <n v="6"/>
    <n v="2.0999999999999996"/>
  </r>
  <r>
    <s v="CUS10303"/>
    <x v="970"/>
    <x v="6"/>
    <x v="0"/>
    <s v="Hollywood Hills"/>
    <s v="Hills Cafe"/>
    <s v="CLD001"/>
    <x v="2"/>
    <n v="3.5"/>
    <n v="1"/>
    <n v="3.5"/>
    <n v="1.2249999999999999"/>
  </r>
  <r>
    <s v="CUS10304"/>
    <x v="139"/>
    <x v="4"/>
    <x v="2"/>
    <s v="Central Park"/>
    <s v="TSQ Brew"/>
    <s v="SPC001"/>
    <x v="0"/>
    <n v="3.75"/>
    <n v="2"/>
    <n v="7.5"/>
    <n v="2.625"/>
  </r>
  <r>
    <s v="CUS10305"/>
    <x v="90"/>
    <x v="3"/>
    <x v="3"/>
    <s v="Capitol Hill"/>
    <s v="Brew Cafe"/>
    <s v="CLD001"/>
    <x v="5"/>
    <n v="0.8"/>
    <n v="2"/>
    <n v="1.6"/>
    <n v="0.55999999999999994"/>
  </r>
  <r>
    <s v="CUS10306"/>
    <x v="671"/>
    <x v="1"/>
    <x v="4"/>
    <s v="Central Park"/>
    <s v="Delight Café"/>
    <s v="COF001"/>
    <x v="4"/>
    <n v="2.5"/>
    <n v="1"/>
    <n v="2.5"/>
    <n v="0.875"/>
  </r>
  <r>
    <s v="CUS10307"/>
    <x v="765"/>
    <x v="6"/>
    <x v="0"/>
    <s v="Venice Beach"/>
    <s v="Coffee House"/>
    <s v="TEA001"/>
    <x v="0"/>
    <n v="2.5499999999999998"/>
    <n v="1"/>
    <n v="2.5499999999999998"/>
    <n v="0.89249999999999985"/>
  </r>
  <r>
    <s v="CUS10308"/>
    <x v="76"/>
    <x v="0"/>
    <x v="2"/>
    <s v="Central Park"/>
    <s v="TSQ Brew"/>
    <s v="COF001"/>
    <x v="0"/>
    <n v="2"/>
    <n v="1"/>
    <n v="2"/>
    <n v="0.7"/>
  </r>
  <r>
    <s v="CUS10309"/>
    <x v="809"/>
    <x v="4"/>
    <x v="1"/>
    <s v="Michigan Avenue"/>
    <s v="Loop Latte Lounge"/>
    <s v="SND001"/>
    <x v="2"/>
    <n v="2.2000000000000002"/>
    <n v="2"/>
    <n v="4.4000000000000004"/>
    <n v="1.54"/>
  </r>
  <r>
    <s v="CUS10310"/>
    <x v="462"/>
    <x v="2"/>
    <x v="0"/>
    <s v="Venice Beach"/>
    <s v="Beach Cafe"/>
    <s v="SND001"/>
    <x v="5"/>
    <n v="4.25"/>
    <n v="2"/>
    <n v="8.5"/>
    <n v="2.9749999999999996"/>
  </r>
  <r>
    <s v="CUS10311"/>
    <x v="624"/>
    <x v="6"/>
    <x v="1"/>
    <s v="Madison Street"/>
    <s v="Park Roaste"/>
    <s v="SPC001"/>
    <x v="1"/>
    <n v="0.8"/>
    <n v="1"/>
    <n v="0.8"/>
    <n v="0.27999999999999997"/>
  </r>
  <r>
    <s v="CUS10312"/>
    <x v="124"/>
    <x v="2"/>
    <x v="0"/>
    <s v="Hollywood Hills"/>
    <s v="Hills Cafe"/>
    <s v="SKT001"/>
    <x v="6"/>
    <n v="4.25"/>
    <n v="1"/>
    <n v="4.25"/>
    <n v="1.4874999999999998"/>
  </r>
  <r>
    <s v="CUS10313"/>
    <x v="648"/>
    <x v="4"/>
    <x v="2"/>
    <s v="Brooklyn"/>
    <s v="Sip &amp; Savor"/>
    <s v="TEA001"/>
    <x v="2"/>
    <n v="0.8"/>
    <n v="2"/>
    <n v="1.6"/>
    <n v="0.55999999999999994"/>
  </r>
  <r>
    <s v="CUS10314"/>
    <x v="989"/>
    <x v="0"/>
    <x v="0"/>
    <s v="Venice Beach"/>
    <s v="Coffee House"/>
    <s v="SPC001"/>
    <x v="5"/>
    <n v="4"/>
    <n v="1"/>
    <n v="4"/>
    <n v="1.4"/>
  </r>
  <r>
    <s v="CUS10315"/>
    <x v="704"/>
    <x v="5"/>
    <x v="4"/>
    <s v="Central Park"/>
    <s v="Delight Café"/>
    <s v="DES001"/>
    <x v="4"/>
    <n v="3.1"/>
    <n v="2"/>
    <n v="6.2"/>
    <n v="2.17"/>
  </r>
  <r>
    <s v="CUS10316"/>
    <x v="745"/>
    <x v="5"/>
    <x v="4"/>
    <s v="Central Park"/>
    <s v="Suburban Sip Spot"/>
    <s v="SND001"/>
    <x v="1"/>
    <n v="3.1"/>
    <n v="1"/>
    <n v="3.1"/>
    <n v="1.085"/>
  </r>
  <r>
    <s v="CUS10317"/>
    <x v="928"/>
    <x v="1"/>
    <x v="2"/>
    <s v="Brooklyn"/>
    <s v="Beanery"/>
    <s v="SPC001"/>
    <x v="2"/>
    <n v="2.2000000000000002"/>
    <n v="2"/>
    <n v="4.4000000000000004"/>
    <n v="1.54"/>
  </r>
  <r>
    <s v="CUS10318"/>
    <x v="517"/>
    <x v="0"/>
    <x v="0"/>
    <s v="Hollywood Hills"/>
    <s v="Hills Cafe"/>
    <s v="DES001"/>
    <x v="0"/>
    <n v="2"/>
    <n v="1"/>
    <n v="2"/>
    <n v="0.7"/>
  </r>
  <r>
    <s v="CUS10319"/>
    <x v="838"/>
    <x v="3"/>
    <x v="4"/>
    <s v="Central Park"/>
    <s v="Suburban Sip Spot"/>
    <s v="TEA001"/>
    <x v="6"/>
    <n v="3"/>
    <n v="1"/>
    <n v="3"/>
    <n v="1.0499999999999998"/>
  </r>
  <r>
    <s v="CUS10320"/>
    <x v="421"/>
    <x v="1"/>
    <x v="2"/>
    <s v="Central Park"/>
    <s v="TSQ Brew"/>
    <s v="SPC001"/>
    <x v="2"/>
    <n v="2.5"/>
    <n v="1"/>
    <n v="2.5"/>
    <n v="0.875"/>
  </r>
  <r>
    <s v="CUS10321"/>
    <x v="13"/>
    <x v="5"/>
    <x v="0"/>
    <s v="Venice Beach"/>
    <s v="Coffee House"/>
    <s v="CLD001"/>
    <x v="5"/>
    <n v="2.5"/>
    <n v="1"/>
    <n v="2.5"/>
    <n v="0.875"/>
  </r>
  <r>
    <s v="CUS10322"/>
    <x v="337"/>
    <x v="4"/>
    <x v="2"/>
    <s v="Central Park"/>
    <s v="C P Coffee "/>
    <s v="COF001"/>
    <x v="5"/>
    <n v="3.75"/>
    <n v="1"/>
    <n v="3.75"/>
    <n v="1.3125"/>
  </r>
  <r>
    <s v="CUS10323"/>
    <x v="567"/>
    <x v="5"/>
    <x v="0"/>
    <s v="Venice Beach"/>
    <s v="Beach Cafe"/>
    <s v="COF001"/>
    <x v="1"/>
    <n v="0.8"/>
    <n v="1"/>
    <n v="0.8"/>
    <n v="0.27999999999999997"/>
  </r>
  <r>
    <s v="CUS10324"/>
    <x v="736"/>
    <x v="2"/>
    <x v="2"/>
    <s v="Central Park"/>
    <s v="C P Coffee "/>
    <s v="TEA001"/>
    <x v="3"/>
    <n v="2.5"/>
    <n v="1"/>
    <n v="2.5"/>
    <n v="0.875"/>
  </r>
  <r>
    <s v="CUS10325"/>
    <x v="39"/>
    <x v="6"/>
    <x v="4"/>
    <s v="Central Park"/>
    <s v="Suburban Sip Spot"/>
    <s v="CLD001"/>
    <x v="4"/>
    <n v="4.25"/>
    <n v="1"/>
    <n v="4.25"/>
    <n v="1.4874999999999998"/>
  </r>
  <r>
    <s v="CUS10326"/>
    <x v="188"/>
    <x v="6"/>
    <x v="2"/>
    <s v="Brooklyn"/>
    <s v="Beanery"/>
    <s v="CLD001"/>
    <x v="0"/>
    <n v="0.8"/>
    <n v="1"/>
    <n v="0.8"/>
    <n v="0.27999999999999997"/>
  </r>
  <r>
    <s v="CUS10327"/>
    <x v="483"/>
    <x v="0"/>
    <x v="0"/>
    <s v="Capitol Hill"/>
    <s v="Espresso"/>
    <s v="DES001"/>
    <x v="5"/>
    <n v="3.25"/>
    <n v="1"/>
    <n v="3.25"/>
    <n v="1.1375"/>
  </r>
  <r>
    <s v="CUS10328"/>
    <x v="556"/>
    <x v="6"/>
    <x v="1"/>
    <s v="Michigan Avenue"/>
    <s v="Loop Latte Lounge"/>
    <s v="TEA001"/>
    <x v="2"/>
    <n v="2.5"/>
    <n v="1"/>
    <n v="2.5"/>
    <n v="0.875"/>
  </r>
  <r>
    <s v="CUS10329"/>
    <x v="527"/>
    <x v="5"/>
    <x v="2"/>
    <s v="Central Park"/>
    <s v="TSQ Brew"/>
    <s v="TEA001"/>
    <x v="2"/>
    <n v="2"/>
    <n v="2"/>
    <n v="4"/>
    <n v="1.4"/>
  </r>
  <r>
    <s v="CUS10330"/>
    <x v="946"/>
    <x v="5"/>
    <x v="2"/>
    <s v="Brooklyn"/>
    <s v="Beanery"/>
    <s v="DES001"/>
    <x v="1"/>
    <n v="3.5"/>
    <n v="2"/>
    <n v="7"/>
    <n v="2.4499999999999997"/>
  </r>
  <r>
    <s v="CUS10331"/>
    <x v="836"/>
    <x v="2"/>
    <x v="3"/>
    <s v="Pike Place"/>
    <s v="Perk Café"/>
    <s v="TEA001"/>
    <x v="3"/>
    <n v="2.5"/>
    <n v="2"/>
    <n v="5"/>
    <n v="1.75"/>
  </r>
  <r>
    <s v="CUS10332"/>
    <x v="827"/>
    <x v="2"/>
    <x v="4"/>
    <s v="Zilker Park"/>
    <s v="Lakeside Brew "/>
    <s v="SND001"/>
    <x v="3"/>
    <n v="2.5"/>
    <n v="1"/>
    <n v="2.5"/>
    <n v="0.875"/>
  </r>
  <r>
    <s v="CUS10333"/>
    <x v="585"/>
    <x v="4"/>
    <x v="1"/>
    <s v="Madison Street"/>
    <s v="Park Roaste"/>
    <s v="CLD001"/>
    <x v="2"/>
    <n v="3.75"/>
    <n v="2"/>
    <n v="7.5"/>
    <n v="2.625"/>
  </r>
  <r>
    <s v="CUS10334"/>
    <x v="923"/>
    <x v="5"/>
    <x v="0"/>
    <s v="Hollywood Hills"/>
    <s v="Hills Cafe"/>
    <s v="SPC001"/>
    <x v="4"/>
    <n v="0.8"/>
    <n v="2"/>
    <n v="1.6"/>
    <n v="0.55999999999999994"/>
  </r>
  <r>
    <s v="CUS10335"/>
    <x v="162"/>
    <x v="1"/>
    <x v="1"/>
    <s v="Michigan Avenue"/>
    <s v="Loop Latte Lounge"/>
    <s v="DES001"/>
    <x v="6"/>
    <n v="3.5"/>
    <n v="1"/>
    <n v="3.5"/>
    <n v="1.2249999999999999"/>
  </r>
  <r>
    <s v="CUS10336"/>
    <x v="991"/>
    <x v="2"/>
    <x v="4"/>
    <s v="Central Park"/>
    <s v="Delight Café"/>
    <s v="SPC001"/>
    <x v="2"/>
    <n v="2.2000000000000002"/>
    <n v="1"/>
    <n v="2.2000000000000002"/>
    <n v="0.77"/>
  </r>
  <r>
    <s v="CUS10337"/>
    <x v="904"/>
    <x v="0"/>
    <x v="1"/>
    <s v="Michigan Avenue"/>
    <s v="Loop Latte Lounge"/>
    <s v="TEA001"/>
    <x v="4"/>
    <n v="3.5"/>
    <n v="1"/>
    <n v="3.5"/>
    <n v="1.2249999999999999"/>
  </r>
  <r>
    <s v="CUS10338"/>
    <x v="343"/>
    <x v="5"/>
    <x v="4"/>
    <s v="Central Park"/>
    <s v="Delight Café"/>
    <s v="TEA001"/>
    <x v="4"/>
    <n v="2.1"/>
    <n v="1"/>
    <n v="2.1"/>
    <n v="0.73499999999999999"/>
  </r>
  <r>
    <s v="CUS10339"/>
    <x v="960"/>
    <x v="4"/>
    <x v="4"/>
    <s v="Central Park"/>
    <s v="Suburban Sip Spot"/>
    <s v="CLD001"/>
    <x v="2"/>
    <n v="3.25"/>
    <n v="1"/>
    <n v="3.25"/>
    <n v="1.1375"/>
  </r>
  <r>
    <s v="CUS10340"/>
    <x v="354"/>
    <x v="1"/>
    <x v="1"/>
    <s v="Madison Street"/>
    <s v="Park Brew"/>
    <s v="TEA001"/>
    <x v="3"/>
    <n v="45"/>
    <n v="8"/>
    <n v="360"/>
    <n v="125.99999999999999"/>
  </r>
  <r>
    <s v="CUS10341"/>
    <x v="311"/>
    <x v="0"/>
    <x v="0"/>
    <s v="Hollywood Hills"/>
    <s v="Hills Cafe"/>
    <s v="CLD001"/>
    <x v="1"/>
    <n v="2.5"/>
    <n v="1"/>
    <n v="2.5"/>
    <n v="0.875"/>
  </r>
  <r>
    <s v="CUS10342"/>
    <x v="473"/>
    <x v="3"/>
    <x v="2"/>
    <s v="Brooklyn"/>
    <s v="Sip &amp; Savor"/>
    <s v="DES001"/>
    <x v="2"/>
    <n v="2.5"/>
    <n v="2"/>
    <n v="5"/>
    <n v="1.75"/>
  </r>
  <r>
    <s v="CUS10343"/>
    <x v="488"/>
    <x v="2"/>
    <x v="0"/>
    <s v="Venice Beach"/>
    <s v="Coffee House"/>
    <s v="COF001"/>
    <x v="5"/>
    <n v="2"/>
    <n v="2"/>
    <n v="4"/>
    <n v="1.4"/>
  </r>
  <r>
    <s v="CUS10344"/>
    <x v="459"/>
    <x v="5"/>
    <x v="2"/>
    <s v="Central Park"/>
    <s v="TSQ Brew"/>
    <s v="CLD001"/>
    <x v="0"/>
    <n v="3.5"/>
    <n v="2"/>
    <n v="7"/>
    <n v="2.4499999999999997"/>
  </r>
  <r>
    <s v="CUS10345"/>
    <x v="221"/>
    <x v="0"/>
    <x v="0"/>
    <s v="Venice Beach"/>
    <s v="Beach Cafe"/>
    <s v="SPC001"/>
    <x v="1"/>
    <n v="3.75"/>
    <n v="1"/>
    <n v="3.75"/>
    <n v="1.3125"/>
  </r>
  <r>
    <s v="CUS10346"/>
    <x v="605"/>
    <x v="5"/>
    <x v="2"/>
    <s v="Brooklyn"/>
    <s v="Sip &amp; Savor"/>
    <s v="COF001"/>
    <x v="0"/>
    <n v="3"/>
    <n v="2"/>
    <n v="6"/>
    <n v="2.0999999999999996"/>
  </r>
  <r>
    <s v="CUS10347"/>
    <x v="391"/>
    <x v="0"/>
    <x v="4"/>
    <s v="Zilker Park"/>
    <s v="Lakeside Brew "/>
    <s v="SPC001"/>
    <x v="6"/>
    <n v="2.2000000000000002"/>
    <n v="1"/>
    <n v="2.2000000000000002"/>
    <n v="0.77"/>
  </r>
  <r>
    <s v="CUS10348"/>
    <x v="919"/>
    <x v="2"/>
    <x v="2"/>
    <s v="Central Park"/>
    <s v="TSQ Brew"/>
    <s v="COF001"/>
    <x v="3"/>
    <n v="3"/>
    <n v="2"/>
    <n v="6"/>
    <n v="2.0999999999999996"/>
  </r>
  <r>
    <s v="CUS10349"/>
    <x v="1094"/>
    <x v="6"/>
    <x v="0"/>
    <s v="Capitol Hill"/>
    <s v="Espresso"/>
    <s v="DES001"/>
    <x v="4"/>
    <n v="2.5"/>
    <n v="1"/>
    <n v="2.5"/>
    <n v="0.875"/>
  </r>
  <r>
    <s v="CUS10350"/>
    <x v="485"/>
    <x v="6"/>
    <x v="0"/>
    <s v="Capitol Hill"/>
    <s v="Espresso"/>
    <s v="COF001"/>
    <x v="2"/>
    <n v="2.5"/>
    <n v="2"/>
    <n v="5"/>
    <n v="1.75"/>
  </r>
  <r>
    <s v="CUS10351"/>
    <x v="619"/>
    <x v="6"/>
    <x v="4"/>
    <s v="Zilker Park"/>
    <s v="Lakeside Brew "/>
    <s v="CLD001"/>
    <x v="1"/>
    <n v="2.4500000000000002"/>
    <n v="1"/>
    <n v="2.4500000000000002"/>
    <n v="0.85750000000000004"/>
  </r>
  <r>
    <s v="CUS10352"/>
    <x v="331"/>
    <x v="2"/>
    <x v="2"/>
    <s v="Central Park"/>
    <s v="C P Coffee "/>
    <s v="TEA001"/>
    <x v="0"/>
    <n v="3"/>
    <n v="1"/>
    <n v="3"/>
    <n v="1.0499999999999998"/>
  </r>
  <r>
    <s v="CUS10353"/>
    <x v="307"/>
    <x v="2"/>
    <x v="2"/>
    <s v="Brooklyn"/>
    <s v="Sip &amp; Savor"/>
    <s v="SPC001"/>
    <x v="5"/>
    <n v="2.5"/>
    <n v="1"/>
    <n v="2.5"/>
    <n v="0.875"/>
  </r>
  <r>
    <s v="CUS10354"/>
    <x v="1065"/>
    <x v="1"/>
    <x v="2"/>
    <s v="Central Park"/>
    <s v="TSQ Brew"/>
    <s v="COF001"/>
    <x v="6"/>
    <n v="3"/>
    <n v="1"/>
    <n v="3"/>
    <n v="1.0499999999999998"/>
  </r>
  <r>
    <s v="CUS10355"/>
    <x v="428"/>
    <x v="6"/>
    <x v="3"/>
    <s v="Capitol Hill"/>
    <s v="Brew Cafe"/>
    <s v="SND001"/>
    <x v="0"/>
    <n v="3.75"/>
    <n v="1"/>
    <n v="3.75"/>
    <n v="1.3125"/>
  </r>
  <r>
    <s v="CUS10356"/>
    <x v="855"/>
    <x v="0"/>
    <x v="1"/>
    <s v="Michigan Avenue"/>
    <s v="Magnificent Mile Cafe"/>
    <s v="SKT001"/>
    <x v="3"/>
    <n v="3.75"/>
    <n v="1"/>
    <n v="3.75"/>
    <n v="1.3125"/>
  </r>
  <r>
    <s v="CUS10357"/>
    <x v="507"/>
    <x v="2"/>
    <x v="2"/>
    <s v="Brooklyn"/>
    <s v="Beanery"/>
    <s v="SND001"/>
    <x v="4"/>
    <n v="3"/>
    <n v="2"/>
    <n v="6"/>
    <n v="2.0999999999999996"/>
  </r>
  <r>
    <s v="CUS10358"/>
    <x v="230"/>
    <x v="4"/>
    <x v="4"/>
    <s v="Central Park"/>
    <s v="Suburban Sip Spot"/>
    <s v="SKT001"/>
    <x v="3"/>
    <n v="3.75"/>
    <n v="1"/>
    <n v="3.75"/>
    <n v="1.3125"/>
  </r>
  <r>
    <s v="CUS10359"/>
    <x v="510"/>
    <x v="5"/>
    <x v="1"/>
    <s v="Michigan Avenue"/>
    <s v="Loop Latte Lounge"/>
    <s v="CLD001"/>
    <x v="3"/>
    <n v="3.75"/>
    <n v="2"/>
    <n v="7.5"/>
    <n v="2.625"/>
  </r>
  <r>
    <s v="CUS10360"/>
    <x v="221"/>
    <x v="0"/>
    <x v="4"/>
    <s v="Central Park"/>
    <s v="Delight Café"/>
    <s v="SPC001"/>
    <x v="1"/>
    <n v="2"/>
    <n v="2"/>
    <n v="4"/>
    <n v="1.4"/>
  </r>
  <r>
    <s v="CUS10361"/>
    <x v="284"/>
    <x v="1"/>
    <x v="0"/>
    <s v="Capitol Hill"/>
    <s v="Espresso"/>
    <s v="SKT001"/>
    <x v="0"/>
    <n v="2.5"/>
    <n v="1"/>
    <n v="2.5"/>
    <n v="0.875"/>
  </r>
  <r>
    <s v="CUS10362"/>
    <x v="86"/>
    <x v="2"/>
    <x v="0"/>
    <s v="Capitol Hill"/>
    <s v="Espresso"/>
    <s v="DES001"/>
    <x v="6"/>
    <n v="3.5"/>
    <n v="1"/>
    <n v="3.5"/>
    <n v="1.2249999999999999"/>
  </r>
  <r>
    <s v="CUS10363"/>
    <x v="1027"/>
    <x v="1"/>
    <x v="3"/>
    <s v="Capitol Hill"/>
    <s v="Brew Cafe"/>
    <s v="COF001"/>
    <x v="2"/>
    <n v="2.5499999999999998"/>
    <n v="2"/>
    <n v="5.0999999999999996"/>
    <n v="1.7849999999999997"/>
  </r>
  <r>
    <s v="CUS10364"/>
    <x v="216"/>
    <x v="1"/>
    <x v="4"/>
    <s v="Zilker Park"/>
    <s v="Lakeside Brew "/>
    <s v="CLD001"/>
    <x v="3"/>
    <n v="22.5"/>
    <n v="1"/>
    <n v="22.5"/>
    <n v="7.8749999999999991"/>
  </r>
  <r>
    <s v="CUS10365"/>
    <x v="380"/>
    <x v="6"/>
    <x v="4"/>
    <s v="Zilker Park"/>
    <s v="Lakeside Brew "/>
    <s v="DES001"/>
    <x v="0"/>
    <n v="3"/>
    <n v="2"/>
    <n v="6"/>
    <n v="2.0999999999999996"/>
  </r>
  <r>
    <s v="CUS10366"/>
    <x v="366"/>
    <x v="1"/>
    <x v="1"/>
    <s v="Madison Street"/>
    <s v="Park Roaste"/>
    <s v="DES001"/>
    <x v="2"/>
    <n v="4.5"/>
    <n v="2"/>
    <n v="9"/>
    <n v="3.15"/>
  </r>
  <r>
    <s v="CUS10367"/>
    <x v="190"/>
    <x v="6"/>
    <x v="1"/>
    <s v="Michigan Avenue"/>
    <s v="Loop Latte Lounge"/>
    <s v="SND001"/>
    <x v="5"/>
    <n v="2.5"/>
    <n v="2"/>
    <n v="5"/>
    <n v="1.75"/>
  </r>
  <r>
    <s v="CUS10368"/>
    <x v="605"/>
    <x v="5"/>
    <x v="0"/>
    <s v="Capitol Hill"/>
    <s v="Espresso"/>
    <s v="SND001"/>
    <x v="0"/>
    <n v="3"/>
    <n v="1"/>
    <n v="3"/>
    <n v="1.0499999999999998"/>
  </r>
  <r>
    <s v="CUS10369"/>
    <x v="839"/>
    <x v="1"/>
    <x v="0"/>
    <s v="Capitol Hill"/>
    <s v="Espresso"/>
    <s v="CLD001"/>
    <x v="5"/>
    <n v="2.2000000000000002"/>
    <n v="2"/>
    <n v="4.4000000000000004"/>
    <n v="1.54"/>
  </r>
  <r>
    <s v="CUS10370"/>
    <x v="165"/>
    <x v="3"/>
    <x v="3"/>
    <s v="Capitol Hill"/>
    <s v="Brew Cafe"/>
    <s v="TEA001"/>
    <x v="0"/>
    <n v="3.5"/>
    <n v="1"/>
    <n v="3.5"/>
    <n v="1.2249999999999999"/>
  </r>
  <r>
    <s v="CUS10371"/>
    <x v="155"/>
    <x v="6"/>
    <x v="1"/>
    <s v="Michigan Avenue"/>
    <s v="Loop Latte Lounge"/>
    <s v="SND001"/>
    <x v="3"/>
    <n v="3"/>
    <n v="1"/>
    <n v="3"/>
    <n v="1.0499999999999998"/>
  </r>
  <r>
    <s v="CUS10372"/>
    <x v="699"/>
    <x v="2"/>
    <x v="1"/>
    <s v="Michigan Avenue"/>
    <s v="Magnificent Mile Cafe"/>
    <s v="COF001"/>
    <x v="5"/>
    <n v="3.1"/>
    <n v="2"/>
    <n v="6.2"/>
    <n v="2.17"/>
  </r>
  <r>
    <s v="CUS10373"/>
    <x v="996"/>
    <x v="6"/>
    <x v="3"/>
    <s v="Pike Place"/>
    <s v="Perk Café"/>
    <s v="CLD001"/>
    <x v="3"/>
    <n v="3.75"/>
    <n v="1"/>
    <n v="3.75"/>
    <n v="1.3125"/>
  </r>
  <r>
    <s v="CUS10374"/>
    <x v="1007"/>
    <x v="6"/>
    <x v="1"/>
    <s v="Michigan Avenue"/>
    <s v="Loop Latte Lounge"/>
    <s v="COF001"/>
    <x v="5"/>
    <n v="2.5"/>
    <n v="2"/>
    <n v="5"/>
    <n v="1.75"/>
  </r>
  <r>
    <s v="CUS10375"/>
    <x v="770"/>
    <x v="0"/>
    <x v="1"/>
    <s v="Madison Street"/>
    <s v="Park Brew"/>
    <s v="DES001"/>
    <x v="5"/>
    <n v="2.2000000000000002"/>
    <n v="1"/>
    <n v="2.2000000000000002"/>
    <n v="0.77"/>
  </r>
  <r>
    <s v="CUS10376"/>
    <x v="400"/>
    <x v="5"/>
    <x v="2"/>
    <s v="Central Park"/>
    <s v="TSQ Brew"/>
    <s v="CLD001"/>
    <x v="2"/>
    <n v="3.5"/>
    <n v="1"/>
    <n v="3.5"/>
    <n v="1.2249999999999999"/>
  </r>
  <r>
    <s v="CUS10377"/>
    <x v="298"/>
    <x v="4"/>
    <x v="0"/>
    <s v="Capitol Hill"/>
    <s v="Espresso"/>
    <s v="COF001"/>
    <x v="4"/>
    <n v="2.2000000000000002"/>
    <n v="1"/>
    <n v="2.2000000000000002"/>
    <n v="0.77"/>
  </r>
  <r>
    <s v="CUS10378"/>
    <x v="765"/>
    <x v="6"/>
    <x v="0"/>
    <s v="Venice Beach"/>
    <s v="Coffee House"/>
    <s v="TEA001"/>
    <x v="4"/>
    <n v="3.75"/>
    <n v="1"/>
    <n v="3.75"/>
    <n v="1.3125"/>
  </r>
  <r>
    <s v="CUS10379"/>
    <x v="942"/>
    <x v="3"/>
    <x v="4"/>
    <s v="Zilker Park"/>
    <s v="Lakeside Brew "/>
    <s v="SND001"/>
    <x v="5"/>
    <n v="2.2000000000000002"/>
    <n v="2"/>
    <n v="4.4000000000000004"/>
    <n v="1.54"/>
  </r>
  <r>
    <s v="CUS10380"/>
    <x v="52"/>
    <x v="2"/>
    <x v="1"/>
    <s v="Michigan Avenue"/>
    <s v="Loop Latte Lounge"/>
    <s v="DES001"/>
    <x v="1"/>
    <n v="3"/>
    <n v="1"/>
    <n v="3"/>
    <n v="1.0499999999999998"/>
  </r>
  <r>
    <s v="CUS10381"/>
    <x v="536"/>
    <x v="2"/>
    <x v="4"/>
    <s v="Central Park"/>
    <s v="Suburban Sip Spot"/>
    <s v="COF001"/>
    <x v="5"/>
    <n v="14"/>
    <n v="1"/>
    <n v="14"/>
    <n v="4.8999999999999995"/>
  </r>
  <r>
    <s v="CUS10382"/>
    <x v="550"/>
    <x v="1"/>
    <x v="0"/>
    <s v="Venice Beach"/>
    <s v="Coffee House"/>
    <s v="SND001"/>
    <x v="3"/>
    <n v="3.75"/>
    <n v="2"/>
    <n v="7.5"/>
    <n v="2.625"/>
  </r>
  <r>
    <s v="CUS10383"/>
    <x v="282"/>
    <x v="6"/>
    <x v="4"/>
    <s v="Central Park"/>
    <s v="Delight Café"/>
    <s v="COF001"/>
    <x v="2"/>
    <n v="3"/>
    <n v="1"/>
    <n v="3"/>
    <n v="1.0499999999999998"/>
  </r>
  <r>
    <s v="CUS10384"/>
    <x v="618"/>
    <x v="5"/>
    <x v="4"/>
    <s v="Central Park"/>
    <s v="Delight Café"/>
    <s v="CLD001"/>
    <x v="1"/>
    <n v="2.5"/>
    <n v="1"/>
    <n v="2.5"/>
    <n v="0.875"/>
  </r>
  <r>
    <s v="CUS10385"/>
    <x v="562"/>
    <x v="6"/>
    <x v="3"/>
    <s v="Pike Place"/>
    <s v="Perk Café"/>
    <s v="CLD001"/>
    <x v="5"/>
    <n v="3"/>
    <n v="1"/>
    <n v="3"/>
    <n v="1.0499999999999998"/>
  </r>
  <r>
    <s v="CUS10386"/>
    <x v="857"/>
    <x v="2"/>
    <x v="1"/>
    <s v="Madison Street"/>
    <s v="Park Brew"/>
    <s v="TEA001"/>
    <x v="0"/>
    <n v="3.75"/>
    <n v="2"/>
    <n v="7.5"/>
    <n v="2.625"/>
  </r>
  <r>
    <s v="CUS10387"/>
    <x v="325"/>
    <x v="4"/>
    <x v="0"/>
    <s v="Hollywood Hills"/>
    <s v="Hills Cafe"/>
    <s v="COF001"/>
    <x v="0"/>
    <n v="3.75"/>
    <n v="2"/>
    <n v="7.5"/>
    <n v="2.625"/>
  </r>
  <r>
    <s v="CUS10388"/>
    <x v="268"/>
    <x v="3"/>
    <x v="2"/>
    <s v="Central Park"/>
    <s v="TSQ Brew"/>
    <s v="CLD001"/>
    <x v="2"/>
    <n v="0.8"/>
    <n v="1"/>
    <n v="0.8"/>
    <n v="0.27999999999999997"/>
  </r>
  <r>
    <s v="CUS10389"/>
    <x v="924"/>
    <x v="0"/>
    <x v="0"/>
    <s v="Venice Beach"/>
    <s v="Beach Cafe"/>
    <s v="SND001"/>
    <x v="5"/>
    <n v="3.75"/>
    <n v="1"/>
    <n v="3.75"/>
    <n v="1.3125"/>
  </r>
  <r>
    <s v="CUS10390"/>
    <x v="224"/>
    <x v="0"/>
    <x v="1"/>
    <s v="Madison Street"/>
    <s v="Park Brew"/>
    <s v="SPC001"/>
    <x v="5"/>
    <n v="0.8"/>
    <n v="1"/>
    <n v="0.8"/>
    <n v="0.27999999999999997"/>
  </r>
  <r>
    <s v="CUS10391"/>
    <x v="896"/>
    <x v="6"/>
    <x v="0"/>
    <s v="Capitol Hill"/>
    <s v="Espresso"/>
    <s v="DES001"/>
    <x v="1"/>
    <n v="2.5"/>
    <n v="2"/>
    <n v="5"/>
    <n v="1.75"/>
  </r>
  <r>
    <s v="CUS10392"/>
    <x v="878"/>
    <x v="6"/>
    <x v="1"/>
    <s v="Michigan Avenue"/>
    <s v="Loop Latte Lounge"/>
    <s v="COF001"/>
    <x v="4"/>
    <n v="22.5"/>
    <n v="1"/>
    <n v="22.5"/>
    <n v="7.8749999999999991"/>
  </r>
  <r>
    <s v="CUS10393"/>
    <x v="93"/>
    <x v="2"/>
    <x v="2"/>
    <s v="Central Park"/>
    <s v="C P Coffee "/>
    <s v="CLD001"/>
    <x v="5"/>
    <n v="2.1"/>
    <n v="1"/>
    <n v="2.1"/>
    <n v="0.73499999999999999"/>
  </r>
  <r>
    <s v="CUS10394"/>
    <x v="582"/>
    <x v="1"/>
    <x v="3"/>
    <s v="Pike Place"/>
    <s v="Perk Café"/>
    <s v="COF001"/>
    <x v="1"/>
    <n v="3.25"/>
    <n v="1"/>
    <n v="3.25"/>
    <n v="1.1375"/>
  </r>
  <r>
    <s v="CUS10395"/>
    <x v="653"/>
    <x v="2"/>
    <x v="4"/>
    <s v="Central Park"/>
    <s v="Suburban Sip Spot"/>
    <s v="TEA001"/>
    <x v="4"/>
    <n v="45"/>
    <n v="8"/>
    <n v="360"/>
    <n v="125.99999999999999"/>
  </r>
  <r>
    <s v="CUS10396"/>
    <x v="66"/>
    <x v="2"/>
    <x v="1"/>
    <s v="Madison Street"/>
    <s v="Park Roaste"/>
    <s v="TEA001"/>
    <x v="2"/>
    <n v="4.25"/>
    <n v="3"/>
    <n v="12.75"/>
    <n v="4.4624999999999995"/>
  </r>
  <r>
    <s v="CUS10397"/>
    <x v="438"/>
    <x v="4"/>
    <x v="0"/>
    <s v="Venice Beach"/>
    <s v="Coffee House"/>
    <s v="CLD001"/>
    <x v="1"/>
    <n v="0.8"/>
    <n v="2"/>
    <n v="1.6"/>
    <n v="0.55999999999999994"/>
  </r>
  <r>
    <s v="CUS10398"/>
    <x v="112"/>
    <x v="5"/>
    <x v="3"/>
    <s v="Pike Place"/>
    <s v="Perk Café"/>
    <s v="CLD001"/>
    <x v="5"/>
    <n v="2.5499999999999998"/>
    <n v="1"/>
    <n v="2.5499999999999998"/>
    <n v="0.89249999999999985"/>
  </r>
  <r>
    <s v="CUS10399"/>
    <x v="835"/>
    <x v="4"/>
    <x v="2"/>
    <s v="Brooklyn"/>
    <s v="Beanery"/>
    <s v="SPC001"/>
    <x v="3"/>
    <n v="3.75"/>
    <n v="1"/>
    <n v="3.75"/>
    <n v="1.3125"/>
  </r>
  <r>
    <s v="CUS10400"/>
    <x v="806"/>
    <x v="4"/>
    <x v="0"/>
    <s v="Hollywood Hills"/>
    <s v="Hills Cafe"/>
    <s v="SND001"/>
    <x v="2"/>
    <n v="3.1"/>
    <n v="1"/>
    <n v="3.1"/>
    <n v="1.085"/>
  </r>
  <r>
    <s v="CUS10401"/>
    <x v="316"/>
    <x v="2"/>
    <x v="0"/>
    <s v="Capitol Hill"/>
    <s v="Espresso"/>
    <s v="SKT001"/>
    <x v="6"/>
    <n v="3.5"/>
    <n v="2"/>
    <n v="7"/>
    <n v="2.4499999999999997"/>
  </r>
  <r>
    <s v="CUS10402"/>
    <x v="976"/>
    <x v="2"/>
    <x v="1"/>
    <s v="Madison Street"/>
    <s v="Park Brew"/>
    <s v="SPC001"/>
    <x v="6"/>
    <n v="3.75"/>
    <n v="1"/>
    <n v="3.75"/>
    <n v="1.3125"/>
  </r>
  <r>
    <s v="CUS10403"/>
    <x v="278"/>
    <x v="1"/>
    <x v="3"/>
    <s v="Capitol Hill"/>
    <s v="Brew Cafe"/>
    <s v="COF001"/>
    <x v="3"/>
    <n v="10"/>
    <n v="1"/>
    <n v="10"/>
    <n v="3.5"/>
  </r>
  <r>
    <s v="CUS10404"/>
    <x v="857"/>
    <x v="2"/>
    <x v="2"/>
    <s v="Central Park"/>
    <s v="TSQ Brew"/>
    <s v="SPC001"/>
    <x v="4"/>
    <n v="3.5"/>
    <n v="2"/>
    <n v="7"/>
    <n v="2.4499999999999997"/>
  </r>
  <r>
    <s v="CUS10405"/>
    <x v="73"/>
    <x v="2"/>
    <x v="1"/>
    <s v="Michigan Avenue"/>
    <s v="Loop Latte Lounge"/>
    <s v="COF001"/>
    <x v="6"/>
    <n v="3.25"/>
    <n v="1"/>
    <n v="3.25"/>
    <n v="1.1375"/>
  </r>
  <r>
    <s v="CUS10406"/>
    <x v="692"/>
    <x v="2"/>
    <x v="4"/>
    <s v="Zilker Park"/>
    <s v="Lakeside Brew "/>
    <s v="CLD001"/>
    <x v="3"/>
    <n v="3"/>
    <n v="1"/>
    <n v="3"/>
    <n v="1.0499999999999998"/>
  </r>
  <r>
    <s v="CUS10407"/>
    <x v="1055"/>
    <x v="3"/>
    <x v="3"/>
    <s v="Capitol Hill"/>
    <s v="Brew Cafe"/>
    <s v="CLD001"/>
    <x v="1"/>
    <n v="3"/>
    <n v="2"/>
    <n v="6"/>
    <n v="2.0999999999999996"/>
  </r>
  <r>
    <s v="CUS10408"/>
    <x v="935"/>
    <x v="4"/>
    <x v="0"/>
    <s v="Capitol Hill"/>
    <s v="Espresso"/>
    <s v="CLD001"/>
    <x v="5"/>
    <n v="3"/>
    <n v="1"/>
    <n v="3"/>
    <n v="1.0499999999999998"/>
  </r>
  <r>
    <s v="CUS10409"/>
    <x v="296"/>
    <x v="0"/>
    <x v="3"/>
    <s v="Pike Place"/>
    <s v="Perk Café"/>
    <s v="SND001"/>
    <x v="6"/>
    <n v="3"/>
    <n v="2"/>
    <n v="6"/>
    <n v="2.0999999999999996"/>
  </r>
  <r>
    <s v="CUS10410"/>
    <x v="652"/>
    <x v="2"/>
    <x v="4"/>
    <s v="Zilker Park"/>
    <s v="Lakeside Brew "/>
    <s v="DES001"/>
    <x v="2"/>
    <n v="3.75"/>
    <n v="1"/>
    <n v="3.75"/>
    <n v="1.3125"/>
  </r>
  <r>
    <s v="CUS10411"/>
    <x v="985"/>
    <x v="2"/>
    <x v="2"/>
    <s v="Central Park"/>
    <s v="C P Coffee "/>
    <s v="SPC001"/>
    <x v="6"/>
    <n v="4.25"/>
    <n v="2"/>
    <n v="8.5"/>
    <n v="2.9749999999999996"/>
  </r>
  <r>
    <s v="CUS10412"/>
    <x v="763"/>
    <x v="2"/>
    <x v="2"/>
    <s v="Central Park"/>
    <s v="C P Coffee "/>
    <s v="DES001"/>
    <x v="2"/>
    <n v="0.8"/>
    <n v="1"/>
    <n v="0.8"/>
    <n v="0.27999999999999997"/>
  </r>
  <r>
    <s v="CUS10413"/>
    <x v="11"/>
    <x v="3"/>
    <x v="2"/>
    <s v="Central Park"/>
    <s v="TSQ Brew"/>
    <s v="SND001"/>
    <x v="0"/>
    <n v="3.75"/>
    <n v="1"/>
    <n v="3.75"/>
    <n v="1.3125"/>
  </r>
  <r>
    <s v="CUS10414"/>
    <x v="554"/>
    <x v="1"/>
    <x v="0"/>
    <s v="Venice Beach"/>
    <s v="Beach Cafe"/>
    <s v="SND001"/>
    <x v="4"/>
    <n v="4.25"/>
    <n v="1"/>
    <n v="4.25"/>
    <n v="1.4874999999999998"/>
  </r>
  <r>
    <s v="CUS10415"/>
    <x v="915"/>
    <x v="5"/>
    <x v="4"/>
    <s v="Zilker Park"/>
    <s v="Lakeside Brew "/>
    <s v="TEA001"/>
    <x v="3"/>
    <n v="0.8"/>
    <n v="1"/>
    <n v="0.8"/>
    <n v="0.27999999999999997"/>
  </r>
  <r>
    <s v="CUS10416"/>
    <x v="1000"/>
    <x v="6"/>
    <x v="3"/>
    <s v="Capitol Hill"/>
    <s v="Brew Cafe"/>
    <s v="TEA001"/>
    <x v="1"/>
    <n v="10.95"/>
    <n v="1"/>
    <n v="10.95"/>
    <n v="3.8324999999999996"/>
  </r>
  <r>
    <s v="CUS10417"/>
    <x v="503"/>
    <x v="6"/>
    <x v="0"/>
    <s v="Hollywood Hills"/>
    <s v="Hills Cafe"/>
    <s v="TEA001"/>
    <x v="3"/>
    <n v="3"/>
    <n v="2"/>
    <n v="6"/>
    <n v="2.0999999999999996"/>
  </r>
  <r>
    <s v="CUS10418"/>
    <x v="1090"/>
    <x v="2"/>
    <x v="1"/>
    <s v="Madison Street"/>
    <s v="Park Roaste"/>
    <s v="SPC001"/>
    <x v="4"/>
    <n v="3.75"/>
    <n v="1"/>
    <n v="3.75"/>
    <n v="1.3125"/>
  </r>
  <r>
    <s v="CUS10419"/>
    <x v="987"/>
    <x v="6"/>
    <x v="2"/>
    <s v="Central Park"/>
    <s v="C P Coffee "/>
    <s v="SPC001"/>
    <x v="3"/>
    <n v="3"/>
    <n v="2"/>
    <n v="6"/>
    <n v="2.0999999999999996"/>
  </r>
  <r>
    <s v="CUS10420"/>
    <x v="399"/>
    <x v="2"/>
    <x v="4"/>
    <s v="Zilker Park"/>
    <s v="Lakeside Brew "/>
    <s v="SKT001"/>
    <x v="0"/>
    <n v="4.25"/>
    <n v="1"/>
    <n v="4.25"/>
    <n v="1.4874999999999998"/>
  </r>
  <r>
    <s v="CUS10421"/>
    <x v="381"/>
    <x v="2"/>
    <x v="1"/>
    <s v="Madison Street"/>
    <s v="Park Roaste"/>
    <s v="SND001"/>
    <x v="3"/>
    <n v="3.1"/>
    <n v="1"/>
    <n v="3.1"/>
    <n v="1.085"/>
  </r>
  <r>
    <s v="CUS10422"/>
    <x v="615"/>
    <x v="6"/>
    <x v="2"/>
    <s v="Brooklyn"/>
    <s v="Sip &amp; Savor"/>
    <s v="SND001"/>
    <x v="2"/>
    <n v="3.5"/>
    <n v="1"/>
    <n v="3.5"/>
    <n v="1.2249999999999999"/>
  </r>
  <r>
    <s v="CUS10423"/>
    <x v="110"/>
    <x v="2"/>
    <x v="0"/>
    <s v="Capitol Hill"/>
    <s v="Espresso"/>
    <s v="COF001"/>
    <x v="3"/>
    <n v="3.5"/>
    <n v="1"/>
    <n v="3.5"/>
    <n v="1.2249999999999999"/>
  </r>
  <r>
    <s v="CUS10424"/>
    <x v="186"/>
    <x v="5"/>
    <x v="0"/>
    <s v="Venice Beach"/>
    <s v="Coffee House"/>
    <s v="SPC001"/>
    <x v="2"/>
    <n v="2.5"/>
    <n v="1"/>
    <n v="2.5"/>
    <n v="0.875"/>
  </r>
  <r>
    <s v="CUS10425"/>
    <x v="385"/>
    <x v="2"/>
    <x v="4"/>
    <s v="Central Park"/>
    <s v="Suburban Sip Spot"/>
    <s v="COF001"/>
    <x v="0"/>
    <n v="4.25"/>
    <n v="1"/>
    <n v="4.25"/>
    <n v="1.4874999999999998"/>
  </r>
  <r>
    <s v="CUS10426"/>
    <x v="973"/>
    <x v="4"/>
    <x v="0"/>
    <s v="Venice Beach"/>
    <s v="Beach Cafe"/>
    <s v="TEA001"/>
    <x v="5"/>
    <n v="0.8"/>
    <n v="1"/>
    <n v="0.8"/>
    <n v="0.27999999999999997"/>
  </r>
  <r>
    <s v="CUS10427"/>
    <x v="364"/>
    <x v="0"/>
    <x v="0"/>
    <s v="Venice Beach"/>
    <s v="Coffee House"/>
    <s v="CLD001"/>
    <x v="0"/>
    <n v="3"/>
    <n v="2"/>
    <n v="6"/>
    <n v="2.0999999999999996"/>
  </r>
  <r>
    <s v="CUS10428"/>
    <x v="1038"/>
    <x v="1"/>
    <x v="0"/>
    <s v="Venice Beach"/>
    <s v="Coffee House"/>
    <s v="CLD001"/>
    <x v="1"/>
    <n v="2.5"/>
    <n v="2"/>
    <n v="5"/>
    <n v="1.75"/>
  </r>
  <r>
    <s v="CUS10429"/>
    <x v="769"/>
    <x v="1"/>
    <x v="1"/>
    <s v="Michigan Avenue"/>
    <s v="Magnificent Mile Cafe"/>
    <s v="SKT001"/>
    <x v="1"/>
    <n v="14"/>
    <n v="1"/>
    <n v="14"/>
    <n v="4.8999999999999995"/>
  </r>
  <r>
    <s v="CUS10430"/>
    <x v="756"/>
    <x v="6"/>
    <x v="1"/>
    <s v="Madison Street"/>
    <s v="Park Brew"/>
    <s v="CLD001"/>
    <x v="6"/>
    <n v="3"/>
    <n v="1"/>
    <n v="3"/>
    <n v="1.0499999999999998"/>
  </r>
  <r>
    <s v="CUS10431"/>
    <x v="517"/>
    <x v="0"/>
    <x v="1"/>
    <s v="Madison Street"/>
    <s v="Park Roaste"/>
    <s v="DES001"/>
    <x v="1"/>
    <n v="3.1"/>
    <n v="2"/>
    <n v="6.2"/>
    <n v="2.17"/>
  </r>
  <r>
    <s v="CUS10432"/>
    <x v="613"/>
    <x v="5"/>
    <x v="2"/>
    <s v="Brooklyn"/>
    <s v="Sip &amp; Savor"/>
    <s v="SPC001"/>
    <x v="5"/>
    <n v="2"/>
    <n v="3"/>
    <n v="6"/>
    <n v="2.0999999999999996"/>
  </r>
  <r>
    <s v="CUS10433"/>
    <x v="882"/>
    <x v="2"/>
    <x v="4"/>
    <s v="Zilker Park"/>
    <s v="Lakeside Brew "/>
    <s v="TEA001"/>
    <x v="3"/>
    <n v="3.75"/>
    <n v="1"/>
    <n v="3.75"/>
    <n v="1.3125"/>
  </r>
  <r>
    <s v="CUS10434"/>
    <x v="32"/>
    <x v="2"/>
    <x v="1"/>
    <s v="Michigan Avenue"/>
    <s v="Magnificent Mile Cafe"/>
    <s v="CLD001"/>
    <x v="3"/>
    <n v="3.5"/>
    <n v="1"/>
    <n v="3.5"/>
    <n v="1.2249999999999999"/>
  </r>
  <r>
    <s v="CUS10435"/>
    <x v="22"/>
    <x v="0"/>
    <x v="1"/>
    <s v="Madison Street"/>
    <s v="Park Roaste"/>
    <s v="SKT001"/>
    <x v="6"/>
    <n v="3.5"/>
    <n v="1"/>
    <n v="3.5"/>
    <n v="1.2249999999999999"/>
  </r>
  <r>
    <s v="CUS10436"/>
    <x v="670"/>
    <x v="3"/>
    <x v="1"/>
    <s v="Madison Street"/>
    <s v="Park Brew"/>
    <s v="DES001"/>
    <x v="1"/>
    <n v="2.5"/>
    <n v="2"/>
    <n v="5"/>
    <n v="1.75"/>
  </r>
  <r>
    <s v="CUS10437"/>
    <x v="247"/>
    <x v="3"/>
    <x v="4"/>
    <s v="Zilker Park"/>
    <s v="Lakeside Brew "/>
    <s v="COF001"/>
    <x v="0"/>
    <n v="4.5"/>
    <n v="1"/>
    <n v="4.5"/>
    <n v="1.575"/>
  </r>
  <r>
    <s v="CUS10438"/>
    <x v="371"/>
    <x v="4"/>
    <x v="2"/>
    <s v="Brooklyn"/>
    <s v="Sip &amp; Savor"/>
    <s v="CLD001"/>
    <x v="2"/>
    <n v="3.5"/>
    <n v="1"/>
    <n v="3.5"/>
    <n v="1.2249999999999999"/>
  </r>
  <r>
    <s v="CUS10439"/>
    <x v="381"/>
    <x v="2"/>
    <x v="4"/>
    <s v="Central Park"/>
    <s v="Delight Café"/>
    <s v="COF001"/>
    <x v="5"/>
    <n v="4"/>
    <n v="2"/>
    <n v="8"/>
    <n v="2.8"/>
  </r>
  <r>
    <s v="CUS10440"/>
    <x v="204"/>
    <x v="3"/>
    <x v="4"/>
    <s v="Zilker Park"/>
    <s v="Lakeside Brew "/>
    <s v="SKT001"/>
    <x v="2"/>
    <n v="3.25"/>
    <n v="1"/>
    <n v="3.25"/>
    <n v="1.1375"/>
  </r>
  <r>
    <s v="CUS10441"/>
    <x v="4"/>
    <x v="2"/>
    <x v="0"/>
    <s v="Capitol Hill"/>
    <s v="Espresso"/>
    <s v="DES001"/>
    <x v="4"/>
    <n v="2.5"/>
    <n v="1"/>
    <n v="2.5"/>
    <n v="0.875"/>
  </r>
  <r>
    <s v="CUS10442"/>
    <x v="501"/>
    <x v="5"/>
    <x v="4"/>
    <s v="Central Park"/>
    <s v="Delight Café"/>
    <s v="DES001"/>
    <x v="6"/>
    <n v="3"/>
    <n v="1"/>
    <n v="3"/>
    <n v="1.0499999999999998"/>
  </r>
  <r>
    <s v="CUS10443"/>
    <x v="788"/>
    <x v="5"/>
    <x v="3"/>
    <s v="Pike Place"/>
    <s v="Perk Café"/>
    <s v="COF001"/>
    <x v="4"/>
    <n v="3"/>
    <n v="1"/>
    <n v="3"/>
    <n v="1.0499999999999998"/>
  </r>
  <r>
    <s v="CUS10444"/>
    <x v="752"/>
    <x v="0"/>
    <x v="2"/>
    <s v="Central Park"/>
    <s v="C P Coffee "/>
    <s v="CLD001"/>
    <x v="5"/>
    <n v="4.5"/>
    <n v="1"/>
    <n v="4.5"/>
    <n v="1.575"/>
  </r>
  <r>
    <s v="CUS10445"/>
    <x v="803"/>
    <x v="1"/>
    <x v="2"/>
    <s v="Brooklyn"/>
    <s v="Beanery"/>
    <s v="CLD001"/>
    <x v="0"/>
    <n v="4.75"/>
    <n v="1"/>
    <n v="4.75"/>
    <n v="1.6624999999999999"/>
  </r>
  <r>
    <s v="CUS10446"/>
    <x v="304"/>
    <x v="0"/>
    <x v="4"/>
    <s v="Central Park"/>
    <s v="Suburban Sip Spot"/>
    <s v="COF001"/>
    <x v="2"/>
    <n v="2.4500000000000002"/>
    <n v="1"/>
    <n v="2.4500000000000002"/>
    <n v="0.85750000000000004"/>
  </r>
  <r>
    <s v="CUS10447"/>
    <x v="720"/>
    <x v="6"/>
    <x v="0"/>
    <s v="Hollywood Hills"/>
    <s v="Hills Cafe"/>
    <s v="SPC001"/>
    <x v="1"/>
    <n v="3"/>
    <n v="2"/>
    <n v="6"/>
    <n v="2.0999999999999996"/>
  </r>
  <r>
    <s v="CUS10448"/>
    <x v="24"/>
    <x v="4"/>
    <x v="1"/>
    <s v="Madison Street"/>
    <s v="Park Brew"/>
    <s v="COF001"/>
    <x v="0"/>
    <n v="3.5"/>
    <n v="1"/>
    <n v="3.5"/>
    <n v="1.2249999999999999"/>
  </r>
  <r>
    <s v="CUS10449"/>
    <x v="356"/>
    <x v="5"/>
    <x v="3"/>
    <s v="Pike Place"/>
    <s v="Perk Café"/>
    <s v="SPC001"/>
    <x v="0"/>
    <n v="2.5"/>
    <n v="1"/>
    <n v="2.5"/>
    <n v="0.875"/>
  </r>
  <r>
    <s v="CUS10450"/>
    <x v="455"/>
    <x v="0"/>
    <x v="4"/>
    <s v="Central Park"/>
    <s v="Delight Café"/>
    <s v="SKT001"/>
    <x v="4"/>
    <n v="3.5"/>
    <n v="1"/>
    <n v="3.5"/>
    <n v="1.2249999999999999"/>
  </r>
  <r>
    <s v="CUS10451"/>
    <x v="14"/>
    <x v="3"/>
    <x v="4"/>
    <s v="Central Park"/>
    <s v="Suburban Sip Spot"/>
    <s v="TEA001"/>
    <x v="1"/>
    <n v="3.75"/>
    <n v="1"/>
    <n v="3.75"/>
    <n v="1.3125"/>
  </r>
  <r>
    <s v="CUS10452"/>
    <x v="815"/>
    <x v="6"/>
    <x v="0"/>
    <s v="Capitol Hill"/>
    <s v="Espresso"/>
    <s v="SPC001"/>
    <x v="5"/>
    <n v="4.75"/>
    <n v="1"/>
    <n v="4.75"/>
    <n v="1.6624999999999999"/>
  </r>
  <r>
    <s v="CUS10453"/>
    <x v="372"/>
    <x v="6"/>
    <x v="1"/>
    <s v="Michigan Avenue"/>
    <s v="Loop Latte Lounge"/>
    <s v="CLD001"/>
    <x v="2"/>
    <n v="3.5"/>
    <n v="1"/>
    <n v="3.5"/>
    <n v="1.2249999999999999"/>
  </r>
  <r>
    <s v="CUS10454"/>
    <x v="570"/>
    <x v="6"/>
    <x v="3"/>
    <s v="Capitol Hill"/>
    <s v="Brew Cafe"/>
    <s v="SND001"/>
    <x v="6"/>
    <n v="3.1"/>
    <n v="2"/>
    <n v="6.2"/>
    <n v="2.17"/>
  </r>
  <r>
    <s v="CUS10455"/>
    <x v="904"/>
    <x v="0"/>
    <x v="2"/>
    <s v="Brooklyn"/>
    <s v="Beanery"/>
    <s v="CLD001"/>
    <x v="6"/>
    <n v="3"/>
    <n v="2"/>
    <n v="6"/>
    <n v="2.0999999999999996"/>
  </r>
  <r>
    <s v="CUS10456"/>
    <x v="616"/>
    <x v="6"/>
    <x v="3"/>
    <s v="Capitol Hill"/>
    <s v="Brew Cafe"/>
    <s v="SND001"/>
    <x v="5"/>
    <n v="3"/>
    <n v="1"/>
    <n v="3"/>
    <n v="1.0499999999999998"/>
  </r>
  <r>
    <s v="CUS10457"/>
    <x v="740"/>
    <x v="3"/>
    <x v="2"/>
    <s v="Brooklyn"/>
    <s v="Sip &amp; Savor"/>
    <s v="COF001"/>
    <x v="6"/>
    <n v="0.8"/>
    <n v="2"/>
    <n v="1.6"/>
    <n v="0.55999999999999994"/>
  </r>
  <r>
    <s v="CUS10458"/>
    <x v="1049"/>
    <x v="1"/>
    <x v="1"/>
    <s v="Madison Street"/>
    <s v="Park Roaste"/>
    <s v="TEA001"/>
    <x v="0"/>
    <n v="3.1"/>
    <n v="2"/>
    <n v="6.2"/>
    <n v="2.17"/>
  </r>
  <r>
    <s v="CUS10459"/>
    <x v="1042"/>
    <x v="5"/>
    <x v="2"/>
    <s v="Central Park"/>
    <s v="TSQ Brew"/>
    <s v="TEA001"/>
    <x v="6"/>
    <n v="3"/>
    <n v="2"/>
    <n v="6"/>
    <n v="2.0999999999999996"/>
  </r>
  <r>
    <s v="CUS10460"/>
    <x v="616"/>
    <x v="6"/>
    <x v="4"/>
    <s v="Central Park"/>
    <s v="Suburban Sip Spot"/>
    <s v="DES001"/>
    <x v="5"/>
    <n v="4"/>
    <n v="1"/>
    <n v="4"/>
    <n v="1.4"/>
  </r>
  <r>
    <s v="CUS10461"/>
    <x v="715"/>
    <x v="0"/>
    <x v="0"/>
    <s v="Capitol Hill"/>
    <s v="Espresso"/>
    <s v="COF001"/>
    <x v="3"/>
    <n v="2.5"/>
    <n v="1"/>
    <n v="2.5"/>
    <n v="0.875"/>
  </r>
  <r>
    <s v="CUS10462"/>
    <x v="50"/>
    <x v="0"/>
    <x v="2"/>
    <s v="Central Park"/>
    <s v="C P Coffee "/>
    <s v="SKT001"/>
    <x v="5"/>
    <n v="3.75"/>
    <n v="1"/>
    <n v="3.75"/>
    <n v="1.3125"/>
  </r>
  <r>
    <s v="CUS10463"/>
    <x v="407"/>
    <x v="0"/>
    <x v="0"/>
    <s v="Hollywood Hills"/>
    <s v="Hills Cafe"/>
    <s v="SKT001"/>
    <x v="6"/>
    <n v="3.75"/>
    <n v="1"/>
    <n v="3.75"/>
    <n v="1.3125"/>
  </r>
  <r>
    <s v="CUS10464"/>
    <x v="818"/>
    <x v="5"/>
    <x v="4"/>
    <s v="Zilker Park"/>
    <s v="Lakeside Brew "/>
    <s v="SPC001"/>
    <x v="2"/>
    <n v="4.25"/>
    <n v="2"/>
    <n v="8.5"/>
    <n v="2.9749999999999996"/>
  </r>
  <r>
    <s v="CUS10465"/>
    <x v="424"/>
    <x v="3"/>
    <x v="1"/>
    <s v="Michigan Avenue"/>
    <s v="Loop Latte Lounge"/>
    <s v="TEA001"/>
    <x v="2"/>
    <n v="0.8"/>
    <n v="2"/>
    <n v="1.6"/>
    <n v="0.55999999999999994"/>
  </r>
  <r>
    <s v="CUS10466"/>
    <x v="772"/>
    <x v="6"/>
    <x v="0"/>
    <s v="Venice Beach"/>
    <s v="Coffee House"/>
    <s v="CLD001"/>
    <x v="1"/>
    <n v="3.5"/>
    <n v="1"/>
    <n v="3.5"/>
    <n v="1.2249999999999999"/>
  </r>
  <r>
    <s v="CUS10467"/>
    <x v="556"/>
    <x v="6"/>
    <x v="1"/>
    <s v="Madison Street"/>
    <s v="Park Brew"/>
    <s v="SKT001"/>
    <x v="2"/>
    <n v="3.5"/>
    <n v="1"/>
    <n v="3.5"/>
    <n v="1.2249999999999999"/>
  </r>
  <r>
    <s v="CUS10468"/>
    <x v="284"/>
    <x v="1"/>
    <x v="2"/>
    <s v="Brooklyn"/>
    <s v="Beanery"/>
    <s v="DES001"/>
    <x v="0"/>
    <n v="3.5"/>
    <n v="1"/>
    <n v="3.5"/>
    <n v="1.2249999999999999"/>
  </r>
  <r>
    <s v="CUS10469"/>
    <x v="786"/>
    <x v="2"/>
    <x v="1"/>
    <s v="Madison Street"/>
    <s v="Park Brew"/>
    <s v="SKT001"/>
    <x v="1"/>
    <n v="3"/>
    <n v="2"/>
    <n v="6"/>
    <n v="2.0999999999999996"/>
  </r>
  <r>
    <s v="CUS10470"/>
    <x v="693"/>
    <x v="0"/>
    <x v="1"/>
    <s v="Michigan Avenue"/>
    <s v="Magnificent Mile Cafe"/>
    <s v="TEA001"/>
    <x v="0"/>
    <n v="3"/>
    <n v="2"/>
    <n v="6"/>
    <n v="2.0999999999999996"/>
  </r>
  <r>
    <s v="CUS10471"/>
    <x v="372"/>
    <x v="6"/>
    <x v="1"/>
    <s v="Michigan Avenue"/>
    <s v="Magnificent Mile Cafe"/>
    <s v="COF001"/>
    <x v="2"/>
    <n v="0.8"/>
    <n v="1"/>
    <n v="0.8"/>
    <n v="0.27999999999999997"/>
  </r>
  <r>
    <s v="CUS10472"/>
    <x v="846"/>
    <x v="0"/>
    <x v="4"/>
    <s v="Central Park"/>
    <s v="Delight Café"/>
    <s v="SND001"/>
    <x v="3"/>
    <n v="4.5"/>
    <n v="1"/>
    <n v="4.5"/>
    <n v="1.575"/>
  </r>
  <r>
    <s v="CUS10473"/>
    <x v="841"/>
    <x v="4"/>
    <x v="1"/>
    <s v="Madison Street"/>
    <s v="Park Brew"/>
    <s v="SKT001"/>
    <x v="6"/>
    <n v="3.75"/>
    <n v="1"/>
    <n v="3.75"/>
    <n v="1.3125"/>
  </r>
  <r>
    <s v="CUS10474"/>
    <x v="863"/>
    <x v="0"/>
    <x v="3"/>
    <s v="Pike Place"/>
    <s v="Perk Café"/>
    <s v="COF001"/>
    <x v="5"/>
    <n v="0.8"/>
    <n v="2"/>
    <n v="1.6"/>
    <n v="0.55999999999999994"/>
  </r>
  <r>
    <s v="CUS10475"/>
    <x v="360"/>
    <x v="0"/>
    <x v="0"/>
    <s v="Capitol Hill"/>
    <s v="Espresso"/>
    <s v="TEA001"/>
    <x v="5"/>
    <n v="3"/>
    <n v="1"/>
    <n v="3"/>
    <n v="1.0499999999999998"/>
  </r>
  <r>
    <s v="CUS10476"/>
    <x v="562"/>
    <x v="6"/>
    <x v="4"/>
    <s v="Central Park"/>
    <s v="Delight Café"/>
    <s v="SND001"/>
    <x v="2"/>
    <n v="3.75"/>
    <n v="1"/>
    <n v="3.75"/>
    <n v="1.3125"/>
  </r>
  <r>
    <s v="CUS10477"/>
    <x v="674"/>
    <x v="4"/>
    <x v="1"/>
    <s v="Michigan Avenue"/>
    <s v="Magnificent Mile Cafe"/>
    <s v="DES001"/>
    <x v="2"/>
    <n v="2.5"/>
    <n v="2"/>
    <n v="5"/>
    <n v="1.75"/>
  </r>
  <r>
    <s v="CUS10478"/>
    <x v="352"/>
    <x v="3"/>
    <x v="0"/>
    <s v="Venice Beach"/>
    <s v="Coffee House"/>
    <s v="TEA001"/>
    <x v="5"/>
    <n v="3.5"/>
    <n v="2"/>
    <n v="7"/>
    <n v="2.4499999999999997"/>
  </r>
  <r>
    <s v="CUS10479"/>
    <x v="622"/>
    <x v="2"/>
    <x v="0"/>
    <s v="Capitol Hill"/>
    <s v="Espresso"/>
    <s v="DES001"/>
    <x v="1"/>
    <n v="4.25"/>
    <n v="1"/>
    <n v="4.25"/>
    <n v="1.4874999999999998"/>
  </r>
  <r>
    <s v="CUS10480"/>
    <x v="60"/>
    <x v="3"/>
    <x v="0"/>
    <s v="Hollywood Hills"/>
    <s v="Hills Cafe"/>
    <s v="CLD001"/>
    <x v="1"/>
    <n v="0.8"/>
    <n v="1"/>
    <n v="0.8"/>
    <n v="0.27999999999999997"/>
  </r>
  <r>
    <s v="CUS10481"/>
    <x v="330"/>
    <x v="2"/>
    <x v="0"/>
    <s v="Capitol Hill"/>
    <s v="Espresso"/>
    <s v="COF001"/>
    <x v="6"/>
    <n v="3"/>
    <n v="1"/>
    <n v="3"/>
    <n v="1.0499999999999998"/>
  </r>
  <r>
    <s v="CUS10482"/>
    <x v="387"/>
    <x v="5"/>
    <x v="1"/>
    <s v="Michigan Avenue"/>
    <s v="Loop Latte Lounge"/>
    <s v="SND001"/>
    <x v="1"/>
    <n v="4.75"/>
    <n v="1"/>
    <n v="4.75"/>
    <n v="1.6624999999999999"/>
  </r>
  <r>
    <s v="CUS10483"/>
    <x v="841"/>
    <x v="4"/>
    <x v="2"/>
    <s v="Brooklyn"/>
    <s v="Beanery"/>
    <s v="COF001"/>
    <x v="2"/>
    <n v="2.5"/>
    <n v="2"/>
    <n v="5"/>
    <n v="1.75"/>
  </r>
  <r>
    <s v="CUS10484"/>
    <x v="390"/>
    <x v="5"/>
    <x v="2"/>
    <s v="Central Park"/>
    <s v="C P Coffee "/>
    <s v="CLD001"/>
    <x v="6"/>
    <n v="3.1"/>
    <n v="2"/>
    <n v="6.2"/>
    <n v="2.17"/>
  </r>
  <r>
    <s v="CUS10485"/>
    <x v="405"/>
    <x v="6"/>
    <x v="4"/>
    <s v="Central Park"/>
    <s v="Delight Café"/>
    <s v="SND001"/>
    <x v="1"/>
    <n v="2.2000000000000002"/>
    <n v="1"/>
    <n v="2.2000000000000002"/>
    <n v="0.77"/>
  </r>
  <r>
    <s v="CUS10486"/>
    <x v="140"/>
    <x v="1"/>
    <x v="4"/>
    <s v="Central Park"/>
    <s v="Delight Café"/>
    <s v="CLD001"/>
    <x v="1"/>
    <n v="3"/>
    <n v="2"/>
    <n v="6"/>
    <n v="2.0999999999999996"/>
  </r>
  <r>
    <s v="CUS10487"/>
    <x v="915"/>
    <x v="5"/>
    <x v="1"/>
    <s v="Michigan Avenue"/>
    <s v="Magnificent Mile Cafe"/>
    <s v="SND001"/>
    <x v="3"/>
    <n v="12"/>
    <n v="1"/>
    <n v="12"/>
    <n v="4.1999999999999993"/>
  </r>
  <r>
    <s v="CUS10488"/>
    <x v="257"/>
    <x v="4"/>
    <x v="3"/>
    <s v="Pike Place"/>
    <s v="Perk Café"/>
    <s v="DES001"/>
    <x v="0"/>
    <n v="2.5"/>
    <n v="1"/>
    <n v="2.5"/>
    <n v="0.875"/>
  </r>
  <r>
    <s v="CUS10489"/>
    <x v="439"/>
    <x v="0"/>
    <x v="4"/>
    <s v="Central Park"/>
    <s v="Suburban Sip Spot"/>
    <s v="SND001"/>
    <x v="4"/>
    <n v="4.5"/>
    <n v="1"/>
    <n v="4.5"/>
    <n v="1.575"/>
  </r>
  <r>
    <s v="CUS10490"/>
    <x v="290"/>
    <x v="5"/>
    <x v="4"/>
    <s v="Central Park"/>
    <s v="Delight Café"/>
    <s v="CLD001"/>
    <x v="1"/>
    <n v="4.5"/>
    <n v="2"/>
    <n v="9"/>
    <n v="3.15"/>
  </r>
  <r>
    <s v="CUS10491"/>
    <x v="366"/>
    <x v="1"/>
    <x v="0"/>
    <s v="Capitol Hill"/>
    <s v="Espresso"/>
    <s v="DES001"/>
    <x v="4"/>
    <n v="4.25"/>
    <n v="2"/>
    <n v="8.5"/>
    <n v="2.9749999999999996"/>
  </r>
  <r>
    <s v="CUS10492"/>
    <x v="721"/>
    <x v="4"/>
    <x v="1"/>
    <s v="Madison Street"/>
    <s v="Park Brew"/>
    <s v="SPC001"/>
    <x v="3"/>
    <n v="0.8"/>
    <n v="2"/>
    <n v="1.6"/>
    <n v="0.55999999999999994"/>
  </r>
  <r>
    <s v="CUS10493"/>
    <x v="666"/>
    <x v="5"/>
    <x v="2"/>
    <s v="Central Park"/>
    <s v="C P Coffee "/>
    <s v="SPC001"/>
    <x v="6"/>
    <n v="2.5"/>
    <n v="2"/>
    <n v="5"/>
    <n v="1.75"/>
  </r>
  <r>
    <s v="CUS10494"/>
    <x v="428"/>
    <x v="6"/>
    <x v="3"/>
    <s v="Pike Place"/>
    <s v="Perk Café"/>
    <s v="SPC001"/>
    <x v="5"/>
    <n v="3.5"/>
    <n v="1"/>
    <n v="3.5"/>
    <n v="1.2249999999999999"/>
  </r>
  <r>
    <s v="CUS10495"/>
    <x v="656"/>
    <x v="3"/>
    <x v="1"/>
    <s v="Madison Street"/>
    <s v="Park Brew"/>
    <s v="COF001"/>
    <x v="4"/>
    <n v="2.1"/>
    <n v="2"/>
    <n v="4.2"/>
    <n v="1.47"/>
  </r>
  <r>
    <s v="CUS10496"/>
    <x v="733"/>
    <x v="6"/>
    <x v="4"/>
    <s v="Central Park"/>
    <s v="Delight Café"/>
    <s v="SKT001"/>
    <x v="0"/>
    <n v="3.25"/>
    <n v="2"/>
    <n v="6.5"/>
    <n v="2.2749999999999999"/>
  </r>
  <r>
    <s v="CUS10497"/>
    <x v="781"/>
    <x v="2"/>
    <x v="4"/>
    <s v="Zilker Park"/>
    <s v="Lakeside Brew "/>
    <s v="CLD001"/>
    <x v="4"/>
    <n v="6.4"/>
    <n v="1"/>
    <n v="6.4"/>
    <n v="2.2399999999999998"/>
  </r>
  <r>
    <s v="CUS10498"/>
    <x v="1092"/>
    <x v="3"/>
    <x v="4"/>
    <s v="Central Park"/>
    <s v="Delight Café"/>
    <s v="SND001"/>
    <x v="6"/>
    <n v="2.2000000000000002"/>
    <n v="1"/>
    <n v="2.2000000000000002"/>
    <n v="0.77"/>
  </r>
  <r>
    <s v="CUS10499"/>
    <x v="157"/>
    <x v="2"/>
    <x v="4"/>
    <s v="Central Park"/>
    <s v="Delight Café"/>
    <s v="CLD001"/>
    <x v="5"/>
    <n v="4.5"/>
    <n v="1"/>
    <n v="4.5"/>
    <n v="1.575"/>
  </r>
  <r>
    <s v="CUS10500"/>
    <x v="938"/>
    <x v="6"/>
    <x v="0"/>
    <s v="Venice Beach"/>
    <s v="Coffee House"/>
    <s v="SKT001"/>
    <x v="0"/>
    <n v="2.5"/>
    <n v="2"/>
    <n v="5"/>
    <n v="1.75"/>
  </r>
  <r>
    <s v="CUS10501"/>
    <x v="1001"/>
    <x v="4"/>
    <x v="0"/>
    <s v="Venice Beach"/>
    <s v="Coffee House"/>
    <s v="DES001"/>
    <x v="0"/>
    <n v="2.4500000000000002"/>
    <n v="1"/>
    <n v="2.4500000000000002"/>
    <n v="0.85750000000000004"/>
  </r>
  <r>
    <s v="CUS10502"/>
    <x v="1089"/>
    <x v="6"/>
    <x v="0"/>
    <s v="Hollywood Hills"/>
    <s v="Hills Cafe"/>
    <s v="COF001"/>
    <x v="0"/>
    <n v="2.5"/>
    <n v="1"/>
    <n v="2.5"/>
    <n v="0.875"/>
  </r>
  <r>
    <s v="CUS10503"/>
    <x v="60"/>
    <x v="3"/>
    <x v="2"/>
    <s v="Central Park"/>
    <s v="C P Coffee "/>
    <s v="SPC001"/>
    <x v="6"/>
    <n v="9.5"/>
    <n v="1"/>
    <n v="9.5"/>
    <n v="3.3249999999999997"/>
  </r>
  <r>
    <s v="CUS10504"/>
    <x v="73"/>
    <x v="2"/>
    <x v="4"/>
    <s v="Central Park"/>
    <s v="Delight Café"/>
    <s v="SPC001"/>
    <x v="5"/>
    <n v="2.4500000000000002"/>
    <n v="1"/>
    <n v="2.4500000000000002"/>
    <n v="0.85750000000000004"/>
  </r>
  <r>
    <s v="CUS10505"/>
    <x v="886"/>
    <x v="2"/>
    <x v="2"/>
    <s v="Central Park"/>
    <s v="C P Coffee "/>
    <s v="CLD001"/>
    <x v="1"/>
    <n v="3"/>
    <n v="2"/>
    <n v="6"/>
    <n v="2.0999999999999996"/>
  </r>
  <r>
    <s v="CUS10506"/>
    <x v="165"/>
    <x v="3"/>
    <x v="2"/>
    <s v="Central Park"/>
    <s v="C P Coffee "/>
    <s v="DES001"/>
    <x v="6"/>
    <n v="0.8"/>
    <n v="1"/>
    <n v="0.8"/>
    <n v="0.27999999999999997"/>
  </r>
  <r>
    <s v="CUS10507"/>
    <x v="846"/>
    <x v="0"/>
    <x v="1"/>
    <s v="Michigan Avenue"/>
    <s v="Magnificent Mile Cafe"/>
    <s v="SKT001"/>
    <x v="5"/>
    <n v="3"/>
    <n v="2"/>
    <n v="6"/>
    <n v="2.0999999999999996"/>
  </r>
  <r>
    <s v="CUS10508"/>
    <x v="227"/>
    <x v="4"/>
    <x v="2"/>
    <s v="Central Park"/>
    <s v="TSQ Brew"/>
    <s v="SND001"/>
    <x v="0"/>
    <n v="2.5"/>
    <n v="2"/>
    <n v="5"/>
    <n v="1.75"/>
  </r>
  <r>
    <s v="CUS10509"/>
    <x v="963"/>
    <x v="1"/>
    <x v="4"/>
    <s v="Zilker Park"/>
    <s v="Lakeside Brew "/>
    <s v="TEA001"/>
    <x v="5"/>
    <n v="3"/>
    <n v="1"/>
    <n v="3"/>
    <n v="1.0499999999999998"/>
  </r>
  <r>
    <s v="CUS10510"/>
    <x v="19"/>
    <x v="5"/>
    <x v="2"/>
    <s v="Central Park"/>
    <s v="C P Coffee "/>
    <s v="TEA001"/>
    <x v="2"/>
    <n v="3.25"/>
    <n v="1"/>
    <n v="3.25"/>
    <n v="1.1375"/>
  </r>
  <r>
    <s v="CUS10511"/>
    <x v="600"/>
    <x v="3"/>
    <x v="0"/>
    <s v="Hollywood Hills"/>
    <s v="Hills Cafe"/>
    <s v="TEA001"/>
    <x v="2"/>
    <n v="2.2000000000000002"/>
    <n v="1"/>
    <n v="2.2000000000000002"/>
    <n v="0.77"/>
  </r>
  <r>
    <s v="CUS10512"/>
    <x v="831"/>
    <x v="1"/>
    <x v="4"/>
    <s v="Central Park"/>
    <s v="Delight Café"/>
    <s v="DES001"/>
    <x v="4"/>
    <n v="3"/>
    <n v="2"/>
    <n v="6"/>
    <n v="2.0999999999999996"/>
  </r>
  <r>
    <s v="CUS10513"/>
    <x v="61"/>
    <x v="3"/>
    <x v="1"/>
    <s v="Madison Street"/>
    <s v="Park Roaste"/>
    <s v="SPC001"/>
    <x v="2"/>
    <n v="4"/>
    <n v="1"/>
    <n v="4"/>
    <n v="1.4"/>
  </r>
  <r>
    <s v="CUS10514"/>
    <x v="717"/>
    <x v="3"/>
    <x v="0"/>
    <s v="Capitol Hill"/>
    <s v="Espresso"/>
    <s v="DES001"/>
    <x v="5"/>
    <n v="3.75"/>
    <n v="2"/>
    <n v="7.5"/>
    <n v="2.625"/>
  </r>
  <r>
    <s v="CUS10515"/>
    <x v="339"/>
    <x v="5"/>
    <x v="2"/>
    <s v="Central Park"/>
    <s v="TSQ Brew"/>
    <s v="DES001"/>
    <x v="1"/>
    <n v="4.25"/>
    <n v="1"/>
    <n v="4.25"/>
    <n v="1.4874999999999998"/>
  </r>
  <r>
    <s v="CUS10516"/>
    <x v="674"/>
    <x v="4"/>
    <x v="0"/>
    <s v="Capitol Hill"/>
    <s v="Espresso"/>
    <s v="COF001"/>
    <x v="5"/>
    <n v="0.8"/>
    <n v="1"/>
    <n v="0.8"/>
    <n v="0.27999999999999997"/>
  </r>
  <r>
    <s v="CUS10517"/>
    <x v="715"/>
    <x v="0"/>
    <x v="2"/>
    <s v="Brooklyn"/>
    <s v="Beanery"/>
    <s v="DES001"/>
    <x v="2"/>
    <n v="4.25"/>
    <n v="2"/>
    <n v="8.5"/>
    <n v="2.9749999999999996"/>
  </r>
  <r>
    <s v="CUS10518"/>
    <x v="192"/>
    <x v="1"/>
    <x v="0"/>
    <s v="Hollywood Hills"/>
    <s v="Hills Cafe"/>
    <s v="DES001"/>
    <x v="6"/>
    <n v="2.5"/>
    <n v="2"/>
    <n v="5"/>
    <n v="1.75"/>
  </r>
  <r>
    <s v="CUS10519"/>
    <x v="782"/>
    <x v="3"/>
    <x v="1"/>
    <s v="Madison Street"/>
    <s v="Park Brew"/>
    <s v="TEA001"/>
    <x v="6"/>
    <n v="3.75"/>
    <n v="1"/>
    <n v="3.75"/>
    <n v="1.3125"/>
  </r>
  <r>
    <s v="CUS10520"/>
    <x v="18"/>
    <x v="4"/>
    <x v="4"/>
    <s v="Central Park"/>
    <s v="Suburban Sip Spot"/>
    <s v="COF001"/>
    <x v="0"/>
    <n v="3"/>
    <n v="2"/>
    <n v="6"/>
    <n v="2.0999999999999996"/>
  </r>
  <r>
    <s v="CUS10521"/>
    <x v="302"/>
    <x v="4"/>
    <x v="0"/>
    <s v="Hollywood Hills"/>
    <s v="Hills Cafe"/>
    <s v="SKT001"/>
    <x v="6"/>
    <n v="3"/>
    <n v="1"/>
    <n v="3"/>
    <n v="1.0499999999999998"/>
  </r>
  <r>
    <s v="CUS10522"/>
    <x v="984"/>
    <x v="2"/>
    <x v="0"/>
    <s v="Venice Beach"/>
    <s v="Beach Cafe"/>
    <s v="TEA001"/>
    <x v="2"/>
    <n v="3.5"/>
    <n v="1"/>
    <n v="3.5"/>
    <n v="1.2249999999999999"/>
  </r>
  <r>
    <s v="CUS10523"/>
    <x v="248"/>
    <x v="2"/>
    <x v="2"/>
    <s v="Central Park"/>
    <s v="TSQ Brew"/>
    <s v="CLD001"/>
    <x v="5"/>
    <n v="4"/>
    <n v="1"/>
    <n v="4"/>
    <n v="1.4"/>
  </r>
  <r>
    <s v="CUS10524"/>
    <x v="898"/>
    <x v="1"/>
    <x v="3"/>
    <s v="Pike Place"/>
    <s v="Perk Café"/>
    <s v="SND001"/>
    <x v="3"/>
    <n v="3.75"/>
    <n v="2"/>
    <n v="7.5"/>
    <n v="2.625"/>
  </r>
  <r>
    <s v="CUS10525"/>
    <x v="878"/>
    <x v="6"/>
    <x v="0"/>
    <s v="Venice Beach"/>
    <s v="Beach Cafe"/>
    <s v="CLD001"/>
    <x v="3"/>
    <n v="3"/>
    <n v="2"/>
    <n v="6"/>
    <n v="2.0999999999999996"/>
  </r>
  <r>
    <s v="CUS10526"/>
    <x v="977"/>
    <x v="3"/>
    <x v="1"/>
    <s v="Michigan Avenue"/>
    <s v="Magnificent Mile Cafe"/>
    <s v="SND001"/>
    <x v="5"/>
    <n v="3.75"/>
    <n v="2"/>
    <n v="7.5"/>
    <n v="2.625"/>
  </r>
  <r>
    <s v="CUS10527"/>
    <x v="769"/>
    <x v="1"/>
    <x v="3"/>
    <s v="Pike Place"/>
    <s v="Perk Café"/>
    <s v="SKT001"/>
    <x v="3"/>
    <n v="4.5"/>
    <n v="2"/>
    <n v="9"/>
    <n v="3.15"/>
  </r>
  <r>
    <s v="CUS10528"/>
    <x v="875"/>
    <x v="5"/>
    <x v="2"/>
    <s v="Central Park"/>
    <s v="C P Coffee "/>
    <s v="SPC001"/>
    <x v="1"/>
    <n v="4"/>
    <n v="1"/>
    <n v="4"/>
    <n v="1.4"/>
  </r>
  <r>
    <s v="CUS10529"/>
    <x v="591"/>
    <x v="1"/>
    <x v="1"/>
    <s v="Madison Street"/>
    <s v="Park Roaste"/>
    <s v="DES001"/>
    <x v="1"/>
    <n v="2.5"/>
    <n v="2"/>
    <n v="5"/>
    <n v="1.75"/>
  </r>
  <r>
    <s v="CUS10530"/>
    <x v="917"/>
    <x v="5"/>
    <x v="0"/>
    <s v="Venice Beach"/>
    <s v="Coffee House"/>
    <s v="SND001"/>
    <x v="6"/>
    <n v="3.1"/>
    <n v="1"/>
    <n v="3.1"/>
    <n v="1.085"/>
  </r>
  <r>
    <s v="CUS10531"/>
    <x v="889"/>
    <x v="1"/>
    <x v="1"/>
    <s v="Michigan Avenue"/>
    <s v="Loop Latte Lounge"/>
    <s v="SND001"/>
    <x v="1"/>
    <n v="2.5"/>
    <n v="1"/>
    <n v="2.5"/>
    <n v="0.875"/>
  </r>
  <r>
    <s v="CUS10532"/>
    <x v="888"/>
    <x v="6"/>
    <x v="4"/>
    <s v="Central Park"/>
    <s v="Delight Café"/>
    <s v="SPC001"/>
    <x v="5"/>
    <n v="2.5499999999999998"/>
    <n v="1"/>
    <n v="2.5499999999999998"/>
    <n v="0.89249999999999985"/>
  </r>
  <r>
    <s v="CUS10533"/>
    <x v="345"/>
    <x v="2"/>
    <x v="2"/>
    <s v="Central Park"/>
    <s v="C P Coffee "/>
    <s v="SKT001"/>
    <x v="0"/>
    <n v="3"/>
    <n v="2"/>
    <n v="6"/>
    <n v="2.0999999999999996"/>
  </r>
  <r>
    <s v="CUS10534"/>
    <x v="318"/>
    <x v="3"/>
    <x v="1"/>
    <s v="Madison Street"/>
    <s v="Park Roaste"/>
    <s v="CLD001"/>
    <x v="1"/>
    <n v="3.75"/>
    <n v="1"/>
    <n v="3.75"/>
    <n v="1.3125"/>
  </r>
  <r>
    <s v="CUS10535"/>
    <x v="434"/>
    <x v="6"/>
    <x v="1"/>
    <s v="Madison Street"/>
    <s v="Park Brew"/>
    <s v="SKT001"/>
    <x v="0"/>
    <n v="2.5"/>
    <n v="2"/>
    <n v="5"/>
    <n v="1.75"/>
  </r>
  <r>
    <s v="CUS10536"/>
    <x v="148"/>
    <x v="3"/>
    <x v="2"/>
    <s v="Central Park"/>
    <s v="TSQ Brew"/>
    <s v="SND001"/>
    <x v="2"/>
    <n v="3.5"/>
    <n v="1"/>
    <n v="3.5"/>
    <n v="1.2249999999999999"/>
  </r>
  <r>
    <s v="CUS10537"/>
    <x v="511"/>
    <x v="4"/>
    <x v="2"/>
    <s v="Central Park"/>
    <s v="C P Coffee "/>
    <s v="COF001"/>
    <x v="6"/>
    <n v="2"/>
    <n v="1"/>
    <n v="2"/>
    <n v="0.7"/>
  </r>
  <r>
    <s v="CUS10538"/>
    <x v="243"/>
    <x v="6"/>
    <x v="0"/>
    <s v="Venice Beach"/>
    <s v="Coffee House"/>
    <s v="SKT001"/>
    <x v="1"/>
    <n v="2.5"/>
    <n v="1"/>
    <n v="2.5"/>
    <n v="0.875"/>
  </r>
  <r>
    <s v="CUS10539"/>
    <x v="187"/>
    <x v="2"/>
    <x v="0"/>
    <s v="Capitol Hill"/>
    <s v="Espresso"/>
    <s v="SPC001"/>
    <x v="3"/>
    <n v="3"/>
    <n v="1"/>
    <n v="3"/>
    <n v="1.0499999999999998"/>
  </r>
  <r>
    <s v="CUS10540"/>
    <x v="1006"/>
    <x v="6"/>
    <x v="4"/>
    <s v="Zilker Park"/>
    <s v="Lakeside Brew "/>
    <s v="TEA001"/>
    <x v="1"/>
    <n v="3.1"/>
    <n v="1"/>
    <n v="3.1"/>
    <n v="1.085"/>
  </r>
  <r>
    <s v="CUS10541"/>
    <x v="28"/>
    <x v="3"/>
    <x v="1"/>
    <s v="Michigan Avenue"/>
    <s v="Loop Latte Lounge"/>
    <s v="SKT001"/>
    <x v="2"/>
    <n v="3.75"/>
    <n v="1"/>
    <n v="3.75"/>
    <n v="1.3125"/>
  </r>
  <r>
    <s v="CUS10542"/>
    <x v="442"/>
    <x v="2"/>
    <x v="2"/>
    <s v="Brooklyn"/>
    <s v="Beanery"/>
    <s v="SKT001"/>
    <x v="3"/>
    <n v="28"/>
    <n v="1"/>
    <n v="28"/>
    <n v="9.7999999999999989"/>
  </r>
  <r>
    <s v="CUS10543"/>
    <x v="755"/>
    <x v="3"/>
    <x v="0"/>
    <s v="Venice Beach"/>
    <s v="Beach Cafe"/>
    <s v="DES001"/>
    <x v="3"/>
    <n v="3.1"/>
    <n v="1"/>
    <n v="3.1"/>
    <n v="1.085"/>
  </r>
  <r>
    <s v="CUS10544"/>
    <x v="1042"/>
    <x v="5"/>
    <x v="0"/>
    <s v="Capitol Hill"/>
    <s v="Espresso"/>
    <s v="SKT001"/>
    <x v="0"/>
    <n v="3"/>
    <n v="1"/>
    <n v="3"/>
    <n v="1.0499999999999998"/>
  </r>
  <r>
    <s v="CUS10545"/>
    <x v="426"/>
    <x v="1"/>
    <x v="2"/>
    <s v="Central Park"/>
    <s v="C P Coffee "/>
    <s v="SKT001"/>
    <x v="2"/>
    <n v="2.5"/>
    <n v="1"/>
    <n v="2.5"/>
    <n v="0.875"/>
  </r>
  <r>
    <s v="CUS10546"/>
    <x v="201"/>
    <x v="6"/>
    <x v="2"/>
    <s v="Central Park"/>
    <s v="C P Coffee "/>
    <s v="SND001"/>
    <x v="0"/>
    <n v="3.5"/>
    <n v="1"/>
    <n v="3.5"/>
    <n v="1.2249999999999999"/>
  </r>
  <r>
    <s v="CUS10547"/>
    <x v="501"/>
    <x v="5"/>
    <x v="2"/>
    <s v="Brooklyn"/>
    <s v="Beanery"/>
    <s v="COF001"/>
    <x v="1"/>
    <n v="2.5"/>
    <n v="2"/>
    <n v="5"/>
    <n v="1.75"/>
  </r>
  <r>
    <s v="CUS10548"/>
    <x v="990"/>
    <x v="1"/>
    <x v="2"/>
    <s v="Central Park"/>
    <s v="TSQ Brew"/>
    <s v="COF001"/>
    <x v="3"/>
    <n v="3.75"/>
    <n v="2"/>
    <n v="7.5"/>
    <n v="2.625"/>
  </r>
  <r>
    <s v="CUS10549"/>
    <x v="474"/>
    <x v="6"/>
    <x v="2"/>
    <s v="Brooklyn"/>
    <s v="Beanery"/>
    <s v="SKT001"/>
    <x v="6"/>
    <n v="3"/>
    <n v="1"/>
    <n v="3"/>
    <n v="1.0499999999999998"/>
  </r>
  <r>
    <s v="CUS10550"/>
    <x v="590"/>
    <x v="2"/>
    <x v="1"/>
    <s v="Madison Street"/>
    <s v="Park Brew"/>
    <s v="TEA001"/>
    <x v="6"/>
    <n v="3.75"/>
    <n v="2"/>
    <n v="7.5"/>
    <n v="2.625"/>
  </r>
  <r>
    <s v="CUS10551"/>
    <x v="690"/>
    <x v="1"/>
    <x v="4"/>
    <s v="Central Park"/>
    <s v="Delight Café"/>
    <s v="CLD001"/>
    <x v="3"/>
    <n v="2.4500000000000002"/>
    <n v="2"/>
    <n v="4.9000000000000004"/>
    <n v="1.7150000000000001"/>
  </r>
  <r>
    <s v="CUS10552"/>
    <x v="5"/>
    <x v="0"/>
    <x v="0"/>
    <s v="Hollywood Hills"/>
    <s v="Hills Cafe"/>
    <s v="SND001"/>
    <x v="5"/>
    <n v="3.5"/>
    <n v="1"/>
    <n v="3.5"/>
    <n v="1.2249999999999999"/>
  </r>
  <r>
    <s v="CUS10553"/>
    <x v="411"/>
    <x v="0"/>
    <x v="2"/>
    <s v="Brooklyn"/>
    <s v="Sip &amp; Savor"/>
    <s v="CLD001"/>
    <x v="1"/>
    <n v="4.5"/>
    <n v="1"/>
    <n v="4.5"/>
    <n v="1.575"/>
  </r>
  <r>
    <s v="CUS10554"/>
    <x v="228"/>
    <x v="2"/>
    <x v="0"/>
    <s v="Venice Beach"/>
    <s v="Coffee House"/>
    <s v="TEA001"/>
    <x v="6"/>
    <n v="3"/>
    <n v="1"/>
    <n v="3"/>
    <n v="1.0499999999999998"/>
  </r>
  <r>
    <s v="CUS10555"/>
    <x v="921"/>
    <x v="4"/>
    <x v="2"/>
    <s v="Brooklyn"/>
    <s v="Sip &amp; Savor"/>
    <s v="DES001"/>
    <x v="2"/>
    <n v="3.5"/>
    <n v="2"/>
    <n v="7"/>
    <n v="2.4499999999999997"/>
  </r>
  <r>
    <s v="CUS10556"/>
    <x v="22"/>
    <x v="0"/>
    <x v="1"/>
    <s v="Michigan Avenue"/>
    <s v="Magnificent Mile Cafe"/>
    <s v="DES001"/>
    <x v="5"/>
    <n v="3"/>
    <n v="1"/>
    <n v="3"/>
    <n v="1.0499999999999998"/>
  </r>
  <r>
    <s v="CUS10557"/>
    <x v="973"/>
    <x v="4"/>
    <x v="0"/>
    <s v="Venice Beach"/>
    <s v="Beach Cafe"/>
    <s v="COF001"/>
    <x v="1"/>
    <n v="2.2000000000000002"/>
    <n v="1"/>
    <n v="2.2000000000000002"/>
    <n v="0.77"/>
  </r>
  <r>
    <s v="CUS10558"/>
    <x v="822"/>
    <x v="0"/>
    <x v="1"/>
    <s v="Michigan Avenue"/>
    <s v="Loop Latte Lounge"/>
    <s v="CLD001"/>
    <x v="3"/>
    <n v="3"/>
    <n v="1"/>
    <n v="3"/>
    <n v="1.0499999999999998"/>
  </r>
  <r>
    <s v="CUS10559"/>
    <x v="1047"/>
    <x v="2"/>
    <x v="1"/>
    <s v="Madison Street"/>
    <s v="Park Roaste"/>
    <s v="TEA001"/>
    <x v="4"/>
    <n v="45"/>
    <n v="1"/>
    <n v="45"/>
    <n v="15.749999999999998"/>
  </r>
  <r>
    <s v="CUS10560"/>
    <x v="697"/>
    <x v="3"/>
    <x v="1"/>
    <s v="Madison Street"/>
    <s v="Park Brew"/>
    <s v="SKT001"/>
    <x v="3"/>
    <n v="2.5"/>
    <n v="1"/>
    <n v="2.5"/>
    <n v="0.875"/>
  </r>
  <r>
    <s v="CUS10561"/>
    <x v="385"/>
    <x v="2"/>
    <x v="2"/>
    <s v="Central Park"/>
    <s v="TSQ Brew"/>
    <s v="TEA001"/>
    <x v="2"/>
    <n v="2.5"/>
    <n v="2"/>
    <n v="5"/>
    <n v="1.75"/>
  </r>
  <r>
    <s v="CUS10562"/>
    <x v="1059"/>
    <x v="0"/>
    <x v="4"/>
    <s v="Central Park"/>
    <s v="Suburban Sip Spot"/>
    <s v="TEA001"/>
    <x v="3"/>
    <n v="20.45"/>
    <n v="1"/>
    <n v="20.45"/>
    <n v="7.1574999999999989"/>
  </r>
  <r>
    <s v="CUS10563"/>
    <x v="789"/>
    <x v="5"/>
    <x v="1"/>
    <s v="Madison Street"/>
    <s v="Park Roaste"/>
    <s v="SKT001"/>
    <x v="1"/>
    <n v="3"/>
    <n v="2"/>
    <n v="6"/>
    <n v="2.0999999999999996"/>
  </r>
  <r>
    <s v="CUS10564"/>
    <x v="693"/>
    <x v="0"/>
    <x v="1"/>
    <s v="Michigan Avenue"/>
    <s v="Magnificent Mile Cafe"/>
    <s v="SPC001"/>
    <x v="5"/>
    <n v="8.9499999999999993"/>
    <n v="1"/>
    <n v="8.9499999999999993"/>
    <n v="3.1324999999999994"/>
  </r>
  <r>
    <s v="CUS10565"/>
    <x v="88"/>
    <x v="5"/>
    <x v="3"/>
    <s v="Capitol Hill"/>
    <s v="Brew Cafe"/>
    <s v="DES001"/>
    <x v="2"/>
    <n v="2.5"/>
    <n v="2"/>
    <n v="5"/>
    <n v="1.75"/>
  </r>
  <r>
    <s v="CUS10566"/>
    <x v="177"/>
    <x v="3"/>
    <x v="1"/>
    <s v="Madison Street"/>
    <s v="Park Brew"/>
    <s v="SPC001"/>
    <x v="6"/>
    <n v="4.5"/>
    <n v="1"/>
    <n v="4.5"/>
    <n v="1.575"/>
  </r>
  <r>
    <s v="CUS10567"/>
    <x v="594"/>
    <x v="6"/>
    <x v="2"/>
    <s v="Central Park"/>
    <s v="C P Coffee "/>
    <s v="SND001"/>
    <x v="6"/>
    <n v="2.5"/>
    <n v="1"/>
    <n v="2.5"/>
    <n v="0.875"/>
  </r>
  <r>
    <s v="CUS10568"/>
    <x v="769"/>
    <x v="1"/>
    <x v="4"/>
    <s v="Central Park"/>
    <s v="Delight Café"/>
    <s v="SPC001"/>
    <x v="4"/>
    <n v="2.4500000000000002"/>
    <n v="2"/>
    <n v="4.9000000000000004"/>
    <n v="1.7150000000000001"/>
  </r>
  <r>
    <s v="CUS10569"/>
    <x v="4"/>
    <x v="2"/>
    <x v="1"/>
    <s v="Michigan Avenue"/>
    <s v="Magnificent Mile Cafe"/>
    <s v="CLD001"/>
    <x v="1"/>
    <n v="2.5499999999999998"/>
    <n v="2"/>
    <n v="5.0999999999999996"/>
    <n v="1.7849999999999997"/>
  </r>
  <r>
    <s v="CUS10570"/>
    <x v="11"/>
    <x v="3"/>
    <x v="4"/>
    <s v="Central Park"/>
    <s v="Delight Café"/>
    <s v="DES001"/>
    <x v="1"/>
    <n v="2.2000000000000002"/>
    <n v="2"/>
    <n v="4.4000000000000004"/>
    <n v="1.54"/>
  </r>
  <r>
    <s v="CUS10571"/>
    <x v="441"/>
    <x v="2"/>
    <x v="1"/>
    <s v="Madison Street"/>
    <s v="Park Brew"/>
    <s v="COF001"/>
    <x v="5"/>
    <n v="22.5"/>
    <n v="1"/>
    <n v="22.5"/>
    <n v="7.8749999999999991"/>
  </r>
  <r>
    <s v="CUS10572"/>
    <x v="830"/>
    <x v="6"/>
    <x v="2"/>
    <s v="Brooklyn"/>
    <s v="Sip &amp; Savor"/>
    <s v="SKT001"/>
    <x v="1"/>
    <n v="3"/>
    <n v="2"/>
    <n v="6"/>
    <n v="2.0999999999999996"/>
  </r>
  <r>
    <s v="CUS10573"/>
    <x v="1086"/>
    <x v="3"/>
    <x v="3"/>
    <s v="Pike Place"/>
    <s v="Perk Café"/>
    <s v="CLD001"/>
    <x v="2"/>
    <n v="3"/>
    <n v="2"/>
    <n v="6"/>
    <n v="2.0999999999999996"/>
  </r>
  <r>
    <s v="CUS10574"/>
    <x v="737"/>
    <x v="5"/>
    <x v="3"/>
    <s v="Capitol Hill"/>
    <s v="Brew Cafe"/>
    <s v="COF001"/>
    <x v="3"/>
    <n v="2.5"/>
    <n v="2"/>
    <n v="5"/>
    <n v="1.75"/>
  </r>
  <r>
    <s v="CUS10575"/>
    <x v="925"/>
    <x v="1"/>
    <x v="1"/>
    <s v="Michigan Avenue"/>
    <s v="Loop Latte Lounge"/>
    <s v="SND001"/>
    <x v="6"/>
    <n v="3"/>
    <n v="1"/>
    <n v="3"/>
    <n v="1.0499999999999998"/>
  </r>
  <r>
    <s v="CUS10576"/>
    <x v="210"/>
    <x v="0"/>
    <x v="3"/>
    <s v="Pike Place"/>
    <s v="Perk Café"/>
    <s v="DES001"/>
    <x v="4"/>
    <n v="2.5"/>
    <n v="2"/>
    <n v="5"/>
    <n v="1.75"/>
  </r>
  <r>
    <s v="CUS10577"/>
    <x v="655"/>
    <x v="4"/>
    <x v="1"/>
    <s v="Madison Street"/>
    <s v="Park Brew"/>
    <s v="SPC001"/>
    <x v="6"/>
    <n v="2.5"/>
    <n v="1"/>
    <n v="2.5"/>
    <n v="0.875"/>
  </r>
  <r>
    <s v="CUS10578"/>
    <x v="559"/>
    <x v="6"/>
    <x v="0"/>
    <s v="Venice Beach"/>
    <s v="Beach Cafe"/>
    <s v="DES001"/>
    <x v="6"/>
    <n v="3.75"/>
    <n v="1"/>
    <n v="3.75"/>
    <n v="1.3125"/>
  </r>
  <r>
    <s v="CUS10579"/>
    <x v="447"/>
    <x v="0"/>
    <x v="4"/>
    <s v="Central Park"/>
    <s v="Suburban Sip Spot"/>
    <s v="SKT001"/>
    <x v="5"/>
    <n v="0.8"/>
    <n v="1"/>
    <n v="0.8"/>
    <n v="0.27999999999999997"/>
  </r>
  <r>
    <s v="CUS10580"/>
    <x v="974"/>
    <x v="5"/>
    <x v="2"/>
    <s v="Brooklyn"/>
    <s v="Sip &amp; Savor"/>
    <s v="SND001"/>
    <x v="3"/>
    <n v="3.1"/>
    <n v="2"/>
    <n v="6.2"/>
    <n v="2.17"/>
  </r>
  <r>
    <s v="CUS10581"/>
    <x v="526"/>
    <x v="2"/>
    <x v="3"/>
    <s v="Capitol Hill"/>
    <s v="Brew Cafe"/>
    <s v="TEA001"/>
    <x v="5"/>
    <n v="2.5"/>
    <n v="1"/>
    <n v="2.5"/>
    <n v="0.875"/>
  </r>
  <r>
    <s v="CUS10582"/>
    <x v="916"/>
    <x v="3"/>
    <x v="0"/>
    <s v="Venice Beach"/>
    <s v="Coffee House"/>
    <s v="DES001"/>
    <x v="3"/>
    <n v="4.5"/>
    <n v="1"/>
    <n v="4.5"/>
    <n v="1.575"/>
  </r>
  <r>
    <s v="CUS10583"/>
    <x v="493"/>
    <x v="3"/>
    <x v="3"/>
    <s v="Capitol Hill"/>
    <s v="Brew Cafe"/>
    <s v="SKT001"/>
    <x v="2"/>
    <n v="3"/>
    <n v="2"/>
    <n v="6"/>
    <n v="2.0999999999999996"/>
  </r>
  <r>
    <s v="CUS10584"/>
    <x v="839"/>
    <x v="1"/>
    <x v="0"/>
    <s v="Venice Beach"/>
    <s v="Beach Cafe"/>
    <s v="DES001"/>
    <x v="5"/>
    <n v="2.4500000000000002"/>
    <n v="2"/>
    <n v="4.9000000000000004"/>
    <n v="1.7150000000000001"/>
  </r>
  <r>
    <s v="CUS10585"/>
    <x v="1014"/>
    <x v="4"/>
    <x v="1"/>
    <s v="Michigan Avenue"/>
    <s v="Loop Latte Lounge"/>
    <s v="SPC001"/>
    <x v="0"/>
    <n v="2"/>
    <n v="1"/>
    <n v="2"/>
    <n v="0.7"/>
  </r>
  <r>
    <s v="CUS10586"/>
    <x v="763"/>
    <x v="2"/>
    <x v="1"/>
    <s v="Michigan Avenue"/>
    <s v="Loop Latte Lounge"/>
    <s v="CLD001"/>
    <x v="3"/>
    <n v="3.75"/>
    <n v="1"/>
    <n v="3.75"/>
    <n v="1.3125"/>
  </r>
  <r>
    <s v="CUS10587"/>
    <x v="228"/>
    <x v="2"/>
    <x v="0"/>
    <s v="Capitol Hill"/>
    <s v="Espresso"/>
    <s v="COF001"/>
    <x v="3"/>
    <n v="0.8"/>
    <n v="2"/>
    <n v="1.6"/>
    <n v="0.55999999999999994"/>
  </r>
  <r>
    <s v="CUS10588"/>
    <x v="902"/>
    <x v="3"/>
    <x v="1"/>
    <s v="Michigan Avenue"/>
    <s v="Loop Latte Lounge"/>
    <s v="CLD001"/>
    <x v="4"/>
    <n v="3.5"/>
    <n v="1"/>
    <n v="3.5"/>
    <n v="1.2249999999999999"/>
  </r>
  <r>
    <s v="CUS10589"/>
    <x v="647"/>
    <x v="4"/>
    <x v="0"/>
    <s v="Hollywood Hills"/>
    <s v="Hills Cafe"/>
    <s v="TEA001"/>
    <x v="5"/>
    <n v="2.5"/>
    <n v="2"/>
    <n v="5"/>
    <n v="1.75"/>
  </r>
  <r>
    <s v="CUS10590"/>
    <x v="439"/>
    <x v="0"/>
    <x v="3"/>
    <s v="Capitol Hill"/>
    <s v="Brew Cafe"/>
    <s v="SKT001"/>
    <x v="1"/>
    <n v="2.5"/>
    <n v="1"/>
    <n v="2.5"/>
    <n v="0.875"/>
  </r>
  <r>
    <s v="CUS10591"/>
    <x v="737"/>
    <x v="5"/>
    <x v="2"/>
    <s v="Central Park"/>
    <s v="TSQ Brew"/>
    <s v="DES001"/>
    <x v="4"/>
    <n v="3"/>
    <n v="1"/>
    <n v="3"/>
    <n v="1.0499999999999998"/>
  </r>
  <r>
    <s v="CUS10592"/>
    <x v="929"/>
    <x v="5"/>
    <x v="0"/>
    <s v="Venice Beach"/>
    <s v="Coffee House"/>
    <s v="SND001"/>
    <x v="1"/>
    <n v="2.5"/>
    <n v="1"/>
    <n v="2.5"/>
    <n v="0.875"/>
  </r>
  <r>
    <s v="CUS10593"/>
    <x v="1059"/>
    <x v="0"/>
    <x v="4"/>
    <s v="Central Park"/>
    <s v="Suburban Sip Spot"/>
    <s v="CLD001"/>
    <x v="3"/>
    <n v="2.5"/>
    <n v="1"/>
    <n v="2.5"/>
    <n v="0.875"/>
  </r>
  <r>
    <s v="CUS10594"/>
    <x v="895"/>
    <x v="1"/>
    <x v="2"/>
    <s v="Brooklyn"/>
    <s v="Beanery"/>
    <s v="SND001"/>
    <x v="6"/>
    <n v="2.5"/>
    <n v="2"/>
    <n v="5"/>
    <n v="1.75"/>
  </r>
  <r>
    <s v="CUS10595"/>
    <x v="861"/>
    <x v="5"/>
    <x v="4"/>
    <s v="Central Park"/>
    <s v="Delight Café"/>
    <s v="TEA001"/>
    <x v="2"/>
    <n v="2"/>
    <n v="2"/>
    <n v="4"/>
    <n v="1.4"/>
  </r>
  <r>
    <s v="CUS10596"/>
    <x v="417"/>
    <x v="3"/>
    <x v="1"/>
    <s v="Madison Street"/>
    <s v="Park Roaste"/>
    <s v="COF001"/>
    <x v="5"/>
    <n v="28"/>
    <n v="1"/>
    <n v="28"/>
    <n v="9.7999999999999989"/>
  </r>
  <r>
    <s v="CUS10597"/>
    <x v="520"/>
    <x v="3"/>
    <x v="3"/>
    <s v="Capitol Hill"/>
    <s v="Brew Cafe"/>
    <s v="SND001"/>
    <x v="1"/>
    <n v="2.5"/>
    <n v="1"/>
    <n v="2.5"/>
    <n v="0.875"/>
  </r>
  <r>
    <s v="CUS10598"/>
    <x v="722"/>
    <x v="4"/>
    <x v="3"/>
    <s v="Pike Place"/>
    <s v="Perk Café"/>
    <s v="SPC001"/>
    <x v="6"/>
    <n v="3.75"/>
    <n v="1"/>
    <n v="3.75"/>
    <n v="1.3125"/>
  </r>
  <r>
    <s v="CUS10599"/>
    <x v="732"/>
    <x v="4"/>
    <x v="3"/>
    <s v="Pike Place"/>
    <s v="Perk Café"/>
    <s v="SKT001"/>
    <x v="5"/>
    <n v="3.5"/>
    <n v="2"/>
    <n v="7"/>
    <n v="2.4499999999999997"/>
  </r>
  <r>
    <s v="CUS10600"/>
    <x v="424"/>
    <x v="3"/>
    <x v="1"/>
    <s v="Michigan Avenue"/>
    <s v="Loop Latte Lounge"/>
    <s v="SND001"/>
    <x v="0"/>
    <n v="3.5"/>
    <n v="1"/>
    <n v="3.5"/>
    <n v="1.2249999999999999"/>
  </r>
  <r>
    <s v="CUS10601"/>
    <x v="416"/>
    <x v="4"/>
    <x v="4"/>
    <s v="Zilker Park"/>
    <s v="Lakeside Brew "/>
    <s v="SKT001"/>
    <x v="5"/>
    <n v="3"/>
    <n v="1"/>
    <n v="3"/>
    <n v="1.0499999999999998"/>
  </r>
  <r>
    <s v="CUS10602"/>
    <x v="1085"/>
    <x v="6"/>
    <x v="2"/>
    <s v="Brooklyn"/>
    <s v="Sip &amp; Savor"/>
    <s v="SPC001"/>
    <x v="3"/>
    <n v="3.25"/>
    <n v="1"/>
    <n v="3.25"/>
    <n v="1.1375"/>
  </r>
  <r>
    <s v="CUS10603"/>
    <x v="889"/>
    <x v="1"/>
    <x v="2"/>
    <s v="Brooklyn"/>
    <s v="Sip &amp; Savor"/>
    <s v="COF001"/>
    <x v="2"/>
    <n v="2"/>
    <n v="2"/>
    <n v="4"/>
    <n v="1.4"/>
  </r>
  <r>
    <s v="CUS10604"/>
    <x v="609"/>
    <x v="5"/>
    <x v="1"/>
    <s v="Michigan Avenue"/>
    <s v="Magnificent Mile Cafe"/>
    <s v="CLD001"/>
    <x v="2"/>
    <n v="2.5499999999999998"/>
    <n v="1"/>
    <n v="2.5499999999999998"/>
    <n v="0.89249999999999985"/>
  </r>
  <r>
    <s v="CUS10605"/>
    <x v="780"/>
    <x v="3"/>
    <x v="2"/>
    <s v="Central Park"/>
    <s v="TSQ Brew"/>
    <s v="COF001"/>
    <x v="5"/>
    <n v="3"/>
    <n v="2"/>
    <n v="6"/>
    <n v="2.0999999999999996"/>
  </r>
  <r>
    <s v="CUS10606"/>
    <x v="77"/>
    <x v="0"/>
    <x v="0"/>
    <s v="Hollywood Hills"/>
    <s v="Hills Cafe"/>
    <s v="SPC001"/>
    <x v="4"/>
    <n v="0.8"/>
    <n v="2"/>
    <n v="1.6"/>
    <n v="0.55999999999999994"/>
  </r>
  <r>
    <s v="CUS10607"/>
    <x v="516"/>
    <x v="6"/>
    <x v="4"/>
    <s v="Central Park"/>
    <s v="Delight Café"/>
    <s v="DES001"/>
    <x v="5"/>
    <n v="3.5"/>
    <n v="1"/>
    <n v="3.5"/>
    <n v="1.2249999999999999"/>
  </r>
  <r>
    <s v="CUS10608"/>
    <x v="328"/>
    <x v="1"/>
    <x v="0"/>
    <s v="Capitol Hill"/>
    <s v="Espresso"/>
    <s v="COF001"/>
    <x v="1"/>
    <n v="2.2000000000000002"/>
    <n v="1"/>
    <n v="2.2000000000000002"/>
    <n v="0.77"/>
  </r>
  <r>
    <s v="CUS10609"/>
    <x v="1032"/>
    <x v="3"/>
    <x v="2"/>
    <s v="Brooklyn"/>
    <s v="Sip &amp; Savor"/>
    <s v="SKT001"/>
    <x v="0"/>
    <n v="3"/>
    <n v="2"/>
    <n v="6"/>
    <n v="2.0999999999999996"/>
  </r>
  <r>
    <s v="CUS10610"/>
    <x v="141"/>
    <x v="6"/>
    <x v="1"/>
    <s v="Michigan Avenue"/>
    <s v="Magnificent Mile Cafe"/>
    <s v="TEA001"/>
    <x v="4"/>
    <n v="3.75"/>
    <n v="1"/>
    <n v="3.75"/>
    <n v="1.3125"/>
  </r>
  <r>
    <s v="CUS10611"/>
    <x v="595"/>
    <x v="6"/>
    <x v="0"/>
    <s v="Venice Beach"/>
    <s v="Beach Cafe"/>
    <s v="SPC001"/>
    <x v="4"/>
    <n v="4.5"/>
    <n v="1"/>
    <n v="4.5"/>
    <n v="1.575"/>
  </r>
  <r>
    <s v="CUS10612"/>
    <x v="303"/>
    <x v="3"/>
    <x v="1"/>
    <s v="Michigan Avenue"/>
    <s v="Loop Latte Lounge"/>
    <s v="CLD001"/>
    <x v="4"/>
    <n v="4.25"/>
    <n v="2"/>
    <n v="8.5"/>
    <n v="2.9749999999999996"/>
  </r>
  <r>
    <s v="CUS10613"/>
    <x v="1023"/>
    <x v="6"/>
    <x v="1"/>
    <s v="Madison Street"/>
    <s v="Park Brew"/>
    <s v="SPC001"/>
    <x v="3"/>
    <n v="0.8"/>
    <n v="2"/>
    <n v="1.6"/>
    <n v="0.55999999999999994"/>
  </r>
  <r>
    <s v="CUS10614"/>
    <x v="687"/>
    <x v="4"/>
    <x v="2"/>
    <s v="Brooklyn"/>
    <s v="Sip &amp; Savor"/>
    <s v="CLD001"/>
    <x v="5"/>
    <n v="3"/>
    <n v="1"/>
    <n v="3"/>
    <n v="1.0499999999999998"/>
  </r>
  <r>
    <s v="CUS10615"/>
    <x v="822"/>
    <x v="0"/>
    <x v="0"/>
    <s v="Venice Beach"/>
    <s v="Coffee House"/>
    <s v="TEA001"/>
    <x v="4"/>
    <n v="3"/>
    <n v="1"/>
    <n v="3"/>
    <n v="1.0499999999999998"/>
  </r>
  <r>
    <s v="CUS10616"/>
    <x v="827"/>
    <x v="2"/>
    <x v="1"/>
    <s v="Michigan Avenue"/>
    <s v="Magnificent Mile Cafe"/>
    <s v="TEA001"/>
    <x v="5"/>
    <n v="3"/>
    <n v="1"/>
    <n v="3"/>
    <n v="1.0499999999999998"/>
  </r>
  <r>
    <s v="CUS10617"/>
    <x v="1020"/>
    <x v="5"/>
    <x v="4"/>
    <s v="Central Park"/>
    <s v="Suburban Sip Spot"/>
    <s v="TEA001"/>
    <x v="1"/>
    <n v="2.5499999999999998"/>
    <n v="1"/>
    <n v="2.5499999999999998"/>
    <n v="0.89249999999999985"/>
  </r>
  <r>
    <s v="CUS10618"/>
    <x v="225"/>
    <x v="5"/>
    <x v="3"/>
    <s v="Pike Place"/>
    <s v="Perk Café"/>
    <s v="SPC001"/>
    <x v="5"/>
    <n v="3.75"/>
    <n v="1"/>
    <n v="3.75"/>
    <n v="1.3125"/>
  </r>
  <r>
    <s v="CUS10619"/>
    <x v="468"/>
    <x v="5"/>
    <x v="1"/>
    <s v="Michigan Avenue"/>
    <s v="Magnificent Mile Cafe"/>
    <s v="TEA001"/>
    <x v="6"/>
    <n v="2.4500000000000002"/>
    <n v="2"/>
    <n v="4.9000000000000004"/>
    <n v="1.7150000000000001"/>
  </r>
  <r>
    <s v="CUS10620"/>
    <x v="90"/>
    <x v="3"/>
    <x v="1"/>
    <s v="Madison Street"/>
    <s v="Park Roaste"/>
    <s v="COF001"/>
    <x v="5"/>
    <n v="3"/>
    <n v="1"/>
    <n v="3"/>
    <n v="1.0499999999999998"/>
  </r>
  <r>
    <s v="CUS10621"/>
    <x v="929"/>
    <x v="5"/>
    <x v="1"/>
    <s v="Madison Street"/>
    <s v="Park Roaste"/>
    <s v="TEA001"/>
    <x v="5"/>
    <n v="3"/>
    <n v="1"/>
    <n v="3"/>
    <n v="1.0499999999999998"/>
  </r>
  <r>
    <s v="CUS10622"/>
    <x v="301"/>
    <x v="0"/>
    <x v="1"/>
    <s v="Michigan Avenue"/>
    <s v="Loop Latte Lounge"/>
    <s v="SKT001"/>
    <x v="6"/>
    <n v="2.2000000000000002"/>
    <n v="2"/>
    <n v="4.4000000000000004"/>
    <n v="1.54"/>
  </r>
  <r>
    <s v="CUS10623"/>
    <x v="604"/>
    <x v="4"/>
    <x v="4"/>
    <s v="Zilker Park"/>
    <s v="Lakeside Brew "/>
    <s v="SPC001"/>
    <x v="1"/>
    <n v="3"/>
    <n v="2"/>
    <n v="6"/>
    <n v="2.0999999999999996"/>
  </r>
  <r>
    <s v="CUS10624"/>
    <x v="91"/>
    <x v="1"/>
    <x v="0"/>
    <s v="Capitol Hill"/>
    <s v="Espresso"/>
    <s v="CLD001"/>
    <x v="3"/>
    <n v="4.25"/>
    <n v="1"/>
    <n v="4.25"/>
    <n v="1.4874999999999998"/>
  </r>
  <r>
    <s v="CUS10625"/>
    <x v="376"/>
    <x v="1"/>
    <x v="3"/>
    <s v="Pike Place"/>
    <s v="Perk Café"/>
    <s v="TEA001"/>
    <x v="3"/>
    <n v="0.8"/>
    <n v="2"/>
    <n v="1.6"/>
    <n v="0.55999999999999994"/>
  </r>
  <r>
    <s v="CUS10626"/>
    <x v="379"/>
    <x v="1"/>
    <x v="2"/>
    <s v="Central Park"/>
    <s v="TSQ Brew"/>
    <s v="SKT001"/>
    <x v="1"/>
    <n v="3.5"/>
    <n v="1"/>
    <n v="3.5"/>
    <n v="1.2249999999999999"/>
  </r>
  <r>
    <s v="CUS10627"/>
    <x v="926"/>
    <x v="6"/>
    <x v="2"/>
    <s v="Brooklyn"/>
    <s v="Beanery"/>
    <s v="SKT001"/>
    <x v="4"/>
    <n v="4.25"/>
    <n v="2"/>
    <n v="8.5"/>
    <n v="2.9749999999999996"/>
  </r>
  <r>
    <s v="CUS10628"/>
    <x v="784"/>
    <x v="2"/>
    <x v="0"/>
    <s v="Venice Beach"/>
    <s v="Beach Cafe"/>
    <s v="DES001"/>
    <x v="2"/>
    <n v="0.8"/>
    <n v="2"/>
    <n v="1.6"/>
    <n v="0.55999999999999994"/>
  </r>
  <r>
    <s v="CUS10629"/>
    <x v="965"/>
    <x v="2"/>
    <x v="0"/>
    <s v="Hollywood Hills"/>
    <s v="Hills Cafe"/>
    <s v="SKT001"/>
    <x v="5"/>
    <n v="2"/>
    <n v="2"/>
    <n v="4"/>
    <n v="1.4"/>
  </r>
  <r>
    <s v="CUS10630"/>
    <x v="690"/>
    <x v="1"/>
    <x v="0"/>
    <s v="Hollywood Hills"/>
    <s v="Hills Cafe"/>
    <s v="SKT001"/>
    <x v="6"/>
    <n v="4.5"/>
    <n v="1"/>
    <n v="4.5"/>
    <n v="1.575"/>
  </r>
  <r>
    <s v="CUS10631"/>
    <x v="913"/>
    <x v="6"/>
    <x v="1"/>
    <s v="Michigan Avenue"/>
    <s v="Loop Latte Lounge"/>
    <s v="SPC001"/>
    <x v="5"/>
    <n v="2.5"/>
    <n v="1"/>
    <n v="2.5"/>
    <n v="0.875"/>
  </r>
  <r>
    <s v="CUS10632"/>
    <x v="927"/>
    <x v="1"/>
    <x v="4"/>
    <s v="Central Park"/>
    <s v="Delight Café"/>
    <s v="SPC001"/>
    <x v="5"/>
    <n v="2"/>
    <n v="1"/>
    <n v="2"/>
    <n v="0.7"/>
  </r>
  <r>
    <s v="CUS10633"/>
    <x v="106"/>
    <x v="2"/>
    <x v="1"/>
    <s v="Madison Street"/>
    <s v="Park Brew"/>
    <s v="CLD001"/>
    <x v="4"/>
    <n v="21"/>
    <n v="1"/>
    <n v="21"/>
    <n v="7.35"/>
  </r>
  <r>
    <s v="CUS10634"/>
    <x v="781"/>
    <x v="2"/>
    <x v="0"/>
    <s v="Hollywood Hills"/>
    <s v="Hills Cafe"/>
    <s v="DES001"/>
    <x v="0"/>
    <n v="3"/>
    <n v="2"/>
    <n v="6"/>
    <n v="2.0999999999999996"/>
  </r>
  <r>
    <s v="CUS10635"/>
    <x v="205"/>
    <x v="5"/>
    <x v="0"/>
    <s v="Venice Beach"/>
    <s v="Coffee House"/>
    <s v="SND001"/>
    <x v="2"/>
    <n v="3.75"/>
    <n v="1"/>
    <n v="3.75"/>
    <n v="1.3125"/>
  </r>
  <r>
    <s v="CUS10636"/>
    <x v="795"/>
    <x v="5"/>
    <x v="4"/>
    <s v="Zilker Park"/>
    <s v="Lakeside Brew "/>
    <s v="DES001"/>
    <x v="0"/>
    <n v="0.8"/>
    <n v="2"/>
    <n v="1.6"/>
    <n v="0.55999999999999994"/>
  </r>
  <r>
    <s v="CUS10637"/>
    <x v="553"/>
    <x v="5"/>
    <x v="1"/>
    <s v="Madison Street"/>
    <s v="Park Roaste"/>
    <s v="CLD001"/>
    <x v="5"/>
    <n v="2.4500000000000002"/>
    <n v="2"/>
    <n v="4.9000000000000004"/>
    <n v="1.7150000000000001"/>
  </r>
  <r>
    <s v="CUS10638"/>
    <x v="498"/>
    <x v="6"/>
    <x v="0"/>
    <s v="Capitol Hill"/>
    <s v="Espresso"/>
    <s v="COF001"/>
    <x v="4"/>
    <n v="2.5"/>
    <n v="1"/>
    <n v="2.5"/>
    <n v="0.875"/>
  </r>
  <r>
    <s v="CUS10639"/>
    <x v="554"/>
    <x v="1"/>
    <x v="1"/>
    <s v="Michigan Avenue"/>
    <s v="Magnificent Mile Cafe"/>
    <s v="SKT001"/>
    <x v="0"/>
    <n v="2.2000000000000002"/>
    <n v="2"/>
    <n v="4.4000000000000004"/>
    <n v="1.54"/>
  </r>
  <r>
    <s v="CUS10640"/>
    <x v="762"/>
    <x v="4"/>
    <x v="0"/>
    <s v="Capitol Hill"/>
    <s v="Espresso"/>
    <s v="CLD001"/>
    <x v="1"/>
    <n v="2.5"/>
    <n v="2"/>
    <n v="5"/>
    <n v="1.75"/>
  </r>
  <r>
    <s v="CUS10641"/>
    <x v="325"/>
    <x v="4"/>
    <x v="0"/>
    <s v="Hollywood Hills"/>
    <s v="Hills Cafe"/>
    <s v="TEA001"/>
    <x v="6"/>
    <n v="3.75"/>
    <n v="1"/>
    <n v="3.75"/>
    <n v="1.3125"/>
  </r>
  <r>
    <s v="CUS10642"/>
    <x v="926"/>
    <x v="6"/>
    <x v="2"/>
    <s v="Brooklyn"/>
    <s v="Sip &amp; Savor"/>
    <s v="CLD001"/>
    <x v="6"/>
    <n v="3.5"/>
    <n v="2"/>
    <n v="7"/>
    <n v="2.4499999999999997"/>
  </r>
  <r>
    <s v="CUS10643"/>
    <x v="905"/>
    <x v="6"/>
    <x v="0"/>
    <s v="Venice Beach"/>
    <s v="Beach Cafe"/>
    <s v="SPC001"/>
    <x v="5"/>
    <n v="12"/>
    <n v="1"/>
    <n v="12"/>
    <n v="4.1999999999999993"/>
  </r>
  <r>
    <s v="CUS10644"/>
    <x v="724"/>
    <x v="4"/>
    <x v="2"/>
    <s v="Brooklyn"/>
    <s v="Beanery"/>
    <s v="DES001"/>
    <x v="5"/>
    <n v="2.5"/>
    <n v="2"/>
    <n v="5"/>
    <n v="1.75"/>
  </r>
  <r>
    <s v="CUS10645"/>
    <x v="1087"/>
    <x v="0"/>
    <x v="0"/>
    <s v="Venice Beach"/>
    <s v="Beach Cafe"/>
    <s v="SKT001"/>
    <x v="5"/>
    <n v="3.75"/>
    <n v="1"/>
    <n v="3.75"/>
    <n v="1.3125"/>
  </r>
  <r>
    <s v="CUS10646"/>
    <x v="42"/>
    <x v="5"/>
    <x v="1"/>
    <s v="Madison Street"/>
    <s v="Park Roaste"/>
    <s v="COF001"/>
    <x v="2"/>
    <n v="3.75"/>
    <n v="1"/>
    <n v="3.75"/>
    <n v="1.3125"/>
  </r>
  <r>
    <s v="CUS10647"/>
    <x v="733"/>
    <x v="6"/>
    <x v="3"/>
    <s v="Capitol Hill"/>
    <s v="Brew Cafe"/>
    <s v="CLD001"/>
    <x v="2"/>
    <n v="4.5"/>
    <n v="2"/>
    <n v="9"/>
    <n v="3.15"/>
  </r>
  <r>
    <s v="CUS10648"/>
    <x v="173"/>
    <x v="2"/>
    <x v="0"/>
    <s v="Hollywood Hills"/>
    <s v="Hills Cafe"/>
    <s v="COF001"/>
    <x v="0"/>
    <n v="3.25"/>
    <n v="1"/>
    <n v="3.25"/>
    <n v="1.1375"/>
  </r>
  <r>
    <s v="CUS10649"/>
    <x v="764"/>
    <x v="5"/>
    <x v="0"/>
    <s v="Venice Beach"/>
    <s v="Beach Cafe"/>
    <s v="TEA001"/>
    <x v="2"/>
    <n v="2.5"/>
    <n v="1"/>
    <n v="2.5"/>
    <n v="0.875"/>
  </r>
  <r>
    <s v="CUS10650"/>
    <x v="151"/>
    <x v="2"/>
    <x v="0"/>
    <s v="Hollywood Hills"/>
    <s v="Hills Cafe"/>
    <s v="SND001"/>
    <x v="0"/>
    <n v="2.5"/>
    <n v="2"/>
    <n v="5"/>
    <n v="1.75"/>
  </r>
  <r>
    <s v="CUS10651"/>
    <x v="7"/>
    <x v="3"/>
    <x v="2"/>
    <s v="Central Park"/>
    <s v="C P Coffee "/>
    <s v="SPC001"/>
    <x v="3"/>
    <n v="2.5"/>
    <n v="1"/>
    <n v="2.5"/>
    <n v="0.875"/>
  </r>
  <r>
    <s v="CUS10652"/>
    <x v="340"/>
    <x v="6"/>
    <x v="3"/>
    <s v="Capitol Hill"/>
    <s v="Brew Cafe"/>
    <s v="TEA001"/>
    <x v="3"/>
    <n v="2.5"/>
    <n v="2"/>
    <n v="5"/>
    <n v="1.75"/>
  </r>
  <r>
    <s v="CUS10653"/>
    <x v="75"/>
    <x v="2"/>
    <x v="0"/>
    <s v="Capitol Hill"/>
    <s v="Espresso"/>
    <s v="SKT001"/>
    <x v="6"/>
    <n v="3"/>
    <n v="1"/>
    <n v="3"/>
    <n v="1.0499999999999998"/>
  </r>
  <r>
    <s v="CUS10654"/>
    <x v="745"/>
    <x v="5"/>
    <x v="4"/>
    <s v="Central Park"/>
    <s v="Suburban Sip Spot"/>
    <s v="SKT001"/>
    <x v="0"/>
    <n v="2.2000000000000002"/>
    <n v="1"/>
    <n v="2.2000000000000002"/>
    <n v="0.77"/>
  </r>
  <r>
    <s v="CUS10655"/>
    <x v="306"/>
    <x v="2"/>
    <x v="2"/>
    <s v="Brooklyn"/>
    <s v="Beanery"/>
    <s v="SKT001"/>
    <x v="5"/>
    <n v="2.5"/>
    <n v="2"/>
    <n v="5"/>
    <n v="1.75"/>
  </r>
  <r>
    <s v="CUS10656"/>
    <x v="864"/>
    <x v="5"/>
    <x v="0"/>
    <s v="Hollywood Hills"/>
    <s v="Hills Cafe"/>
    <s v="SND001"/>
    <x v="4"/>
    <n v="3.75"/>
    <n v="2"/>
    <n v="7.5"/>
    <n v="2.625"/>
  </r>
  <r>
    <s v="CUS10657"/>
    <x v="782"/>
    <x v="3"/>
    <x v="2"/>
    <s v="Brooklyn"/>
    <s v="Sip &amp; Savor"/>
    <s v="SND001"/>
    <x v="2"/>
    <n v="4"/>
    <n v="1"/>
    <n v="4"/>
    <n v="1.4"/>
  </r>
  <r>
    <s v="CUS10658"/>
    <x v="886"/>
    <x v="2"/>
    <x v="0"/>
    <s v="Capitol Hill"/>
    <s v="Espresso"/>
    <s v="SKT001"/>
    <x v="1"/>
    <n v="4.75"/>
    <n v="1"/>
    <n v="4.75"/>
    <n v="1.6624999999999999"/>
  </r>
  <r>
    <s v="CUS10659"/>
    <x v="598"/>
    <x v="3"/>
    <x v="2"/>
    <s v="Central Park"/>
    <s v="C P Coffee "/>
    <s v="DES001"/>
    <x v="2"/>
    <n v="2.5"/>
    <n v="1"/>
    <n v="2.5"/>
    <n v="0.875"/>
  </r>
  <r>
    <s v="CUS10660"/>
    <x v="290"/>
    <x v="5"/>
    <x v="4"/>
    <s v="Zilker Park"/>
    <s v="Lakeside Brew "/>
    <s v="SPC001"/>
    <x v="0"/>
    <n v="2.2000000000000002"/>
    <n v="1"/>
    <n v="2.2000000000000002"/>
    <n v="0.77"/>
  </r>
  <r>
    <s v="CUS10661"/>
    <x v="504"/>
    <x v="5"/>
    <x v="0"/>
    <s v="Hollywood Hills"/>
    <s v="Hills Cafe"/>
    <s v="TEA001"/>
    <x v="1"/>
    <n v="4.5"/>
    <n v="1"/>
    <n v="4.5"/>
    <n v="1.575"/>
  </r>
  <r>
    <s v="CUS10662"/>
    <x v="734"/>
    <x v="6"/>
    <x v="1"/>
    <s v="Madison Street"/>
    <s v="Park Roaste"/>
    <s v="COF001"/>
    <x v="3"/>
    <n v="2.5"/>
    <n v="2"/>
    <n v="5"/>
    <n v="1.75"/>
  </r>
  <r>
    <s v="CUS10663"/>
    <x v="733"/>
    <x v="6"/>
    <x v="0"/>
    <s v="Venice Beach"/>
    <s v="Beach Cafe"/>
    <s v="TEA001"/>
    <x v="1"/>
    <n v="2.2000000000000002"/>
    <n v="2"/>
    <n v="4.4000000000000004"/>
    <n v="1.54"/>
  </r>
  <r>
    <s v="CUS10664"/>
    <x v="629"/>
    <x v="3"/>
    <x v="4"/>
    <s v="Central Park"/>
    <s v="Suburban Sip Spot"/>
    <s v="DES001"/>
    <x v="0"/>
    <n v="3.5"/>
    <n v="1"/>
    <n v="3.5"/>
    <n v="1.2249999999999999"/>
  </r>
  <r>
    <s v="CUS10665"/>
    <x v="238"/>
    <x v="3"/>
    <x v="2"/>
    <s v="Central Park"/>
    <s v="TSQ Brew"/>
    <s v="DES001"/>
    <x v="1"/>
    <n v="3.5"/>
    <n v="2"/>
    <n v="7"/>
    <n v="2.4499999999999997"/>
  </r>
  <r>
    <s v="CUS10666"/>
    <x v="523"/>
    <x v="1"/>
    <x v="0"/>
    <s v="Venice Beach"/>
    <s v="Coffee House"/>
    <s v="TEA001"/>
    <x v="5"/>
    <n v="3.5"/>
    <n v="1"/>
    <n v="3.5"/>
    <n v="1.2249999999999999"/>
  </r>
  <r>
    <s v="CUS10667"/>
    <x v="761"/>
    <x v="0"/>
    <x v="1"/>
    <s v="Madison Street"/>
    <s v="Park Brew"/>
    <s v="DES001"/>
    <x v="4"/>
    <n v="28"/>
    <n v="1"/>
    <n v="28"/>
    <n v="9.7999999999999989"/>
  </r>
  <r>
    <s v="CUS10668"/>
    <x v="989"/>
    <x v="0"/>
    <x v="0"/>
    <s v="Hollywood Hills"/>
    <s v="Hills Cafe"/>
    <s v="COF001"/>
    <x v="6"/>
    <n v="3"/>
    <n v="2"/>
    <n v="6"/>
    <n v="2.0999999999999996"/>
  </r>
  <r>
    <s v="CUS10669"/>
    <x v="1006"/>
    <x v="6"/>
    <x v="4"/>
    <s v="Central Park"/>
    <s v="Delight Café"/>
    <s v="COF001"/>
    <x v="3"/>
    <n v="4.75"/>
    <n v="2"/>
    <n v="9.5"/>
    <n v="3.3249999999999997"/>
  </r>
  <r>
    <s v="CUS10670"/>
    <x v="863"/>
    <x v="0"/>
    <x v="1"/>
    <s v="Michigan Avenue"/>
    <s v="Magnificent Mile Cafe"/>
    <s v="DES001"/>
    <x v="2"/>
    <n v="3"/>
    <n v="1"/>
    <n v="3"/>
    <n v="1.0499999999999998"/>
  </r>
  <r>
    <s v="CUS10671"/>
    <x v="1062"/>
    <x v="3"/>
    <x v="2"/>
    <s v="Central Park"/>
    <s v="TSQ Brew"/>
    <s v="SKT001"/>
    <x v="3"/>
    <n v="2"/>
    <n v="2"/>
    <n v="4"/>
    <n v="1.4"/>
  </r>
  <r>
    <s v="CUS10672"/>
    <x v="222"/>
    <x v="0"/>
    <x v="0"/>
    <s v="Venice Beach"/>
    <s v="Coffee House"/>
    <s v="TEA001"/>
    <x v="5"/>
    <n v="3"/>
    <n v="2"/>
    <n v="6"/>
    <n v="2.0999999999999996"/>
  </r>
  <r>
    <s v="CUS10673"/>
    <x v="916"/>
    <x v="3"/>
    <x v="0"/>
    <s v="Venice Beach"/>
    <s v="Coffee House"/>
    <s v="SND001"/>
    <x v="0"/>
    <n v="3"/>
    <n v="1"/>
    <n v="3"/>
    <n v="1.0499999999999998"/>
  </r>
  <r>
    <s v="CUS10674"/>
    <x v="685"/>
    <x v="5"/>
    <x v="1"/>
    <s v="Madison Street"/>
    <s v="Park Brew"/>
    <s v="COF001"/>
    <x v="1"/>
    <n v="3"/>
    <n v="2"/>
    <n v="6"/>
    <n v="2.0999999999999996"/>
  </r>
  <r>
    <s v="CUS10675"/>
    <x v="224"/>
    <x v="0"/>
    <x v="0"/>
    <s v="Venice Beach"/>
    <s v="Coffee House"/>
    <s v="DES001"/>
    <x v="0"/>
    <n v="3"/>
    <n v="2"/>
    <n v="6"/>
    <n v="2.0999999999999996"/>
  </r>
  <r>
    <s v="CUS10676"/>
    <x v="493"/>
    <x v="3"/>
    <x v="1"/>
    <s v="Madison Street"/>
    <s v="Park Brew"/>
    <s v="TEA001"/>
    <x v="1"/>
    <n v="3"/>
    <n v="2"/>
    <n v="6"/>
    <n v="2.0999999999999996"/>
  </r>
  <r>
    <s v="CUS10677"/>
    <x v="136"/>
    <x v="6"/>
    <x v="1"/>
    <s v="Madison Street"/>
    <s v="Park Brew"/>
    <s v="CLD001"/>
    <x v="5"/>
    <n v="2.5"/>
    <n v="2"/>
    <n v="5"/>
    <n v="1.75"/>
  </r>
  <r>
    <s v="CUS10678"/>
    <x v="490"/>
    <x v="2"/>
    <x v="2"/>
    <s v="Brooklyn"/>
    <s v="Sip &amp; Savor"/>
    <s v="DES001"/>
    <x v="2"/>
    <n v="3.5"/>
    <n v="3"/>
    <n v="10.5"/>
    <n v="3.6749999999999998"/>
  </r>
  <r>
    <s v="CUS10679"/>
    <x v="125"/>
    <x v="1"/>
    <x v="4"/>
    <s v="Zilker Park"/>
    <s v="Lakeside Brew "/>
    <s v="COF001"/>
    <x v="1"/>
    <n v="2.5"/>
    <n v="2"/>
    <n v="5"/>
    <n v="1.75"/>
  </r>
  <r>
    <s v="CUS10680"/>
    <x v="887"/>
    <x v="6"/>
    <x v="3"/>
    <s v="Pike Place"/>
    <s v="Perk Café"/>
    <s v="CLD001"/>
    <x v="4"/>
    <n v="2"/>
    <n v="2"/>
    <n v="4"/>
    <n v="1.4"/>
  </r>
  <r>
    <s v="CUS10681"/>
    <x v="367"/>
    <x v="1"/>
    <x v="0"/>
    <s v="Hollywood Hills"/>
    <s v="Hills Cafe"/>
    <s v="TEA001"/>
    <x v="2"/>
    <n v="4"/>
    <n v="1"/>
    <n v="4"/>
    <n v="1.4"/>
  </r>
  <r>
    <s v="CUS10682"/>
    <x v="727"/>
    <x v="3"/>
    <x v="0"/>
    <s v="Venice Beach"/>
    <s v="Beach Cafe"/>
    <s v="SKT001"/>
    <x v="0"/>
    <n v="2.5"/>
    <n v="1"/>
    <n v="2.5"/>
    <n v="0.875"/>
  </r>
  <r>
    <s v="CUS10683"/>
    <x v="518"/>
    <x v="3"/>
    <x v="1"/>
    <s v="Madison Street"/>
    <s v="Park Brew"/>
    <s v="TEA001"/>
    <x v="2"/>
    <n v="2.5"/>
    <n v="1"/>
    <n v="2.5"/>
    <n v="0.875"/>
  </r>
  <r>
    <s v="CUS10684"/>
    <x v="695"/>
    <x v="2"/>
    <x v="3"/>
    <s v="Capitol Hill"/>
    <s v="Brew Cafe"/>
    <s v="DES001"/>
    <x v="0"/>
    <n v="3.75"/>
    <n v="1"/>
    <n v="3.75"/>
    <n v="1.3125"/>
  </r>
  <r>
    <s v="CUS10685"/>
    <x v="801"/>
    <x v="0"/>
    <x v="2"/>
    <s v="Central Park"/>
    <s v="C P Coffee "/>
    <s v="COF001"/>
    <x v="1"/>
    <n v="3"/>
    <n v="2"/>
    <n v="6"/>
    <n v="2.0999999999999996"/>
  </r>
  <r>
    <s v="CUS10686"/>
    <x v="225"/>
    <x v="5"/>
    <x v="0"/>
    <s v="Capitol Hill"/>
    <s v="Espresso"/>
    <s v="SND001"/>
    <x v="3"/>
    <n v="3.25"/>
    <n v="1"/>
    <n v="3.25"/>
    <n v="1.1375"/>
  </r>
  <r>
    <s v="CUS10687"/>
    <x v="551"/>
    <x v="2"/>
    <x v="0"/>
    <s v="Capitol Hill"/>
    <s v="Espresso"/>
    <s v="COF001"/>
    <x v="5"/>
    <n v="3.5"/>
    <n v="2"/>
    <n v="7"/>
    <n v="2.4499999999999997"/>
  </r>
  <r>
    <s v="CUS10688"/>
    <x v="513"/>
    <x v="0"/>
    <x v="2"/>
    <s v="Brooklyn"/>
    <s v="Beanery"/>
    <s v="SND001"/>
    <x v="5"/>
    <n v="3.5"/>
    <n v="1"/>
    <n v="3.5"/>
    <n v="1.2249999999999999"/>
  </r>
  <r>
    <s v="CUS10689"/>
    <x v="356"/>
    <x v="5"/>
    <x v="1"/>
    <s v="Michigan Avenue"/>
    <s v="Loop Latte Lounge"/>
    <s v="SKT001"/>
    <x v="3"/>
    <n v="3.25"/>
    <n v="1"/>
    <n v="3.25"/>
    <n v="1.1375"/>
  </r>
  <r>
    <s v="CUS10690"/>
    <x v="153"/>
    <x v="4"/>
    <x v="2"/>
    <s v="Central Park"/>
    <s v="C P Coffee "/>
    <s v="COF001"/>
    <x v="3"/>
    <n v="3"/>
    <n v="1"/>
    <n v="3"/>
    <n v="1.0499999999999998"/>
  </r>
  <r>
    <s v="CUS10691"/>
    <x v="116"/>
    <x v="2"/>
    <x v="1"/>
    <s v="Madison Street"/>
    <s v="Park Brew"/>
    <s v="SPC001"/>
    <x v="5"/>
    <n v="2.2000000000000002"/>
    <n v="1"/>
    <n v="2.2000000000000002"/>
    <n v="0.77"/>
  </r>
  <r>
    <s v="CUS10692"/>
    <x v="1062"/>
    <x v="3"/>
    <x v="4"/>
    <s v="Zilker Park"/>
    <s v="Lakeside Brew "/>
    <s v="DES001"/>
    <x v="0"/>
    <n v="3.75"/>
    <n v="1"/>
    <n v="3.75"/>
    <n v="1.3125"/>
  </r>
  <r>
    <s v="CUS10693"/>
    <x v="1046"/>
    <x v="5"/>
    <x v="2"/>
    <s v="Central Park"/>
    <s v="TSQ Brew"/>
    <s v="TEA001"/>
    <x v="2"/>
    <n v="0.8"/>
    <n v="1"/>
    <n v="0.8"/>
    <n v="0.27999999999999997"/>
  </r>
  <r>
    <s v="CUS10694"/>
    <x v="299"/>
    <x v="6"/>
    <x v="1"/>
    <s v="Michigan Avenue"/>
    <s v="Magnificent Mile Cafe"/>
    <s v="SPC001"/>
    <x v="5"/>
    <n v="4.5"/>
    <n v="1"/>
    <n v="4.5"/>
    <n v="1.575"/>
  </r>
  <r>
    <s v="CUS10695"/>
    <x v="325"/>
    <x v="4"/>
    <x v="0"/>
    <s v="Venice Beach"/>
    <s v="Beach Cafe"/>
    <s v="TEA001"/>
    <x v="4"/>
    <n v="4.75"/>
    <n v="2"/>
    <n v="9.5"/>
    <n v="3.3249999999999997"/>
  </r>
  <r>
    <s v="CUS10696"/>
    <x v="188"/>
    <x v="6"/>
    <x v="4"/>
    <s v="Zilker Park"/>
    <s v="Lakeside Brew "/>
    <s v="SPC001"/>
    <x v="2"/>
    <n v="3.25"/>
    <n v="1"/>
    <n v="3.25"/>
    <n v="1.1375"/>
  </r>
  <r>
    <s v="CUS10697"/>
    <x v="698"/>
    <x v="3"/>
    <x v="2"/>
    <s v="Brooklyn"/>
    <s v="Beanery"/>
    <s v="DES001"/>
    <x v="3"/>
    <n v="3"/>
    <n v="2"/>
    <n v="6"/>
    <n v="2.0999999999999996"/>
  </r>
  <r>
    <s v="CUS10698"/>
    <x v="989"/>
    <x v="0"/>
    <x v="0"/>
    <s v="Capitol Hill"/>
    <s v="Espresso"/>
    <s v="COF001"/>
    <x v="1"/>
    <n v="3.5"/>
    <n v="1"/>
    <n v="3.5"/>
    <n v="1.2249999999999999"/>
  </r>
  <r>
    <s v="CUS10699"/>
    <x v="118"/>
    <x v="4"/>
    <x v="2"/>
    <s v="Brooklyn"/>
    <s v="Beanery"/>
    <s v="COF001"/>
    <x v="3"/>
    <n v="3"/>
    <n v="1"/>
    <n v="3"/>
    <n v="1.0499999999999998"/>
  </r>
  <r>
    <s v="CUS10700"/>
    <x v="496"/>
    <x v="3"/>
    <x v="0"/>
    <s v="Hollywood Hills"/>
    <s v="Hills Cafe"/>
    <s v="CLD001"/>
    <x v="4"/>
    <n v="2.5"/>
    <n v="3"/>
    <n v="7.5"/>
    <n v="2.625"/>
  </r>
  <r>
    <s v="CUS10701"/>
    <x v="330"/>
    <x v="2"/>
    <x v="0"/>
    <s v="Capitol Hill"/>
    <s v="Espresso"/>
    <s v="SND001"/>
    <x v="2"/>
    <n v="3.1"/>
    <n v="2"/>
    <n v="6.2"/>
    <n v="2.17"/>
  </r>
  <r>
    <s v="CUS10702"/>
    <x v="773"/>
    <x v="6"/>
    <x v="1"/>
    <s v="Madison Street"/>
    <s v="Park Brew"/>
    <s v="CLD001"/>
    <x v="4"/>
    <n v="2.2000000000000002"/>
    <n v="1"/>
    <n v="2.2000000000000002"/>
    <n v="0.77"/>
  </r>
  <r>
    <s v="CUS10703"/>
    <x v="709"/>
    <x v="1"/>
    <x v="0"/>
    <s v="Venice Beach"/>
    <s v="Beach Cafe"/>
    <s v="DES001"/>
    <x v="4"/>
    <n v="4.5"/>
    <n v="2"/>
    <n v="9"/>
    <n v="3.15"/>
  </r>
  <r>
    <s v="CUS10704"/>
    <x v="420"/>
    <x v="2"/>
    <x v="3"/>
    <s v="Capitol Hill"/>
    <s v="Brew Cafe"/>
    <s v="SKT001"/>
    <x v="0"/>
    <n v="3"/>
    <n v="2"/>
    <n v="6"/>
    <n v="2.0999999999999996"/>
  </r>
  <r>
    <s v="CUS10705"/>
    <x v="416"/>
    <x v="4"/>
    <x v="2"/>
    <s v="Brooklyn"/>
    <s v="Beanery"/>
    <s v="TEA001"/>
    <x v="3"/>
    <n v="4"/>
    <n v="2"/>
    <n v="8"/>
    <n v="2.8"/>
  </r>
  <r>
    <s v="CUS10706"/>
    <x v="774"/>
    <x v="5"/>
    <x v="0"/>
    <s v="Capitol Hill"/>
    <s v="Espresso"/>
    <s v="SKT001"/>
    <x v="3"/>
    <n v="3.75"/>
    <n v="1"/>
    <n v="3.75"/>
    <n v="1.3125"/>
  </r>
  <r>
    <s v="CUS10707"/>
    <x v="866"/>
    <x v="3"/>
    <x v="4"/>
    <s v="Central Park"/>
    <s v="Delight Café"/>
    <s v="CLD001"/>
    <x v="2"/>
    <n v="4.25"/>
    <n v="1"/>
    <n v="4.25"/>
    <n v="1.4874999999999998"/>
  </r>
  <r>
    <s v="CUS10708"/>
    <x v="1056"/>
    <x v="3"/>
    <x v="0"/>
    <s v="Venice Beach"/>
    <s v="Beach Cafe"/>
    <s v="TEA001"/>
    <x v="4"/>
    <n v="0.8"/>
    <n v="1"/>
    <n v="0.8"/>
    <n v="0.27999999999999997"/>
  </r>
  <r>
    <s v="CUS10709"/>
    <x v="753"/>
    <x v="1"/>
    <x v="4"/>
    <s v="Zilker Park"/>
    <s v="Lakeside Brew "/>
    <s v="COF001"/>
    <x v="3"/>
    <n v="4"/>
    <n v="2"/>
    <n v="8"/>
    <n v="2.8"/>
  </r>
  <r>
    <s v="CUS10710"/>
    <x v="146"/>
    <x v="2"/>
    <x v="0"/>
    <s v="Capitol Hill"/>
    <s v="Espresso"/>
    <s v="CLD001"/>
    <x v="2"/>
    <n v="2.5"/>
    <n v="2"/>
    <n v="5"/>
    <n v="1.75"/>
  </r>
  <r>
    <s v="CUS10711"/>
    <x v="322"/>
    <x v="4"/>
    <x v="3"/>
    <s v="Pike Place"/>
    <s v="Perk Café"/>
    <s v="SND001"/>
    <x v="0"/>
    <n v="3.5"/>
    <n v="2"/>
    <n v="7"/>
    <n v="2.4499999999999997"/>
  </r>
  <r>
    <s v="CUS10712"/>
    <x v="316"/>
    <x v="2"/>
    <x v="1"/>
    <s v="Michigan Avenue"/>
    <s v="Magnificent Mile Cafe"/>
    <s v="CLD001"/>
    <x v="2"/>
    <n v="2.2000000000000002"/>
    <n v="1"/>
    <n v="2.2000000000000002"/>
    <n v="0.77"/>
  </r>
  <r>
    <s v="CUS10713"/>
    <x v="1045"/>
    <x v="4"/>
    <x v="1"/>
    <s v="Madison Street"/>
    <s v="Park Roaste"/>
    <s v="CLD001"/>
    <x v="0"/>
    <n v="3.75"/>
    <n v="1"/>
    <n v="3.75"/>
    <n v="1.3125"/>
  </r>
  <r>
    <s v="CUS10714"/>
    <x v="398"/>
    <x v="3"/>
    <x v="1"/>
    <s v="Madison Street"/>
    <s v="Park Roaste"/>
    <s v="SPC001"/>
    <x v="5"/>
    <n v="0.8"/>
    <n v="1"/>
    <n v="0.8"/>
    <n v="0.27999999999999997"/>
  </r>
  <r>
    <s v="CUS10715"/>
    <x v="476"/>
    <x v="5"/>
    <x v="2"/>
    <s v="Brooklyn"/>
    <s v="Beanery"/>
    <s v="DES001"/>
    <x v="5"/>
    <n v="3"/>
    <n v="1"/>
    <n v="3"/>
    <n v="1.0499999999999998"/>
  </r>
  <r>
    <s v="CUS10716"/>
    <x v="305"/>
    <x v="6"/>
    <x v="4"/>
    <s v="Central Park"/>
    <s v="Suburban Sip Spot"/>
    <s v="SKT001"/>
    <x v="6"/>
    <n v="0.8"/>
    <n v="2"/>
    <n v="1.6"/>
    <n v="0.55999999999999994"/>
  </r>
  <r>
    <s v="CUS10717"/>
    <x v="475"/>
    <x v="4"/>
    <x v="2"/>
    <s v="Central Park"/>
    <s v="C P Coffee "/>
    <s v="SPC001"/>
    <x v="3"/>
    <n v="3.5"/>
    <n v="1"/>
    <n v="3.5"/>
    <n v="1.2249999999999999"/>
  </r>
  <r>
    <s v="CUS10718"/>
    <x v="736"/>
    <x v="2"/>
    <x v="2"/>
    <s v="Central Park"/>
    <s v="C P Coffee "/>
    <s v="DES001"/>
    <x v="6"/>
    <n v="3.1"/>
    <n v="2"/>
    <n v="6.2"/>
    <n v="2.17"/>
  </r>
  <r>
    <s v="CUS10719"/>
    <x v="430"/>
    <x v="1"/>
    <x v="3"/>
    <s v="Capitol Hill"/>
    <s v="Brew Cafe"/>
    <s v="SKT001"/>
    <x v="5"/>
    <n v="3"/>
    <n v="2"/>
    <n v="6"/>
    <n v="2.0999999999999996"/>
  </r>
  <r>
    <s v="CUS10720"/>
    <x v="651"/>
    <x v="3"/>
    <x v="4"/>
    <s v="Zilker Park"/>
    <s v="Lakeside Brew "/>
    <s v="CLD001"/>
    <x v="1"/>
    <n v="3"/>
    <n v="1"/>
    <n v="3"/>
    <n v="1.0499999999999998"/>
  </r>
  <r>
    <s v="CUS10721"/>
    <x v="193"/>
    <x v="2"/>
    <x v="1"/>
    <s v="Madison Street"/>
    <s v="Park Brew"/>
    <s v="SPC001"/>
    <x v="4"/>
    <n v="2.1"/>
    <n v="1"/>
    <n v="2.1"/>
    <n v="0.73499999999999999"/>
  </r>
  <r>
    <s v="CUS10722"/>
    <x v="1055"/>
    <x v="3"/>
    <x v="2"/>
    <s v="Brooklyn"/>
    <s v="Sip &amp; Savor"/>
    <s v="SPC001"/>
    <x v="1"/>
    <n v="3.25"/>
    <n v="1"/>
    <n v="3.25"/>
    <n v="1.1375"/>
  </r>
  <r>
    <s v="CUS10723"/>
    <x v="502"/>
    <x v="1"/>
    <x v="1"/>
    <s v="Madison Street"/>
    <s v="Park Roaste"/>
    <s v="SPC001"/>
    <x v="3"/>
    <n v="2.5"/>
    <n v="2"/>
    <n v="5"/>
    <n v="1.75"/>
  </r>
  <r>
    <s v="CUS10724"/>
    <x v="648"/>
    <x v="4"/>
    <x v="2"/>
    <s v="Central Park"/>
    <s v="TSQ Brew"/>
    <s v="SKT001"/>
    <x v="1"/>
    <n v="3"/>
    <n v="2"/>
    <n v="6"/>
    <n v="2.0999999999999996"/>
  </r>
  <r>
    <s v="CUS10725"/>
    <x v="755"/>
    <x v="3"/>
    <x v="1"/>
    <s v="Michigan Avenue"/>
    <s v="Magnificent Mile Cafe"/>
    <s v="CLD001"/>
    <x v="5"/>
    <n v="0.8"/>
    <n v="2"/>
    <n v="1.6"/>
    <n v="0.55999999999999994"/>
  </r>
  <r>
    <s v="CUS10726"/>
    <x v="992"/>
    <x v="6"/>
    <x v="2"/>
    <s v="Brooklyn"/>
    <s v="Sip &amp; Savor"/>
    <s v="SKT001"/>
    <x v="5"/>
    <n v="3.75"/>
    <n v="1"/>
    <n v="3.75"/>
    <n v="1.3125"/>
  </r>
  <r>
    <s v="CUS10727"/>
    <x v="386"/>
    <x v="4"/>
    <x v="0"/>
    <s v="Venice Beach"/>
    <s v="Beach Cafe"/>
    <s v="SPC001"/>
    <x v="3"/>
    <n v="0.8"/>
    <n v="2"/>
    <n v="1.6"/>
    <n v="0.55999999999999994"/>
  </r>
  <r>
    <s v="CUS10728"/>
    <x v="115"/>
    <x v="5"/>
    <x v="0"/>
    <s v="Venice Beach"/>
    <s v="Beach Cafe"/>
    <s v="SPC001"/>
    <x v="6"/>
    <n v="3.5"/>
    <n v="1"/>
    <n v="3.5"/>
    <n v="1.2249999999999999"/>
  </r>
  <r>
    <s v="CUS10729"/>
    <x v="226"/>
    <x v="6"/>
    <x v="4"/>
    <s v="Central Park"/>
    <s v="Suburban Sip Spot"/>
    <s v="SKT001"/>
    <x v="1"/>
    <n v="3"/>
    <n v="1"/>
    <n v="3"/>
    <n v="1.0499999999999998"/>
  </r>
  <r>
    <s v="CUS10730"/>
    <x v="612"/>
    <x v="0"/>
    <x v="2"/>
    <s v="Central Park"/>
    <s v="C P Coffee "/>
    <s v="SND001"/>
    <x v="6"/>
    <n v="3"/>
    <n v="1"/>
    <n v="3"/>
    <n v="1.0499999999999998"/>
  </r>
  <r>
    <s v="CUS10731"/>
    <x v="696"/>
    <x v="1"/>
    <x v="4"/>
    <s v="Central Park"/>
    <s v="Delight Café"/>
    <s v="SND001"/>
    <x v="0"/>
    <n v="4.5"/>
    <n v="1"/>
    <n v="4.5"/>
    <n v="1.575"/>
  </r>
  <r>
    <s v="CUS10732"/>
    <x v="861"/>
    <x v="5"/>
    <x v="2"/>
    <s v="Central Park"/>
    <s v="TSQ Brew"/>
    <s v="SPC001"/>
    <x v="6"/>
    <n v="28"/>
    <n v="1"/>
    <n v="28"/>
    <n v="9.7999999999999989"/>
  </r>
  <r>
    <s v="CUS10733"/>
    <x v="635"/>
    <x v="3"/>
    <x v="0"/>
    <s v="Capitol Hill"/>
    <s v="Espresso"/>
    <s v="CLD001"/>
    <x v="4"/>
    <n v="2.4500000000000002"/>
    <n v="1"/>
    <n v="2.4500000000000002"/>
    <n v="0.85750000000000004"/>
  </r>
  <r>
    <s v="CUS10734"/>
    <x v="359"/>
    <x v="6"/>
    <x v="4"/>
    <s v="Central Park"/>
    <s v="Suburban Sip Spot"/>
    <s v="SPC001"/>
    <x v="3"/>
    <n v="2.5"/>
    <n v="1"/>
    <n v="2.5"/>
    <n v="0.875"/>
  </r>
  <r>
    <s v="CUS10735"/>
    <x v="119"/>
    <x v="3"/>
    <x v="4"/>
    <s v="Zilker Park"/>
    <s v="Lakeside Brew "/>
    <s v="SPC001"/>
    <x v="3"/>
    <n v="3"/>
    <n v="2"/>
    <n v="6"/>
    <n v="2.0999999999999996"/>
  </r>
  <r>
    <s v="CUS10736"/>
    <x v="748"/>
    <x v="4"/>
    <x v="2"/>
    <s v="Central Park"/>
    <s v="TSQ Brew"/>
    <s v="SPC001"/>
    <x v="2"/>
    <n v="3.1"/>
    <n v="2"/>
    <n v="6.2"/>
    <n v="2.17"/>
  </r>
  <r>
    <s v="CUS10737"/>
    <x v="38"/>
    <x v="2"/>
    <x v="1"/>
    <s v="Madison Street"/>
    <s v="Park Roaste"/>
    <s v="DES001"/>
    <x v="6"/>
    <n v="3.75"/>
    <n v="1"/>
    <n v="3.75"/>
    <n v="1.3125"/>
  </r>
  <r>
    <s v="CUS10738"/>
    <x v="42"/>
    <x v="5"/>
    <x v="3"/>
    <s v="Pike Place"/>
    <s v="Perk Café"/>
    <s v="SKT001"/>
    <x v="1"/>
    <n v="12"/>
    <n v="1"/>
    <n v="12"/>
    <n v="4.1999999999999993"/>
  </r>
  <r>
    <s v="CUS10739"/>
    <x v="825"/>
    <x v="5"/>
    <x v="0"/>
    <s v="Hollywood Hills"/>
    <s v="Hills Cafe"/>
    <s v="SND001"/>
    <x v="0"/>
    <n v="2.5"/>
    <n v="2"/>
    <n v="5"/>
    <n v="1.75"/>
  </r>
  <r>
    <s v="CUS10740"/>
    <x v="357"/>
    <x v="0"/>
    <x v="4"/>
    <s v="Central Park"/>
    <s v="Suburban Sip Spot"/>
    <s v="SPC001"/>
    <x v="3"/>
    <n v="2.5"/>
    <n v="1"/>
    <n v="2.5"/>
    <n v="0.875"/>
  </r>
  <r>
    <s v="CUS10741"/>
    <x v="933"/>
    <x v="4"/>
    <x v="1"/>
    <s v="Madison Street"/>
    <s v="Park Brew"/>
    <s v="SKT001"/>
    <x v="6"/>
    <n v="3.1"/>
    <n v="2"/>
    <n v="6.2"/>
    <n v="2.17"/>
  </r>
  <r>
    <s v="CUS10742"/>
    <x v="102"/>
    <x v="3"/>
    <x v="1"/>
    <s v="Michigan Avenue"/>
    <s v="Loop Latte Lounge"/>
    <s v="SPC001"/>
    <x v="5"/>
    <n v="3"/>
    <n v="1"/>
    <n v="3"/>
    <n v="1.0499999999999998"/>
  </r>
  <r>
    <s v="CUS10743"/>
    <x v="91"/>
    <x v="1"/>
    <x v="2"/>
    <s v="Central Park"/>
    <s v="C P Coffee "/>
    <s v="TEA001"/>
    <x v="1"/>
    <n v="2.2000000000000002"/>
    <n v="2"/>
    <n v="4.4000000000000004"/>
    <n v="1.54"/>
  </r>
  <r>
    <s v="CUS10744"/>
    <x v="1094"/>
    <x v="6"/>
    <x v="0"/>
    <s v="Capitol Hill"/>
    <s v="Espresso"/>
    <s v="SND001"/>
    <x v="3"/>
    <n v="2.5"/>
    <n v="2"/>
    <n v="5"/>
    <n v="1.75"/>
  </r>
  <r>
    <s v="CUS10745"/>
    <x v="582"/>
    <x v="1"/>
    <x v="4"/>
    <s v="Central Park"/>
    <s v="Delight Café"/>
    <s v="TEA001"/>
    <x v="0"/>
    <n v="2.5"/>
    <n v="1"/>
    <n v="2.5"/>
    <n v="0.875"/>
  </r>
  <r>
    <s v="CUS10746"/>
    <x v="550"/>
    <x v="1"/>
    <x v="2"/>
    <s v="Central Park"/>
    <s v="C P Coffee "/>
    <s v="SKT001"/>
    <x v="3"/>
    <n v="3"/>
    <n v="2"/>
    <n v="6"/>
    <n v="2.0999999999999996"/>
  </r>
  <r>
    <s v="CUS10747"/>
    <x v="699"/>
    <x v="2"/>
    <x v="4"/>
    <s v="Central Park"/>
    <s v="Suburban Sip Spot"/>
    <s v="TEA001"/>
    <x v="0"/>
    <n v="0.8"/>
    <n v="1"/>
    <n v="0.8"/>
    <n v="0.27999999999999997"/>
  </r>
  <r>
    <s v="CUS10748"/>
    <x v="227"/>
    <x v="4"/>
    <x v="1"/>
    <s v="Madison Street"/>
    <s v="Park Roaste"/>
    <s v="DES001"/>
    <x v="4"/>
    <n v="2.4500000000000002"/>
    <n v="1"/>
    <n v="2.4500000000000002"/>
    <n v="0.85750000000000004"/>
  </r>
  <r>
    <s v="CUS10749"/>
    <x v="50"/>
    <x v="0"/>
    <x v="2"/>
    <s v="Central Park"/>
    <s v="C P Coffee "/>
    <s v="CLD001"/>
    <x v="4"/>
    <n v="4.75"/>
    <n v="2"/>
    <n v="9.5"/>
    <n v="3.3249999999999997"/>
  </r>
  <r>
    <s v="CUS10750"/>
    <x v="1016"/>
    <x v="3"/>
    <x v="0"/>
    <s v="Venice Beach"/>
    <s v="Coffee House"/>
    <s v="SND001"/>
    <x v="5"/>
    <n v="13.33"/>
    <n v="1"/>
    <n v="13.33"/>
    <n v="4.6654999999999998"/>
  </r>
  <r>
    <s v="CUS10751"/>
    <x v="882"/>
    <x v="2"/>
    <x v="1"/>
    <s v="Madison Street"/>
    <s v="Park Roaste"/>
    <s v="SND001"/>
    <x v="4"/>
    <n v="3"/>
    <n v="1"/>
    <n v="3"/>
    <n v="1.0499999999999998"/>
  </r>
  <r>
    <s v="CUS10752"/>
    <x v="97"/>
    <x v="3"/>
    <x v="2"/>
    <s v="Brooklyn"/>
    <s v="Beanery"/>
    <s v="TEA001"/>
    <x v="6"/>
    <n v="3"/>
    <n v="1"/>
    <n v="3"/>
    <n v="1.0499999999999998"/>
  </r>
  <r>
    <s v="CUS10753"/>
    <x v="86"/>
    <x v="2"/>
    <x v="1"/>
    <s v="Madison Street"/>
    <s v="Park Roaste"/>
    <s v="CLD001"/>
    <x v="5"/>
    <n v="4.25"/>
    <n v="1"/>
    <n v="4.25"/>
    <n v="1.4874999999999998"/>
  </r>
  <r>
    <s v="CUS10754"/>
    <x v="333"/>
    <x v="2"/>
    <x v="2"/>
    <s v="Central Park"/>
    <s v="C P Coffee "/>
    <s v="COF001"/>
    <x v="5"/>
    <n v="0.8"/>
    <n v="2"/>
    <n v="1.6"/>
    <n v="0.55999999999999994"/>
  </r>
  <r>
    <s v="CUS10755"/>
    <x v="939"/>
    <x v="2"/>
    <x v="1"/>
    <s v="Madison Street"/>
    <s v="Park Roaste"/>
    <s v="DES001"/>
    <x v="5"/>
    <n v="3"/>
    <n v="1"/>
    <n v="3"/>
    <n v="1.0499999999999998"/>
  </r>
  <r>
    <s v="CUS10756"/>
    <x v="630"/>
    <x v="6"/>
    <x v="0"/>
    <s v="Capitol Hill"/>
    <s v="Espresso"/>
    <s v="CLD001"/>
    <x v="4"/>
    <n v="3"/>
    <n v="2"/>
    <n v="6"/>
    <n v="2.0999999999999996"/>
  </r>
  <r>
    <s v="CUS10757"/>
    <x v="957"/>
    <x v="3"/>
    <x v="1"/>
    <s v="Michigan Avenue"/>
    <s v="Magnificent Mile Cafe"/>
    <s v="SKT001"/>
    <x v="2"/>
    <n v="2.2000000000000002"/>
    <n v="1"/>
    <n v="2.2000000000000002"/>
    <n v="0.77"/>
  </r>
  <r>
    <s v="CUS10758"/>
    <x v="396"/>
    <x v="4"/>
    <x v="2"/>
    <s v="Brooklyn"/>
    <s v="Sip &amp; Savor"/>
    <s v="CLD001"/>
    <x v="2"/>
    <n v="28"/>
    <n v="1"/>
    <n v="28"/>
    <n v="9.7999999999999989"/>
  </r>
  <r>
    <s v="CUS10759"/>
    <x v="732"/>
    <x v="4"/>
    <x v="4"/>
    <s v="Zilker Park"/>
    <s v="Lakeside Brew "/>
    <s v="SPC001"/>
    <x v="3"/>
    <n v="3.75"/>
    <n v="2"/>
    <n v="7.5"/>
    <n v="2.625"/>
  </r>
  <r>
    <s v="CUS10760"/>
    <x v="202"/>
    <x v="1"/>
    <x v="0"/>
    <s v="Capitol Hill"/>
    <s v="Espresso"/>
    <s v="SND001"/>
    <x v="5"/>
    <n v="0.8"/>
    <n v="2"/>
    <n v="1.6"/>
    <n v="0.55999999999999994"/>
  </r>
  <r>
    <s v="CUS10761"/>
    <x v="612"/>
    <x v="0"/>
    <x v="4"/>
    <s v="Central Park"/>
    <s v="Delight Café"/>
    <s v="SKT001"/>
    <x v="0"/>
    <n v="2.5"/>
    <n v="1"/>
    <n v="2.5"/>
    <n v="0.875"/>
  </r>
  <r>
    <s v="CUS10762"/>
    <x v="668"/>
    <x v="5"/>
    <x v="2"/>
    <s v="Brooklyn"/>
    <s v="Beanery"/>
    <s v="COF001"/>
    <x v="5"/>
    <n v="3.25"/>
    <n v="1"/>
    <n v="3.25"/>
    <n v="1.1375"/>
  </r>
  <r>
    <s v="CUS10763"/>
    <x v="375"/>
    <x v="4"/>
    <x v="0"/>
    <s v="Capitol Hill"/>
    <s v="Espresso"/>
    <s v="SKT001"/>
    <x v="4"/>
    <n v="4.5"/>
    <n v="1"/>
    <n v="4.5"/>
    <n v="1.575"/>
  </r>
  <r>
    <s v="CUS10764"/>
    <x v="244"/>
    <x v="3"/>
    <x v="3"/>
    <s v="Pike Place"/>
    <s v="Perk Café"/>
    <s v="SPC001"/>
    <x v="3"/>
    <n v="3"/>
    <n v="2"/>
    <n v="6"/>
    <n v="2.0999999999999996"/>
  </r>
  <r>
    <s v="CUS10765"/>
    <x v="927"/>
    <x v="1"/>
    <x v="4"/>
    <s v="Central Park"/>
    <s v="Suburban Sip Spot"/>
    <s v="SPC001"/>
    <x v="2"/>
    <n v="3.75"/>
    <n v="2"/>
    <n v="7.5"/>
    <n v="2.625"/>
  </r>
  <r>
    <s v="CUS10766"/>
    <x v="277"/>
    <x v="4"/>
    <x v="3"/>
    <s v="Pike Place"/>
    <s v="Perk Café"/>
    <s v="COF001"/>
    <x v="3"/>
    <n v="0.8"/>
    <n v="1"/>
    <n v="0.8"/>
    <n v="0.27999999999999997"/>
  </r>
  <r>
    <s v="CUS10767"/>
    <x v="41"/>
    <x v="5"/>
    <x v="2"/>
    <s v="Central Park"/>
    <s v="C P Coffee "/>
    <s v="SND001"/>
    <x v="4"/>
    <n v="3.25"/>
    <n v="1"/>
    <n v="3.25"/>
    <n v="1.1375"/>
  </r>
  <r>
    <s v="CUS10768"/>
    <x v="155"/>
    <x v="6"/>
    <x v="0"/>
    <s v="Venice Beach"/>
    <s v="Beach Cafe"/>
    <s v="SND001"/>
    <x v="4"/>
    <n v="3"/>
    <n v="1"/>
    <n v="3"/>
    <n v="1.0499999999999998"/>
  </r>
  <r>
    <s v="CUS10769"/>
    <x v="1020"/>
    <x v="5"/>
    <x v="0"/>
    <s v="Hollywood Hills"/>
    <s v="Hills Cafe"/>
    <s v="TEA001"/>
    <x v="2"/>
    <n v="2"/>
    <n v="1"/>
    <n v="2"/>
    <n v="0.7"/>
  </r>
  <r>
    <s v="CUS10770"/>
    <x v="900"/>
    <x v="4"/>
    <x v="4"/>
    <s v="Central Park"/>
    <s v="Delight Café"/>
    <s v="DES001"/>
    <x v="1"/>
    <n v="3"/>
    <n v="2"/>
    <n v="6"/>
    <n v="2.0999999999999996"/>
  </r>
  <r>
    <s v="CUS10771"/>
    <x v="600"/>
    <x v="3"/>
    <x v="2"/>
    <s v="Central Park"/>
    <s v="TSQ Brew"/>
    <s v="CLD001"/>
    <x v="5"/>
    <n v="4.5"/>
    <n v="2"/>
    <n v="9"/>
    <n v="3.15"/>
  </r>
  <r>
    <s v="CUS10772"/>
    <x v="181"/>
    <x v="3"/>
    <x v="2"/>
    <s v="Central Park"/>
    <s v="C P Coffee "/>
    <s v="SKT001"/>
    <x v="2"/>
    <n v="3"/>
    <n v="2"/>
    <n v="6"/>
    <n v="2.0999999999999996"/>
  </r>
  <r>
    <s v="CUS10773"/>
    <x v="544"/>
    <x v="5"/>
    <x v="4"/>
    <s v="Central Park"/>
    <s v="Delight Café"/>
    <s v="TEA001"/>
    <x v="4"/>
    <n v="4.25"/>
    <n v="2"/>
    <n v="8.5"/>
    <n v="2.9749999999999996"/>
  </r>
  <r>
    <s v="CUS10774"/>
    <x v="887"/>
    <x v="6"/>
    <x v="2"/>
    <s v="Central Park"/>
    <s v="C P Coffee "/>
    <s v="DES001"/>
    <x v="6"/>
    <n v="3.75"/>
    <n v="2"/>
    <n v="7.5"/>
    <n v="2.625"/>
  </r>
  <r>
    <s v="CUS10775"/>
    <x v="850"/>
    <x v="2"/>
    <x v="2"/>
    <s v="Central Park"/>
    <s v="C P Coffee "/>
    <s v="CLD001"/>
    <x v="2"/>
    <n v="3.5"/>
    <n v="2"/>
    <n v="7"/>
    <n v="2.4499999999999997"/>
  </r>
  <r>
    <s v="CUS10776"/>
    <x v="688"/>
    <x v="0"/>
    <x v="2"/>
    <s v="Central Park"/>
    <s v="C P Coffee "/>
    <s v="CLD001"/>
    <x v="1"/>
    <n v="4.5"/>
    <n v="2"/>
    <n v="9"/>
    <n v="3.15"/>
  </r>
  <r>
    <s v="CUS10777"/>
    <x v="707"/>
    <x v="0"/>
    <x v="4"/>
    <s v="Zilker Park"/>
    <s v="Lakeside Brew "/>
    <s v="TEA001"/>
    <x v="5"/>
    <n v="3.5"/>
    <n v="1"/>
    <n v="3.5"/>
    <n v="1.2249999999999999"/>
  </r>
  <r>
    <s v="CUS10778"/>
    <x v="1045"/>
    <x v="4"/>
    <x v="2"/>
    <s v="Central Park"/>
    <s v="TSQ Brew"/>
    <s v="DES001"/>
    <x v="5"/>
    <n v="3.75"/>
    <n v="1"/>
    <n v="3.75"/>
    <n v="1.3125"/>
  </r>
  <r>
    <s v="CUS10779"/>
    <x v="71"/>
    <x v="2"/>
    <x v="1"/>
    <s v="Madison Street"/>
    <s v="Park Roaste"/>
    <s v="SND001"/>
    <x v="6"/>
    <n v="0.8"/>
    <n v="2"/>
    <n v="1.6"/>
    <n v="0.55999999999999994"/>
  </r>
  <r>
    <s v="CUS10780"/>
    <x v="410"/>
    <x v="0"/>
    <x v="0"/>
    <s v="Venice Beach"/>
    <s v="Beach Cafe"/>
    <s v="TEA001"/>
    <x v="1"/>
    <n v="14"/>
    <n v="1"/>
    <n v="14"/>
    <n v="4.8999999999999995"/>
  </r>
  <r>
    <s v="CUS10781"/>
    <x v="897"/>
    <x v="1"/>
    <x v="2"/>
    <s v="Central Park"/>
    <s v="C P Coffee "/>
    <s v="SND001"/>
    <x v="1"/>
    <n v="2"/>
    <n v="1"/>
    <n v="2"/>
    <n v="0.7"/>
  </r>
  <r>
    <s v="CUS10782"/>
    <x v="844"/>
    <x v="5"/>
    <x v="1"/>
    <s v="Madison Street"/>
    <s v="Park Roaste"/>
    <s v="SPC001"/>
    <x v="2"/>
    <n v="2.5"/>
    <n v="2"/>
    <n v="5"/>
    <n v="1.75"/>
  </r>
  <r>
    <s v="CUS10783"/>
    <x v="524"/>
    <x v="0"/>
    <x v="1"/>
    <s v="Michigan Avenue"/>
    <s v="Loop Latte Lounge"/>
    <s v="TEA001"/>
    <x v="1"/>
    <n v="3.75"/>
    <n v="1"/>
    <n v="3.75"/>
    <n v="1.3125"/>
  </r>
  <r>
    <s v="CUS10784"/>
    <x v="617"/>
    <x v="5"/>
    <x v="3"/>
    <s v="Capitol Hill"/>
    <s v="Brew Cafe"/>
    <s v="TEA001"/>
    <x v="5"/>
    <n v="0.8"/>
    <n v="1"/>
    <n v="0.8"/>
    <n v="0.27999999999999997"/>
  </r>
  <r>
    <s v="CUS10785"/>
    <x v="939"/>
    <x v="2"/>
    <x v="2"/>
    <s v="Central Park"/>
    <s v="C P Coffee "/>
    <s v="SND001"/>
    <x v="5"/>
    <n v="3"/>
    <n v="2"/>
    <n v="6"/>
    <n v="2.0999999999999996"/>
  </r>
  <r>
    <s v="CUS10786"/>
    <x v="691"/>
    <x v="5"/>
    <x v="1"/>
    <s v="Madison Street"/>
    <s v="Park Roaste"/>
    <s v="DES001"/>
    <x v="2"/>
    <n v="2.5499999999999998"/>
    <n v="2"/>
    <n v="5.0999999999999996"/>
    <n v="1.7849999999999997"/>
  </r>
  <r>
    <s v="CUS10787"/>
    <x v="953"/>
    <x v="5"/>
    <x v="1"/>
    <s v="Michigan Avenue"/>
    <s v="Magnificent Mile Cafe"/>
    <s v="SPC001"/>
    <x v="5"/>
    <n v="3.1"/>
    <n v="2"/>
    <n v="6.2"/>
    <n v="2.17"/>
  </r>
  <r>
    <s v="CUS10788"/>
    <x v="555"/>
    <x v="3"/>
    <x v="2"/>
    <s v="Brooklyn"/>
    <s v="Sip &amp; Savor"/>
    <s v="COF001"/>
    <x v="5"/>
    <n v="3.75"/>
    <n v="2"/>
    <n v="7.5"/>
    <n v="2.625"/>
  </r>
  <r>
    <s v="CUS10789"/>
    <x v="860"/>
    <x v="3"/>
    <x v="2"/>
    <s v="Central Park"/>
    <s v="C P Coffee "/>
    <s v="DES001"/>
    <x v="2"/>
    <n v="0.8"/>
    <n v="1"/>
    <n v="0.8"/>
    <n v="0.27999999999999997"/>
  </r>
  <r>
    <s v="CUS10790"/>
    <x v="101"/>
    <x v="4"/>
    <x v="1"/>
    <s v="Madison Street"/>
    <s v="Park Roaste"/>
    <s v="SND001"/>
    <x v="0"/>
    <n v="2.5"/>
    <n v="1"/>
    <n v="2.5"/>
    <n v="0.875"/>
  </r>
  <r>
    <s v="CUS10791"/>
    <x v="198"/>
    <x v="4"/>
    <x v="2"/>
    <s v="Central Park"/>
    <s v="TSQ Brew"/>
    <s v="TEA001"/>
    <x v="0"/>
    <n v="15"/>
    <n v="1"/>
    <n v="15"/>
    <n v="5.25"/>
  </r>
  <r>
    <s v="CUS10792"/>
    <x v="35"/>
    <x v="4"/>
    <x v="2"/>
    <s v="Central Park"/>
    <s v="TSQ Brew"/>
    <s v="SPC001"/>
    <x v="0"/>
    <n v="3"/>
    <n v="1"/>
    <n v="3"/>
    <n v="1.0499999999999998"/>
  </r>
  <r>
    <s v="CUS10793"/>
    <x v="797"/>
    <x v="4"/>
    <x v="1"/>
    <s v="Madison Street"/>
    <s v="Park Roaste"/>
    <s v="DES001"/>
    <x v="1"/>
    <n v="3.5"/>
    <n v="1"/>
    <n v="3.5"/>
    <n v="1.2249999999999999"/>
  </r>
  <r>
    <s v="CUS10794"/>
    <x v="285"/>
    <x v="0"/>
    <x v="3"/>
    <s v="Capitol Hill"/>
    <s v="Brew Cafe"/>
    <s v="CLD001"/>
    <x v="3"/>
    <n v="2.5"/>
    <n v="1"/>
    <n v="2.5"/>
    <n v="0.875"/>
  </r>
  <r>
    <s v="CUS10795"/>
    <x v="551"/>
    <x v="2"/>
    <x v="1"/>
    <s v="Michigan Avenue"/>
    <s v="Loop Latte Lounge"/>
    <s v="SPC001"/>
    <x v="5"/>
    <n v="14"/>
    <n v="1"/>
    <n v="14"/>
    <n v="4.8999999999999995"/>
  </r>
  <r>
    <s v="CUS10796"/>
    <x v="891"/>
    <x v="3"/>
    <x v="0"/>
    <s v="Venice Beach"/>
    <s v="Coffee House"/>
    <s v="DES001"/>
    <x v="2"/>
    <n v="2.5"/>
    <n v="1"/>
    <n v="2.5"/>
    <n v="0.875"/>
  </r>
  <r>
    <s v="CUS10797"/>
    <x v="288"/>
    <x v="1"/>
    <x v="1"/>
    <s v="Michigan Avenue"/>
    <s v="Magnificent Mile Cafe"/>
    <s v="DES001"/>
    <x v="0"/>
    <n v="3.75"/>
    <n v="2"/>
    <n v="7.5"/>
    <n v="2.625"/>
  </r>
  <r>
    <s v="CUS10798"/>
    <x v="733"/>
    <x v="6"/>
    <x v="4"/>
    <s v="Central Park"/>
    <s v="Suburban Sip Spot"/>
    <s v="SPC001"/>
    <x v="1"/>
    <n v="0.8"/>
    <n v="2"/>
    <n v="1.6"/>
    <n v="0.55999999999999994"/>
  </r>
  <r>
    <s v="CUS10799"/>
    <x v="908"/>
    <x v="0"/>
    <x v="1"/>
    <s v="Michigan Avenue"/>
    <s v="Loop Latte Lounge"/>
    <s v="SND001"/>
    <x v="2"/>
    <n v="2.5"/>
    <n v="1"/>
    <n v="2.5"/>
    <n v="0.875"/>
  </r>
  <r>
    <s v="CUS10800"/>
    <x v="244"/>
    <x v="3"/>
    <x v="2"/>
    <s v="Brooklyn"/>
    <s v="Beanery"/>
    <s v="COF001"/>
    <x v="0"/>
    <n v="2.2000000000000002"/>
    <n v="1"/>
    <n v="2.2000000000000002"/>
    <n v="0.77"/>
  </r>
  <r>
    <s v="CUS10801"/>
    <x v="755"/>
    <x v="3"/>
    <x v="0"/>
    <s v="Venice Beach"/>
    <s v="Coffee House"/>
    <s v="SPC001"/>
    <x v="1"/>
    <n v="3.5"/>
    <n v="1"/>
    <n v="3.5"/>
    <n v="1.2249999999999999"/>
  </r>
  <r>
    <s v="CUS10802"/>
    <x v="973"/>
    <x v="4"/>
    <x v="1"/>
    <s v="Madison Street"/>
    <s v="Park Brew"/>
    <s v="SND001"/>
    <x v="2"/>
    <n v="3"/>
    <n v="2"/>
    <n v="6"/>
    <n v="2.0999999999999996"/>
  </r>
  <r>
    <s v="CUS10803"/>
    <x v="161"/>
    <x v="3"/>
    <x v="2"/>
    <s v="Brooklyn"/>
    <s v="Beanery"/>
    <s v="SND001"/>
    <x v="0"/>
    <n v="2.5499999999999998"/>
    <n v="1"/>
    <n v="2.5499999999999998"/>
    <n v="0.89249999999999985"/>
  </r>
  <r>
    <s v="CUS10804"/>
    <x v="1088"/>
    <x v="3"/>
    <x v="2"/>
    <s v="Central Park"/>
    <s v="TSQ Brew"/>
    <s v="CLD001"/>
    <x v="3"/>
    <n v="3.75"/>
    <n v="1"/>
    <n v="3.75"/>
    <n v="1.3125"/>
  </r>
  <r>
    <s v="CUS10805"/>
    <x v="937"/>
    <x v="0"/>
    <x v="0"/>
    <s v="Capitol Hill"/>
    <s v="Espresso"/>
    <s v="CLD001"/>
    <x v="6"/>
    <n v="4.25"/>
    <n v="2"/>
    <n v="8.5"/>
    <n v="2.9749999999999996"/>
  </r>
  <r>
    <s v="CUS10806"/>
    <x v="417"/>
    <x v="3"/>
    <x v="4"/>
    <s v="Zilker Park"/>
    <s v="Lakeside Brew "/>
    <s v="COF001"/>
    <x v="6"/>
    <n v="0.8"/>
    <n v="1"/>
    <n v="0.8"/>
    <n v="0.27999999999999997"/>
  </r>
  <r>
    <s v="CUS10807"/>
    <x v="1093"/>
    <x v="0"/>
    <x v="2"/>
    <s v="Brooklyn"/>
    <s v="Beanery"/>
    <s v="TEA001"/>
    <x v="4"/>
    <n v="2.5"/>
    <n v="1"/>
    <n v="2.5"/>
    <n v="0.875"/>
  </r>
  <r>
    <s v="CUS10808"/>
    <x v="157"/>
    <x v="2"/>
    <x v="3"/>
    <s v="Capitol Hill"/>
    <s v="Brew Cafe"/>
    <s v="SKT001"/>
    <x v="6"/>
    <n v="4.5"/>
    <n v="2"/>
    <n v="9"/>
    <n v="3.15"/>
  </r>
  <r>
    <s v="CUS10809"/>
    <x v="688"/>
    <x v="0"/>
    <x v="0"/>
    <s v="Hollywood Hills"/>
    <s v="Hills Cafe"/>
    <s v="SPC001"/>
    <x v="2"/>
    <n v="3"/>
    <n v="1"/>
    <n v="3"/>
    <n v="1.0499999999999998"/>
  </r>
  <r>
    <s v="CUS10810"/>
    <x v="746"/>
    <x v="6"/>
    <x v="4"/>
    <s v="Zilker Park"/>
    <s v="Lakeside Brew "/>
    <s v="COF001"/>
    <x v="1"/>
    <n v="2.5"/>
    <n v="1"/>
    <n v="2.5"/>
    <n v="0.875"/>
  </r>
  <r>
    <s v="CUS10811"/>
    <x v="1050"/>
    <x v="5"/>
    <x v="3"/>
    <s v="Pike Place"/>
    <s v="Perk Café"/>
    <s v="SKT001"/>
    <x v="0"/>
    <n v="3.5"/>
    <n v="1"/>
    <n v="3.5"/>
    <n v="1.2249999999999999"/>
  </r>
  <r>
    <s v="CUS10812"/>
    <x v="112"/>
    <x v="5"/>
    <x v="0"/>
    <s v="Venice Beach"/>
    <s v="Coffee House"/>
    <s v="CLD001"/>
    <x v="5"/>
    <n v="4.25"/>
    <n v="1"/>
    <n v="4.25"/>
    <n v="1.4874999999999998"/>
  </r>
  <r>
    <s v="CUS10813"/>
    <x v="402"/>
    <x v="0"/>
    <x v="0"/>
    <s v="Hollywood Hills"/>
    <s v="Hills Cafe"/>
    <s v="SND001"/>
    <x v="3"/>
    <n v="0.8"/>
    <n v="2"/>
    <n v="1.6"/>
    <n v="0.55999999999999994"/>
  </r>
  <r>
    <s v="CUS10814"/>
    <x v="585"/>
    <x v="4"/>
    <x v="1"/>
    <s v="Michigan Avenue"/>
    <s v="Loop Latte Lounge"/>
    <s v="SND001"/>
    <x v="1"/>
    <n v="2.5499999999999998"/>
    <n v="1"/>
    <n v="2.5499999999999998"/>
    <n v="0.89249999999999985"/>
  </r>
  <r>
    <s v="CUS10815"/>
    <x v="136"/>
    <x v="6"/>
    <x v="0"/>
    <s v="Capitol Hill"/>
    <s v="Espresso"/>
    <s v="COF001"/>
    <x v="4"/>
    <n v="8.9499999999999993"/>
    <n v="1"/>
    <n v="8.9499999999999993"/>
    <n v="3.1324999999999994"/>
  </r>
  <r>
    <s v="CUS10816"/>
    <x v="412"/>
    <x v="6"/>
    <x v="0"/>
    <s v="Capitol Hill"/>
    <s v="Espresso"/>
    <s v="DES001"/>
    <x v="4"/>
    <n v="2.5"/>
    <n v="1"/>
    <n v="2.5"/>
    <n v="0.875"/>
  </r>
  <r>
    <s v="CUS10817"/>
    <x v="809"/>
    <x v="4"/>
    <x v="2"/>
    <s v="Central Park"/>
    <s v="TSQ Brew"/>
    <s v="SPC001"/>
    <x v="6"/>
    <n v="2"/>
    <n v="2"/>
    <n v="4"/>
    <n v="1.4"/>
  </r>
  <r>
    <s v="CUS10818"/>
    <x v="654"/>
    <x v="3"/>
    <x v="1"/>
    <s v="Madison Street"/>
    <s v="Park Brew"/>
    <s v="TEA001"/>
    <x v="1"/>
    <n v="3.5"/>
    <n v="1"/>
    <n v="3.5"/>
    <n v="1.2249999999999999"/>
  </r>
  <r>
    <s v="CUS10819"/>
    <x v="765"/>
    <x v="6"/>
    <x v="4"/>
    <s v="Zilker Park"/>
    <s v="Lakeside Brew "/>
    <s v="SPC001"/>
    <x v="4"/>
    <n v="2"/>
    <n v="1"/>
    <n v="2"/>
    <n v="0.7"/>
  </r>
  <r>
    <s v="CUS10820"/>
    <x v="280"/>
    <x v="3"/>
    <x v="4"/>
    <s v="Central Park"/>
    <s v="Suburban Sip Spot"/>
    <s v="SND001"/>
    <x v="2"/>
    <n v="4.5"/>
    <n v="1"/>
    <n v="4.5"/>
    <n v="1.575"/>
  </r>
  <r>
    <s v="CUS10821"/>
    <x v="390"/>
    <x v="5"/>
    <x v="4"/>
    <s v="Central Park"/>
    <s v="Suburban Sip Spot"/>
    <s v="TEA001"/>
    <x v="3"/>
    <n v="3.75"/>
    <n v="2"/>
    <n v="7.5"/>
    <n v="2.625"/>
  </r>
  <r>
    <s v="CUS10822"/>
    <x v="375"/>
    <x v="4"/>
    <x v="3"/>
    <s v="Pike Place"/>
    <s v="Perk Café"/>
    <s v="CLD001"/>
    <x v="1"/>
    <n v="0.8"/>
    <n v="2"/>
    <n v="1.6"/>
    <n v="0.55999999999999994"/>
  </r>
  <r>
    <s v="CUS10823"/>
    <x v="454"/>
    <x v="4"/>
    <x v="0"/>
    <s v="Venice Beach"/>
    <s v="Coffee House"/>
    <s v="SPC001"/>
    <x v="2"/>
    <n v="3.75"/>
    <n v="1"/>
    <n v="3.75"/>
    <n v="1.3125"/>
  </r>
  <r>
    <s v="CUS10824"/>
    <x v="44"/>
    <x v="6"/>
    <x v="2"/>
    <s v="Brooklyn"/>
    <s v="Beanery"/>
    <s v="SND001"/>
    <x v="1"/>
    <n v="2.5499999999999998"/>
    <n v="1"/>
    <n v="2.5499999999999998"/>
    <n v="0.89249999999999985"/>
  </r>
  <r>
    <s v="CUS10825"/>
    <x v="857"/>
    <x v="2"/>
    <x v="2"/>
    <s v="Brooklyn"/>
    <s v="Beanery"/>
    <s v="CLD001"/>
    <x v="5"/>
    <n v="3"/>
    <n v="1"/>
    <n v="3"/>
    <n v="1.0499999999999998"/>
  </r>
  <r>
    <s v="CUS10826"/>
    <x v="49"/>
    <x v="0"/>
    <x v="3"/>
    <s v="Capitol Hill"/>
    <s v="Brew Cafe"/>
    <s v="SKT001"/>
    <x v="5"/>
    <n v="2"/>
    <n v="1"/>
    <n v="2"/>
    <n v="0.7"/>
  </r>
  <r>
    <s v="CUS10827"/>
    <x v="323"/>
    <x v="5"/>
    <x v="0"/>
    <s v="Venice Beach"/>
    <s v="Beach Cafe"/>
    <s v="DES001"/>
    <x v="3"/>
    <n v="2.5"/>
    <n v="2"/>
    <n v="5"/>
    <n v="1.75"/>
  </r>
  <r>
    <s v="CUS10828"/>
    <x v="744"/>
    <x v="1"/>
    <x v="3"/>
    <s v="Capitol Hill"/>
    <s v="Brew Cafe"/>
    <s v="TEA001"/>
    <x v="5"/>
    <n v="3"/>
    <n v="1"/>
    <n v="3"/>
    <n v="1.0499999999999998"/>
  </r>
  <r>
    <s v="CUS10829"/>
    <x v="58"/>
    <x v="5"/>
    <x v="4"/>
    <s v="Central Park"/>
    <s v="Delight Café"/>
    <s v="TEA001"/>
    <x v="1"/>
    <n v="3"/>
    <n v="2"/>
    <n v="6"/>
    <n v="2.0999999999999996"/>
  </r>
  <r>
    <s v="CUS10830"/>
    <x v="533"/>
    <x v="5"/>
    <x v="0"/>
    <s v="Venice Beach"/>
    <s v="Coffee House"/>
    <s v="SND001"/>
    <x v="4"/>
    <n v="2.5"/>
    <n v="1"/>
    <n v="2.5"/>
    <n v="0.875"/>
  </r>
  <r>
    <s v="CUS10831"/>
    <x v="598"/>
    <x v="3"/>
    <x v="4"/>
    <s v="Central Park"/>
    <s v="Delight Café"/>
    <s v="SND001"/>
    <x v="3"/>
    <n v="3"/>
    <n v="2"/>
    <n v="6"/>
    <n v="2.0999999999999996"/>
  </r>
  <r>
    <s v="CUS10832"/>
    <x v="485"/>
    <x v="6"/>
    <x v="1"/>
    <s v="Madison Street"/>
    <s v="Park Brew"/>
    <s v="TEA001"/>
    <x v="3"/>
    <n v="3"/>
    <n v="2"/>
    <n v="6"/>
    <n v="2.0999999999999996"/>
  </r>
  <r>
    <s v="CUS10833"/>
    <x v="501"/>
    <x v="5"/>
    <x v="2"/>
    <s v="Central Park"/>
    <s v="C P Coffee "/>
    <s v="TEA001"/>
    <x v="5"/>
    <n v="4"/>
    <n v="2"/>
    <n v="8"/>
    <n v="2.8"/>
  </r>
  <r>
    <s v="CUS10834"/>
    <x v="945"/>
    <x v="0"/>
    <x v="3"/>
    <s v="Capitol Hill"/>
    <s v="Brew Cafe"/>
    <s v="SND001"/>
    <x v="2"/>
    <n v="4.5"/>
    <n v="1"/>
    <n v="4.5"/>
    <n v="1.575"/>
  </r>
  <r>
    <s v="CUS10835"/>
    <x v="958"/>
    <x v="0"/>
    <x v="0"/>
    <s v="Venice Beach"/>
    <s v="Coffee House"/>
    <s v="TEA001"/>
    <x v="0"/>
    <n v="2.4500000000000002"/>
    <n v="2"/>
    <n v="4.9000000000000004"/>
    <n v="1.7150000000000001"/>
  </r>
  <r>
    <s v="CUS10836"/>
    <x v="402"/>
    <x v="0"/>
    <x v="0"/>
    <s v="Hollywood Hills"/>
    <s v="Hills Cafe"/>
    <s v="SKT001"/>
    <x v="2"/>
    <n v="3.25"/>
    <n v="1"/>
    <n v="3.25"/>
    <n v="1.1375"/>
  </r>
  <r>
    <s v="CUS10837"/>
    <x v="954"/>
    <x v="2"/>
    <x v="1"/>
    <s v="Madison Street"/>
    <s v="Park Brew"/>
    <s v="COF001"/>
    <x v="1"/>
    <n v="18"/>
    <n v="1"/>
    <n v="18"/>
    <n v="6.3"/>
  </r>
  <r>
    <s v="CUS10838"/>
    <x v="502"/>
    <x v="1"/>
    <x v="0"/>
    <s v="Venice Beach"/>
    <s v="Coffee House"/>
    <s v="CLD001"/>
    <x v="0"/>
    <n v="2.5"/>
    <n v="1"/>
    <n v="2.5"/>
    <n v="0.875"/>
  </r>
  <r>
    <s v="CUS10839"/>
    <x v="499"/>
    <x v="5"/>
    <x v="3"/>
    <s v="Capitol Hill"/>
    <s v="Brew Cafe"/>
    <s v="DES001"/>
    <x v="3"/>
    <n v="8.9499999999999993"/>
    <n v="1"/>
    <n v="8.9499999999999993"/>
    <n v="3.1324999999999994"/>
  </r>
  <r>
    <s v="CUS10840"/>
    <x v="476"/>
    <x v="5"/>
    <x v="2"/>
    <s v="Central Park"/>
    <s v="C P Coffee "/>
    <s v="SPC001"/>
    <x v="5"/>
    <n v="4.75"/>
    <n v="1"/>
    <n v="4.75"/>
    <n v="1.6624999999999999"/>
  </r>
  <r>
    <s v="CUS10841"/>
    <x v="395"/>
    <x v="6"/>
    <x v="1"/>
    <s v="Madison Street"/>
    <s v="Park Brew"/>
    <s v="CLD001"/>
    <x v="3"/>
    <n v="3.5"/>
    <n v="1"/>
    <n v="3.5"/>
    <n v="1.2249999999999999"/>
  </r>
  <r>
    <s v="CUS10842"/>
    <x v="359"/>
    <x v="6"/>
    <x v="0"/>
    <s v="Capitol Hill"/>
    <s v="Espresso"/>
    <s v="SPC001"/>
    <x v="3"/>
    <n v="2.2000000000000002"/>
    <n v="1"/>
    <n v="2.2000000000000002"/>
    <n v="0.77"/>
  </r>
  <r>
    <s v="CUS10843"/>
    <x v="551"/>
    <x v="2"/>
    <x v="2"/>
    <s v="Central Park"/>
    <s v="TSQ Brew"/>
    <s v="DES001"/>
    <x v="0"/>
    <n v="4"/>
    <n v="2"/>
    <n v="8"/>
    <n v="2.8"/>
  </r>
  <r>
    <s v="CUS10844"/>
    <x v="898"/>
    <x v="1"/>
    <x v="1"/>
    <s v="Madison Street"/>
    <s v="Park Brew"/>
    <s v="SPC001"/>
    <x v="6"/>
    <n v="3.75"/>
    <n v="2"/>
    <n v="7.5"/>
    <n v="2.625"/>
  </r>
  <r>
    <s v="CUS10845"/>
    <x v="644"/>
    <x v="6"/>
    <x v="3"/>
    <s v="Capitol Hill"/>
    <s v="Brew Cafe"/>
    <s v="SPC001"/>
    <x v="4"/>
    <n v="3.25"/>
    <n v="1"/>
    <n v="3.25"/>
    <n v="1.1375"/>
  </r>
  <r>
    <s v="CUS10846"/>
    <x v="203"/>
    <x v="3"/>
    <x v="0"/>
    <s v="Venice Beach"/>
    <s v="Beach Cafe"/>
    <s v="SKT001"/>
    <x v="1"/>
    <n v="2.5"/>
    <n v="1"/>
    <n v="2.5"/>
    <n v="0.875"/>
  </r>
  <r>
    <s v="CUS10847"/>
    <x v="66"/>
    <x v="2"/>
    <x v="4"/>
    <s v="Central Park"/>
    <s v="Delight Café"/>
    <s v="CLD001"/>
    <x v="3"/>
    <n v="3.5"/>
    <n v="1"/>
    <n v="3.5"/>
    <n v="1.2249999999999999"/>
  </r>
  <r>
    <s v="CUS10848"/>
    <x v="1055"/>
    <x v="3"/>
    <x v="4"/>
    <s v="Zilker Park"/>
    <s v="Lakeside Brew "/>
    <s v="SPC001"/>
    <x v="4"/>
    <n v="3"/>
    <n v="1"/>
    <n v="3"/>
    <n v="1.0499999999999998"/>
  </r>
  <r>
    <s v="CUS10849"/>
    <x v="847"/>
    <x v="3"/>
    <x v="1"/>
    <s v="Madison Street"/>
    <s v="Park Roaste"/>
    <s v="DES001"/>
    <x v="3"/>
    <n v="2.2000000000000002"/>
    <n v="1"/>
    <n v="2.2000000000000002"/>
    <n v="0.77"/>
  </r>
  <r>
    <s v="CUS10850"/>
    <x v="787"/>
    <x v="6"/>
    <x v="4"/>
    <s v="Central Park"/>
    <s v="Delight Café"/>
    <s v="SPC001"/>
    <x v="1"/>
    <n v="2.2000000000000002"/>
    <n v="2"/>
    <n v="4.4000000000000004"/>
    <n v="1.54"/>
  </r>
  <r>
    <s v="CUS10851"/>
    <x v="1016"/>
    <x v="3"/>
    <x v="0"/>
    <s v="Venice Beach"/>
    <s v="Coffee House"/>
    <s v="CLD001"/>
    <x v="2"/>
    <n v="2.5"/>
    <n v="2"/>
    <n v="5"/>
    <n v="1.75"/>
  </r>
  <r>
    <s v="CUS10852"/>
    <x v="462"/>
    <x v="2"/>
    <x v="4"/>
    <s v="Zilker Park"/>
    <s v="Lakeside Brew "/>
    <s v="SPC001"/>
    <x v="1"/>
    <n v="3"/>
    <n v="1"/>
    <n v="3"/>
    <n v="1.0499999999999998"/>
  </r>
  <r>
    <s v="CUS10853"/>
    <x v="417"/>
    <x v="3"/>
    <x v="2"/>
    <s v="Brooklyn"/>
    <s v="Sip &amp; Savor"/>
    <s v="COF001"/>
    <x v="1"/>
    <n v="2"/>
    <n v="1"/>
    <n v="2"/>
    <n v="0.7"/>
  </r>
  <r>
    <s v="CUS10854"/>
    <x v="770"/>
    <x v="0"/>
    <x v="1"/>
    <s v="Michigan Avenue"/>
    <s v="Magnificent Mile Cafe"/>
    <s v="SKT001"/>
    <x v="3"/>
    <n v="2.2000000000000002"/>
    <n v="1"/>
    <n v="2.2000000000000002"/>
    <n v="0.77"/>
  </r>
  <r>
    <s v="CUS10855"/>
    <x v="1049"/>
    <x v="1"/>
    <x v="2"/>
    <s v="Central Park"/>
    <s v="C P Coffee "/>
    <s v="DES001"/>
    <x v="2"/>
    <n v="3.75"/>
    <n v="1"/>
    <n v="3.75"/>
    <n v="1.3125"/>
  </r>
  <r>
    <s v="CUS10856"/>
    <x v="434"/>
    <x v="6"/>
    <x v="3"/>
    <s v="Capitol Hill"/>
    <s v="Brew Cafe"/>
    <s v="TEA001"/>
    <x v="5"/>
    <n v="3"/>
    <n v="2"/>
    <n v="6"/>
    <n v="2.0999999999999996"/>
  </r>
  <r>
    <s v="CUS10857"/>
    <x v="629"/>
    <x v="3"/>
    <x v="3"/>
    <s v="Capitol Hill"/>
    <s v="Brew Cafe"/>
    <s v="SND001"/>
    <x v="3"/>
    <n v="4.25"/>
    <n v="2"/>
    <n v="8.5"/>
    <n v="2.9749999999999996"/>
  </r>
  <r>
    <s v="CUS10858"/>
    <x v="887"/>
    <x v="6"/>
    <x v="0"/>
    <s v="Venice Beach"/>
    <s v="Coffee House"/>
    <s v="DES001"/>
    <x v="0"/>
    <n v="0.8"/>
    <n v="1"/>
    <n v="0.8"/>
    <n v="0.27999999999999997"/>
  </r>
  <r>
    <s v="CUS10859"/>
    <x v="587"/>
    <x v="1"/>
    <x v="1"/>
    <s v="Michigan Avenue"/>
    <s v="Magnificent Mile Cafe"/>
    <s v="TEA001"/>
    <x v="0"/>
    <n v="2.5"/>
    <n v="2"/>
    <n v="5"/>
    <n v="1.75"/>
  </r>
  <r>
    <s v="CUS10860"/>
    <x v="1000"/>
    <x v="6"/>
    <x v="2"/>
    <s v="Brooklyn"/>
    <s v="Sip &amp; Savor"/>
    <s v="TEA001"/>
    <x v="1"/>
    <n v="3.5"/>
    <n v="1"/>
    <n v="3.5"/>
    <n v="1.2249999999999999"/>
  </r>
  <r>
    <s v="CUS10861"/>
    <x v="807"/>
    <x v="4"/>
    <x v="2"/>
    <s v="Brooklyn"/>
    <s v="Sip &amp; Savor"/>
    <s v="TEA001"/>
    <x v="4"/>
    <n v="3.75"/>
    <n v="1"/>
    <n v="3.75"/>
    <n v="1.3125"/>
  </r>
  <r>
    <s v="CUS10862"/>
    <x v="469"/>
    <x v="4"/>
    <x v="2"/>
    <s v="Central Park"/>
    <s v="C P Coffee "/>
    <s v="SND001"/>
    <x v="4"/>
    <n v="2.5"/>
    <n v="2"/>
    <n v="5"/>
    <n v="1.75"/>
  </r>
  <r>
    <s v="CUS10863"/>
    <x v="144"/>
    <x v="1"/>
    <x v="1"/>
    <s v="Madison Street"/>
    <s v="Park Brew"/>
    <s v="DES001"/>
    <x v="1"/>
    <n v="2.5"/>
    <n v="1"/>
    <n v="2.5"/>
    <n v="0.875"/>
  </r>
  <r>
    <s v="CUS10864"/>
    <x v="364"/>
    <x v="0"/>
    <x v="1"/>
    <s v="Madison Street"/>
    <s v="Park Brew"/>
    <s v="TEA001"/>
    <x v="5"/>
    <n v="3"/>
    <n v="2"/>
    <n v="6"/>
    <n v="2.0999999999999996"/>
  </r>
  <r>
    <s v="CUS10865"/>
    <x v="577"/>
    <x v="6"/>
    <x v="0"/>
    <s v="Venice Beach"/>
    <s v="Beach Cafe"/>
    <s v="CLD001"/>
    <x v="3"/>
    <n v="3"/>
    <n v="2"/>
    <n v="6"/>
    <n v="2.0999999999999996"/>
  </r>
  <r>
    <s v="CUS10866"/>
    <x v="1043"/>
    <x v="2"/>
    <x v="0"/>
    <s v="Hollywood Hills"/>
    <s v="Hills Cafe"/>
    <s v="COF001"/>
    <x v="4"/>
    <n v="3.75"/>
    <n v="1"/>
    <n v="3.75"/>
    <n v="1.3125"/>
  </r>
  <r>
    <s v="CUS10867"/>
    <x v="990"/>
    <x v="1"/>
    <x v="4"/>
    <s v="Central Park"/>
    <s v="Suburban Sip Spot"/>
    <s v="DES001"/>
    <x v="3"/>
    <n v="3"/>
    <n v="2"/>
    <n v="6"/>
    <n v="2.0999999999999996"/>
  </r>
  <r>
    <s v="CUS10868"/>
    <x v="652"/>
    <x v="2"/>
    <x v="3"/>
    <s v="Capitol Hill"/>
    <s v="Brew Cafe"/>
    <s v="TEA001"/>
    <x v="6"/>
    <n v="3.75"/>
    <n v="1"/>
    <n v="3.75"/>
    <n v="1.3125"/>
  </r>
  <r>
    <s v="CUS10869"/>
    <x v="1093"/>
    <x v="0"/>
    <x v="1"/>
    <s v="Madison Street"/>
    <s v="Park Brew"/>
    <s v="SND001"/>
    <x v="6"/>
    <n v="3"/>
    <n v="2"/>
    <n v="6"/>
    <n v="2.0999999999999996"/>
  </r>
  <r>
    <s v="CUS10870"/>
    <x v="95"/>
    <x v="4"/>
    <x v="0"/>
    <s v="Capitol Hill"/>
    <s v="Espresso"/>
    <s v="CLD001"/>
    <x v="5"/>
    <n v="3.75"/>
    <n v="1"/>
    <n v="3.75"/>
    <n v="1.3125"/>
  </r>
  <r>
    <s v="CUS10871"/>
    <x v="658"/>
    <x v="4"/>
    <x v="1"/>
    <s v="Madison Street"/>
    <s v="Park Roaste"/>
    <s v="CLD001"/>
    <x v="0"/>
    <n v="3.5"/>
    <n v="1"/>
    <n v="3.5"/>
    <n v="1.2249999999999999"/>
  </r>
  <r>
    <s v="CUS10872"/>
    <x v="694"/>
    <x v="2"/>
    <x v="0"/>
    <s v="Venice Beach"/>
    <s v="Beach Cafe"/>
    <s v="COF001"/>
    <x v="0"/>
    <n v="4.25"/>
    <n v="1"/>
    <n v="4.25"/>
    <n v="1.4874999999999998"/>
  </r>
  <r>
    <s v="CUS10873"/>
    <x v="162"/>
    <x v="1"/>
    <x v="1"/>
    <s v="Madison Street"/>
    <s v="Park Brew"/>
    <s v="COF001"/>
    <x v="1"/>
    <n v="0.8"/>
    <n v="2"/>
    <n v="1.6"/>
    <n v="0.55999999999999994"/>
  </r>
  <r>
    <s v="CUS10874"/>
    <x v="404"/>
    <x v="6"/>
    <x v="0"/>
    <s v="Venice Beach"/>
    <s v="Beach Cafe"/>
    <s v="TEA001"/>
    <x v="4"/>
    <n v="3.5"/>
    <n v="1"/>
    <n v="3.5"/>
    <n v="1.2249999999999999"/>
  </r>
  <r>
    <s v="CUS10875"/>
    <x v="719"/>
    <x v="3"/>
    <x v="2"/>
    <s v="Brooklyn"/>
    <s v="Sip &amp; Savor"/>
    <s v="TEA001"/>
    <x v="0"/>
    <n v="3.75"/>
    <n v="1"/>
    <n v="3.75"/>
    <n v="1.3125"/>
  </r>
  <r>
    <s v="CUS10876"/>
    <x v="97"/>
    <x v="3"/>
    <x v="0"/>
    <s v="Venice Beach"/>
    <s v="Coffee House"/>
    <s v="SND001"/>
    <x v="4"/>
    <n v="4.25"/>
    <n v="1"/>
    <n v="4.25"/>
    <n v="1.4874999999999998"/>
  </r>
  <r>
    <s v="CUS10877"/>
    <x v="308"/>
    <x v="3"/>
    <x v="2"/>
    <s v="Brooklyn"/>
    <s v="Beanery"/>
    <s v="SPC001"/>
    <x v="4"/>
    <n v="0.8"/>
    <n v="2"/>
    <n v="1.6"/>
    <n v="0.55999999999999994"/>
  </r>
  <r>
    <s v="CUS10878"/>
    <x v="313"/>
    <x v="0"/>
    <x v="0"/>
    <s v="Venice Beach"/>
    <s v="Beach Cafe"/>
    <s v="SPC001"/>
    <x v="5"/>
    <n v="3"/>
    <n v="2"/>
    <n v="6"/>
    <n v="2.0999999999999996"/>
  </r>
  <r>
    <s v="CUS10879"/>
    <x v="23"/>
    <x v="2"/>
    <x v="1"/>
    <s v="Madison Street"/>
    <s v="Park Roaste"/>
    <s v="TEA001"/>
    <x v="6"/>
    <n v="3.75"/>
    <n v="2"/>
    <n v="7.5"/>
    <n v="2.625"/>
  </r>
  <r>
    <s v="CUS10880"/>
    <x v="102"/>
    <x v="3"/>
    <x v="0"/>
    <s v="Venice Beach"/>
    <s v="Coffee House"/>
    <s v="SND001"/>
    <x v="4"/>
    <n v="3.5"/>
    <n v="1"/>
    <n v="3.5"/>
    <n v="1.2249999999999999"/>
  </r>
  <r>
    <s v="CUS10881"/>
    <x v="893"/>
    <x v="5"/>
    <x v="0"/>
    <s v="Venice Beach"/>
    <s v="Coffee House"/>
    <s v="SPC001"/>
    <x v="3"/>
    <n v="4.25"/>
    <n v="3"/>
    <n v="12.75"/>
    <n v="4.4624999999999995"/>
  </r>
  <r>
    <s v="CUS10882"/>
    <x v="138"/>
    <x v="4"/>
    <x v="1"/>
    <s v="Michigan Avenue"/>
    <s v="Loop Latte Lounge"/>
    <s v="CLD001"/>
    <x v="1"/>
    <n v="0.8"/>
    <n v="1"/>
    <n v="0.8"/>
    <n v="0.27999999999999997"/>
  </r>
  <r>
    <s v="CUS10883"/>
    <x v="926"/>
    <x v="6"/>
    <x v="0"/>
    <s v="Venice Beach"/>
    <s v="Coffee House"/>
    <s v="COF001"/>
    <x v="5"/>
    <n v="2.2000000000000002"/>
    <n v="2"/>
    <n v="4.4000000000000004"/>
    <n v="1.54"/>
  </r>
  <r>
    <s v="CUS10884"/>
    <x v="837"/>
    <x v="0"/>
    <x v="4"/>
    <s v="Zilker Park"/>
    <s v="Lakeside Brew "/>
    <s v="CLD001"/>
    <x v="6"/>
    <n v="3.25"/>
    <n v="1"/>
    <n v="3.25"/>
    <n v="1.1375"/>
  </r>
  <r>
    <s v="CUS10885"/>
    <x v="841"/>
    <x v="4"/>
    <x v="1"/>
    <s v="Michigan Avenue"/>
    <s v="Magnificent Mile Cafe"/>
    <s v="DES001"/>
    <x v="6"/>
    <n v="4"/>
    <n v="1"/>
    <n v="4"/>
    <n v="1.4"/>
  </r>
  <r>
    <s v="CUS10886"/>
    <x v="345"/>
    <x v="2"/>
    <x v="4"/>
    <s v="Central Park"/>
    <s v="Suburban Sip Spot"/>
    <s v="CLD001"/>
    <x v="3"/>
    <n v="2.5"/>
    <n v="2"/>
    <n v="5"/>
    <n v="1.75"/>
  </r>
  <r>
    <s v="CUS10887"/>
    <x v="391"/>
    <x v="0"/>
    <x v="0"/>
    <s v="Hollywood Hills"/>
    <s v="Hills Cafe"/>
    <s v="SND001"/>
    <x v="5"/>
    <n v="3"/>
    <n v="1"/>
    <n v="3"/>
    <n v="1.0499999999999998"/>
  </r>
  <r>
    <s v="CUS10888"/>
    <x v="612"/>
    <x v="0"/>
    <x v="3"/>
    <s v="Pike Place"/>
    <s v="Perk Café"/>
    <s v="SPC001"/>
    <x v="1"/>
    <n v="3.75"/>
    <n v="2"/>
    <n v="7.5"/>
    <n v="2.625"/>
  </r>
  <r>
    <s v="CUS10889"/>
    <x v="668"/>
    <x v="5"/>
    <x v="2"/>
    <s v="Brooklyn"/>
    <s v="Beanery"/>
    <s v="SND001"/>
    <x v="3"/>
    <n v="0.8"/>
    <n v="2"/>
    <n v="1.6"/>
    <n v="0.55999999999999994"/>
  </r>
  <r>
    <s v="CUS10890"/>
    <x v="271"/>
    <x v="6"/>
    <x v="4"/>
    <s v="Central Park"/>
    <s v="Suburban Sip Spot"/>
    <s v="SPC001"/>
    <x v="1"/>
    <n v="3.5"/>
    <n v="1"/>
    <n v="3.5"/>
    <n v="1.2249999999999999"/>
  </r>
  <r>
    <s v="CUS10891"/>
    <x v="845"/>
    <x v="5"/>
    <x v="1"/>
    <s v="Michigan Avenue"/>
    <s v="Magnificent Mile Cafe"/>
    <s v="COF001"/>
    <x v="6"/>
    <n v="4.75"/>
    <n v="1"/>
    <n v="4.75"/>
    <n v="1.6624999999999999"/>
  </r>
  <r>
    <s v="CUS10892"/>
    <x v="1067"/>
    <x v="2"/>
    <x v="4"/>
    <s v="Central Park"/>
    <s v="Suburban Sip Spot"/>
    <s v="SPC001"/>
    <x v="5"/>
    <n v="2.4500000000000002"/>
    <n v="1"/>
    <n v="2.4500000000000002"/>
    <n v="0.85750000000000004"/>
  </r>
  <r>
    <s v="CUS10893"/>
    <x v="529"/>
    <x v="4"/>
    <x v="3"/>
    <s v="Pike Place"/>
    <s v="Perk Café"/>
    <s v="TEA001"/>
    <x v="5"/>
    <n v="3.5"/>
    <n v="2"/>
    <n v="7"/>
    <n v="2.4499999999999997"/>
  </r>
  <r>
    <s v="CUS10894"/>
    <x v="615"/>
    <x v="6"/>
    <x v="2"/>
    <s v="Brooklyn"/>
    <s v="Sip &amp; Savor"/>
    <s v="SND001"/>
    <x v="6"/>
    <n v="3.5"/>
    <n v="1"/>
    <n v="3.5"/>
    <n v="1.2249999999999999"/>
  </r>
  <r>
    <s v="CUS10895"/>
    <x v="280"/>
    <x v="3"/>
    <x v="3"/>
    <s v="Pike Place"/>
    <s v="Perk Café"/>
    <s v="SKT001"/>
    <x v="4"/>
    <n v="2.2000000000000002"/>
    <n v="1"/>
    <n v="2.2000000000000002"/>
    <n v="0.77"/>
  </r>
  <r>
    <s v="CUS10896"/>
    <x v="849"/>
    <x v="5"/>
    <x v="0"/>
    <s v="Capitol Hill"/>
    <s v="Espresso"/>
    <s v="SPC001"/>
    <x v="5"/>
    <n v="3.5"/>
    <n v="1"/>
    <n v="3.5"/>
    <n v="1.2249999999999999"/>
  </r>
  <r>
    <s v="CUS10897"/>
    <x v="325"/>
    <x v="4"/>
    <x v="4"/>
    <s v="Central Park"/>
    <s v="Suburban Sip Spot"/>
    <s v="SND001"/>
    <x v="0"/>
    <n v="2.5"/>
    <n v="1"/>
    <n v="2.5"/>
    <n v="0.875"/>
  </r>
  <r>
    <s v="CUS10898"/>
    <x v="950"/>
    <x v="4"/>
    <x v="1"/>
    <s v="Michigan Avenue"/>
    <s v="Loop Latte Lounge"/>
    <s v="TEA001"/>
    <x v="2"/>
    <n v="4.5"/>
    <n v="2"/>
    <n v="9"/>
    <n v="3.15"/>
  </r>
  <r>
    <s v="CUS10899"/>
    <x v="1070"/>
    <x v="4"/>
    <x v="2"/>
    <s v="Brooklyn"/>
    <s v="Sip &amp; Savor"/>
    <s v="CLD001"/>
    <x v="2"/>
    <n v="2.5"/>
    <n v="2"/>
    <n v="5"/>
    <n v="1.75"/>
  </r>
  <r>
    <s v="CUS10900"/>
    <x v="610"/>
    <x v="1"/>
    <x v="2"/>
    <s v="Brooklyn"/>
    <s v="Sip &amp; Savor"/>
    <s v="CLD001"/>
    <x v="4"/>
    <n v="3.25"/>
    <n v="1"/>
    <n v="3.25"/>
    <n v="1.1375"/>
  </r>
  <r>
    <s v="CUS10901"/>
    <x v="893"/>
    <x v="5"/>
    <x v="4"/>
    <s v="Central Park"/>
    <s v="Delight Café"/>
    <s v="SND001"/>
    <x v="6"/>
    <n v="3.1"/>
    <n v="2"/>
    <n v="6.2"/>
    <n v="2.17"/>
  </r>
  <r>
    <s v="CUS10902"/>
    <x v="223"/>
    <x v="0"/>
    <x v="2"/>
    <s v="Brooklyn"/>
    <s v="Beanery"/>
    <s v="CLD001"/>
    <x v="6"/>
    <n v="3.5"/>
    <n v="2"/>
    <n v="7"/>
    <n v="2.4499999999999997"/>
  </r>
  <r>
    <s v="CUS10903"/>
    <x v="370"/>
    <x v="4"/>
    <x v="1"/>
    <s v="Michigan Avenue"/>
    <s v="Loop Latte Lounge"/>
    <s v="COF001"/>
    <x v="4"/>
    <n v="3.5"/>
    <n v="1"/>
    <n v="3.5"/>
    <n v="1.2249999999999999"/>
  </r>
  <r>
    <s v="CUS10904"/>
    <x v="408"/>
    <x v="6"/>
    <x v="0"/>
    <s v="Venice Beach"/>
    <s v="Beach Cafe"/>
    <s v="SKT001"/>
    <x v="4"/>
    <n v="4.25"/>
    <n v="3"/>
    <n v="12.75"/>
    <n v="4.4624999999999995"/>
  </r>
  <r>
    <s v="CUS10905"/>
    <x v="978"/>
    <x v="6"/>
    <x v="0"/>
    <s v="Venice Beach"/>
    <s v="Coffee House"/>
    <s v="CLD001"/>
    <x v="4"/>
    <n v="0.8"/>
    <n v="2"/>
    <n v="1.6"/>
    <n v="0.55999999999999994"/>
  </r>
  <r>
    <s v="CUS10906"/>
    <x v="108"/>
    <x v="1"/>
    <x v="0"/>
    <s v="Capitol Hill"/>
    <s v="Espresso"/>
    <s v="SND001"/>
    <x v="6"/>
    <n v="3"/>
    <n v="2"/>
    <n v="6"/>
    <n v="2.0999999999999996"/>
  </r>
  <r>
    <s v="CUS10907"/>
    <x v="793"/>
    <x v="4"/>
    <x v="3"/>
    <s v="Capitol Hill"/>
    <s v="Brew Cafe"/>
    <s v="CLD001"/>
    <x v="1"/>
    <n v="0.8"/>
    <n v="1"/>
    <n v="0.8"/>
    <n v="0.27999999999999997"/>
  </r>
  <r>
    <s v="CUS10908"/>
    <x v="883"/>
    <x v="6"/>
    <x v="2"/>
    <s v="Central Park"/>
    <s v="C P Coffee "/>
    <s v="SND001"/>
    <x v="2"/>
    <n v="3.5"/>
    <n v="1"/>
    <n v="3.5"/>
    <n v="1.2249999999999999"/>
  </r>
  <r>
    <s v="CUS10909"/>
    <x v="652"/>
    <x v="2"/>
    <x v="4"/>
    <s v="Central Park"/>
    <s v="Delight Café"/>
    <s v="SKT001"/>
    <x v="5"/>
    <n v="3"/>
    <n v="2"/>
    <n v="6"/>
    <n v="2.0999999999999996"/>
  </r>
  <r>
    <s v="CUS10910"/>
    <x v="656"/>
    <x v="3"/>
    <x v="2"/>
    <s v="Central Park"/>
    <s v="TSQ Brew"/>
    <s v="SPC001"/>
    <x v="2"/>
    <n v="3.25"/>
    <n v="1"/>
    <n v="3.25"/>
    <n v="1.1375"/>
  </r>
  <r>
    <s v="CUS10911"/>
    <x v="711"/>
    <x v="5"/>
    <x v="3"/>
    <s v="Capitol Hill"/>
    <s v="Brew Cafe"/>
    <s v="SND001"/>
    <x v="5"/>
    <n v="2.5"/>
    <n v="1"/>
    <n v="2.5"/>
    <n v="0.875"/>
  </r>
  <r>
    <s v="CUS10912"/>
    <x v="452"/>
    <x v="1"/>
    <x v="0"/>
    <s v="Capitol Hill"/>
    <s v="Espresso"/>
    <s v="SKT001"/>
    <x v="4"/>
    <n v="2.5"/>
    <n v="1"/>
    <n v="2.5"/>
    <n v="0.875"/>
  </r>
  <r>
    <s v="CUS10913"/>
    <x v="172"/>
    <x v="2"/>
    <x v="3"/>
    <s v="Pike Place"/>
    <s v="Perk Café"/>
    <s v="TEA001"/>
    <x v="6"/>
    <n v="8.9499999999999993"/>
    <n v="1"/>
    <n v="8.9499999999999993"/>
    <n v="3.1324999999999994"/>
  </r>
  <r>
    <s v="CUS10914"/>
    <x v="1058"/>
    <x v="6"/>
    <x v="2"/>
    <s v="Central Park"/>
    <s v="C P Coffee "/>
    <s v="TEA001"/>
    <x v="4"/>
    <n v="2.5"/>
    <n v="1"/>
    <n v="2.5"/>
    <n v="0.875"/>
  </r>
  <r>
    <s v="CUS10915"/>
    <x v="664"/>
    <x v="1"/>
    <x v="0"/>
    <s v="Venice Beach"/>
    <s v="Coffee House"/>
    <s v="DES001"/>
    <x v="4"/>
    <n v="2.4500000000000002"/>
    <n v="2"/>
    <n v="4.9000000000000004"/>
    <n v="1.7150000000000001"/>
  </r>
  <r>
    <s v="CUS10916"/>
    <x v="898"/>
    <x v="1"/>
    <x v="1"/>
    <s v="Madison Street"/>
    <s v="Park Brew"/>
    <s v="SND001"/>
    <x v="0"/>
    <n v="3"/>
    <n v="2"/>
    <n v="6"/>
    <n v="2.0999999999999996"/>
  </r>
  <r>
    <s v="CUS10917"/>
    <x v="992"/>
    <x v="6"/>
    <x v="4"/>
    <s v="Central Park"/>
    <s v="Suburban Sip Spot"/>
    <s v="SPC001"/>
    <x v="1"/>
    <n v="3.25"/>
    <n v="1"/>
    <n v="3.25"/>
    <n v="1.1375"/>
  </r>
  <r>
    <s v="CUS10918"/>
    <x v="595"/>
    <x v="6"/>
    <x v="2"/>
    <s v="Brooklyn"/>
    <s v="Beanery"/>
    <s v="TEA001"/>
    <x v="1"/>
    <n v="4.25"/>
    <n v="1"/>
    <n v="4.25"/>
    <n v="1.4874999999999998"/>
  </r>
  <r>
    <s v="CUS10919"/>
    <x v="488"/>
    <x v="2"/>
    <x v="2"/>
    <s v="Brooklyn"/>
    <s v="Beanery"/>
    <s v="CLD001"/>
    <x v="3"/>
    <n v="0.8"/>
    <n v="1"/>
    <n v="0.8"/>
    <n v="0.27999999999999997"/>
  </r>
  <r>
    <s v="CUS10920"/>
    <x v="794"/>
    <x v="3"/>
    <x v="3"/>
    <s v="Capitol Hill"/>
    <s v="Brew Cafe"/>
    <s v="SND001"/>
    <x v="3"/>
    <n v="3"/>
    <n v="2"/>
    <n v="6"/>
    <n v="2.0999999999999996"/>
  </r>
  <r>
    <s v="CUS10921"/>
    <x v="424"/>
    <x v="3"/>
    <x v="2"/>
    <s v="Brooklyn"/>
    <s v="Beanery"/>
    <s v="SND001"/>
    <x v="5"/>
    <n v="3"/>
    <n v="1"/>
    <n v="3"/>
    <n v="1.0499999999999998"/>
  </r>
  <r>
    <s v="CUS10922"/>
    <x v="462"/>
    <x v="2"/>
    <x v="4"/>
    <s v="Zilker Park"/>
    <s v="Lakeside Brew "/>
    <s v="SKT001"/>
    <x v="1"/>
    <n v="3.75"/>
    <n v="1"/>
    <n v="3.75"/>
    <n v="1.3125"/>
  </r>
  <r>
    <s v="CUS10923"/>
    <x v="330"/>
    <x v="2"/>
    <x v="0"/>
    <s v="Venice Beach"/>
    <s v="Beach Cafe"/>
    <s v="TEA001"/>
    <x v="0"/>
    <n v="0.8"/>
    <n v="1"/>
    <n v="0.8"/>
    <n v="0.27999999999999997"/>
  </r>
  <r>
    <s v="CUS10924"/>
    <x v="972"/>
    <x v="0"/>
    <x v="2"/>
    <s v="Central Park"/>
    <s v="C P Coffee "/>
    <s v="COF001"/>
    <x v="3"/>
    <n v="3.75"/>
    <n v="2"/>
    <n v="7.5"/>
    <n v="2.625"/>
  </r>
  <r>
    <s v="CUS10925"/>
    <x v="698"/>
    <x v="3"/>
    <x v="0"/>
    <s v="Venice Beach"/>
    <s v="Coffee House"/>
    <s v="SND001"/>
    <x v="5"/>
    <n v="0.8"/>
    <n v="2"/>
    <n v="1.6"/>
    <n v="0.55999999999999994"/>
  </r>
  <r>
    <s v="CUS10926"/>
    <x v="5"/>
    <x v="0"/>
    <x v="4"/>
    <s v="Zilker Park"/>
    <s v="Lakeside Brew "/>
    <s v="DES001"/>
    <x v="6"/>
    <n v="3.25"/>
    <n v="1"/>
    <n v="3.25"/>
    <n v="1.1375"/>
  </r>
  <r>
    <s v="CUS10927"/>
    <x v="604"/>
    <x v="4"/>
    <x v="2"/>
    <s v="Central Park"/>
    <s v="TSQ Brew"/>
    <s v="SND001"/>
    <x v="4"/>
    <n v="4.25"/>
    <n v="1"/>
    <n v="4.25"/>
    <n v="1.4874999999999998"/>
  </r>
  <r>
    <s v="CUS10928"/>
    <x v="743"/>
    <x v="3"/>
    <x v="4"/>
    <s v="Central Park"/>
    <s v="Suburban Sip Spot"/>
    <s v="TEA001"/>
    <x v="3"/>
    <n v="3"/>
    <n v="1"/>
    <n v="3"/>
    <n v="1.0499999999999998"/>
  </r>
  <r>
    <s v="CUS10929"/>
    <x v="51"/>
    <x v="0"/>
    <x v="1"/>
    <s v="Michigan Avenue"/>
    <s v="Magnificent Mile Cafe"/>
    <s v="TEA001"/>
    <x v="6"/>
    <n v="3"/>
    <n v="1"/>
    <n v="3"/>
    <n v="1.0499999999999998"/>
  </r>
  <r>
    <s v="CUS10930"/>
    <x v="677"/>
    <x v="0"/>
    <x v="0"/>
    <s v="Venice Beach"/>
    <s v="Coffee House"/>
    <s v="SPC001"/>
    <x v="3"/>
    <n v="3.25"/>
    <n v="1"/>
    <n v="3.25"/>
    <n v="1.1375"/>
  </r>
  <r>
    <s v="CUS10931"/>
    <x v="440"/>
    <x v="6"/>
    <x v="0"/>
    <s v="Hollywood Hills"/>
    <s v="Hills Cafe"/>
    <s v="TEA001"/>
    <x v="6"/>
    <n v="2.5"/>
    <n v="1"/>
    <n v="2.5"/>
    <n v="0.875"/>
  </r>
  <r>
    <s v="CUS10932"/>
    <x v="322"/>
    <x v="4"/>
    <x v="2"/>
    <s v="Brooklyn"/>
    <s v="Sip &amp; Savor"/>
    <s v="TEA001"/>
    <x v="6"/>
    <n v="3.5"/>
    <n v="1"/>
    <n v="3.5"/>
    <n v="1.2249999999999999"/>
  </r>
  <r>
    <s v="CUS10933"/>
    <x v="486"/>
    <x v="5"/>
    <x v="1"/>
    <s v="Michigan Avenue"/>
    <s v="Magnificent Mile Cafe"/>
    <s v="SPC001"/>
    <x v="5"/>
    <n v="3.1"/>
    <n v="1"/>
    <n v="3.1"/>
    <n v="1.085"/>
  </r>
  <r>
    <s v="CUS10934"/>
    <x v="410"/>
    <x v="0"/>
    <x v="3"/>
    <s v="Pike Place"/>
    <s v="Perk Café"/>
    <s v="DES001"/>
    <x v="6"/>
    <n v="4.5"/>
    <n v="1"/>
    <n v="4.5"/>
    <n v="1.575"/>
  </r>
  <r>
    <s v="CUS10935"/>
    <x v="96"/>
    <x v="5"/>
    <x v="1"/>
    <s v="Madison Street"/>
    <s v="Park Brew"/>
    <s v="SPC001"/>
    <x v="6"/>
    <n v="10"/>
    <n v="1"/>
    <n v="10"/>
    <n v="3.5"/>
  </r>
  <r>
    <s v="CUS10936"/>
    <x v="511"/>
    <x v="4"/>
    <x v="4"/>
    <s v="Central Park"/>
    <s v="Suburban Sip Spot"/>
    <s v="CLD001"/>
    <x v="2"/>
    <n v="3.1"/>
    <n v="2"/>
    <n v="6.2"/>
    <n v="2.17"/>
  </r>
  <r>
    <s v="CUS10937"/>
    <x v="1069"/>
    <x v="1"/>
    <x v="0"/>
    <s v="Capitol Hill"/>
    <s v="Espresso"/>
    <s v="SND001"/>
    <x v="0"/>
    <n v="3"/>
    <n v="2"/>
    <n v="6"/>
    <n v="2.0999999999999996"/>
  </r>
  <r>
    <s v="CUS10938"/>
    <x v="13"/>
    <x v="5"/>
    <x v="4"/>
    <s v="Central Park"/>
    <s v="Suburban Sip Spot"/>
    <s v="SND001"/>
    <x v="4"/>
    <n v="4.5"/>
    <n v="1"/>
    <n v="4.5"/>
    <n v="1.575"/>
  </r>
  <r>
    <s v="CUS10939"/>
    <x v="396"/>
    <x v="4"/>
    <x v="4"/>
    <s v="Central Park"/>
    <s v="Delight Café"/>
    <s v="COF001"/>
    <x v="0"/>
    <n v="3"/>
    <n v="2"/>
    <n v="6"/>
    <n v="2.0999999999999996"/>
  </r>
  <r>
    <s v="CUS10940"/>
    <x v="753"/>
    <x v="1"/>
    <x v="4"/>
    <s v="Zilker Park"/>
    <s v="Lakeside Brew "/>
    <s v="SND001"/>
    <x v="4"/>
    <n v="2.2000000000000002"/>
    <n v="1"/>
    <n v="2.2000000000000002"/>
    <n v="0.77"/>
  </r>
  <r>
    <s v="CUS10941"/>
    <x v="1057"/>
    <x v="2"/>
    <x v="2"/>
    <s v="Central Park"/>
    <s v="C P Coffee "/>
    <s v="SPC001"/>
    <x v="2"/>
    <n v="2.5"/>
    <n v="2"/>
    <n v="5"/>
    <n v="1.75"/>
  </r>
  <r>
    <s v="CUS10942"/>
    <x v="578"/>
    <x v="0"/>
    <x v="0"/>
    <s v="Venice Beach"/>
    <s v="Coffee House"/>
    <s v="SKT001"/>
    <x v="2"/>
    <n v="3.5"/>
    <n v="1"/>
    <n v="3.5"/>
    <n v="1.2249999999999999"/>
  </r>
  <r>
    <s v="CUS10943"/>
    <x v="629"/>
    <x v="3"/>
    <x v="0"/>
    <s v="Capitol Hill"/>
    <s v="Espresso"/>
    <s v="SKT001"/>
    <x v="3"/>
    <n v="3"/>
    <n v="1"/>
    <n v="3"/>
    <n v="1.0499999999999998"/>
  </r>
  <r>
    <s v="CUS10944"/>
    <x v="209"/>
    <x v="4"/>
    <x v="2"/>
    <s v="Brooklyn"/>
    <s v="Sip &amp; Savor"/>
    <s v="SND001"/>
    <x v="6"/>
    <n v="3"/>
    <n v="1"/>
    <n v="3"/>
    <n v="1.0499999999999998"/>
  </r>
  <r>
    <s v="CUS10945"/>
    <x v="77"/>
    <x v="0"/>
    <x v="1"/>
    <s v="Madison Street"/>
    <s v="Park Roaste"/>
    <s v="COF001"/>
    <x v="2"/>
    <n v="2.5"/>
    <n v="2"/>
    <n v="5"/>
    <n v="1.75"/>
  </r>
  <r>
    <s v="CUS10946"/>
    <x v="486"/>
    <x v="5"/>
    <x v="1"/>
    <s v="Michigan Avenue"/>
    <s v="Magnificent Mile Cafe"/>
    <s v="COF001"/>
    <x v="6"/>
    <n v="3.75"/>
    <n v="1"/>
    <n v="3.75"/>
    <n v="1.3125"/>
  </r>
  <r>
    <s v="CUS10947"/>
    <x v="690"/>
    <x v="1"/>
    <x v="3"/>
    <s v="Pike Place"/>
    <s v="Perk Café"/>
    <s v="TEA001"/>
    <x v="1"/>
    <n v="18"/>
    <n v="1"/>
    <n v="18"/>
    <n v="6.3"/>
  </r>
  <r>
    <s v="CUS10948"/>
    <x v="699"/>
    <x v="2"/>
    <x v="3"/>
    <s v="Capitol Hill"/>
    <s v="Brew Cafe"/>
    <s v="SKT001"/>
    <x v="5"/>
    <n v="3"/>
    <n v="2"/>
    <n v="6"/>
    <n v="2.0999999999999996"/>
  </r>
  <r>
    <s v="CUS10949"/>
    <x v="546"/>
    <x v="6"/>
    <x v="1"/>
    <s v="Michigan Avenue"/>
    <s v="Loop Latte Lounge"/>
    <s v="DES001"/>
    <x v="1"/>
    <n v="4.5"/>
    <n v="1"/>
    <n v="4.5"/>
    <n v="1.575"/>
  </r>
  <r>
    <s v="CUS10950"/>
    <x v="384"/>
    <x v="1"/>
    <x v="2"/>
    <s v="Central Park"/>
    <s v="TSQ Brew"/>
    <s v="CLD001"/>
    <x v="0"/>
    <n v="3"/>
    <n v="1"/>
    <n v="3"/>
    <n v="1.0499999999999998"/>
  </r>
  <r>
    <s v="CUS10951"/>
    <x v="587"/>
    <x v="1"/>
    <x v="3"/>
    <s v="Pike Place"/>
    <s v="Perk Café"/>
    <s v="COF001"/>
    <x v="5"/>
    <n v="3"/>
    <n v="1"/>
    <n v="3"/>
    <n v="1.0499999999999998"/>
  </r>
  <r>
    <s v="CUS10952"/>
    <x v="544"/>
    <x v="5"/>
    <x v="1"/>
    <s v="Madison Street"/>
    <s v="Park Brew"/>
    <s v="DES001"/>
    <x v="6"/>
    <n v="2.5"/>
    <n v="1"/>
    <n v="2.5"/>
    <n v="0.875"/>
  </r>
  <r>
    <s v="CUS10953"/>
    <x v="457"/>
    <x v="3"/>
    <x v="1"/>
    <s v="Madison Street"/>
    <s v="Park Roaste"/>
    <s v="TEA001"/>
    <x v="0"/>
    <n v="3.5"/>
    <n v="1"/>
    <n v="3.5"/>
    <n v="1.2249999999999999"/>
  </r>
  <r>
    <s v="CUS10954"/>
    <x v="152"/>
    <x v="2"/>
    <x v="3"/>
    <s v="Pike Place"/>
    <s v="Perk Café"/>
    <s v="TEA001"/>
    <x v="1"/>
    <n v="2"/>
    <n v="1"/>
    <n v="2"/>
    <n v="0.7"/>
  </r>
  <r>
    <s v="CUS10955"/>
    <x v="825"/>
    <x v="5"/>
    <x v="1"/>
    <s v="Michigan Avenue"/>
    <s v="Magnificent Mile Cafe"/>
    <s v="SKT001"/>
    <x v="5"/>
    <n v="4.25"/>
    <n v="1"/>
    <n v="4.25"/>
    <n v="1.4874999999999998"/>
  </r>
  <r>
    <s v="CUS10956"/>
    <x v="657"/>
    <x v="0"/>
    <x v="0"/>
    <s v="Venice Beach"/>
    <s v="Beach Cafe"/>
    <s v="COF001"/>
    <x v="5"/>
    <n v="0.8"/>
    <n v="2"/>
    <n v="1.6"/>
    <n v="0.55999999999999994"/>
  </r>
  <r>
    <s v="CUS10957"/>
    <x v="207"/>
    <x v="6"/>
    <x v="1"/>
    <s v="Michigan Avenue"/>
    <s v="Loop Latte Lounge"/>
    <s v="CLD001"/>
    <x v="1"/>
    <n v="2.5"/>
    <n v="1"/>
    <n v="2.5"/>
    <n v="0.875"/>
  </r>
  <r>
    <s v="CUS10958"/>
    <x v="555"/>
    <x v="3"/>
    <x v="3"/>
    <s v="Capitol Hill"/>
    <s v="Brew Cafe"/>
    <s v="DES001"/>
    <x v="6"/>
    <n v="4.75"/>
    <n v="1"/>
    <n v="4.75"/>
    <n v="1.6624999999999999"/>
  </r>
  <r>
    <s v="CUS10959"/>
    <x v="56"/>
    <x v="0"/>
    <x v="4"/>
    <s v="Central Park"/>
    <s v="Suburban Sip Spot"/>
    <s v="TEA001"/>
    <x v="5"/>
    <n v="4.25"/>
    <n v="1"/>
    <n v="4.25"/>
    <n v="1.4874999999999998"/>
  </r>
  <r>
    <s v="CUS10960"/>
    <x v="832"/>
    <x v="6"/>
    <x v="2"/>
    <s v="Brooklyn"/>
    <s v="Sip &amp; Savor"/>
    <s v="DES001"/>
    <x v="1"/>
    <n v="0.8"/>
    <n v="2"/>
    <n v="1.6"/>
    <n v="0.55999999999999994"/>
  </r>
  <r>
    <s v="CUS10961"/>
    <x v="825"/>
    <x v="5"/>
    <x v="2"/>
    <s v="Brooklyn"/>
    <s v="Sip &amp; Savor"/>
    <s v="DES001"/>
    <x v="3"/>
    <n v="3.75"/>
    <n v="1"/>
    <n v="3.75"/>
    <n v="1.3125"/>
  </r>
  <r>
    <s v="CUS10962"/>
    <x v="249"/>
    <x v="2"/>
    <x v="3"/>
    <s v="Capitol Hill"/>
    <s v="Brew Cafe"/>
    <s v="COF001"/>
    <x v="5"/>
    <n v="2.5"/>
    <n v="1"/>
    <n v="2.5"/>
    <n v="0.875"/>
  </r>
  <r>
    <s v="CUS10963"/>
    <x v="170"/>
    <x v="1"/>
    <x v="4"/>
    <s v="Central Park"/>
    <s v="Delight Café"/>
    <s v="SPC001"/>
    <x v="3"/>
    <n v="3"/>
    <n v="1"/>
    <n v="3"/>
    <n v="1.0499999999999998"/>
  </r>
  <r>
    <s v="CUS10964"/>
    <x v="1038"/>
    <x v="1"/>
    <x v="2"/>
    <s v="Central Park"/>
    <s v="C P Coffee "/>
    <s v="SND001"/>
    <x v="0"/>
    <n v="0.8"/>
    <n v="1"/>
    <n v="0.8"/>
    <n v="0.27999999999999997"/>
  </r>
  <r>
    <s v="CUS10965"/>
    <x v="743"/>
    <x v="3"/>
    <x v="4"/>
    <s v="Central Park"/>
    <s v="Suburban Sip Spot"/>
    <s v="SND001"/>
    <x v="3"/>
    <n v="2.5"/>
    <n v="1"/>
    <n v="2.5"/>
    <n v="0.875"/>
  </r>
  <r>
    <s v="CUS10966"/>
    <x v="1009"/>
    <x v="0"/>
    <x v="3"/>
    <s v="Pike Place"/>
    <s v="Perk Café"/>
    <s v="SKT001"/>
    <x v="5"/>
    <n v="3"/>
    <n v="1"/>
    <n v="3"/>
    <n v="1.0499999999999998"/>
  </r>
  <r>
    <s v="CUS10967"/>
    <x v="277"/>
    <x v="4"/>
    <x v="0"/>
    <s v="Hollywood Hills"/>
    <s v="Hills Cafe"/>
    <s v="COF001"/>
    <x v="5"/>
    <n v="3.1"/>
    <n v="2"/>
    <n v="6.2"/>
    <n v="2.17"/>
  </r>
  <r>
    <s v="CUS10968"/>
    <x v="583"/>
    <x v="0"/>
    <x v="4"/>
    <s v="Central Park"/>
    <s v="Delight Café"/>
    <s v="SND001"/>
    <x v="6"/>
    <n v="3.75"/>
    <n v="1"/>
    <n v="3.75"/>
    <n v="1.3125"/>
  </r>
  <r>
    <s v="CUS10969"/>
    <x v="1087"/>
    <x v="0"/>
    <x v="2"/>
    <s v="Brooklyn"/>
    <s v="Sip &amp; Savor"/>
    <s v="DES001"/>
    <x v="6"/>
    <n v="2.5499999999999998"/>
    <n v="2"/>
    <n v="5.0999999999999996"/>
    <n v="1.7849999999999997"/>
  </r>
  <r>
    <s v="CUS10970"/>
    <x v="689"/>
    <x v="3"/>
    <x v="2"/>
    <s v="Brooklyn"/>
    <s v="Beanery"/>
    <s v="SND001"/>
    <x v="2"/>
    <n v="4.5"/>
    <n v="2"/>
    <n v="9"/>
    <n v="3.15"/>
  </r>
  <r>
    <s v="CUS10971"/>
    <x v="1037"/>
    <x v="6"/>
    <x v="1"/>
    <s v="Madison Street"/>
    <s v="Park Roaste"/>
    <s v="TEA001"/>
    <x v="6"/>
    <n v="2.5"/>
    <n v="1"/>
    <n v="2.5"/>
    <n v="0.875"/>
  </r>
  <r>
    <s v="CUS10972"/>
    <x v="868"/>
    <x v="3"/>
    <x v="0"/>
    <s v="Venice Beach"/>
    <s v="Coffee House"/>
    <s v="SPC001"/>
    <x v="5"/>
    <n v="4.25"/>
    <n v="1"/>
    <n v="4.25"/>
    <n v="1.4874999999999998"/>
  </r>
  <r>
    <s v="CUS10973"/>
    <x v="697"/>
    <x v="3"/>
    <x v="0"/>
    <s v="Capitol Hill"/>
    <s v="Espresso"/>
    <s v="DES001"/>
    <x v="0"/>
    <n v="0.8"/>
    <n v="2"/>
    <n v="1.6"/>
    <n v="0.55999999999999994"/>
  </r>
  <r>
    <s v="CUS10974"/>
    <x v="839"/>
    <x v="1"/>
    <x v="3"/>
    <s v="Capitol Hill"/>
    <s v="Brew Cafe"/>
    <s v="CLD001"/>
    <x v="3"/>
    <n v="3.75"/>
    <n v="2"/>
    <n v="7.5"/>
    <n v="2.625"/>
  </r>
  <r>
    <s v="CUS10975"/>
    <x v="15"/>
    <x v="0"/>
    <x v="2"/>
    <s v="Brooklyn"/>
    <s v="Beanery"/>
    <s v="COF001"/>
    <x v="0"/>
    <n v="0.8"/>
    <n v="2"/>
    <n v="1.6"/>
    <n v="0.55999999999999994"/>
  </r>
  <r>
    <s v="CUS10976"/>
    <x v="712"/>
    <x v="2"/>
    <x v="0"/>
    <s v="Capitol Hill"/>
    <s v="Espresso"/>
    <s v="SND001"/>
    <x v="4"/>
    <n v="3.25"/>
    <n v="1"/>
    <n v="3.25"/>
    <n v="1.1375"/>
  </r>
  <r>
    <s v="CUS10977"/>
    <x v="1079"/>
    <x v="0"/>
    <x v="2"/>
    <s v="Central Park"/>
    <s v="TSQ Brew"/>
    <s v="DES001"/>
    <x v="4"/>
    <n v="3"/>
    <n v="2"/>
    <n v="6"/>
    <n v="2.0999999999999996"/>
  </r>
  <r>
    <s v="CUS10978"/>
    <x v="907"/>
    <x v="4"/>
    <x v="4"/>
    <s v="Zilker Park"/>
    <s v="Lakeside Brew "/>
    <s v="COF001"/>
    <x v="6"/>
    <n v="2.5"/>
    <n v="3"/>
    <n v="7.5"/>
    <n v="2.625"/>
  </r>
  <r>
    <s v="CUS10979"/>
    <x v="780"/>
    <x v="3"/>
    <x v="4"/>
    <s v="Zilker Park"/>
    <s v="Lakeside Brew "/>
    <s v="SND001"/>
    <x v="0"/>
    <n v="4.25"/>
    <n v="2"/>
    <n v="8.5"/>
    <n v="2.9749999999999996"/>
  </r>
  <r>
    <s v="CUS10980"/>
    <x v="982"/>
    <x v="5"/>
    <x v="2"/>
    <s v="Brooklyn"/>
    <s v="Beanery"/>
    <s v="SND001"/>
    <x v="5"/>
    <n v="0.8"/>
    <n v="1"/>
    <n v="0.8"/>
    <n v="0.27999999999999997"/>
  </r>
  <r>
    <s v="CUS10981"/>
    <x v="489"/>
    <x v="3"/>
    <x v="0"/>
    <s v="Hollywood Hills"/>
    <s v="Hills Cafe"/>
    <s v="SKT001"/>
    <x v="1"/>
    <n v="3"/>
    <n v="1"/>
    <n v="3"/>
    <n v="1.0499999999999998"/>
  </r>
  <r>
    <s v="CUS10982"/>
    <x v="903"/>
    <x v="6"/>
    <x v="2"/>
    <s v="Central Park"/>
    <s v="C P Coffee "/>
    <s v="TEA001"/>
    <x v="3"/>
    <n v="2.5499999999999998"/>
    <n v="1"/>
    <n v="2.5499999999999998"/>
    <n v="0.89249999999999985"/>
  </r>
  <r>
    <s v="CUS10983"/>
    <x v="700"/>
    <x v="6"/>
    <x v="0"/>
    <s v="Hollywood Hills"/>
    <s v="Hills Cafe"/>
    <s v="COF001"/>
    <x v="6"/>
    <n v="3"/>
    <n v="1"/>
    <n v="3"/>
    <n v="1.0499999999999998"/>
  </r>
  <r>
    <s v="CUS10984"/>
    <x v="755"/>
    <x v="3"/>
    <x v="1"/>
    <s v="Michigan Avenue"/>
    <s v="Loop Latte Lounge"/>
    <s v="SPC001"/>
    <x v="5"/>
    <n v="2.5499999999999998"/>
    <n v="1"/>
    <n v="2.5499999999999998"/>
    <n v="0.89249999999999985"/>
  </r>
  <r>
    <s v="CUS10985"/>
    <x v="133"/>
    <x v="4"/>
    <x v="0"/>
    <s v="Venice Beach"/>
    <s v="Coffee House"/>
    <s v="SPC001"/>
    <x v="4"/>
    <n v="3"/>
    <n v="1"/>
    <n v="3"/>
    <n v="1.0499999999999998"/>
  </r>
  <r>
    <s v="CUS10986"/>
    <x v="520"/>
    <x v="3"/>
    <x v="0"/>
    <s v="Hollywood Hills"/>
    <s v="Hills Cafe"/>
    <s v="CLD001"/>
    <x v="1"/>
    <n v="2.5"/>
    <n v="2"/>
    <n v="5"/>
    <n v="1.75"/>
  </r>
  <r>
    <s v="CUS10987"/>
    <x v="864"/>
    <x v="5"/>
    <x v="1"/>
    <s v="Madison Street"/>
    <s v="Park Roaste"/>
    <s v="DES001"/>
    <x v="1"/>
    <n v="3"/>
    <n v="2"/>
    <n v="6"/>
    <n v="2.0999999999999996"/>
  </r>
  <r>
    <s v="CUS10988"/>
    <x v="438"/>
    <x v="4"/>
    <x v="1"/>
    <s v="Michigan Avenue"/>
    <s v="Loop Latte Lounge"/>
    <s v="SPC001"/>
    <x v="6"/>
    <n v="2.5"/>
    <n v="2"/>
    <n v="5"/>
    <n v="1.75"/>
  </r>
  <r>
    <s v="CUS10989"/>
    <x v="237"/>
    <x v="3"/>
    <x v="1"/>
    <s v="Michigan Avenue"/>
    <s v="Loop Latte Lounge"/>
    <s v="COF001"/>
    <x v="6"/>
    <n v="2.5"/>
    <n v="1"/>
    <n v="2.5"/>
    <n v="0.875"/>
  </r>
  <r>
    <s v="CUS10990"/>
    <x v="938"/>
    <x v="6"/>
    <x v="1"/>
    <s v="Madison Street"/>
    <s v="Park Brew"/>
    <s v="SND001"/>
    <x v="3"/>
    <n v="3.75"/>
    <n v="1"/>
    <n v="3.75"/>
    <n v="1.3125"/>
  </r>
  <r>
    <s v="CUS10991"/>
    <x v="1003"/>
    <x v="6"/>
    <x v="3"/>
    <s v="Pike Place"/>
    <s v="Perk Café"/>
    <s v="DES001"/>
    <x v="5"/>
    <n v="2.2000000000000002"/>
    <n v="2"/>
    <n v="4.4000000000000004"/>
    <n v="1.54"/>
  </r>
  <r>
    <s v="CUS10992"/>
    <x v="928"/>
    <x v="1"/>
    <x v="2"/>
    <s v="Central Park"/>
    <s v="C P Coffee "/>
    <s v="COF001"/>
    <x v="1"/>
    <n v="8.9499999999999993"/>
    <n v="1"/>
    <n v="8.9499999999999993"/>
    <n v="3.1324999999999994"/>
  </r>
  <r>
    <s v="CUS10993"/>
    <x v="20"/>
    <x v="1"/>
    <x v="2"/>
    <s v="Brooklyn"/>
    <s v="Sip &amp; Savor"/>
    <s v="SKT001"/>
    <x v="1"/>
    <n v="2.2000000000000002"/>
    <n v="1"/>
    <n v="2.2000000000000002"/>
    <n v="0.77"/>
  </r>
  <r>
    <s v="CUS10994"/>
    <x v="865"/>
    <x v="3"/>
    <x v="1"/>
    <s v="Michigan Avenue"/>
    <s v="Loop Latte Lounge"/>
    <s v="DES001"/>
    <x v="1"/>
    <n v="2.4500000000000002"/>
    <n v="2"/>
    <n v="4.9000000000000004"/>
    <n v="1.7150000000000001"/>
  </r>
  <r>
    <s v="CUS10995"/>
    <x v="85"/>
    <x v="3"/>
    <x v="2"/>
    <s v="Brooklyn"/>
    <s v="Sip &amp; Savor"/>
    <s v="COF001"/>
    <x v="3"/>
    <n v="3.75"/>
    <n v="1"/>
    <n v="3.75"/>
    <n v="1.3125"/>
  </r>
  <r>
    <s v="CUS10996"/>
    <x v="753"/>
    <x v="1"/>
    <x v="0"/>
    <s v="Venice Beach"/>
    <s v="Coffee House"/>
    <s v="DES001"/>
    <x v="4"/>
    <n v="3.75"/>
    <n v="2"/>
    <n v="7.5"/>
    <n v="2.625"/>
  </r>
  <r>
    <s v="CUS10997"/>
    <x v="676"/>
    <x v="1"/>
    <x v="3"/>
    <s v="Pike Place"/>
    <s v="Perk Café"/>
    <s v="SND001"/>
    <x v="5"/>
    <n v="3.1"/>
    <n v="1"/>
    <n v="3.1"/>
    <n v="1.085"/>
  </r>
  <r>
    <s v="CUS10998"/>
    <x v="456"/>
    <x v="0"/>
    <x v="0"/>
    <s v="Capitol Hill"/>
    <s v="Espresso"/>
    <s v="SPC001"/>
    <x v="6"/>
    <n v="3.1"/>
    <n v="1"/>
    <n v="3.1"/>
    <n v="1.085"/>
  </r>
  <r>
    <s v="CUS10999"/>
    <x v="519"/>
    <x v="4"/>
    <x v="4"/>
    <s v="Zilker Park"/>
    <s v="Lakeside Brew "/>
    <s v="SPC001"/>
    <x v="4"/>
    <n v="2"/>
    <n v="2"/>
    <n v="4"/>
    <n v="1.4"/>
  </r>
  <r>
    <s v="CUS11000"/>
    <x v="775"/>
    <x v="1"/>
    <x v="0"/>
    <s v="Capitol Hill"/>
    <s v="Espresso"/>
    <s v="SPC001"/>
    <x v="5"/>
    <n v="2.5"/>
    <n v="2"/>
    <n v="5"/>
    <n v="1.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C5231A-B2C3-498D-ACFD-F9C71F04AD4B}"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E6" firstHeaderRow="0" firstDataRow="1" firstDataCol="0"/>
  <pivotFields count="15">
    <pivotField dataField="1" showAll="0"/>
    <pivotField numFmtId="164" showAll="0">
      <items count="1096">
        <item x="1050"/>
        <item x="792"/>
        <item x="999"/>
        <item x="202"/>
        <item x="1010"/>
        <item x="394"/>
        <item x="926"/>
        <item x="262"/>
        <item x="991"/>
        <item x="246"/>
        <item x="1025"/>
        <item x="85"/>
        <item x="389"/>
        <item x="425"/>
        <item x="795"/>
        <item x="579"/>
        <item x="528"/>
        <item x="963"/>
        <item x="102"/>
        <item x="706"/>
        <item x="409"/>
        <item x="849"/>
        <item x="488"/>
        <item x="738"/>
        <item x="354"/>
        <item x="814"/>
        <item x="281"/>
        <item x="756"/>
        <item x="685"/>
        <item x="151"/>
        <item x="761"/>
        <item x="998"/>
        <item x="1002"/>
        <item x="728"/>
        <item x="888"/>
        <item x="691"/>
        <item x="874"/>
        <item x="221"/>
        <item x="1038"/>
        <item x="250"/>
        <item x="266"/>
        <item x="829"/>
        <item x="98"/>
        <item x="836"/>
        <item x="817"/>
        <item x="495"/>
        <item x="689"/>
        <item x="754"/>
        <item x="1089"/>
        <item x="544"/>
        <item x="494"/>
        <item x="358"/>
        <item x="1021"/>
        <item x="1031"/>
        <item x="153"/>
        <item x="733"/>
        <item x="611"/>
        <item x="784"/>
        <item x="930"/>
        <item x="48"/>
        <item x="244"/>
        <item x="1072"/>
        <item x="412"/>
        <item x="553"/>
        <item x="912"/>
        <item x="239"/>
        <item x="294"/>
        <item x="670"/>
        <item x="277"/>
        <item x="700"/>
        <item x="484"/>
        <item x="381"/>
        <item x="360"/>
        <item x="791"/>
        <item x="717"/>
        <item x="852"/>
        <item x="887"/>
        <item x="1042"/>
        <item x="910"/>
        <item x="621"/>
        <item x="502"/>
        <item x="177"/>
        <item x="287"/>
        <item x="105"/>
        <item x="310"/>
        <item x="157"/>
        <item x="447"/>
        <item x="168"/>
        <item x="1056"/>
        <item x="708"/>
        <item x="405"/>
        <item x="665"/>
        <item x="811"/>
        <item x="512"/>
        <item x="742"/>
        <item x="14"/>
        <item x="634"/>
        <item x="234"/>
        <item x="893"/>
        <item x="871"/>
        <item x="1093"/>
        <item x="200"/>
        <item x="1035"/>
        <item x="81"/>
        <item x="188"/>
        <item x="729"/>
        <item x="307"/>
        <item x="848"/>
        <item x="1041"/>
        <item x="97"/>
        <item x="26"/>
        <item x="773"/>
        <item x="127"/>
        <item x="870"/>
        <item x="822"/>
        <item x="430"/>
        <item x="1053"/>
        <item x="806"/>
        <item x="141"/>
        <item x="974"/>
        <item x="581"/>
        <item x="517"/>
        <item x="671"/>
        <item x="867"/>
        <item x="371"/>
        <item x="978"/>
        <item x="1012"/>
        <item x="678"/>
        <item x="924"/>
        <item x="131"/>
        <item x="295"/>
        <item x="515"/>
        <item x="569"/>
        <item x="445"/>
        <item x="964"/>
        <item x="583"/>
        <item x="379"/>
        <item x="361"/>
        <item x="658"/>
        <item x="39"/>
        <item x="845"/>
        <item x="781"/>
        <item x="937"/>
        <item x="610"/>
        <item x="346"/>
        <item x="74"/>
        <item x="922"/>
        <item x="16"/>
        <item x="86"/>
        <item x="423"/>
        <item x="1027"/>
        <item x="90"/>
        <item x="890"/>
        <item x="546"/>
        <item x="476"/>
        <item x="590"/>
        <item x="972"/>
        <item x="20"/>
        <item x="318"/>
        <item x="25"/>
        <item x="516"/>
        <item x="923"/>
        <item x="1083"/>
        <item x="760"/>
        <item x="1039"/>
        <item x="920"/>
        <item x="950"/>
        <item x="1006"/>
        <item x="669"/>
        <item x="763"/>
        <item x="411"/>
        <item x="36"/>
        <item x="1016"/>
        <item x="722"/>
        <item x="359"/>
        <item x="58"/>
        <item x="640"/>
        <item x="429"/>
        <item x="252"/>
        <item x="473"/>
        <item x="673"/>
        <item x="503"/>
        <item x="215"/>
        <item x="415"/>
        <item x="1079"/>
        <item x="530"/>
        <item x="651"/>
        <item x="884"/>
        <item x="944"/>
        <item x="487"/>
        <item x="71"/>
        <item x="391"/>
        <item x="164"/>
        <item x="902"/>
        <item x="627"/>
        <item x="1074"/>
        <item x="356"/>
        <item x="10"/>
        <item x="210"/>
        <item x="463"/>
        <item x="61"/>
        <item x="101"/>
        <item x="1023"/>
        <item x="264"/>
        <item x="349"/>
        <item x="757"/>
        <item x="744"/>
        <item x="1092"/>
        <item x="732"/>
        <item x="214"/>
        <item x="186"/>
        <item x="505"/>
        <item x="301"/>
        <item x="162"/>
        <item x="538"/>
        <item x="182"/>
        <item x="344"/>
        <item x="774"/>
        <item x="872"/>
        <item x="224"/>
        <item x="949"/>
        <item x="601"/>
        <item x="721"/>
        <item x="155"/>
        <item x="628"/>
        <item x="333"/>
        <item x="126"/>
        <item x="143"/>
        <item x="726"/>
        <item x="841"/>
        <item x="508"/>
        <item x="704"/>
        <item x="248"/>
        <item x="311"/>
        <item x="1044"/>
        <item x="470"/>
        <item x="370"/>
        <item x="120"/>
        <item x="1046"/>
        <item x="1090"/>
        <item x="945"/>
        <item x="979"/>
        <item x="11"/>
        <item x="973"/>
        <item x="883"/>
        <item x="818"/>
        <item x="184"/>
        <item x="383"/>
        <item x="421"/>
        <item x="750"/>
        <item x="935"/>
        <item x="987"/>
        <item x="982"/>
        <item x="589"/>
        <item x="296"/>
        <item x="34"/>
        <item x="727"/>
        <item x="724"/>
        <item x="636"/>
        <item x="78"/>
        <item x="365"/>
        <item x="703"/>
        <item x="776"/>
        <item x="245"/>
        <item x="956"/>
        <item x="542"/>
        <item x="1022"/>
        <item x="47"/>
        <item x="289"/>
        <item x="608"/>
        <item x="268"/>
        <item x="647"/>
        <item x="1085"/>
        <item x="701"/>
        <item x="336"/>
        <item x="1060"/>
        <item x="366"/>
        <item x="1086"/>
        <item x="377"/>
        <item x="453"/>
        <item x="955"/>
        <item x="857"/>
        <item x="189"/>
        <item x="46"/>
        <item x="901"/>
        <item x="933"/>
        <item x="680"/>
        <item x="205"/>
        <item x="1081"/>
        <item x="863"/>
        <item x="1065"/>
        <item x="273"/>
        <item x="1005"/>
        <item x="111"/>
        <item x="13"/>
        <item x="435"/>
        <item x="1018"/>
        <item x="683"/>
        <item x="918"/>
        <item x="68"/>
        <item x="779"/>
        <item x="668"/>
        <item x="321"/>
        <item x="856"/>
        <item x="1048"/>
        <item x="1040"/>
        <item x="257"/>
        <item x="913"/>
        <item x="864"/>
        <item x="850"/>
        <item x="552"/>
        <item x="588"/>
        <item x="1052"/>
        <item x="12"/>
        <item x="422"/>
        <item x="741"/>
        <item x="876"/>
        <item x="568"/>
        <item x="1004"/>
        <item x="782"/>
        <item x="95"/>
        <item x="340"/>
        <item x="107"/>
        <item x="38"/>
        <item x="313"/>
        <item x="948"/>
        <item x="633"/>
        <item x="995"/>
        <item x="562"/>
        <item x="480"/>
        <item x="652"/>
        <item x="285"/>
        <item x="686"/>
        <item x="319"/>
        <item x="302"/>
        <item x="606"/>
        <item x="497"/>
        <item x="451"/>
        <item x="869"/>
        <item x="554"/>
        <item x="203"/>
        <item x="625"/>
        <item x="630"/>
        <item x="314"/>
        <item x="331"/>
        <item x="9"/>
        <item x="309"/>
        <item x="237"/>
        <item x="682"/>
        <item x="1037"/>
        <item x="276"/>
        <item x="645"/>
        <item x="437"/>
        <item x="452"/>
        <item x="947"/>
        <item x="960"/>
        <item x="992"/>
        <item x="962"/>
        <item x="315"/>
        <item x="994"/>
        <item x="91"/>
        <item x="1062"/>
        <item x="469"/>
        <item x="62"/>
        <item x="459"/>
        <item x="653"/>
        <item x="89"/>
        <item x="158"/>
        <item x="838"/>
        <item x="584"/>
        <item x="548"/>
        <item x="605"/>
        <item x="672"/>
        <item x="940"/>
        <item x="523"/>
        <item x="879"/>
        <item x="198"/>
        <item x="94"/>
        <item x="150"/>
        <item x="220"/>
        <item x="834"/>
        <item x="709"/>
        <item x="656"/>
        <item x="133"/>
        <item x="560"/>
        <item x="840"/>
        <item x="526"/>
        <item x="378"/>
        <item x="191"/>
        <item x="178"/>
        <item x="1033"/>
        <item x="136"/>
        <item x="813"/>
        <item x="842"/>
        <item x="0"/>
        <item x="284"/>
        <item x="7"/>
        <item x="900"/>
        <item x="373"/>
        <item x="684"/>
        <item x="984"/>
        <item x="297"/>
        <item x="367"/>
        <item x="977"/>
        <item x="667"/>
        <item x="595"/>
        <item x="88"/>
        <item x="692"/>
        <item x="293"/>
        <item x="980"/>
        <item x="794"/>
        <item x="1084"/>
        <item x="734"/>
        <item x="112"/>
        <item x="442"/>
        <item x="816"/>
        <item x="576"/>
        <item x="161"/>
        <item x="118"/>
        <item x="201"/>
        <item x="400"/>
        <item x="988"/>
        <item x="218"/>
        <item x="288"/>
        <item x="417"/>
        <item x="139"/>
        <item x="981"/>
        <item x="467"/>
        <item x="193"/>
        <item x="50"/>
        <item x="448"/>
        <item x="1064"/>
        <item x="355"/>
        <item x="561"/>
        <item x="788"/>
        <item x="718"/>
        <item x="578"/>
        <item x="897"/>
        <item x="520"/>
        <item x="1011"/>
        <item x="406"/>
        <item x="666"/>
        <item x="892"/>
        <item x="771"/>
        <item x="1082"/>
        <item x="175"/>
        <item x="231"/>
        <item x="602"/>
        <item x="117"/>
        <item x="882"/>
        <item x="514"/>
        <item x="100"/>
        <item x="119"/>
        <item x="1001"/>
        <item x="1030"/>
        <item x="482"/>
        <item x="306"/>
        <item x="751"/>
        <item x="563"/>
        <item x="698"/>
        <item x="350"/>
        <item x="428"/>
        <item x="353"/>
        <item x="873"/>
        <item x="642"/>
        <item x="785"/>
        <item x="1032"/>
        <item x="386"/>
        <item x="967"/>
        <item x="557"/>
        <item x="694"/>
        <item x="176"/>
        <item x="335"/>
        <item x="185"/>
        <item x="558"/>
        <item x="619"/>
        <item x="567"/>
        <item x="330"/>
        <item x="272"/>
        <item x="217"/>
        <item x="635"/>
        <item x="35"/>
        <item x="347"/>
        <item x="80"/>
        <item x="681"/>
        <item x="904"/>
        <item x="275"/>
        <item x="308"/>
        <item x="298"/>
        <item x="597"/>
        <item x="290"/>
        <item x="75"/>
        <item x="894"/>
        <item x="808"/>
        <item x="942"/>
        <item x="375"/>
        <item x="440"/>
        <item x="339"/>
        <item x="965"/>
        <item x="1087"/>
        <item x="690"/>
        <item x="496"/>
        <item x="534"/>
        <item x="348"/>
        <item x="1051"/>
        <item x="599"/>
        <item x="253"/>
        <item x="2"/>
        <item x="1088"/>
        <item x="454"/>
        <item x="559"/>
        <item x="392"/>
        <item x="187"/>
        <item x="1059"/>
        <item x="574"/>
        <item x="555"/>
        <item x="748"/>
        <item x="832"/>
        <item x="861"/>
        <item x="4"/>
        <item x="222"/>
        <item x="137"/>
        <item x="283"/>
        <item x="432"/>
        <item x="616"/>
        <item x="789"/>
        <item x="858"/>
        <item x="402"/>
        <item x="928"/>
        <item x="55"/>
        <item x="209"/>
        <item x="213"/>
        <item x="1075"/>
        <item x="551"/>
        <item x="846"/>
        <item x="638"/>
        <item x="853"/>
        <item x="604"/>
        <item x="1034"/>
        <item x="543"/>
        <item x="228"/>
        <item x="368"/>
        <item x="426"/>
        <item x="280"/>
        <item x="194"/>
        <item x="211"/>
        <item x="617"/>
        <item x="1077"/>
        <item x="147"/>
        <item x="328"/>
        <item x="961"/>
        <item x="341"/>
        <item x="1073"/>
        <item x="42"/>
        <item x="399"/>
        <item x="69"/>
        <item x="300"/>
        <item x="833"/>
        <item x="739"/>
        <item x="114"/>
        <item x="575"/>
        <item x="232"/>
        <item x="958"/>
        <item x="564"/>
        <item x="165"/>
        <item x="580"/>
        <item x="905"/>
        <item x="675"/>
        <item x="914"/>
        <item x="767"/>
        <item x="769"/>
        <item x="537"/>
        <item x="84"/>
        <item x="531"/>
        <item x="461"/>
        <item x="145"/>
        <item x="304"/>
        <item x="696"/>
        <item x="414"/>
        <item x="18"/>
        <item x="485"/>
        <item x="731"/>
        <item x="462"/>
        <item x="56"/>
        <item x="799"/>
        <item x="847"/>
        <item x="521"/>
        <item x="572"/>
        <item x="31"/>
        <item x="1076"/>
        <item x="76"/>
        <item x="573"/>
        <item x="489"/>
        <item x="797"/>
        <item x="631"/>
        <item x="225"/>
        <item x="954"/>
        <item x="885"/>
        <item x="279"/>
        <item x="274"/>
        <item x="270"/>
        <item x="263"/>
        <item x="533"/>
        <item x="345"/>
        <item x="171"/>
        <item x="183"/>
        <item x="823"/>
        <item x="444"/>
        <item x="826"/>
        <item x="229"/>
        <item x="72"/>
        <item x="439"/>
        <item x="235"/>
        <item x="303"/>
        <item x="1061"/>
        <item x="615"/>
        <item x="179"/>
        <item x="316"/>
        <item x="53"/>
        <item x="803"/>
        <item x="500"/>
        <item x="197"/>
        <item x="970"/>
        <item x="714"/>
        <item x="3"/>
        <item x="291"/>
        <item x="906"/>
        <item x="424"/>
        <item x="968"/>
        <item x="746"/>
        <item x="499"/>
        <item x="490"/>
        <item x="854"/>
        <item x="591"/>
        <item x="28"/>
        <item x="943"/>
        <item x="1094"/>
        <item x="509"/>
        <item x="23"/>
        <item x="465"/>
        <item x="661"/>
        <item x="865"/>
        <item x="138"/>
        <item x="135"/>
        <item x="59"/>
        <item x="660"/>
        <item x="759"/>
        <item x="216"/>
        <item x="654"/>
        <item x="317"/>
        <item x="226"/>
        <item x="1015"/>
        <item x="736"/>
        <item x="15"/>
        <item x="258"/>
        <item x="6"/>
        <item x="24"/>
        <item x="577"/>
        <item x="917"/>
        <item x="491"/>
        <item x="1091"/>
        <item x="140"/>
        <item x="60"/>
        <item x="481"/>
        <item x="1028"/>
        <item x="115"/>
        <item x="679"/>
        <item x="800"/>
        <item x="376"/>
        <item x="891"/>
        <item x="1063"/>
        <item x="787"/>
        <item x="862"/>
        <item x="827"/>
        <item x="332"/>
        <item x="821"/>
        <item x="586"/>
        <item x="322"/>
        <item x="778"/>
        <item x="881"/>
        <item x="110"/>
        <item x="1009"/>
        <item x="278"/>
        <item x="259"/>
        <item x="907"/>
        <item x="397"/>
        <item x="129"/>
        <item x="886"/>
        <item x="109"/>
        <item x="431"/>
        <item x="492"/>
        <item x="921"/>
        <item x="474"/>
        <item x="953"/>
        <item x="106"/>
        <item x="941"/>
        <item x="192"/>
        <item x="1078"/>
        <item x="607"/>
        <item x="644"/>
        <item x="716"/>
        <item x="93"/>
        <item x="407"/>
        <item x="925"/>
        <item x="166"/>
        <item x="21"/>
        <item x="1007"/>
        <item x="387"/>
        <item x="802"/>
        <item x="142"/>
        <item x="212"/>
        <item x="121"/>
        <item x="396"/>
        <item x="27"/>
        <item x="547"/>
        <item x="401"/>
        <item x="752"/>
        <item x="539"/>
        <item x="777"/>
        <item x="79"/>
        <item x="1003"/>
        <item x="443"/>
        <item x="267"/>
        <item x="837"/>
        <item x="450"/>
        <item x="860"/>
        <item x="156"/>
        <item x="130"/>
        <item x="571"/>
        <item x="73"/>
        <item x="357"/>
        <item x="70"/>
        <item x="236"/>
        <item x="427"/>
        <item x="498"/>
        <item x="915"/>
        <item x="134"/>
        <item x="983"/>
        <item x="123"/>
        <item x="866"/>
        <item x="713"/>
        <item x="649"/>
        <item x="705"/>
        <item x="116"/>
        <item x="312"/>
        <item x="819"/>
        <item x="199"/>
        <item x="529"/>
        <item x="305"/>
        <item x="329"/>
        <item x="40"/>
        <item x="646"/>
        <item x="603"/>
        <item x="99"/>
        <item x="952"/>
        <item x="830"/>
        <item x="256"/>
        <item x="934"/>
        <item x="969"/>
        <item x="1049"/>
        <item x="369"/>
        <item x="478"/>
        <item x="938"/>
        <item x="418"/>
        <item x="986"/>
        <item x="715"/>
        <item x="702"/>
        <item x="398"/>
        <item x="655"/>
        <item x="506"/>
        <item x="810"/>
        <item x="951"/>
        <item x="449"/>
        <item x="768"/>
        <item x="697"/>
        <item x="549"/>
        <item x="878"/>
        <item x="122"/>
        <item x="985"/>
        <item x="766"/>
        <item x="582"/>
        <item x="148"/>
        <item x="648"/>
        <item x="207"/>
        <item x="844"/>
        <item x="662"/>
        <item x="292"/>
        <item x="43"/>
        <item x="67"/>
        <item x="240"/>
        <item x="363"/>
        <item x="96"/>
        <item x="1008"/>
        <item x="801"/>
        <item x="911"/>
        <item x="659"/>
        <item x="1014"/>
        <item x="434"/>
        <item x="936"/>
        <item x="52"/>
        <item x="51"/>
        <item x="831"/>
        <item x="629"/>
        <item x="835"/>
        <item x="828"/>
        <item x="167"/>
        <item x="919"/>
        <item x="707"/>
        <item x="128"/>
        <item x="352"/>
        <item x="1036"/>
        <item x="815"/>
        <item x="764"/>
        <item x="786"/>
        <item x="677"/>
        <item x="812"/>
        <item x="743"/>
        <item x="219"/>
        <item x="903"/>
        <item x="390"/>
        <item x="695"/>
        <item x="251"/>
        <item x="1069"/>
        <item x="493"/>
        <item x="1017"/>
        <item x="82"/>
        <item x="618"/>
        <item x="83"/>
        <item x="1"/>
        <item x="261"/>
        <item x="719"/>
        <item x="195"/>
        <item x="380"/>
        <item x="501"/>
        <item x="37"/>
        <item x="524"/>
        <item x="92"/>
        <item x="600"/>
        <item x="807"/>
        <item x="408"/>
        <item x="30"/>
        <item x="441"/>
        <item x="1066"/>
        <item x="108"/>
        <item x="33"/>
        <item x="859"/>
        <item x="772"/>
        <item x="54"/>
        <item x="249"/>
        <item x="535"/>
        <item x="676"/>
        <item x="65"/>
        <item x="230"/>
        <item x="1058"/>
        <item x="265"/>
        <item x="66"/>
        <item x="410"/>
        <item x="338"/>
        <item x="457"/>
        <item x="159"/>
        <item x="388"/>
        <item x="711"/>
        <item x="124"/>
        <item x="364"/>
        <item x="180"/>
        <item x="783"/>
        <item x="17"/>
        <item x="372"/>
        <item x="745"/>
        <item x="163"/>
        <item x="971"/>
        <item x="532"/>
        <item x="796"/>
        <item x="997"/>
        <item x="243"/>
        <item x="255"/>
        <item x="1067"/>
        <item x="320"/>
        <item x="446"/>
        <item x="181"/>
        <item x="809"/>
        <item x="1000"/>
        <item x="260"/>
        <item x="1057"/>
        <item x="989"/>
        <item x="384"/>
        <item x="545"/>
        <item x="227"/>
        <item x="382"/>
        <item x="323"/>
        <item x="113"/>
        <item x="908"/>
        <item x="623"/>
        <item x="735"/>
        <item x="337"/>
        <item x="594"/>
        <item x="527"/>
        <item x="643"/>
        <item x="49"/>
        <item x="587"/>
        <item x="132"/>
        <item x="805"/>
        <item x="899"/>
        <item x="1020"/>
        <item x="242"/>
        <item x="456"/>
        <item x="592"/>
        <item x="466"/>
        <item x="674"/>
        <item x="271"/>
        <item x="103"/>
        <item x="566"/>
        <item x="5"/>
        <item x="550"/>
        <item x="755"/>
        <item x="519"/>
        <item x="749"/>
        <item x="486"/>
        <item x="385"/>
        <item x="770"/>
        <item x="990"/>
        <item x="238"/>
        <item x="438"/>
        <item x="570"/>
        <item x="510"/>
        <item x="233"/>
        <item x="855"/>
        <item x="87"/>
        <item x="730"/>
        <item x="416"/>
        <item x="190"/>
        <item x="63"/>
        <item x="146"/>
        <item x="483"/>
        <item x="898"/>
        <item x="790"/>
        <item x="436"/>
        <item x="241"/>
        <item x="825"/>
        <item x="254"/>
        <item x="824"/>
        <item x="753"/>
        <item x="403"/>
        <item x="1068"/>
        <item x="404"/>
        <item x="326"/>
        <item x="637"/>
        <item x="632"/>
        <item x="932"/>
        <item x="1055"/>
        <item x="762"/>
        <item x="624"/>
        <item x="1019"/>
        <item x="324"/>
        <item x="460"/>
        <item x="889"/>
        <item x="1026"/>
        <item x="725"/>
        <item x="641"/>
        <item x="737"/>
        <item x="712"/>
        <item x="1054"/>
        <item x="144"/>
        <item x="247"/>
        <item x="687"/>
        <item x="620"/>
        <item x="208"/>
        <item x="413"/>
        <item x="223"/>
        <item x="351"/>
        <item x="957"/>
        <item x="626"/>
        <item x="720"/>
        <item x="723"/>
        <item x="699"/>
        <item x="464"/>
        <item x="125"/>
        <item x="804"/>
        <item x="639"/>
        <item x="472"/>
        <item x="614"/>
        <item x="32"/>
        <item x="596"/>
        <item x="45"/>
        <item x="1029"/>
        <item x="793"/>
        <item x="556"/>
        <item x="613"/>
        <item x="152"/>
        <item x="160"/>
        <item x="374"/>
        <item x="843"/>
        <item x="1070"/>
        <item x="393"/>
        <item x="343"/>
        <item x="420"/>
        <item x="820"/>
        <item x="927"/>
        <item x="877"/>
        <item x="8"/>
        <item x="765"/>
        <item x="504"/>
        <item x="196"/>
        <item x="657"/>
        <item x="149"/>
        <item x="780"/>
        <item x="57"/>
        <item x="1013"/>
        <item x="19"/>
        <item x="173"/>
        <item x="851"/>
        <item x="154"/>
        <item x="740"/>
        <item x="475"/>
        <item x="29"/>
        <item x="362"/>
        <item x="939"/>
        <item x="22"/>
        <item x="522"/>
        <item x="916"/>
        <item x="585"/>
        <item x="896"/>
        <item x="929"/>
        <item x="64"/>
        <item x="342"/>
        <item x="170"/>
        <item x="758"/>
        <item x="433"/>
        <item x="993"/>
        <item x="334"/>
        <item x="976"/>
        <item x="104"/>
        <item x="895"/>
        <item x="204"/>
        <item x="1080"/>
        <item x="206"/>
        <item x="650"/>
        <item x="1047"/>
        <item x="612"/>
        <item x="710"/>
        <item x="663"/>
        <item x="325"/>
        <item x="458"/>
        <item x="959"/>
        <item x="1071"/>
        <item x="688"/>
        <item x="169"/>
        <item x="518"/>
        <item x="511"/>
        <item x="269"/>
        <item x="477"/>
        <item x="975"/>
        <item x="455"/>
        <item x="664"/>
        <item x="868"/>
        <item x="525"/>
        <item x="44"/>
        <item x="41"/>
        <item x="1043"/>
        <item x="880"/>
        <item x="174"/>
        <item x="909"/>
        <item x="540"/>
        <item x="282"/>
        <item x="875"/>
        <item x="172"/>
        <item x="327"/>
        <item x="775"/>
        <item x="419"/>
        <item x="479"/>
        <item x="541"/>
        <item x="946"/>
        <item x="622"/>
        <item x="77"/>
        <item x="839"/>
        <item x="598"/>
        <item x="1024"/>
        <item x="395"/>
        <item x="471"/>
        <item x="507"/>
        <item x="513"/>
        <item x="798"/>
        <item x="286"/>
        <item x="1045"/>
        <item x="299"/>
        <item x="468"/>
        <item x="747"/>
        <item x="931"/>
        <item x="966"/>
        <item x="565"/>
        <item x="593"/>
        <item x="996"/>
        <item x="609"/>
        <item x="536"/>
        <item x="693"/>
        <item t="default"/>
      </items>
    </pivotField>
    <pivotField numFmtId="166" showAll="0"/>
    <pivotField showAll="0">
      <items count="6">
        <item x="4"/>
        <item x="1"/>
        <item x="0"/>
        <item x="2"/>
        <item x="3"/>
        <item t="default"/>
      </items>
    </pivotField>
    <pivotField showAll="0"/>
    <pivotField showAll="0"/>
    <pivotField showAll="0"/>
    <pivotField showAll="0"/>
    <pivotField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4">
    <i>
      <x/>
    </i>
    <i i="1">
      <x v="1"/>
    </i>
    <i i="2">
      <x v="2"/>
    </i>
    <i i="3">
      <x v="3"/>
    </i>
  </colItems>
  <dataFields count="4">
    <dataField name="Transactions" fld="0" subtotal="count" baseField="0" baseItem="0" numFmtId="168"/>
    <dataField name="Total Revenue" fld="10" baseField="0" baseItem="0" numFmtId="168"/>
    <dataField name="Total QTY Sold" fld="9" baseField="0" baseItem="0" numFmtId="165"/>
    <dataField name="Total Profit" fld="11" baseField="0" baseItem="0" numFmtId="168"/>
  </dataFields>
  <formats count="7">
    <format dxfId="412">
      <pivotArea dataOnly="0" labelOnly="1" outline="0" fieldPosition="0">
        <references count="1">
          <reference field="4294967294" count="4">
            <x v="0"/>
            <x v="1"/>
            <x v="2"/>
            <x v="3"/>
          </reference>
        </references>
      </pivotArea>
    </format>
    <format dxfId="411">
      <pivotArea outline="0" collapsedLevelsAreSubtotals="1" fieldPosition="0"/>
    </format>
    <format dxfId="410">
      <pivotArea outline="0" collapsedLevelsAreSubtotals="1" fieldPosition="0"/>
    </format>
    <format dxfId="409">
      <pivotArea outline="0" collapsedLevelsAreSubtotals="1" fieldPosition="0">
        <references count="1">
          <reference field="4294967294" count="1" selected="0">
            <x v="3"/>
          </reference>
        </references>
      </pivotArea>
    </format>
    <format dxfId="408">
      <pivotArea outline="0" collapsedLevelsAreSubtotals="1" fieldPosition="0">
        <references count="1">
          <reference field="4294967294" count="1" selected="0">
            <x v="0"/>
          </reference>
        </references>
      </pivotArea>
    </format>
    <format dxfId="407">
      <pivotArea outline="0" collapsedLevelsAreSubtotals="1" fieldPosition="0">
        <references count="1">
          <reference field="4294967294" count="1" selected="0">
            <x v="1"/>
          </reference>
        </references>
      </pivotArea>
    </format>
    <format dxfId="40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FCDA62-955B-4407-A039-E461F86DB44A}" name="Revnue % by C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Cities">
  <location ref="AA6:AB11" firstHeaderRow="1" firstDataRow="1" firstDataCol="1"/>
  <pivotFields count="15">
    <pivotField showAll="0"/>
    <pivotField numFmtId="164" showAll="0">
      <items count="1096">
        <item x="1050"/>
        <item x="792"/>
        <item x="999"/>
        <item x="202"/>
        <item x="1010"/>
        <item x="394"/>
        <item x="926"/>
        <item x="262"/>
        <item x="991"/>
        <item x="246"/>
        <item x="1025"/>
        <item x="85"/>
        <item x="389"/>
        <item x="425"/>
        <item x="795"/>
        <item x="579"/>
        <item x="528"/>
        <item x="963"/>
        <item x="102"/>
        <item x="706"/>
        <item x="409"/>
        <item x="849"/>
        <item x="488"/>
        <item x="738"/>
        <item x="354"/>
        <item x="814"/>
        <item x="281"/>
        <item x="756"/>
        <item x="685"/>
        <item x="151"/>
        <item x="761"/>
        <item x="998"/>
        <item x="1002"/>
        <item x="728"/>
        <item x="888"/>
        <item x="691"/>
        <item x="874"/>
        <item x="221"/>
        <item x="1038"/>
        <item x="250"/>
        <item x="266"/>
        <item x="829"/>
        <item x="98"/>
        <item x="836"/>
        <item x="817"/>
        <item x="495"/>
        <item x="689"/>
        <item x="754"/>
        <item x="1089"/>
        <item x="544"/>
        <item x="494"/>
        <item x="358"/>
        <item x="1021"/>
        <item x="1031"/>
        <item x="153"/>
        <item x="733"/>
        <item x="611"/>
        <item x="784"/>
        <item x="930"/>
        <item x="48"/>
        <item x="244"/>
        <item x="1072"/>
        <item x="412"/>
        <item x="553"/>
        <item x="912"/>
        <item x="239"/>
        <item x="294"/>
        <item x="670"/>
        <item x="277"/>
        <item x="700"/>
        <item x="484"/>
        <item x="381"/>
        <item x="360"/>
        <item x="791"/>
        <item x="717"/>
        <item x="852"/>
        <item x="887"/>
        <item x="1042"/>
        <item x="910"/>
        <item x="621"/>
        <item x="502"/>
        <item x="177"/>
        <item x="287"/>
        <item x="105"/>
        <item x="310"/>
        <item x="157"/>
        <item x="447"/>
        <item x="168"/>
        <item x="1056"/>
        <item x="708"/>
        <item x="405"/>
        <item x="665"/>
        <item x="811"/>
        <item x="512"/>
        <item x="742"/>
        <item x="14"/>
        <item x="634"/>
        <item x="234"/>
        <item x="893"/>
        <item x="871"/>
        <item x="1093"/>
        <item x="200"/>
        <item x="1035"/>
        <item x="81"/>
        <item x="188"/>
        <item x="729"/>
        <item x="307"/>
        <item x="848"/>
        <item x="1041"/>
        <item x="97"/>
        <item x="26"/>
        <item x="773"/>
        <item x="127"/>
        <item x="870"/>
        <item x="822"/>
        <item x="430"/>
        <item x="1053"/>
        <item x="806"/>
        <item x="141"/>
        <item x="974"/>
        <item x="581"/>
        <item x="517"/>
        <item x="671"/>
        <item x="867"/>
        <item x="371"/>
        <item x="978"/>
        <item x="1012"/>
        <item x="678"/>
        <item x="924"/>
        <item x="131"/>
        <item x="295"/>
        <item x="515"/>
        <item x="569"/>
        <item x="445"/>
        <item x="964"/>
        <item x="583"/>
        <item x="379"/>
        <item x="361"/>
        <item x="658"/>
        <item x="39"/>
        <item x="845"/>
        <item x="781"/>
        <item x="937"/>
        <item x="610"/>
        <item x="346"/>
        <item x="74"/>
        <item x="922"/>
        <item x="16"/>
        <item x="86"/>
        <item x="423"/>
        <item x="1027"/>
        <item x="90"/>
        <item x="890"/>
        <item x="546"/>
        <item x="476"/>
        <item x="590"/>
        <item x="972"/>
        <item x="20"/>
        <item x="318"/>
        <item x="25"/>
        <item x="516"/>
        <item x="923"/>
        <item x="1083"/>
        <item x="760"/>
        <item x="1039"/>
        <item x="920"/>
        <item x="950"/>
        <item x="1006"/>
        <item x="669"/>
        <item x="763"/>
        <item x="411"/>
        <item x="36"/>
        <item x="1016"/>
        <item x="722"/>
        <item x="359"/>
        <item x="58"/>
        <item x="640"/>
        <item x="429"/>
        <item x="252"/>
        <item x="473"/>
        <item x="673"/>
        <item x="503"/>
        <item x="215"/>
        <item x="415"/>
        <item x="1079"/>
        <item x="530"/>
        <item x="651"/>
        <item x="884"/>
        <item x="944"/>
        <item x="487"/>
        <item x="71"/>
        <item x="391"/>
        <item x="164"/>
        <item x="902"/>
        <item x="627"/>
        <item x="1074"/>
        <item x="356"/>
        <item x="10"/>
        <item x="210"/>
        <item x="463"/>
        <item x="61"/>
        <item x="101"/>
        <item x="1023"/>
        <item x="264"/>
        <item x="349"/>
        <item x="757"/>
        <item x="744"/>
        <item x="1092"/>
        <item x="732"/>
        <item x="214"/>
        <item x="186"/>
        <item x="505"/>
        <item x="301"/>
        <item x="162"/>
        <item x="538"/>
        <item x="182"/>
        <item x="344"/>
        <item x="774"/>
        <item x="872"/>
        <item x="224"/>
        <item x="949"/>
        <item x="601"/>
        <item x="721"/>
        <item x="155"/>
        <item x="628"/>
        <item x="333"/>
        <item x="126"/>
        <item x="143"/>
        <item x="726"/>
        <item x="841"/>
        <item x="508"/>
        <item x="704"/>
        <item x="248"/>
        <item x="311"/>
        <item x="1044"/>
        <item x="470"/>
        <item x="370"/>
        <item x="120"/>
        <item x="1046"/>
        <item x="1090"/>
        <item x="945"/>
        <item x="979"/>
        <item x="11"/>
        <item x="973"/>
        <item x="883"/>
        <item x="818"/>
        <item x="184"/>
        <item x="383"/>
        <item x="421"/>
        <item x="750"/>
        <item x="935"/>
        <item x="987"/>
        <item x="982"/>
        <item x="589"/>
        <item x="296"/>
        <item x="34"/>
        <item x="727"/>
        <item x="724"/>
        <item x="636"/>
        <item x="78"/>
        <item x="365"/>
        <item x="703"/>
        <item x="776"/>
        <item x="245"/>
        <item x="956"/>
        <item x="542"/>
        <item x="1022"/>
        <item x="47"/>
        <item x="289"/>
        <item x="608"/>
        <item x="268"/>
        <item x="647"/>
        <item x="1085"/>
        <item x="701"/>
        <item x="336"/>
        <item x="1060"/>
        <item x="366"/>
        <item x="1086"/>
        <item x="377"/>
        <item x="453"/>
        <item x="955"/>
        <item x="857"/>
        <item x="189"/>
        <item x="46"/>
        <item x="901"/>
        <item x="933"/>
        <item x="680"/>
        <item x="205"/>
        <item x="1081"/>
        <item x="863"/>
        <item x="1065"/>
        <item x="273"/>
        <item x="1005"/>
        <item x="111"/>
        <item x="13"/>
        <item x="435"/>
        <item x="1018"/>
        <item x="683"/>
        <item x="918"/>
        <item x="68"/>
        <item x="779"/>
        <item x="668"/>
        <item x="321"/>
        <item x="856"/>
        <item x="1048"/>
        <item x="1040"/>
        <item x="257"/>
        <item x="913"/>
        <item x="864"/>
        <item x="850"/>
        <item x="552"/>
        <item x="588"/>
        <item x="1052"/>
        <item x="12"/>
        <item x="422"/>
        <item x="741"/>
        <item x="876"/>
        <item x="568"/>
        <item x="1004"/>
        <item x="782"/>
        <item x="95"/>
        <item x="340"/>
        <item x="107"/>
        <item x="38"/>
        <item x="313"/>
        <item x="948"/>
        <item x="633"/>
        <item x="995"/>
        <item x="562"/>
        <item x="480"/>
        <item x="652"/>
        <item x="285"/>
        <item x="686"/>
        <item x="319"/>
        <item x="302"/>
        <item x="606"/>
        <item x="497"/>
        <item x="451"/>
        <item x="869"/>
        <item x="554"/>
        <item x="203"/>
        <item x="625"/>
        <item x="630"/>
        <item x="314"/>
        <item x="331"/>
        <item x="9"/>
        <item x="309"/>
        <item x="237"/>
        <item x="682"/>
        <item x="1037"/>
        <item x="276"/>
        <item x="645"/>
        <item x="437"/>
        <item x="452"/>
        <item x="947"/>
        <item x="960"/>
        <item x="992"/>
        <item x="962"/>
        <item x="315"/>
        <item x="994"/>
        <item x="91"/>
        <item x="1062"/>
        <item x="469"/>
        <item x="62"/>
        <item x="459"/>
        <item x="653"/>
        <item x="89"/>
        <item x="158"/>
        <item x="838"/>
        <item x="584"/>
        <item x="548"/>
        <item x="605"/>
        <item x="672"/>
        <item x="940"/>
        <item x="523"/>
        <item x="879"/>
        <item x="198"/>
        <item x="94"/>
        <item x="150"/>
        <item x="220"/>
        <item x="834"/>
        <item x="709"/>
        <item x="656"/>
        <item x="133"/>
        <item x="560"/>
        <item x="840"/>
        <item x="526"/>
        <item x="378"/>
        <item x="191"/>
        <item x="178"/>
        <item x="1033"/>
        <item x="136"/>
        <item x="813"/>
        <item x="842"/>
        <item x="0"/>
        <item x="284"/>
        <item x="7"/>
        <item x="900"/>
        <item x="373"/>
        <item x="684"/>
        <item x="984"/>
        <item x="297"/>
        <item x="367"/>
        <item x="977"/>
        <item x="667"/>
        <item x="595"/>
        <item x="88"/>
        <item x="692"/>
        <item x="293"/>
        <item x="980"/>
        <item x="794"/>
        <item x="1084"/>
        <item x="734"/>
        <item x="112"/>
        <item x="442"/>
        <item x="816"/>
        <item x="576"/>
        <item x="161"/>
        <item x="118"/>
        <item x="201"/>
        <item x="400"/>
        <item x="988"/>
        <item x="218"/>
        <item x="288"/>
        <item x="417"/>
        <item x="139"/>
        <item x="981"/>
        <item x="467"/>
        <item x="193"/>
        <item x="50"/>
        <item x="448"/>
        <item x="1064"/>
        <item x="355"/>
        <item x="561"/>
        <item x="788"/>
        <item x="718"/>
        <item x="578"/>
        <item x="897"/>
        <item x="520"/>
        <item x="1011"/>
        <item x="406"/>
        <item x="666"/>
        <item x="892"/>
        <item x="771"/>
        <item x="1082"/>
        <item x="175"/>
        <item x="231"/>
        <item x="602"/>
        <item x="117"/>
        <item x="882"/>
        <item x="514"/>
        <item x="100"/>
        <item x="119"/>
        <item x="1001"/>
        <item x="1030"/>
        <item x="482"/>
        <item x="306"/>
        <item x="751"/>
        <item x="563"/>
        <item x="698"/>
        <item x="350"/>
        <item x="428"/>
        <item x="353"/>
        <item x="873"/>
        <item x="642"/>
        <item x="785"/>
        <item x="1032"/>
        <item x="386"/>
        <item x="967"/>
        <item x="557"/>
        <item x="694"/>
        <item x="176"/>
        <item x="335"/>
        <item x="185"/>
        <item x="558"/>
        <item x="619"/>
        <item x="567"/>
        <item x="330"/>
        <item x="272"/>
        <item x="217"/>
        <item x="635"/>
        <item x="35"/>
        <item x="347"/>
        <item x="80"/>
        <item x="681"/>
        <item x="904"/>
        <item x="275"/>
        <item x="308"/>
        <item x="298"/>
        <item x="597"/>
        <item x="290"/>
        <item x="75"/>
        <item x="894"/>
        <item x="808"/>
        <item x="942"/>
        <item x="375"/>
        <item x="440"/>
        <item x="339"/>
        <item x="965"/>
        <item x="1087"/>
        <item x="690"/>
        <item x="496"/>
        <item x="534"/>
        <item x="348"/>
        <item x="1051"/>
        <item x="599"/>
        <item x="253"/>
        <item x="2"/>
        <item x="1088"/>
        <item x="454"/>
        <item x="559"/>
        <item x="392"/>
        <item x="187"/>
        <item x="1059"/>
        <item x="574"/>
        <item x="555"/>
        <item x="748"/>
        <item x="832"/>
        <item x="861"/>
        <item x="4"/>
        <item x="222"/>
        <item x="137"/>
        <item x="283"/>
        <item x="432"/>
        <item x="616"/>
        <item x="789"/>
        <item x="858"/>
        <item x="402"/>
        <item x="928"/>
        <item x="55"/>
        <item x="209"/>
        <item x="213"/>
        <item x="1075"/>
        <item x="551"/>
        <item x="846"/>
        <item x="638"/>
        <item x="853"/>
        <item x="604"/>
        <item x="1034"/>
        <item x="543"/>
        <item x="228"/>
        <item x="368"/>
        <item x="426"/>
        <item x="280"/>
        <item x="194"/>
        <item x="211"/>
        <item x="617"/>
        <item x="1077"/>
        <item x="147"/>
        <item x="328"/>
        <item x="961"/>
        <item x="341"/>
        <item x="1073"/>
        <item x="42"/>
        <item x="399"/>
        <item x="69"/>
        <item x="300"/>
        <item x="833"/>
        <item x="739"/>
        <item x="114"/>
        <item x="575"/>
        <item x="232"/>
        <item x="958"/>
        <item x="564"/>
        <item x="165"/>
        <item x="580"/>
        <item x="905"/>
        <item x="675"/>
        <item x="914"/>
        <item x="767"/>
        <item x="769"/>
        <item x="537"/>
        <item x="84"/>
        <item x="531"/>
        <item x="461"/>
        <item x="145"/>
        <item x="304"/>
        <item x="696"/>
        <item x="414"/>
        <item x="18"/>
        <item x="485"/>
        <item x="731"/>
        <item x="462"/>
        <item x="56"/>
        <item x="799"/>
        <item x="847"/>
        <item x="521"/>
        <item x="572"/>
        <item x="31"/>
        <item x="1076"/>
        <item x="76"/>
        <item x="573"/>
        <item x="489"/>
        <item x="797"/>
        <item x="631"/>
        <item x="225"/>
        <item x="954"/>
        <item x="885"/>
        <item x="279"/>
        <item x="274"/>
        <item x="270"/>
        <item x="263"/>
        <item x="533"/>
        <item x="345"/>
        <item x="171"/>
        <item x="183"/>
        <item x="823"/>
        <item x="444"/>
        <item x="826"/>
        <item x="229"/>
        <item x="72"/>
        <item x="439"/>
        <item x="235"/>
        <item x="303"/>
        <item x="1061"/>
        <item x="615"/>
        <item x="179"/>
        <item x="316"/>
        <item x="53"/>
        <item x="803"/>
        <item x="500"/>
        <item x="197"/>
        <item x="970"/>
        <item x="714"/>
        <item x="3"/>
        <item x="291"/>
        <item x="906"/>
        <item x="424"/>
        <item x="968"/>
        <item x="746"/>
        <item x="499"/>
        <item x="490"/>
        <item x="854"/>
        <item x="591"/>
        <item x="28"/>
        <item x="943"/>
        <item x="1094"/>
        <item x="509"/>
        <item x="23"/>
        <item x="465"/>
        <item x="661"/>
        <item x="865"/>
        <item x="138"/>
        <item x="135"/>
        <item x="59"/>
        <item x="660"/>
        <item x="759"/>
        <item x="216"/>
        <item x="654"/>
        <item x="317"/>
        <item x="226"/>
        <item x="1015"/>
        <item x="736"/>
        <item x="15"/>
        <item x="258"/>
        <item x="6"/>
        <item x="24"/>
        <item x="577"/>
        <item x="917"/>
        <item x="491"/>
        <item x="1091"/>
        <item x="140"/>
        <item x="60"/>
        <item x="481"/>
        <item x="1028"/>
        <item x="115"/>
        <item x="679"/>
        <item x="800"/>
        <item x="376"/>
        <item x="891"/>
        <item x="1063"/>
        <item x="787"/>
        <item x="862"/>
        <item x="827"/>
        <item x="332"/>
        <item x="821"/>
        <item x="586"/>
        <item x="322"/>
        <item x="778"/>
        <item x="881"/>
        <item x="110"/>
        <item x="1009"/>
        <item x="278"/>
        <item x="259"/>
        <item x="907"/>
        <item x="397"/>
        <item x="129"/>
        <item x="886"/>
        <item x="109"/>
        <item x="431"/>
        <item x="492"/>
        <item x="921"/>
        <item x="474"/>
        <item x="953"/>
        <item x="106"/>
        <item x="941"/>
        <item x="192"/>
        <item x="1078"/>
        <item x="607"/>
        <item x="644"/>
        <item x="716"/>
        <item x="93"/>
        <item x="407"/>
        <item x="925"/>
        <item x="166"/>
        <item x="21"/>
        <item x="1007"/>
        <item x="387"/>
        <item x="802"/>
        <item x="142"/>
        <item x="212"/>
        <item x="121"/>
        <item x="396"/>
        <item x="27"/>
        <item x="547"/>
        <item x="401"/>
        <item x="752"/>
        <item x="539"/>
        <item x="777"/>
        <item x="79"/>
        <item x="1003"/>
        <item x="443"/>
        <item x="267"/>
        <item x="837"/>
        <item x="450"/>
        <item x="860"/>
        <item x="156"/>
        <item x="130"/>
        <item x="571"/>
        <item x="73"/>
        <item x="357"/>
        <item x="70"/>
        <item x="236"/>
        <item x="427"/>
        <item x="498"/>
        <item x="915"/>
        <item x="134"/>
        <item x="983"/>
        <item x="123"/>
        <item x="866"/>
        <item x="713"/>
        <item x="649"/>
        <item x="705"/>
        <item x="116"/>
        <item x="312"/>
        <item x="819"/>
        <item x="199"/>
        <item x="529"/>
        <item x="305"/>
        <item x="329"/>
        <item x="40"/>
        <item x="646"/>
        <item x="603"/>
        <item x="99"/>
        <item x="952"/>
        <item x="830"/>
        <item x="256"/>
        <item x="934"/>
        <item x="969"/>
        <item x="1049"/>
        <item x="369"/>
        <item x="478"/>
        <item x="938"/>
        <item x="418"/>
        <item x="986"/>
        <item x="715"/>
        <item x="702"/>
        <item x="398"/>
        <item x="655"/>
        <item x="506"/>
        <item x="810"/>
        <item x="951"/>
        <item x="449"/>
        <item x="768"/>
        <item x="697"/>
        <item x="549"/>
        <item x="878"/>
        <item x="122"/>
        <item x="985"/>
        <item x="766"/>
        <item x="582"/>
        <item x="148"/>
        <item x="648"/>
        <item x="207"/>
        <item x="844"/>
        <item x="662"/>
        <item x="292"/>
        <item x="43"/>
        <item x="67"/>
        <item x="240"/>
        <item x="363"/>
        <item x="96"/>
        <item x="1008"/>
        <item x="801"/>
        <item x="911"/>
        <item x="659"/>
        <item x="1014"/>
        <item x="434"/>
        <item x="936"/>
        <item x="52"/>
        <item x="51"/>
        <item x="831"/>
        <item x="629"/>
        <item x="835"/>
        <item x="828"/>
        <item x="167"/>
        <item x="919"/>
        <item x="707"/>
        <item x="128"/>
        <item x="352"/>
        <item x="1036"/>
        <item x="815"/>
        <item x="764"/>
        <item x="786"/>
        <item x="677"/>
        <item x="812"/>
        <item x="743"/>
        <item x="219"/>
        <item x="903"/>
        <item x="390"/>
        <item x="695"/>
        <item x="251"/>
        <item x="1069"/>
        <item x="493"/>
        <item x="1017"/>
        <item x="82"/>
        <item x="618"/>
        <item x="83"/>
        <item x="1"/>
        <item x="261"/>
        <item x="719"/>
        <item x="195"/>
        <item x="380"/>
        <item x="501"/>
        <item x="37"/>
        <item x="524"/>
        <item x="92"/>
        <item x="600"/>
        <item x="807"/>
        <item x="408"/>
        <item x="30"/>
        <item x="441"/>
        <item x="1066"/>
        <item x="108"/>
        <item x="33"/>
        <item x="859"/>
        <item x="772"/>
        <item x="54"/>
        <item x="249"/>
        <item x="535"/>
        <item x="676"/>
        <item x="65"/>
        <item x="230"/>
        <item x="1058"/>
        <item x="265"/>
        <item x="66"/>
        <item x="410"/>
        <item x="338"/>
        <item x="457"/>
        <item x="159"/>
        <item x="388"/>
        <item x="711"/>
        <item x="124"/>
        <item x="364"/>
        <item x="180"/>
        <item x="783"/>
        <item x="17"/>
        <item x="372"/>
        <item x="745"/>
        <item x="163"/>
        <item x="971"/>
        <item x="532"/>
        <item x="796"/>
        <item x="997"/>
        <item x="243"/>
        <item x="255"/>
        <item x="1067"/>
        <item x="320"/>
        <item x="446"/>
        <item x="181"/>
        <item x="809"/>
        <item x="1000"/>
        <item x="260"/>
        <item x="1057"/>
        <item x="989"/>
        <item x="384"/>
        <item x="545"/>
        <item x="227"/>
        <item x="382"/>
        <item x="323"/>
        <item x="113"/>
        <item x="908"/>
        <item x="623"/>
        <item x="735"/>
        <item x="337"/>
        <item x="594"/>
        <item x="527"/>
        <item x="643"/>
        <item x="49"/>
        <item x="587"/>
        <item x="132"/>
        <item x="805"/>
        <item x="899"/>
        <item x="1020"/>
        <item x="242"/>
        <item x="456"/>
        <item x="592"/>
        <item x="466"/>
        <item x="674"/>
        <item x="271"/>
        <item x="103"/>
        <item x="566"/>
        <item x="5"/>
        <item x="550"/>
        <item x="755"/>
        <item x="519"/>
        <item x="749"/>
        <item x="486"/>
        <item x="385"/>
        <item x="770"/>
        <item x="990"/>
        <item x="238"/>
        <item x="438"/>
        <item x="570"/>
        <item x="510"/>
        <item x="233"/>
        <item x="855"/>
        <item x="87"/>
        <item x="730"/>
        <item x="416"/>
        <item x="190"/>
        <item x="63"/>
        <item x="146"/>
        <item x="483"/>
        <item x="898"/>
        <item x="790"/>
        <item x="436"/>
        <item x="241"/>
        <item x="825"/>
        <item x="254"/>
        <item x="824"/>
        <item x="753"/>
        <item x="403"/>
        <item x="1068"/>
        <item x="404"/>
        <item x="326"/>
        <item x="637"/>
        <item x="632"/>
        <item x="932"/>
        <item x="1055"/>
        <item x="762"/>
        <item x="624"/>
        <item x="1019"/>
        <item x="324"/>
        <item x="460"/>
        <item x="889"/>
        <item x="1026"/>
        <item x="725"/>
        <item x="641"/>
        <item x="737"/>
        <item x="712"/>
        <item x="1054"/>
        <item x="144"/>
        <item x="247"/>
        <item x="687"/>
        <item x="620"/>
        <item x="208"/>
        <item x="413"/>
        <item x="223"/>
        <item x="351"/>
        <item x="957"/>
        <item x="626"/>
        <item x="720"/>
        <item x="723"/>
        <item x="699"/>
        <item x="464"/>
        <item x="125"/>
        <item x="804"/>
        <item x="639"/>
        <item x="472"/>
        <item x="614"/>
        <item x="32"/>
        <item x="596"/>
        <item x="45"/>
        <item x="1029"/>
        <item x="793"/>
        <item x="556"/>
        <item x="613"/>
        <item x="152"/>
        <item x="160"/>
        <item x="374"/>
        <item x="843"/>
        <item x="1070"/>
        <item x="393"/>
        <item x="343"/>
        <item x="420"/>
        <item x="820"/>
        <item x="927"/>
        <item x="877"/>
        <item x="8"/>
        <item x="765"/>
        <item x="504"/>
        <item x="196"/>
        <item x="657"/>
        <item x="149"/>
        <item x="780"/>
        <item x="57"/>
        <item x="1013"/>
        <item x="19"/>
        <item x="173"/>
        <item x="851"/>
        <item x="154"/>
        <item x="740"/>
        <item x="475"/>
        <item x="29"/>
        <item x="362"/>
        <item x="939"/>
        <item x="22"/>
        <item x="522"/>
        <item x="916"/>
        <item x="585"/>
        <item x="896"/>
        <item x="929"/>
        <item x="64"/>
        <item x="342"/>
        <item x="170"/>
        <item x="758"/>
        <item x="433"/>
        <item x="993"/>
        <item x="334"/>
        <item x="976"/>
        <item x="104"/>
        <item x="895"/>
        <item x="204"/>
        <item x="1080"/>
        <item x="206"/>
        <item x="650"/>
        <item x="1047"/>
        <item x="612"/>
        <item x="710"/>
        <item x="663"/>
        <item x="325"/>
        <item x="458"/>
        <item x="959"/>
        <item x="1071"/>
        <item x="688"/>
        <item x="169"/>
        <item x="518"/>
        <item x="511"/>
        <item x="269"/>
        <item x="477"/>
        <item x="975"/>
        <item x="455"/>
        <item x="664"/>
        <item x="868"/>
        <item x="525"/>
        <item x="44"/>
        <item x="41"/>
        <item x="1043"/>
        <item x="880"/>
        <item x="174"/>
        <item x="909"/>
        <item x="540"/>
        <item x="282"/>
        <item x="875"/>
        <item x="172"/>
        <item x="327"/>
        <item x="775"/>
        <item x="419"/>
        <item x="479"/>
        <item x="541"/>
        <item x="946"/>
        <item x="622"/>
        <item x="77"/>
        <item x="839"/>
        <item x="598"/>
        <item x="1024"/>
        <item x="395"/>
        <item x="471"/>
        <item x="507"/>
        <item x="513"/>
        <item x="798"/>
        <item x="286"/>
        <item x="1045"/>
        <item x="299"/>
        <item x="468"/>
        <item x="747"/>
        <item x="931"/>
        <item x="966"/>
        <item x="565"/>
        <item x="593"/>
        <item x="996"/>
        <item x="609"/>
        <item x="536"/>
        <item x="693"/>
        <item t="default"/>
      </items>
    </pivotField>
    <pivotField numFmtId="166" showAll="0"/>
    <pivotField axis="axisRow" showAll="0" sortType="descending">
      <items count="6">
        <item x="4"/>
        <item x="1"/>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8">
        <item x="3"/>
        <item x="1"/>
        <item x="4"/>
        <item x="5"/>
        <item x="0"/>
        <item x="6"/>
        <item x="2"/>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5">
    <i>
      <x v="1"/>
    </i>
    <i>
      <x v="2"/>
    </i>
    <i>
      <x v="3"/>
    </i>
    <i>
      <x/>
    </i>
    <i>
      <x v="4"/>
    </i>
  </rowItems>
  <colItems count="1">
    <i/>
  </colItems>
  <dataFields count="1">
    <dataField name="   REVENUE" fld="10" showDataAs="percentOfTotal" baseField="0" baseItem="0" numFmtId="9"/>
  </dataFields>
  <formats count="5">
    <format dxfId="376">
      <pivotArea dataOnly="0" labelOnly="1" outline="0" axis="axisValues" fieldPosition="0"/>
    </format>
    <format dxfId="375">
      <pivotArea field="7" type="button" dataOnly="0" labelOnly="1" outline="0"/>
    </format>
    <format dxfId="374">
      <pivotArea dataOnly="0" labelOnly="1" outline="0" axis="axisValues" fieldPosition="0"/>
    </format>
    <format dxfId="373">
      <pivotArea outline="0" fieldPosition="0">
        <references count="1">
          <reference field="4294967294" count="1">
            <x v="0"/>
          </reference>
        </references>
      </pivotArea>
    </format>
    <format dxfId="372">
      <pivotArea outline="0" collapsedLevelsAreSubtotals="1" fieldPosition="0"/>
    </format>
  </formats>
  <chartFormats count="14">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1"/>
          </reference>
        </references>
      </pivotArea>
    </chartFormat>
    <chartFormat chart="3" format="2">
      <pivotArea type="data" outline="0" fieldPosition="0">
        <references count="2">
          <reference field="4294967294" count="1" selected="0">
            <x v="0"/>
          </reference>
          <reference field="3" count="1" selected="0">
            <x v="2"/>
          </reference>
        </references>
      </pivotArea>
    </chartFormat>
    <chartFormat chart="3" format="3">
      <pivotArea type="data" outline="0" fieldPosition="0">
        <references count="2">
          <reference field="4294967294" count="1" selected="0">
            <x v="0"/>
          </reference>
          <reference field="3" count="1" selected="0">
            <x v="3"/>
          </reference>
        </references>
      </pivotArea>
    </chartFormat>
    <chartFormat chart="3" format="4">
      <pivotArea type="data" outline="0" fieldPosition="0">
        <references count="2">
          <reference field="4294967294" count="1" selected="0">
            <x v="0"/>
          </reference>
          <reference field="3" count="1" selected="0">
            <x v="0"/>
          </reference>
        </references>
      </pivotArea>
    </chartFormat>
    <chartFormat chart="3" format="5">
      <pivotArea type="data" outline="0" fieldPosition="0">
        <references count="2">
          <reference field="4294967294" count="1" selected="0">
            <x v="0"/>
          </reference>
          <reference field="3"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3" count="1" selected="0">
            <x v="1"/>
          </reference>
        </references>
      </pivotArea>
    </chartFormat>
    <chartFormat chart="5" format="14">
      <pivotArea type="data" outline="0" fieldPosition="0">
        <references count="2">
          <reference field="4294967294" count="1" selected="0">
            <x v="0"/>
          </reference>
          <reference field="3" count="1" selected="0">
            <x v="2"/>
          </reference>
        </references>
      </pivotArea>
    </chartFormat>
    <chartFormat chart="5" format="15">
      <pivotArea type="data" outline="0" fieldPosition="0">
        <references count="2">
          <reference field="4294967294" count="1" selected="0">
            <x v="0"/>
          </reference>
          <reference field="3" count="1" selected="0">
            <x v="3"/>
          </reference>
        </references>
      </pivotArea>
    </chartFormat>
    <chartFormat chart="5" format="16">
      <pivotArea type="data" outline="0" fieldPosition="0">
        <references count="2">
          <reference field="4294967294" count="1" selected="0">
            <x v="0"/>
          </reference>
          <reference field="3" count="1" selected="0">
            <x v="0"/>
          </reference>
        </references>
      </pivotArea>
    </chartFormat>
    <chartFormat chart="5" format="1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90B49E-9C4D-44C3-A71A-C84597CD8A88}" name="Weekday Transection Cou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Product Categories">
  <location ref="F6:H13" firstHeaderRow="0" firstDataRow="1" firstDataCol="1"/>
  <pivotFields count="15">
    <pivotField dataField="1" showAll="0"/>
    <pivotField numFmtId="164" showAll="0">
      <items count="1096">
        <item x="1050"/>
        <item x="792"/>
        <item x="999"/>
        <item x="202"/>
        <item x="1010"/>
        <item x="394"/>
        <item x="926"/>
        <item x="262"/>
        <item x="991"/>
        <item x="246"/>
        <item x="1025"/>
        <item x="85"/>
        <item x="389"/>
        <item x="425"/>
        <item x="795"/>
        <item x="579"/>
        <item x="528"/>
        <item x="963"/>
        <item x="102"/>
        <item x="706"/>
        <item x="409"/>
        <item x="849"/>
        <item x="488"/>
        <item x="738"/>
        <item x="354"/>
        <item x="814"/>
        <item x="281"/>
        <item x="756"/>
        <item x="685"/>
        <item x="151"/>
        <item x="761"/>
        <item x="998"/>
        <item x="1002"/>
        <item x="728"/>
        <item x="888"/>
        <item x="691"/>
        <item x="874"/>
        <item x="221"/>
        <item x="1038"/>
        <item x="250"/>
        <item x="266"/>
        <item x="829"/>
        <item x="98"/>
        <item x="836"/>
        <item x="817"/>
        <item x="495"/>
        <item x="689"/>
        <item x="754"/>
        <item x="1089"/>
        <item x="544"/>
        <item x="494"/>
        <item x="358"/>
        <item x="1021"/>
        <item x="1031"/>
        <item x="153"/>
        <item x="733"/>
        <item x="611"/>
        <item x="784"/>
        <item x="930"/>
        <item x="48"/>
        <item x="244"/>
        <item x="1072"/>
        <item x="412"/>
        <item x="553"/>
        <item x="912"/>
        <item x="239"/>
        <item x="294"/>
        <item x="670"/>
        <item x="277"/>
        <item x="700"/>
        <item x="484"/>
        <item x="381"/>
        <item x="360"/>
        <item x="791"/>
        <item x="717"/>
        <item x="852"/>
        <item x="887"/>
        <item x="1042"/>
        <item x="910"/>
        <item x="621"/>
        <item x="502"/>
        <item x="177"/>
        <item x="287"/>
        <item x="105"/>
        <item x="310"/>
        <item x="157"/>
        <item x="447"/>
        <item x="168"/>
        <item x="1056"/>
        <item x="708"/>
        <item x="405"/>
        <item x="665"/>
        <item x="811"/>
        <item x="512"/>
        <item x="742"/>
        <item x="14"/>
        <item x="634"/>
        <item x="234"/>
        <item x="893"/>
        <item x="871"/>
        <item x="1093"/>
        <item x="200"/>
        <item x="1035"/>
        <item x="81"/>
        <item x="188"/>
        <item x="729"/>
        <item x="307"/>
        <item x="848"/>
        <item x="1041"/>
        <item x="97"/>
        <item x="26"/>
        <item x="773"/>
        <item x="127"/>
        <item x="870"/>
        <item x="822"/>
        <item x="430"/>
        <item x="1053"/>
        <item x="806"/>
        <item x="141"/>
        <item x="974"/>
        <item x="581"/>
        <item x="517"/>
        <item x="671"/>
        <item x="867"/>
        <item x="371"/>
        <item x="978"/>
        <item x="1012"/>
        <item x="678"/>
        <item x="924"/>
        <item x="131"/>
        <item x="295"/>
        <item x="515"/>
        <item x="569"/>
        <item x="445"/>
        <item x="964"/>
        <item x="583"/>
        <item x="379"/>
        <item x="361"/>
        <item x="658"/>
        <item x="39"/>
        <item x="845"/>
        <item x="781"/>
        <item x="937"/>
        <item x="610"/>
        <item x="346"/>
        <item x="74"/>
        <item x="922"/>
        <item x="16"/>
        <item x="86"/>
        <item x="423"/>
        <item x="1027"/>
        <item x="90"/>
        <item x="890"/>
        <item x="546"/>
        <item x="476"/>
        <item x="590"/>
        <item x="972"/>
        <item x="20"/>
        <item x="318"/>
        <item x="25"/>
        <item x="516"/>
        <item x="923"/>
        <item x="1083"/>
        <item x="760"/>
        <item x="1039"/>
        <item x="920"/>
        <item x="950"/>
        <item x="1006"/>
        <item x="669"/>
        <item x="763"/>
        <item x="411"/>
        <item x="36"/>
        <item x="1016"/>
        <item x="722"/>
        <item x="359"/>
        <item x="58"/>
        <item x="640"/>
        <item x="429"/>
        <item x="252"/>
        <item x="473"/>
        <item x="673"/>
        <item x="503"/>
        <item x="215"/>
        <item x="415"/>
        <item x="1079"/>
        <item x="530"/>
        <item x="651"/>
        <item x="884"/>
        <item x="944"/>
        <item x="487"/>
        <item x="71"/>
        <item x="391"/>
        <item x="164"/>
        <item x="902"/>
        <item x="627"/>
        <item x="1074"/>
        <item x="356"/>
        <item x="10"/>
        <item x="210"/>
        <item x="463"/>
        <item x="61"/>
        <item x="101"/>
        <item x="1023"/>
        <item x="264"/>
        <item x="349"/>
        <item x="757"/>
        <item x="744"/>
        <item x="1092"/>
        <item x="732"/>
        <item x="214"/>
        <item x="186"/>
        <item x="505"/>
        <item x="301"/>
        <item x="162"/>
        <item x="538"/>
        <item x="182"/>
        <item x="344"/>
        <item x="774"/>
        <item x="872"/>
        <item x="224"/>
        <item x="949"/>
        <item x="601"/>
        <item x="721"/>
        <item x="155"/>
        <item x="628"/>
        <item x="333"/>
        <item x="126"/>
        <item x="143"/>
        <item x="726"/>
        <item x="841"/>
        <item x="508"/>
        <item x="704"/>
        <item x="248"/>
        <item x="311"/>
        <item x="1044"/>
        <item x="470"/>
        <item x="370"/>
        <item x="120"/>
        <item x="1046"/>
        <item x="1090"/>
        <item x="945"/>
        <item x="979"/>
        <item x="11"/>
        <item x="973"/>
        <item x="883"/>
        <item x="818"/>
        <item x="184"/>
        <item x="383"/>
        <item x="421"/>
        <item x="750"/>
        <item x="935"/>
        <item x="987"/>
        <item x="982"/>
        <item x="589"/>
        <item x="296"/>
        <item x="34"/>
        <item x="727"/>
        <item x="724"/>
        <item x="636"/>
        <item x="78"/>
        <item x="365"/>
        <item x="703"/>
        <item x="776"/>
        <item x="245"/>
        <item x="956"/>
        <item x="542"/>
        <item x="1022"/>
        <item x="47"/>
        <item x="289"/>
        <item x="608"/>
        <item x="268"/>
        <item x="647"/>
        <item x="1085"/>
        <item x="701"/>
        <item x="336"/>
        <item x="1060"/>
        <item x="366"/>
        <item x="1086"/>
        <item x="377"/>
        <item x="453"/>
        <item x="955"/>
        <item x="857"/>
        <item x="189"/>
        <item x="46"/>
        <item x="901"/>
        <item x="933"/>
        <item x="680"/>
        <item x="205"/>
        <item x="1081"/>
        <item x="863"/>
        <item x="1065"/>
        <item x="273"/>
        <item x="1005"/>
        <item x="111"/>
        <item x="13"/>
        <item x="435"/>
        <item x="1018"/>
        <item x="683"/>
        <item x="918"/>
        <item x="68"/>
        <item x="779"/>
        <item x="668"/>
        <item x="321"/>
        <item x="856"/>
        <item x="1048"/>
        <item x="1040"/>
        <item x="257"/>
        <item x="913"/>
        <item x="864"/>
        <item x="850"/>
        <item x="552"/>
        <item x="588"/>
        <item x="1052"/>
        <item x="12"/>
        <item x="422"/>
        <item x="741"/>
        <item x="876"/>
        <item x="568"/>
        <item x="1004"/>
        <item x="782"/>
        <item x="95"/>
        <item x="340"/>
        <item x="107"/>
        <item x="38"/>
        <item x="313"/>
        <item x="948"/>
        <item x="633"/>
        <item x="995"/>
        <item x="562"/>
        <item x="480"/>
        <item x="652"/>
        <item x="285"/>
        <item x="686"/>
        <item x="319"/>
        <item x="302"/>
        <item x="606"/>
        <item x="497"/>
        <item x="451"/>
        <item x="869"/>
        <item x="554"/>
        <item x="203"/>
        <item x="625"/>
        <item x="630"/>
        <item x="314"/>
        <item x="331"/>
        <item x="9"/>
        <item x="309"/>
        <item x="237"/>
        <item x="682"/>
        <item x="1037"/>
        <item x="276"/>
        <item x="645"/>
        <item x="437"/>
        <item x="452"/>
        <item x="947"/>
        <item x="960"/>
        <item x="992"/>
        <item x="962"/>
        <item x="315"/>
        <item x="994"/>
        <item x="91"/>
        <item x="1062"/>
        <item x="469"/>
        <item x="62"/>
        <item x="459"/>
        <item x="653"/>
        <item x="89"/>
        <item x="158"/>
        <item x="838"/>
        <item x="584"/>
        <item x="548"/>
        <item x="605"/>
        <item x="672"/>
        <item x="940"/>
        <item x="523"/>
        <item x="879"/>
        <item x="198"/>
        <item x="94"/>
        <item x="150"/>
        <item x="220"/>
        <item x="834"/>
        <item x="709"/>
        <item x="656"/>
        <item x="133"/>
        <item x="560"/>
        <item x="840"/>
        <item x="526"/>
        <item x="378"/>
        <item x="191"/>
        <item x="178"/>
        <item x="1033"/>
        <item x="136"/>
        <item x="813"/>
        <item x="842"/>
        <item x="0"/>
        <item x="284"/>
        <item x="7"/>
        <item x="900"/>
        <item x="373"/>
        <item x="684"/>
        <item x="984"/>
        <item x="297"/>
        <item x="367"/>
        <item x="977"/>
        <item x="667"/>
        <item x="595"/>
        <item x="88"/>
        <item x="692"/>
        <item x="293"/>
        <item x="980"/>
        <item x="794"/>
        <item x="1084"/>
        <item x="734"/>
        <item x="112"/>
        <item x="442"/>
        <item x="816"/>
        <item x="576"/>
        <item x="161"/>
        <item x="118"/>
        <item x="201"/>
        <item x="400"/>
        <item x="988"/>
        <item x="218"/>
        <item x="288"/>
        <item x="417"/>
        <item x="139"/>
        <item x="981"/>
        <item x="467"/>
        <item x="193"/>
        <item x="50"/>
        <item x="448"/>
        <item x="1064"/>
        <item x="355"/>
        <item x="561"/>
        <item x="788"/>
        <item x="718"/>
        <item x="578"/>
        <item x="897"/>
        <item x="520"/>
        <item x="1011"/>
        <item x="406"/>
        <item x="666"/>
        <item x="892"/>
        <item x="771"/>
        <item x="1082"/>
        <item x="175"/>
        <item x="231"/>
        <item x="602"/>
        <item x="117"/>
        <item x="882"/>
        <item x="514"/>
        <item x="100"/>
        <item x="119"/>
        <item x="1001"/>
        <item x="1030"/>
        <item x="482"/>
        <item x="306"/>
        <item x="751"/>
        <item x="563"/>
        <item x="698"/>
        <item x="350"/>
        <item x="428"/>
        <item x="353"/>
        <item x="873"/>
        <item x="642"/>
        <item x="785"/>
        <item x="1032"/>
        <item x="386"/>
        <item x="967"/>
        <item x="557"/>
        <item x="694"/>
        <item x="176"/>
        <item x="335"/>
        <item x="185"/>
        <item x="558"/>
        <item x="619"/>
        <item x="567"/>
        <item x="330"/>
        <item x="272"/>
        <item x="217"/>
        <item x="635"/>
        <item x="35"/>
        <item x="347"/>
        <item x="80"/>
        <item x="681"/>
        <item x="904"/>
        <item x="275"/>
        <item x="308"/>
        <item x="298"/>
        <item x="597"/>
        <item x="290"/>
        <item x="75"/>
        <item x="894"/>
        <item x="808"/>
        <item x="942"/>
        <item x="375"/>
        <item x="440"/>
        <item x="339"/>
        <item x="965"/>
        <item x="1087"/>
        <item x="690"/>
        <item x="496"/>
        <item x="534"/>
        <item x="348"/>
        <item x="1051"/>
        <item x="599"/>
        <item x="253"/>
        <item x="2"/>
        <item x="1088"/>
        <item x="454"/>
        <item x="559"/>
        <item x="392"/>
        <item x="187"/>
        <item x="1059"/>
        <item x="574"/>
        <item x="555"/>
        <item x="748"/>
        <item x="832"/>
        <item x="861"/>
        <item x="4"/>
        <item x="222"/>
        <item x="137"/>
        <item x="283"/>
        <item x="432"/>
        <item x="616"/>
        <item x="789"/>
        <item x="858"/>
        <item x="402"/>
        <item x="928"/>
        <item x="55"/>
        <item x="209"/>
        <item x="213"/>
        <item x="1075"/>
        <item x="551"/>
        <item x="846"/>
        <item x="638"/>
        <item x="853"/>
        <item x="604"/>
        <item x="1034"/>
        <item x="543"/>
        <item x="228"/>
        <item x="368"/>
        <item x="426"/>
        <item x="280"/>
        <item x="194"/>
        <item x="211"/>
        <item x="617"/>
        <item x="1077"/>
        <item x="147"/>
        <item x="328"/>
        <item x="961"/>
        <item x="341"/>
        <item x="1073"/>
        <item x="42"/>
        <item x="399"/>
        <item x="69"/>
        <item x="300"/>
        <item x="833"/>
        <item x="739"/>
        <item x="114"/>
        <item x="575"/>
        <item x="232"/>
        <item x="958"/>
        <item x="564"/>
        <item x="165"/>
        <item x="580"/>
        <item x="905"/>
        <item x="675"/>
        <item x="914"/>
        <item x="767"/>
        <item x="769"/>
        <item x="537"/>
        <item x="84"/>
        <item x="531"/>
        <item x="461"/>
        <item x="145"/>
        <item x="304"/>
        <item x="696"/>
        <item x="414"/>
        <item x="18"/>
        <item x="485"/>
        <item x="731"/>
        <item x="462"/>
        <item x="56"/>
        <item x="799"/>
        <item x="847"/>
        <item x="521"/>
        <item x="572"/>
        <item x="31"/>
        <item x="1076"/>
        <item x="76"/>
        <item x="573"/>
        <item x="489"/>
        <item x="797"/>
        <item x="631"/>
        <item x="225"/>
        <item x="954"/>
        <item x="885"/>
        <item x="279"/>
        <item x="274"/>
        <item x="270"/>
        <item x="263"/>
        <item x="533"/>
        <item x="345"/>
        <item x="171"/>
        <item x="183"/>
        <item x="823"/>
        <item x="444"/>
        <item x="826"/>
        <item x="229"/>
        <item x="72"/>
        <item x="439"/>
        <item x="235"/>
        <item x="303"/>
        <item x="1061"/>
        <item x="615"/>
        <item x="179"/>
        <item x="316"/>
        <item x="53"/>
        <item x="803"/>
        <item x="500"/>
        <item x="197"/>
        <item x="970"/>
        <item x="714"/>
        <item x="3"/>
        <item x="291"/>
        <item x="906"/>
        <item x="424"/>
        <item x="968"/>
        <item x="746"/>
        <item x="499"/>
        <item x="490"/>
        <item x="854"/>
        <item x="591"/>
        <item x="28"/>
        <item x="943"/>
        <item x="1094"/>
        <item x="509"/>
        <item x="23"/>
        <item x="465"/>
        <item x="661"/>
        <item x="865"/>
        <item x="138"/>
        <item x="135"/>
        <item x="59"/>
        <item x="660"/>
        <item x="759"/>
        <item x="216"/>
        <item x="654"/>
        <item x="317"/>
        <item x="226"/>
        <item x="1015"/>
        <item x="736"/>
        <item x="15"/>
        <item x="258"/>
        <item x="6"/>
        <item x="24"/>
        <item x="577"/>
        <item x="917"/>
        <item x="491"/>
        <item x="1091"/>
        <item x="140"/>
        <item x="60"/>
        <item x="481"/>
        <item x="1028"/>
        <item x="115"/>
        <item x="679"/>
        <item x="800"/>
        <item x="376"/>
        <item x="891"/>
        <item x="1063"/>
        <item x="787"/>
        <item x="862"/>
        <item x="827"/>
        <item x="332"/>
        <item x="821"/>
        <item x="586"/>
        <item x="322"/>
        <item x="778"/>
        <item x="881"/>
        <item x="110"/>
        <item x="1009"/>
        <item x="278"/>
        <item x="259"/>
        <item x="907"/>
        <item x="397"/>
        <item x="129"/>
        <item x="886"/>
        <item x="109"/>
        <item x="431"/>
        <item x="492"/>
        <item x="921"/>
        <item x="474"/>
        <item x="953"/>
        <item x="106"/>
        <item x="941"/>
        <item x="192"/>
        <item x="1078"/>
        <item x="607"/>
        <item x="644"/>
        <item x="716"/>
        <item x="93"/>
        <item x="407"/>
        <item x="925"/>
        <item x="166"/>
        <item x="21"/>
        <item x="1007"/>
        <item x="387"/>
        <item x="802"/>
        <item x="142"/>
        <item x="212"/>
        <item x="121"/>
        <item x="396"/>
        <item x="27"/>
        <item x="547"/>
        <item x="401"/>
        <item x="752"/>
        <item x="539"/>
        <item x="777"/>
        <item x="79"/>
        <item x="1003"/>
        <item x="443"/>
        <item x="267"/>
        <item x="837"/>
        <item x="450"/>
        <item x="860"/>
        <item x="156"/>
        <item x="130"/>
        <item x="571"/>
        <item x="73"/>
        <item x="357"/>
        <item x="70"/>
        <item x="236"/>
        <item x="427"/>
        <item x="498"/>
        <item x="915"/>
        <item x="134"/>
        <item x="983"/>
        <item x="123"/>
        <item x="866"/>
        <item x="713"/>
        <item x="649"/>
        <item x="705"/>
        <item x="116"/>
        <item x="312"/>
        <item x="819"/>
        <item x="199"/>
        <item x="529"/>
        <item x="305"/>
        <item x="329"/>
        <item x="40"/>
        <item x="646"/>
        <item x="603"/>
        <item x="99"/>
        <item x="952"/>
        <item x="830"/>
        <item x="256"/>
        <item x="934"/>
        <item x="969"/>
        <item x="1049"/>
        <item x="369"/>
        <item x="478"/>
        <item x="938"/>
        <item x="418"/>
        <item x="986"/>
        <item x="715"/>
        <item x="702"/>
        <item x="398"/>
        <item x="655"/>
        <item x="506"/>
        <item x="810"/>
        <item x="951"/>
        <item x="449"/>
        <item x="768"/>
        <item x="697"/>
        <item x="549"/>
        <item x="878"/>
        <item x="122"/>
        <item x="985"/>
        <item x="766"/>
        <item x="582"/>
        <item x="148"/>
        <item x="648"/>
        <item x="207"/>
        <item x="844"/>
        <item x="662"/>
        <item x="292"/>
        <item x="43"/>
        <item x="67"/>
        <item x="240"/>
        <item x="363"/>
        <item x="96"/>
        <item x="1008"/>
        <item x="801"/>
        <item x="911"/>
        <item x="659"/>
        <item x="1014"/>
        <item x="434"/>
        <item x="936"/>
        <item x="52"/>
        <item x="51"/>
        <item x="831"/>
        <item x="629"/>
        <item x="835"/>
        <item x="828"/>
        <item x="167"/>
        <item x="919"/>
        <item x="707"/>
        <item x="128"/>
        <item x="352"/>
        <item x="1036"/>
        <item x="815"/>
        <item x="764"/>
        <item x="786"/>
        <item x="677"/>
        <item x="812"/>
        <item x="743"/>
        <item x="219"/>
        <item x="903"/>
        <item x="390"/>
        <item x="695"/>
        <item x="251"/>
        <item x="1069"/>
        <item x="493"/>
        <item x="1017"/>
        <item x="82"/>
        <item x="618"/>
        <item x="83"/>
        <item x="1"/>
        <item x="261"/>
        <item x="719"/>
        <item x="195"/>
        <item x="380"/>
        <item x="501"/>
        <item x="37"/>
        <item x="524"/>
        <item x="92"/>
        <item x="600"/>
        <item x="807"/>
        <item x="408"/>
        <item x="30"/>
        <item x="441"/>
        <item x="1066"/>
        <item x="108"/>
        <item x="33"/>
        <item x="859"/>
        <item x="772"/>
        <item x="54"/>
        <item x="249"/>
        <item x="535"/>
        <item x="676"/>
        <item x="65"/>
        <item x="230"/>
        <item x="1058"/>
        <item x="265"/>
        <item x="66"/>
        <item x="410"/>
        <item x="338"/>
        <item x="457"/>
        <item x="159"/>
        <item x="388"/>
        <item x="711"/>
        <item x="124"/>
        <item x="364"/>
        <item x="180"/>
        <item x="783"/>
        <item x="17"/>
        <item x="372"/>
        <item x="745"/>
        <item x="163"/>
        <item x="971"/>
        <item x="532"/>
        <item x="796"/>
        <item x="997"/>
        <item x="243"/>
        <item x="255"/>
        <item x="1067"/>
        <item x="320"/>
        <item x="446"/>
        <item x="181"/>
        <item x="809"/>
        <item x="1000"/>
        <item x="260"/>
        <item x="1057"/>
        <item x="989"/>
        <item x="384"/>
        <item x="545"/>
        <item x="227"/>
        <item x="382"/>
        <item x="323"/>
        <item x="113"/>
        <item x="908"/>
        <item x="623"/>
        <item x="735"/>
        <item x="337"/>
        <item x="594"/>
        <item x="527"/>
        <item x="643"/>
        <item x="49"/>
        <item x="587"/>
        <item x="132"/>
        <item x="805"/>
        <item x="899"/>
        <item x="1020"/>
        <item x="242"/>
        <item x="456"/>
        <item x="592"/>
        <item x="466"/>
        <item x="674"/>
        <item x="271"/>
        <item x="103"/>
        <item x="566"/>
        <item x="5"/>
        <item x="550"/>
        <item x="755"/>
        <item x="519"/>
        <item x="749"/>
        <item x="486"/>
        <item x="385"/>
        <item x="770"/>
        <item x="990"/>
        <item x="238"/>
        <item x="438"/>
        <item x="570"/>
        <item x="510"/>
        <item x="233"/>
        <item x="855"/>
        <item x="87"/>
        <item x="730"/>
        <item x="416"/>
        <item x="190"/>
        <item x="63"/>
        <item x="146"/>
        <item x="483"/>
        <item x="898"/>
        <item x="790"/>
        <item x="436"/>
        <item x="241"/>
        <item x="825"/>
        <item x="254"/>
        <item x="824"/>
        <item x="753"/>
        <item x="403"/>
        <item x="1068"/>
        <item x="404"/>
        <item x="326"/>
        <item x="637"/>
        <item x="632"/>
        <item x="932"/>
        <item x="1055"/>
        <item x="762"/>
        <item x="624"/>
        <item x="1019"/>
        <item x="324"/>
        <item x="460"/>
        <item x="889"/>
        <item x="1026"/>
        <item x="725"/>
        <item x="641"/>
        <item x="737"/>
        <item x="712"/>
        <item x="1054"/>
        <item x="144"/>
        <item x="247"/>
        <item x="687"/>
        <item x="620"/>
        <item x="208"/>
        <item x="413"/>
        <item x="223"/>
        <item x="351"/>
        <item x="957"/>
        <item x="626"/>
        <item x="720"/>
        <item x="723"/>
        <item x="699"/>
        <item x="464"/>
        <item x="125"/>
        <item x="804"/>
        <item x="639"/>
        <item x="472"/>
        <item x="614"/>
        <item x="32"/>
        <item x="596"/>
        <item x="45"/>
        <item x="1029"/>
        <item x="793"/>
        <item x="556"/>
        <item x="613"/>
        <item x="152"/>
        <item x="160"/>
        <item x="374"/>
        <item x="843"/>
        <item x="1070"/>
        <item x="393"/>
        <item x="343"/>
        <item x="420"/>
        <item x="820"/>
        <item x="927"/>
        <item x="877"/>
        <item x="8"/>
        <item x="765"/>
        <item x="504"/>
        <item x="196"/>
        <item x="657"/>
        <item x="149"/>
        <item x="780"/>
        <item x="57"/>
        <item x="1013"/>
        <item x="19"/>
        <item x="173"/>
        <item x="851"/>
        <item x="154"/>
        <item x="740"/>
        <item x="475"/>
        <item x="29"/>
        <item x="362"/>
        <item x="939"/>
        <item x="22"/>
        <item x="522"/>
        <item x="916"/>
        <item x="585"/>
        <item x="896"/>
        <item x="929"/>
        <item x="64"/>
        <item x="342"/>
        <item x="170"/>
        <item x="758"/>
        <item x="433"/>
        <item x="993"/>
        <item x="334"/>
        <item x="976"/>
        <item x="104"/>
        <item x="895"/>
        <item x="204"/>
        <item x="1080"/>
        <item x="206"/>
        <item x="650"/>
        <item x="1047"/>
        <item x="612"/>
        <item x="710"/>
        <item x="663"/>
        <item x="325"/>
        <item x="458"/>
        <item x="959"/>
        <item x="1071"/>
        <item x="688"/>
        <item x="169"/>
        <item x="518"/>
        <item x="511"/>
        <item x="269"/>
        <item x="477"/>
        <item x="975"/>
        <item x="455"/>
        <item x="664"/>
        <item x="868"/>
        <item x="525"/>
        <item x="44"/>
        <item x="41"/>
        <item x="1043"/>
        <item x="880"/>
        <item x="174"/>
        <item x="909"/>
        <item x="540"/>
        <item x="282"/>
        <item x="875"/>
        <item x="172"/>
        <item x="327"/>
        <item x="775"/>
        <item x="419"/>
        <item x="479"/>
        <item x="541"/>
        <item x="946"/>
        <item x="622"/>
        <item x="77"/>
        <item x="839"/>
        <item x="598"/>
        <item x="1024"/>
        <item x="395"/>
        <item x="471"/>
        <item x="507"/>
        <item x="513"/>
        <item x="798"/>
        <item x="286"/>
        <item x="1045"/>
        <item x="299"/>
        <item x="468"/>
        <item x="747"/>
        <item x="931"/>
        <item x="966"/>
        <item x="565"/>
        <item x="593"/>
        <item x="996"/>
        <item x="609"/>
        <item x="536"/>
        <item x="693"/>
        <item t="default"/>
      </items>
    </pivotField>
    <pivotField axis="axisRow" numFmtId="166" showAll="0">
      <items count="8">
        <item x="1"/>
        <item x="3"/>
        <item x="4"/>
        <item x="6"/>
        <item x="5"/>
        <item x="2"/>
        <item x="0"/>
        <item t="default"/>
      </items>
    </pivotField>
    <pivotField showAll="0">
      <items count="6">
        <item x="4"/>
        <item x="1"/>
        <item x="0"/>
        <item x="2"/>
        <item x="3"/>
        <item t="default"/>
      </items>
    </pivotField>
    <pivotField showAll="0"/>
    <pivotField showAll="0"/>
    <pivotField showAll="0"/>
    <pivotField showAll="0">
      <items count="8">
        <item x="3"/>
        <item x="1"/>
        <item x="4"/>
        <item x="5"/>
        <item x="0"/>
        <item x="6"/>
        <item x="2"/>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7">
    <i>
      <x/>
    </i>
    <i>
      <x v="1"/>
    </i>
    <i>
      <x v="2"/>
    </i>
    <i>
      <x v="3"/>
    </i>
    <i>
      <x v="4"/>
    </i>
    <i>
      <x v="5"/>
    </i>
    <i>
      <x v="6"/>
    </i>
  </rowItems>
  <colFields count="1">
    <field x="-2"/>
  </colFields>
  <colItems count="2">
    <i>
      <x/>
    </i>
    <i i="1">
      <x v="1"/>
    </i>
  </colItems>
  <dataFields count="2">
    <dataField name="Total Transections" fld="0" subtotal="count" baseField="0" baseItem="0" numFmtId="165"/>
    <dataField name="   Total Transection" fld="0" subtotal="count" baseField="0" baseItem="0"/>
  </dataFields>
  <formats count="5">
    <format dxfId="381">
      <pivotArea outline="0" collapsedLevelsAreSubtotals="1" fieldPosition="0"/>
    </format>
    <format dxfId="380">
      <pivotArea dataOnly="0" labelOnly="1" outline="0" axis="axisValues" fieldPosition="0"/>
    </format>
    <format dxfId="379">
      <pivotArea field="7" type="button" dataOnly="0" labelOnly="1" outline="0"/>
    </format>
    <format dxfId="378">
      <pivotArea dataOnly="0" labelOnly="1" outline="0" axis="axisValues" fieldPosition="0"/>
    </format>
    <format dxfId="377">
      <pivotArea dataOnly="0" labelOnly="1" fieldPosition="0">
        <references count="1">
          <reference field="2" count="0"/>
        </references>
      </pivotArea>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1"/>
          </reference>
          <reference field="2" count="1" selected="0">
            <x v="5"/>
          </reference>
        </references>
      </pivotArea>
    </chartFormat>
    <chartFormat chart="5"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1"/>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330008-FA1B-44D1-9186-F5B1A3478E67}" name="Monthly Transec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Product Categories">
  <location ref="T6:W19" firstHeaderRow="1" firstDataRow="2" firstDataCol="1"/>
  <pivotFields count="15">
    <pivotField showAll="0"/>
    <pivotField numFmtId="164" showAll="0">
      <items count="1096">
        <item x="1050"/>
        <item x="792"/>
        <item x="999"/>
        <item x="202"/>
        <item x="1010"/>
        <item x="394"/>
        <item x="926"/>
        <item x="262"/>
        <item x="991"/>
        <item x="246"/>
        <item x="1025"/>
        <item x="85"/>
        <item x="389"/>
        <item x="425"/>
        <item x="795"/>
        <item x="579"/>
        <item x="528"/>
        <item x="963"/>
        <item x="102"/>
        <item x="706"/>
        <item x="409"/>
        <item x="849"/>
        <item x="488"/>
        <item x="738"/>
        <item x="354"/>
        <item x="814"/>
        <item x="281"/>
        <item x="756"/>
        <item x="685"/>
        <item x="151"/>
        <item x="761"/>
        <item x="998"/>
        <item x="1002"/>
        <item x="728"/>
        <item x="888"/>
        <item x="691"/>
        <item x="874"/>
        <item x="221"/>
        <item x="1038"/>
        <item x="250"/>
        <item x="266"/>
        <item x="829"/>
        <item x="98"/>
        <item x="836"/>
        <item x="817"/>
        <item x="495"/>
        <item x="689"/>
        <item x="754"/>
        <item x="1089"/>
        <item x="544"/>
        <item x="494"/>
        <item x="358"/>
        <item x="1021"/>
        <item x="1031"/>
        <item x="153"/>
        <item x="733"/>
        <item x="611"/>
        <item x="784"/>
        <item x="930"/>
        <item x="48"/>
        <item x="244"/>
        <item x="1072"/>
        <item x="412"/>
        <item x="553"/>
        <item x="912"/>
        <item x="239"/>
        <item x="294"/>
        <item x="670"/>
        <item x="277"/>
        <item x="700"/>
        <item x="484"/>
        <item x="381"/>
        <item x="360"/>
        <item x="791"/>
        <item x="717"/>
        <item x="852"/>
        <item x="887"/>
        <item x="1042"/>
        <item x="910"/>
        <item x="621"/>
        <item x="502"/>
        <item x="177"/>
        <item x="287"/>
        <item x="105"/>
        <item x="310"/>
        <item x="157"/>
        <item x="447"/>
        <item x="168"/>
        <item x="1056"/>
        <item x="708"/>
        <item x="405"/>
        <item x="665"/>
        <item x="811"/>
        <item x="512"/>
        <item x="742"/>
        <item x="14"/>
        <item x="634"/>
        <item x="234"/>
        <item x="893"/>
        <item x="871"/>
        <item x="1093"/>
        <item x="200"/>
        <item x="1035"/>
        <item x="81"/>
        <item x="188"/>
        <item x="729"/>
        <item x="307"/>
        <item x="848"/>
        <item x="1041"/>
        <item x="97"/>
        <item x="26"/>
        <item x="773"/>
        <item x="127"/>
        <item x="870"/>
        <item x="822"/>
        <item x="430"/>
        <item x="1053"/>
        <item x="806"/>
        <item x="141"/>
        <item x="974"/>
        <item x="581"/>
        <item x="517"/>
        <item x="671"/>
        <item x="867"/>
        <item x="371"/>
        <item x="978"/>
        <item x="1012"/>
        <item x="678"/>
        <item x="924"/>
        <item x="131"/>
        <item x="295"/>
        <item x="515"/>
        <item x="569"/>
        <item x="445"/>
        <item x="964"/>
        <item x="583"/>
        <item x="379"/>
        <item x="361"/>
        <item x="658"/>
        <item x="39"/>
        <item x="845"/>
        <item x="781"/>
        <item x="937"/>
        <item x="610"/>
        <item x="346"/>
        <item x="74"/>
        <item x="922"/>
        <item x="16"/>
        <item x="86"/>
        <item x="423"/>
        <item x="1027"/>
        <item x="90"/>
        <item x="890"/>
        <item x="546"/>
        <item x="476"/>
        <item x="590"/>
        <item x="972"/>
        <item x="20"/>
        <item x="318"/>
        <item x="25"/>
        <item x="516"/>
        <item x="923"/>
        <item x="1083"/>
        <item x="760"/>
        <item x="1039"/>
        <item x="920"/>
        <item x="950"/>
        <item x="1006"/>
        <item x="669"/>
        <item x="763"/>
        <item x="411"/>
        <item x="36"/>
        <item x="1016"/>
        <item x="722"/>
        <item x="359"/>
        <item x="58"/>
        <item x="640"/>
        <item x="429"/>
        <item x="252"/>
        <item x="473"/>
        <item x="673"/>
        <item x="503"/>
        <item x="215"/>
        <item x="415"/>
        <item x="1079"/>
        <item x="530"/>
        <item x="651"/>
        <item x="884"/>
        <item x="944"/>
        <item x="487"/>
        <item x="71"/>
        <item x="391"/>
        <item x="164"/>
        <item x="902"/>
        <item x="627"/>
        <item x="1074"/>
        <item x="356"/>
        <item x="10"/>
        <item x="210"/>
        <item x="463"/>
        <item x="61"/>
        <item x="101"/>
        <item x="1023"/>
        <item x="264"/>
        <item x="349"/>
        <item x="757"/>
        <item x="744"/>
        <item x="1092"/>
        <item x="732"/>
        <item x="214"/>
        <item x="186"/>
        <item x="505"/>
        <item x="301"/>
        <item x="162"/>
        <item x="538"/>
        <item x="182"/>
        <item x="344"/>
        <item x="774"/>
        <item x="872"/>
        <item x="224"/>
        <item x="949"/>
        <item x="601"/>
        <item x="721"/>
        <item x="155"/>
        <item x="628"/>
        <item x="333"/>
        <item x="126"/>
        <item x="143"/>
        <item x="726"/>
        <item x="841"/>
        <item x="508"/>
        <item x="704"/>
        <item x="248"/>
        <item x="311"/>
        <item x="1044"/>
        <item x="470"/>
        <item x="370"/>
        <item x="120"/>
        <item x="1046"/>
        <item x="1090"/>
        <item x="945"/>
        <item x="979"/>
        <item x="11"/>
        <item x="973"/>
        <item x="883"/>
        <item x="818"/>
        <item x="184"/>
        <item x="383"/>
        <item x="421"/>
        <item x="750"/>
        <item x="935"/>
        <item x="987"/>
        <item x="982"/>
        <item x="589"/>
        <item x="296"/>
        <item x="34"/>
        <item x="727"/>
        <item x="724"/>
        <item x="636"/>
        <item x="78"/>
        <item x="365"/>
        <item x="703"/>
        <item x="776"/>
        <item x="245"/>
        <item x="956"/>
        <item x="542"/>
        <item x="1022"/>
        <item x="47"/>
        <item x="289"/>
        <item x="608"/>
        <item x="268"/>
        <item x="647"/>
        <item x="1085"/>
        <item x="701"/>
        <item x="336"/>
        <item x="1060"/>
        <item x="366"/>
        <item x="1086"/>
        <item x="377"/>
        <item x="453"/>
        <item x="955"/>
        <item x="857"/>
        <item x="189"/>
        <item x="46"/>
        <item x="901"/>
        <item x="933"/>
        <item x="680"/>
        <item x="205"/>
        <item x="1081"/>
        <item x="863"/>
        <item x="1065"/>
        <item x="273"/>
        <item x="1005"/>
        <item x="111"/>
        <item x="13"/>
        <item x="435"/>
        <item x="1018"/>
        <item x="683"/>
        <item x="918"/>
        <item x="68"/>
        <item x="779"/>
        <item x="668"/>
        <item x="321"/>
        <item x="856"/>
        <item x="1048"/>
        <item x="1040"/>
        <item x="257"/>
        <item x="913"/>
        <item x="864"/>
        <item x="850"/>
        <item x="552"/>
        <item x="588"/>
        <item x="1052"/>
        <item x="12"/>
        <item x="422"/>
        <item x="741"/>
        <item x="876"/>
        <item x="568"/>
        <item x="1004"/>
        <item x="782"/>
        <item x="95"/>
        <item x="340"/>
        <item x="107"/>
        <item x="38"/>
        <item x="313"/>
        <item x="948"/>
        <item x="633"/>
        <item x="995"/>
        <item x="562"/>
        <item x="480"/>
        <item x="652"/>
        <item x="285"/>
        <item x="686"/>
        <item x="319"/>
        <item x="302"/>
        <item x="606"/>
        <item x="497"/>
        <item x="451"/>
        <item x="869"/>
        <item x="554"/>
        <item x="203"/>
        <item x="625"/>
        <item x="630"/>
        <item x="314"/>
        <item x="331"/>
        <item x="9"/>
        <item x="309"/>
        <item x="237"/>
        <item x="682"/>
        <item x="1037"/>
        <item x="276"/>
        <item x="645"/>
        <item x="437"/>
        <item x="452"/>
        <item x="947"/>
        <item x="960"/>
        <item x="992"/>
        <item x="962"/>
        <item x="315"/>
        <item x="994"/>
        <item x="91"/>
        <item x="1062"/>
        <item x="469"/>
        <item x="62"/>
        <item x="459"/>
        <item x="653"/>
        <item x="89"/>
        <item x="158"/>
        <item x="838"/>
        <item x="584"/>
        <item x="548"/>
        <item x="605"/>
        <item x="672"/>
        <item x="940"/>
        <item x="523"/>
        <item x="879"/>
        <item x="198"/>
        <item x="94"/>
        <item x="150"/>
        <item x="220"/>
        <item x="834"/>
        <item x="709"/>
        <item x="656"/>
        <item x="133"/>
        <item x="560"/>
        <item x="840"/>
        <item x="526"/>
        <item x="378"/>
        <item x="191"/>
        <item x="178"/>
        <item x="1033"/>
        <item x="136"/>
        <item x="813"/>
        <item x="842"/>
        <item x="0"/>
        <item x="284"/>
        <item x="7"/>
        <item x="900"/>
        <item x="373"/>
        <item x="684"/>
        <item x="984"/>
        <item x="297"/>
        <item x="367"/>
        <item x="977"/>
        <item x="667"/>
        <item x="595"/>
        <item x="88"/>
        <item x="692"/>
        <item x="293"/>
        <item x="980"/>
        <item x="794"/>
        <item x="1084"/>
        <item x="734"/>
        <item x="112"/>
        <item x="442"/>
        <item x="816"/>
        <item x="576"/>
        <item x="161"/>
        <item x="118"/>
        <item x="201"/>
        <item x="400"/>
        <item x="988"/>
        <item x="218"/>
        <item x="288"/>
        <item x="417"/>
        <item x="139"/>
        <item x="981"/>
        <item x="467"/>
        <item x="193"/>
        <item x="50"/>
        <item x="448"/>
        <item x="1064"/>
        <item x="355"/>
        <item x="561"/>
        <item x="788"/>
        <item x="718"/>
        <item x="578"/>
        <item x="897"/>
        <item x="520"/>
        <item x="1011"/>
        <item x="406"/>
        <item x="666"/>
        <item x="892"/>
        <item x="771"/>
        <item x="1082"/>
        <item x="175"/>
        <item x="231"/>
        <item x="602"/>
        <item x="117"/>
        <item x="882"/>
        <item x="514"/>
        <item x="100"/>
        <item x="119"/>
        <item x="1001"/>
        <item x="1030"/>
        <item x="482"/>
        <item x="306"/>
        <item x="751"/>
        <item x="563"/>
        <item x="698"/>
        <item x="350"/>
        <item x="428"/>
        <item x="353"/>
        <item x="873"/>
        <item x="642"/>
        <item x="785"/>
        <item x="1032"/>
        <item x="386"/>
        <item x="967"/>
        <item x="557"/>
        <item x="694"/>
        <item x="176"/>
        <item x="335"/>
        <item x="185"/>
        <item x="558"/>
        <item x="619"/>
        <item x="567"/>
        <item x="330"/>
        <item x="272"/>
        <item x="217"/>
        <item x="635"/>
        <item x="35"/>
        <item x="347"/>
        <item x="80"/>
        <item x="681"/>
        <item x="904"/>
        <item x="275"/>
        <item x="308"/>
        <item x="298"/>
        <item x="597"/>
        <item x="290"/>
        <item x="75"/>
        <item x="894"/>
        <item x="808"/>
        <item x="942"/>
        <item x="375"/>
        <item x="440"/>
        <item x="339"/>
        <item x="965"/>
        <item x="1087"/>
        <item x="690"/>
        <item x="496"/>
        <item x="534"/>
        <item x="348"/>
        <item x="1051"/>
        <item x="599"/>
        <item x="253"/>
        <item x="2"/>
        <item x="1088"/>
        <item x="454"/>
        <item x="559"/>
        <item x="392"/>
        <item x="187"/>
        <item x="1059"/>
        <item x="574"/>
        <item x="555"/>
        <item x="748"/>
        <item x="832"/>
        <item x="861"/>
        <item x="4"/>
        <item x="222"/>
        <item x="137"/>
        <item x="283"/>
        <item x="432"/>
        <item x="616"/>
        <item x="789"/>
        <item x="858"/>
        <item x="402"/>
        <item x="928"/>
        <item x="55"/>
        <item x="209"/>
        <item x="213"/>
        <item x="1075"/>
        <item x="551"/>
        <item x="846"/>
        <item x="638"/>
        <item x="853"/>
        <item x="604"/>
        <item x="1034"/>
        <item x="543"/>
        <item x="228"/>
        <item x="368"/>
        <item x="426"/>
        <item x="280"/>
        <item x="194"/>
        <item x="211"/>
        <item x="617"/>
        <item x="1077"/>
        <item x="147"/>
        <item x="328"/>
        <item x="961"/>
        <item x="341"/>
        <item x="1073"/>
        <item x="42"/>
        <item x="399"/>
        <item x="69"/>
        <item x="300"/>
        <item x="833"/>
        <item x="739"/>
        <item x="114"/>
        <item x="575"/>
        <item x="232"/>
        <item x="958"/>
        <item x="564"/>
        <item x="165"/>
        <item x="580"/>
        <item x="905"/>
        <item x="675"/>
        <item x="914"/>
        <item x="767"/>
        <item x="769"/>
        <item x="537"/>
        <item x="84"/>
        <item x="531"/>
        <item x="461"/>
        <item x="145"/>
        <item x="304"/>
        <item x="696"/>
        <item x="414"/>
        <item x="18"/>
        <item x="485"/>
        <item x="731"/>
        <item x="462"/>
        <item x="56"/>
        <item x="799"/>
        <item x="847"/>
        <item x="521"/>
        <item x="572"/>
        <item x="31"/>
        <item x="1076"/>
        <item x="76"/>
        <item x="573"/>
        <item x="489"/>
        <item x="797"/>
        <item x="631"/>
        <item x="225"/>
        <item x="954"/>
        <item x="885"/>
        <item x="279"/>
        <item x="274"/>
        <item x="270"/>
        <item x="263"/>
        <item x="533"/>
        <item x="345"/>
        <item x="171"/>
        <item x="183"/>
        <item x="823"/>
        <item x="444"/>
        <item x="826"/>
        <item x="229"/>
        <item x="72"/>
        <item x="439"/>
        <item x="235"/>
        <item x="303"/>
        <item x="1061"/>
        <item x="615"/>
        <item x="179"/>
        <item x="316"/>
        <item x="53"/>
        <item x="803"/>
        <item x="500"/>
        <item x="197"/>
        <item x="970"/>
        <item x="714"/>
        <item x="3"/>
        <item x="291"/>
        <item x="906"/>
        <item x="424"/>
        <item x="968"/>
        <item x="746"/>
        <item x="499"/>
        <item x="490"/>
        <item x="854"/>
        <item x="591"/>
        <item x="28"/>
        <item x="943"/>
        <item x="1094"/>
        <item x="509"/>
        <item x="23"/>
        <item x="465"/>
        <item x="661"/>
        <item x="865"/>
        <item x="138"/>
        <item x="135"/>
        <item x="59"/>
        <item x="660"/>
        <item x="759"/>
        <item x="216"/>
        <item x="654"/>
        <item x="317"/>
        <item x="226"/>
        <item x="1015"/>
        <item x="736"/>
        <item x="15"/>
        <item x="258"/>
        <item x="6"/>
        <item x="24"/>
        <item x="577"/>
        <item x="917"/>
        <item x="491"/>
        <item x="1091"/>
        <item x="140"/>
        <item x="60"/>
        <item x="481"/>
        <item x="1028"/>
        <item x="115"/>
        <item x="679"/>
        <item x="800"/>
        <item x="376"/>
        <item x="891"/>
        <item x="1063"/>
        <item x="787"/>
        <item x="862"/>
        <item x="827"/>
        <item x="332"/>
        <item x="821"/>
        <item x="586"/>
        <item x="322"/>
        <item x="778"/>
        <item x="881"/>
        <item x="110"/>
        <item x="1009"/>
        <item x="278"/>
        <item x="259"/>
        <item x="907"/>
        <item x="397"/>
        <item x="129"/>
        <item x="886"/>
        <item x="109"/>
        <item x="431"/>
        <item x="492"/>
        <item x="921"/>
        <item x="474"/>
        <item x="953"/>
        <item x="106"/>
        <item x="941"/>
        <item x="192"/>
        <item x="1078"/>
        <item x="607"/>
        <item x="644"/>
        <item x="716"/>
        <item x="93"/>
        <item x="407"/>
        <item x="925"/>
        <item x="166"/>
        <item x="21"/>
        <item x="1007"/>
        <item x="387"/>
        <item x="802"/>
        <item x="142"/>
        <item x="212"/>
        <item x="121"/>
        <item x="396"/>
        <item x="27"/>
        <item x="547"/>
        <item x="401"/>
        <item x="752"/>
        <item x="539"/>
        <item x="777"/>
        <item x="79"/>
        <item x="1003"/>
        <item x="443"/>
        <item x="267"/>
        <item x="837"/>
        <item x="450"/>
        <item x="860"/>
        <item x="156"/>
        <item x="130"/>
        <item x="571"/>
        <item x="73"/>
        <item x="357"/>
        <item x="70"/>
        <item x="236"/>
        <item x="427"/>
        <item x="498"/>
        <item x="915"/>
        <item x="134"/>
        <item x="983"/>
        <item x="123"/>
        <item x="866"/>
        <item x="713"/>
        <item x="649"/>
        <item x="705"/>
        <item x="116"/>
        <item x="312"/>
        <item x="819"/>
        <item x="199"/>
        <item x="529"/>
        <item x="305"/>
        <item x="329"/>
        <item x="40"/>
        <item x="646"/>
        <item x="603"/>
        <item x="99"/>
        <item x="952"/>
        <item x="830"/>
        <item x="256"/>
        <item x="934"/>
        <item x="969"/>
        <item x="1049"/>
        <item x="369"/>
        <item x="478"/>
        <item x="938"/>
        <item x="418"/>
        <item x="986"/>
        <item x="715"/>
        <item x="702"/>
        <item x="398"/>
        <item x="655"/>
        <item x="506"/>
        <item x="810"/>
        <item x="951"/>
        <item x="449"/>
        <item x="768"/>
        <item x="697"/>
        <item x="549"/>
        <item x="878"/>
        <item x="122"/>
        <item x="985"/>
        <item x="766"/>
        <item x="582"/>
        <item x="148"/>
        <item x="648"/>
        <item x="207"/>
        <item x="844"/>
        <item x="662"/>
        <item x="292"/>
        <item x="43"/>
        <item x="67"/>
        <item x="240"/>
        <item x="363"/>
        <item x="96"/>
        <item x="1008"/>
        <item x="801"/>
        <item x="911"/>
        <item x="659"/>
        <item x="1014"/>
        <item x="434"/>
        <item x="936"/>
        <item x="52"/>
        <item x="51"/>
        <item x="831"/>
        <item x="629"/>
        <item x="835"/>
        <item x="828"/>
        <item x="167"/>
        <item x="919"/>
        <item x="707"/>
        <item x="128"/>
        <item x="352"/>
        <item x="1036"/>
        <item x="815"/>
        <item x="764"/>
        <item x="786"/>
        <item x="677"/>
        <item x="812"/>
        <item x="743"/>
        <item x="219"/>
        <item x="903"/>
        <item x="390"/>
        <item x="695"/>
        <item x="251"/>
        <item x="1069"/>
        <item x="493"/>
        <item x="1017"/>
        <item x="82"/>
        <item x="618"/>
        <item x="83"/>
        <item x="1"/>
        <item x="261"/>
        <item x="719"/>
        <item x="195"/>
        <item x="380"/>
        <item x="501"/>
        <item x="37"/>
        <item x="524"/>
        <item x="92"/>
        <item x="600"/>
        <item x="807"/>
        <item x="408"/>
        <item x="30"/>
        <item x="441"/>
        <item x="1066"/>
        <item x="108"/>
        <item x="33"/>
        <item x="859"/>
        <item x="772"/>
        <item x="54"/>
        <item x="249"/>
        <item x="535"/>
        <item x="676"/>
        <item x="65"/>
        <item x="230"/>
        <item x="1058"/>
        <item x="265"/>
        <item x="66"/>
        <item x="410"/>
        <item x="338"/>
        <item x="457"/>
        <item x="159"/>
        <item x="388"/>
        <item x="711"/>
        <item x="124"/>
        <item x="364"/>
        <item x="180"/>
        <item x="783"/>
        <item x="17"/>
        <item x="372"/>
        <item x="745"/>
        <item x="163"/>
        <item x="971"/>
        <item x="532"/>
        <item x="796"/>
        <item x="997"/>
        <item x="243"/>
        <item x="255"/>
        <item x="1067"/>
        <item x="320"/>
        <item x="446"/>
        <item x="181"/>
        <item x="809"/>
        <item x="1000"/>
        <item x="260"/>
        <item x="1057"/>
        <item x="989"/>
        <item x="384"/>
        <item x="545"/>
        <item x="227"/>
        <item x="382"/>
        <item x="323"/>
        <item x="113"/>
        <item x="908"/>
        <item x="623"/>
        <item x="735"/>
        <item x="337"/>
        <item x="594"/>
        <item x="527"/>
        <item x="643"/>
        <item x="49"/>
        <item x="587"/>
        <item x="132"/>
        <item x="805"/>
        <item x="899"/>
        <item x="1020"/>
        <item x="242"/>
        <item x="456"/>
        <item x="592"/>
        <item x="466"/>
        <item x="674"/>
        <item x="271"/>
        <item x="103"/>
        <item x="566"/>
        <item x="5"/>
        <item x="550"/>
        <item x="755"/>
        <item x="519"/>
        <item x="749"/>
        <item x="486"/>
        <item x="385"/>
        <item x="770"/>
        <item x="990"/>
        <item x="238"/>
        <item x="438"/>
        <item x="570"/>
        <item x="510"/>
        <item x="233"/>
        <item x="855"/>
        <item x="87"/>
        <item x="730"/>
        <item x="416"/>
        <item x="190"/>
        <item x="63"/>
        <item x="146"/>
        <item x="483"/>
        <item x="898"/>
        <item x="790"/>
        <item x="436"/>
        <item x="241"/>
        <item x="825"/>
        <item x="254"/>
        <item x="824"/>
        <item x="753"/>
        <item x="403"/>
        <item x="1068"/>
        <item x="404"/>
        <item x="326"/>
        <item x="637"/>
        <item x="632"/>
        <item x="932"/>
        <item x="1055"/>
        <item x="762"/>
        <item x="624"/>
        <item x="1019"/>
        <item x="324"/>
        <item x="460"/>
        <item x="889"/>
        <item x="1026"/>
        <item x="725"/>
        <item x="641"/>
        <item x="737"/>
        <item x="712"/>
        <item x="1054"/>
        <item x="144"/>
        <item x="247"/>
        <item x="687"/>
        <item x="620"/>
        <item x="208"/>
        <item x="413"/>
        <item x="223"/>
        <item x="351"/>
        <item x="957"/>
        <item x="626"/>
        <item x="720"/>
        <item x="723"/>
        <item x="699"/>
        <item x="464"/>
        <item x="125"/>
        <item x="804"/>
        <item x="639"/>
        <item x="472"/>
        <item x="614"/>
        <item x="32"/>
        <item x="596"/>
        <item x="45"/>
        <item x="1029"/>
        <item x="793"/>
        <item x="556"/>
        <item x="613"/>
        <item x="152"/>
        <item x="160"/>
        <item x="374"/>
        <item x="843"/>
        <item x="1070"/>
        <item x="393"/>
        <item x="343"/>
        <item x="420"/>
        <item x="820"/>
        <item x="927"/>
        <item x="877"/>
        <item x="8"/>
        <item x="765"/>
        <item x="504"/>
        <item x="196"/>
        <item x="657"/>
        <item x="149"/>
        <item x="780"/>
        <item x="57"/>
        <item x="1013"/>
        <item x="19"/>
        <item x="173"/>
        <item x="851"/>
        <item x="154"/>
        <item x="740"/>
        <item x="475"/>
        <item x="29"/>
        <item x="362"/>
        <item x="939"/>
        <item x="22"/>
        <item x="522"/>
        <item x="916"/>
        <item x="585"/>
        <item x="896"/>
        <item x="929"/>
        <item x="64"/>
        <item x="342"/>
        <item x="170"/>
        <item x="758"/>
        <item x="433"/>
        <item x="993"/>
        <item x="334"/>
        <item x="976"/>
        <item x="104"/>
        <item x="895"/>
        <item x="204"/>
        <item x="1080"/>
        <item x="206"/>
        <item x="650"/>
        <item x="1047"/>
        <item x="612"/>
        <item x="710"/>
        <item x="663"/>
        <item x="325"/>
        <item x="458"/>
        <item x="959"/>
        <item x="1071"/>
        <item x="688"/>
        <item x="169"/>
        <item x="518"/>
        <item x="511"/>
        <item x="269"/>
        <item x="477"/>
        <item x="975"/>
        <item x="455"/>
        <item x="664"/>
        <item x="868"/>
        <item x="525"/>
        <item x="44"/>
        <item x="41"/>
        <item x="1043"/>
        <item x="880"/>
        <item x="174"/>
        <item x="909"/>
        <item x="540"/>
        <item x="282"/>
        <item x="875"/>
        <item x="172"/>
        <item x="327"/>
        <item x="775"/>
        <item x="419"/>
        <item x="479"/>
        <item x="541"/>
        <item x="946"/>
        <item x="622"/>
        <item x="77"/>
        <item x="839"/>
        <item x="598"/>
        <item x="1024"/>
        <item x="395"/>
        <item x="471"/>
        <item x="507"/>
        <item x="513"/>
        <item x="798"/>
        <item x="286"/>
        <item x="1045"/>
        <item x="299"/>
        <item x="468"/>
        <item x="747"/>
        <item x="931"/>
        <item x="966"/>
        <item x="565"/>
        <item x="593"/>
        <item x="996"/>
        <item x="609"/>
        <item x="536"/>
        <item x="693"/>
        <item t="default"/>
      </items>
    </pivotField>
    <pivotField numFmtId="166" showAll="0"/>
    <pivotField showAll="0">
      <items count="6">
        <item x="4"/>
        <item x="1"/>
        <item x="0"/>
        <item x="2"/>
        <item x="3"/>
        <item t="default"/>
      </items>
    </pivotField>
    <pivotField showAll="0"/>
    <pivotField showAll="0"/>
    <pivotField showAll="0"/>
    <pivotField showAll="0">
      <items count="8">
        <item x="3"/>
        <item x="1"/>
        <item x="4"/>
        <item x="5"/>
        <item x="0"/>
        <item x="6"/>
        <item x="2"/>
        <item t="default"/>
      </items>
    </pivotField>
    <pivotField showAll="0"/>
    <pivotField showAll="0"/>
    <pivotField dataField="1" showAll="0"/>
    <pivotField showAll="0"/>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Col" showAll="0">
      <items count="7">
        <item x="0"/>
        <item x="1"/>
        <item x="2"/>
        <item x="3"/>
        <item x="4"/>
        <item x="5"/>
        <item t="default"/>
      </items>
    </pivotField>
  </pivotFields>
  <rowFields count="1">
    <field x="12"/>
  </rowFields>
  <rowItems count="12">
    <i>
      <x v="1"/>
    </i>
    <i>
      <x v="2"/>
    </i>
    <i>
      <x v="3"/>
    </i>
    <i>
      <x v="4"/>
    </i>
    <i>
      <x v="5"/>
    </i>
    <i>
      <x v="6"/>
    </i>
    <i>
      <x v="7"/>
    </i>
    <i>
      <x v="8"/>
    </i>
    <i>
      <x v="9"/>
    </i>
    <i>
      <x v="10"/>
    </i>
    <i>
      <x v="11"/>
    </i>
    <i>
      <x v="12"/>
    </i>
  </rowItems>
  <colFields count="1">
    <field x="14"/>
  </colFields>
  <colItems count="3">
    <i>
      <x v="1"/>
    </i>
    <i>
      <x v="2"/>
    </i>
    <i>
      <x v="3"/>
    </i>
  </colItems>
  <dataFields count="1">
    <dataField name="Sum of REVENUE" fld="10" baseField="0" baseItem="0" numFmtId="165"/>
  </dataFields>
  <formats count="5">
    <format dxfId="386">
      <pivotArea dataOnly="0" labelOnly="1" outline="0" axis="axisValues" fieldPosition="0"/>
    </format>
    <format dxfId="385">
      <pivotArea field="7" type="button" dataOnly="0" labelOnly="1" outline="0"/>
    </format>
    <format dxfId="384">
      <pivotArea dataOnly="0" labelOnly="1" outline="0" axis="axisValues" fieldPosition="0"/>
    </format>
    <format dxfId="383">
      <pivotArea outline="0" fieldPosition="0">
        <references count="1">
          <reference field="4294967294" count="1">
            <x v="0"/>
          </reference>
        </references>
      </pivotArea>
    </format>
    <format dxfId="382">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14" count="1" selected="0">
            <x v="1"/>
          </reference>
        </references>
      </pivotArea>
    </chartFormat>
    <chartFormat chart="3" format="1" series="1">
      <pivotArea type="data" outline="0" fieldPosition="0">
        <references count="2">
          <reference field="4294967294" count="1" selected="0">
            <x v="0"/>
          </reference>
          <reference field="14" count="1" selected="0">
            <x v="2"/>
          </reference>
        </references>
      </pivotArea>
    </chartFormat>
    <chartFormat chart="3" format="2" series="1">
      <pivotArea type="data" outline="0" fieldPosition="0">
        <references count="2">
          <reference field="4294967294" count="1" selected="0">
            <x v="0"/>
          </reference>
          <reference field="14" count="1" selected="0">
            <x v="3"/>
          </reference>
        </references>
      </pivotArea>
    </chartFormat>
    <chartFormat chart="5" format="6" series="1">
      <pivotArea type="data" outline="0" fieldPosition="0">
        <references count="2">
          <reference field="4294967294" count="1" selected="0">
            <x v="0"/>
          </reference>
          <reference field="14" count="1" selected="0">
            <x v="1"/>
          </reference>
        </references>
      </pivotArea>
    </chartFormat>
    <chartFormat chart="5" format="7" series="1">
      <pivotArea type="data" outline="0" fieldPosition="0">
        <references count="2">
          <reference field="4294967294" count="1" selected="0">
            <x v="0"/>
          </reference>
          <reference field="14" count="1" selected="0">
            <x v="2"/>
          </reference>
        </references>
      </pivotArea>
    </chartFormat>
    <chartFormat chart="5" format="8"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68B075-642C-49B0-BD01-3C19D3989BCE}" name="Revenue by Catego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Product Categories">
  <location ref="P6:Q13" firstHeaderRow="1" firstDataRow="1" firstDataCol="1"/>
  <pivotFields count="15">
    <pivotField showAll="0"/>
    <pivotField numFmtId="164" showAll="0">
      <items count="1096">
        <item x="1050"/>
        <item x="792"/>
        <item x="999"/>
        <item x="202"/>
        <item x="1010"/>
        <item x="394"/>
        <item x="926"/>
        <item x="262"/>
        <item x="991"/>
        <item x="246"/>
        <item x="1025"/>
        <item x="85"/>
        <item x="389"/>
        <item x="425"/>
        <item x="795"/>
        <item x="579"/>
        <item x="528"/>
        <item x="963"/>
        <item x="102"/>
        <item x="706"/>
        <item x="409"/>
        <item x="849"/>
        <item x="488"/>
        <item x="738"/>
        <item x="354"/>
        <item x="814"/>
        <item x="281"/>
        <item x="756"/>
        <item x="685"/>
        <item x="151"/>
        <item x="761"/>
        <item x="998"/>
        <item x="1002"/>
        <item x="728"/>
        <item x="888"/>
        <item x="691"/>
        <item x="874"/>
        <item x="221"/>
        <item x="1038"/>
        <item x="250"/>
        <item x="266"/>
        <item x="829"/>
        <item x="98"/>
        <item x="836"/>
        <item x="817"/>
        <item x="495"/>
        <item x="689"/>
        <item x="754"/>
        <item x="1089"/>
        <item x="544"/>
        <item x="494"/>
        <item x="358"/>
        <item x="1021"/>
        <item x="1031"/>
        <item x="153"/>
        <item x="733"/>
        <item x="611"/>
        <item x="784"/>
        <item x="930"/>
        <item x="48"/>
        <item x="244"/>
        <item x="1072"/>
        <item x="412"/>
        <item x="553"/>
        <item x="912"/>
        <item x="239"/>
        <item x="294"/>
        <item x="670"/>
        <item x="277"/>
        <item x="700"/>
        <item x="484"/>
        <item x="381"/>
        <item x="360"/>
        <item x="791"/>
        <item x="717"/>
        <item x="852"/>
        <item x="887"/>
        <item x="1042"/>
        <item x="910"/>
        <item x="621"/>
        <item x="502"/>
        <item x="177"/>
        <item x="287"/>
        <item x="105"/>
        <item x="310"/>
        <item x="157"/>
        <item x="447"/>
        <item x="168"/>
        <item x="1056"/>
        <item x="708"/>
        <item x="405"/>
        <item x="665"/>
        <item x="811"/>
        <item x="512"/>
        <item x="742"/>
        <item x="14"/>
        <item x="634"/>
        <item x="234"/>
        <item x="893"/>
        <item x="871"/>
        <item x="1093"/>
        <item x="200"/>
        <item x="1035"/>
        <item x="81"/>
        <item x="188"/>
        <item x="729"/>
        <item x="307"/>
        <item x="848"/>
        <item x="1041"/>
        <item x="97"/>
        <item x="26"/>
        <item x="773"/>
        <item x="127"/>
        <item x="870"/>
        <item x="822"/>
        <item x="430"/>
        <item x="1053"/>
        <item x="806"/>
        <item x="141"/>
        <item x="974"/>
        <item x="581"/>
        <item x="517"/>
        <item x="671"/>
        <item x="867"/>
        <item x="371"/>
        <item x="978"/>
        <item x="1012"/>
        <item x="678"/>
        <item x="924"/>
        <item x="131"/>
        <item x="295"/>
        <item x="515"/>
        <item x="569"/>
        <item x="445"/>
        <item x="964"/>
        <item x="583"/>
        <item x="379"/>
        <item x="361"/>
        <item x="658"/>
        <item x="39"/>
        <item x="845"/>
        <item x="781"/>
        <item x="937"/>
        <item x="610"/>
        <item x="346"/>
        <item x="74"/>
        <item x="922"/>
        <item x="16"/>
        <item x="86"/>
        <item x="423"/>
        <item x="1027"/>
        <item x="90"/>
        <item x="890"/>
        <item x="546"/>
        <item x="476"/>
        <item x="590"/>
        <item x="972"/>
        <item x="20"/>
        <item x="318"/>
        <item x="25"/>
        <item x="516"/>
        <item x="923"/>
        <item x="1083"/>
        <item x="760"/>
        <item x="1039"/>
        <item x="920"/>
        <item x="950"/>
        <item x="1006"/>
        <item x="669"/>
        <item x="763"/>
        <item x="411"/>
        <item x="36"/>
        <item x="1016"/>
        <item x="722"/>
        <item x="359"/>
        <item x="58"/>
        <item x="640"/>
        <item x="429"/>
        <item x="252"/>
        <item x="473"/>
        <item x="673"/>
        <item x="503"/>
        <item x="215"/>
        <item x="415"/>
        <item x="1079"/>
        <item x="530"/>
        <item x="651"/>
        <item x="884"/>
        <item x="944"/>
        <item x="487"/>
        <item x="71"/>
        <item x="391"/>
        <item x="164"/>
        <item x="902"/>
        <item x="627"/>
        <item x="1074"/>
        <item x="356"/>
        <item x="10"/>
        <item x="210"/>
        <item x="463"/>
        <item x="61"/>
        <item x="101"/>
        <item x="1023"/>
        <item x="264"/>
        <item x="349"/>
        <item x="757"/>
        <item x="744"/>
        <item x="1092"/>
        <item x="732"/>
        <item x="214"/>
        <item x="186"/>
        <item x="505"/>
        <item x="301"/>
        <item x="162"/>
        <item x="538"/>
        <item x="182"/>
        <item x="344"/>
        <item x="774"/>
        <item x="872"/>
        <item x="224"/>
        <item x="949"/>
        <item x="601"/>
        <item x="721"/>
        <item x="155"/>
        <item x="628"/>
        <item x="333"/>
        <item x="126"/>
        <item x="143"/>
        <item x="726"/>
        <item x="841"/>
        <item x="508"/>
        <item x="704"/>
        <item x="248"/>
        <item x="311"/>
        <item x="1044"/>
        <item x="470"/>
        <item x="370"/>
        <item x="120"/>
        <item x="1046"/>
        <item x="1090"/>
        <item x="945"/>
        <item x="979"/>
        <item x="11"/>
        <item x="973"/>
        <item x="883"/>
        <item x="818"/>
        <item x="184"/>
        <item x="383"/>
        <item x="421"/>
        <item x="750"/>
        <item x="935"/>
        <item x="987"/>
        <item x="982"/>
        <item x="589"/>
        <item x="296"/>
        <item x="34"/>
        <item x="727"/>
        <item x="724"/>
        <item x="636"/>
        <item x="78"/>
        <item x="365"/>
        <item x="703"/>
        <item x="776"/>
        <item x="245"/>
        <item x="956"/>
        <item x="542"/>
        <item x="1022"/>
        <item x="47"/>
        <item x="289"/>
        <item x="608"/>
        <item x="268"/>
        <item x="647"/>
        <item x="1085"/>
        <item x="701"/>
        <item x="336"/>
        <item x="1060"/>
        <item x="366"/>
        <item x="1086"/>
        <item x="377"/>
        <item x="453"/>
        <item x="955"/>
        <item x="857"/>
        <item x="189"/>
        <item x="46"/>
        <item x="901"/>
        <item x="933"/>
        <item x="680"/>
        <item x="205"/>
        <item x="1081"/>
        <item x="863"/>
        <item x="1065"/>
        <item x="273"/>
        <item x="1005"/>
        <item x="111"/>
        <item x="13"/>
        <item x="435"/>
        <item x="1018"/>
        <item x="683"/>
        <item x="918"/>
        <item x="68"/>
        <item x="779"/>
        <item x="668"/>
        <item x="321"/>
        <item x="856"/>
        <item x="1048"/>
        <item x="1040"/>
        <item x="257"/>
        <item x="913"/>
        <item x="864"/>
        <item x="850"/>
        <item x="552"/>
        <item x="588"/>
        <item x="1052"/>
        <item x="12"/>
        <item x="422"/>
        <item x="741"/>
        <item x="876"/>
        <item x="568"/>
        <item x="1004"/>
        <item x="782"/>
        <item x="95"/>
        <item x="340"/>
        <item x="107"/>
        <item x="38"/>
        <item x="313"/>
        <item x="948"/>
        <item x="633"/>
        <item x="995"/>
        <item x="562"/>
        <item x="480"/>
        <item x="652"/>
        <item x="285"/>
        <item x="686"/>
        <item x="319"/>
        <item x="302"/>
        <item x="606"/>
        <item x="497"/>
        <item x="451"/>
        <item x="869"/>
        <item x="554"/>
        <item x="203"/>
        <item x="625"/>
        <item x="630"/>
        <item x="314"/>
        <item x="331"/>
        <item x="9"/>
        <item x="309"/>
        <item x="237"/>
        <item x="682"/>
        <item x="1037"/>
        <item x="276"/>
        <item x="645"/>
        <item x="437"/>
        <item x="452"/>
        <item x="947"/>
        <item x="960"/>
        <item x="992"/>
        <item x="962"/>
        <item x="315"/>
        <item x="994"/>
        <item x="91"/>
        <item x="1062"/>
        <item x="469"/>
        <item x="62"/>
        <item x="459"/>
        <item x="653"/>
        <item x="89"/>
        <item x="158"/>
        <item x="838"/>
        <item x="584"/>
        <item x="548"/>
        <item x="605"/>
        <item x="672"/>
        <item x="940"/>
        <item x="523"/>
        <item x="879"/>
        <item x="198"/>
        <item x="94"/>
        <item x="150"/>
        <item x="220"/>
        <item x="834"/>
        <item x="709"/>
        <item x="656"/>
        <item x="133"/>
        <item x="560"/>
        <item x="840"/>
        <item x="526"/>
        <item x="378"/>
        <item x="191"/>
        <item x="178"/>
        <item x="1033"/>
        <item x="136"/>
        <item x="813"/>
        <item x="842"/>
        <item x="0"/>
        <item x="284"/>
        <item x="7"/>
        <item x="900"/>
        <item x="373"/>
        <item x="684"/>
        <item x="984"/>
        <item x="297"/>
        <item x="367"/>
        <item x="977"/>
        <item x="667"/>
        <item x="595"/>
        <item x="88"/>
        <item x="692"/>
        <item x="293"/>
        <item x="980"/>
        <item x="794"/>
        <item x="1084"/>
        <item x="734"/>
        <item x="112"/>
        <item x="442"/>
        <item x="816"/>
        <item x="576"/>
        <item x="161"/>
        <item x="118"/>
        <item x="201"/>
        <item x="400"/>
        <item x="988"/>
        <item x="218"/>
        <item x="288"/>
        <item x="417"/>
        <item x="139"/>
        <item x="981"/>
        <item x="467"/>
        <item x="193"/>
        <item x="50"/>
        <item x="448"/>
        <item x="1064"/>
        <item x="355"/>
        <item x="561"/>
        <item x="788"/>
        <item x="718"/>
        <item x="578"/>
        <item x="897"/>
        <item x="520"/>
        <item x="1011"/>
        <item x="406"/>
        <item x="666"/>
        <item x="892"/>
        <item x="771"/>
        <item x="1082"/>
        <item x="175"/>
        <item x="231"/>
        <item x="602"/>
        <item x="117"/>
        <item x="882"/>
        <item x="514"/>
        <item x="100"/>
        <item x="119"/>
        <item x="1001"/>
        <item x="1030"/>
        <item x="482"/>
        <item x="306"/>
        <item x="751"/>
        <item x="563"/>
        <item x="698"/>
        <item x="350"/>
        <item x="428"/>
        <item x="353"/>
        <item x="873"/>
        <item x="642"/>
        <item x="785"/>
        <item x="1032"/>
        <item x="386"/>
        <item x="967"/>
        <item x="557"/>
        <item x="694"/>
        <item x="176"/>
        <item x="335"/>
        <item x="185"/>
        <item x="558"/>
        <item x="619"/>
        <item x="567"/>
        <item x="330"/>
        <item x="272"/>
        <item x="217"/>
        <item x="635"/>
        <item x="35"/>
        <item x="347"/>
        <item x="80"/>
        <item x="681"/>
        <item x="904"/>
        <item x="275"/>
        <item x="308"/>
        <item x="298"/>
        <item x="597"/>
        <item x="290"/>
        <item x="75"/>
        <item x="894"/>
        <item x="808"/>
        <item x="942"/>
        <item x="375"/>
        <item x="440"/>
        <item x="339"/>
        <item x="965"/>
        <item x="1087"/>
        <item x="690"/>
        <item x="496"/>
        <item x="534"/>
        <item x="348"/>
        <item x="1051"/>
        <item x="599"/>
        <item x="253"/>
        <item x="2"/>
        <item x="1088"/>
        <item x="454"/>
        <item x="559"/>
        <item x="392"/>
        <item x="187"/>
        <item x="1059"/>
        <item x="574"/>
        <item x="555"/>
        <item x="748"/>
        <item x="832"/>
        <item x="861"/>
        <item x="4"/>
        <item x="222"/>
        <item x="137"/>
        <item x="283"/>
        <item x="432"/>
        <item x="616"/>
        <item x="789"/>
        <item x="858"/>
        <item x="402"/>
        <item x="928"/>
        <item x="55"/>
        <item x="209"/>
        <item x="213"/>
        <item x="1075"/>
        <item x="551"/>
        <item x="846"/>
        <item x="638"/>
        <item x="853"/>
        <item x="604"/>
        <item x="1034"/>
        <item x="543"/>
        <item x="228"/>
        <item x="368"/>
        <item x="426"/>
        <item x="280"/>
        <item x="194"/>
        <item x="211"/>
        <item x="617"/>
        <item x="1077"/>
        <item x="147"/>
        <item x="328"/>
        <item x="961"/>
        <item x="341"/>
        <item x="1073"/>
        <item x="42"/>
        <item x="399"/>
        <item x="69"/>
        <item x="300"/>
        <item x="833"/>
        <item x="739"/>
        <item x="114"/>
        <item x="575"/>
        <item x="232"/>
        <item x="958"/>
        <item x="564"/>
        <item x="165"/>
        <item x="580"/>
        <item x="905"/>
        <item x="675"/>
        <item x="914"/>
        <item x="767"/>
        <item x="769"/>
        <item x="537"/>
        <item x="84"/>
        <item x="531"/>
        <item x="461"/>
        <item x="145"/>
        <item x="304"/>
        <item x="696"/>
        <item x="414"/>
        <item x="18"/>
        <item x="485"/>
        <item x="731"/>
        <item x="462"/>
        <item x="56"/>
        <item x="799"/>
        <item x="847"/>
        <item x="521"/>
        <item x="572"/>
        <item x="31"/>
        <item x="1076"/>
        <item x="76"/>
        <item x="573"/>
        <item x="489"/>
        <item x="797"/>
        <item x="631"/>
        <item x="225"/>
        <item x="954"/>
        <item x="885"/>
        <item x="279"/>
        <item x="274"/>
        <item x="270"/>
        <item x="263"/>
        <item x="533"/>
        <item x="345"/>
        <item x="171"/>
        <item x="183"/>
        <item x="823"/>
        <item x="444"/>
        <item x="826"/>
        <item x="229"/>
        <item x="72"/>
        <item x="439"/>
        <item x="235"/>
        <item x="303"/>
        <item x="1061"/>
        <item x="615"/>
        <item x="179"/>
        <item x="316"/>
        <item x="53"/>
        <item x="803"/>
        <item x="500"/>
        <item x="197"/>
        <item x="970"/>
        <item x="714"/>
        <item x="3"/>
        <item x="291"/>
        <item x="906"/>
        <item x="424"/>
        <item x="968"/>
        <item x="746"/>
        <item x="499"/>
        <item x="490"/>
        <item x="854"/>
        <item x="591"/>
        <item x="28"/>
        <item x="943"/>
        <item x="1094"/>
        <item x="509"/>
        <item x="23"/>
        <item x="465"/>
        <item x="661"/>
        <item x="865"/>
        <item x="138"/>
        <item x="135"/>
        <item x="59"/>
        <item x="660"/>
        <item x="759"/>
        <item x="216"/>
        <item x="654"/>
        <item x="317"/>
        <item x="226"/>
        <item x="1015"/>
        <item x="736"/>
        <item x="15"/>
        <item x="258"/>
        <item x="6"/>
        <item x="24"/>
        <item x="577"/>
        <item x="917"/>
        <item x="491"/>
        <item x="1091"/>
        <item x="140"/>
        <item x="60"/>
        <item x="481"/>
        <item x="1028"/>
        <item x="115"/>
        <item x="679"/>
        <item x="800"/>
        <item x="376"/>
        <item x="891"/>
        <item x="1063"/>
        <item x="787"/>
        <item x="862"/>
        <item x="827"/>
        <item x="332"/>
        <item x="821"/>
        <item x="586"/>
        <item x="322"/>
        <item x="778"/>
        <item x="881"/>
        <item x="110"/>
        <item x="1009"/>
        <item x="278"/>
        <item x="259"/>
        <item x="907"/>
        <item x="397"/>
        <item x="129"/>
        <item x="886"/>
        <item x="109"/>
        <item x="431"/>
        <item x="492"/>
        <item x="921"/>
        <item x="474"/>
        <item x="953"/>
        <item x="106"/>
        <item x="941"/>
        <item x="192"/>
        <item x="1078"/>
        <item x="607"/>
        <item x="644"/>
        <item x="716"/>
        <item x="93"/>
        <item x="407"/>
        <item x="925"/>
        <item x="166"/>
        <item x="21"/>
        <item x="1007"/>
        <item x="387"/>
        <item x="802"/>
        <item x="142"/>
        <item x="212"/>
        <item x="121"/>
        <item x="396"/>
        <item x="27"/>
        <item x="547"/>
        <item x="401"/>
        <item x="752"/>
        <item x="539"/>
        <item x="777"/>
        <item x="79"/>
        <item x="1003"/>
        <item x="443"/>
        <item x="267"/>
        <item x="837"/>
        <item x="450"/>
        <item x="860"/>
        <item x="156"/>
        <item x="130"/>
        <item x="571"/>
        <item x="73"/>
        <item x="357"/>
        <item x="70"/>
        <item x="236"/>
        <item x="427"/>
        <item x="498"/>
        <item x="915"/>
        <item x="134"/>
        <item x="983"/>
        <item x="123"/>
        <item x="866"/>
        <item x="713"/>
        <item x="649"/>
        <item x="705"/>
        <item x="116"/>
        <item x="312"/>
        <item x="819"/>
        <item x="199"/>
        <item x="529"/>
        <item x="305"/>
        <item x="329"/>
        <item x="40"/>
        <item x="646"/>
        <item x="603"/>
        <item x="99"/>
        <item x="952"/>
        <item x="830"/>
        <item x="256"/>
        <item x="934"/>
        <item x="969"/>
        <item x="1049"/>
        <item x="369"/>
        <item x="478"/>
        <item x="938"/>
        <item x="418"/>
        <item x="986"/>
        <item x="715"/>
        <item x="702"/>
        <item x="398"/>
        <item x="655"/>
        <item x="506"/>
        <item x="810"/>
        <item x="951"/>
        <item x="449"/>
        <item x="768"/>
        <item x="697"/>
        <item x="549"/>
        <item x="878"/>
        <item x="122"/>
        <item x="985"/>
        <item x="766"/>
        <item x="582"/>
        <item x="148"/>
        <item x="648"/>
        <item x="207"/>
        <item x="844"/>
        <item x="662"/>
        <item x="292"/>
        <item x="43"/>
        <item x="67"/>
        <item x="240"/>
        <item x="363"/>
        <item x="96"/>
        <item x="1008"/>
        <item x="801"/>
        <item x="911"/>
        <item x="659"/>
        <item x="1014"/>
        <item x="434"/>
        <item x="936"/>
        <item x="52"/>
        <item x="51"/>
        <item x="831"/>
        <item x="629"/>
        <item x="835"/>
        <item x="828"/>
        <item x="167"/>
        <item x="919"/>
        <item x="707"/>
        <item x="128"/>
        <item x="352"/>
        <item x="1036"/>
        <item x="815"/>
        <item x="764"/>
        <item x="786"/>
        <item x="677"/>
        <item x="812"/>
        <item x="743"/>
        <item x="219"/>
        <item x="903"/>
        <item x="390"/>
        <item x="695"/>
        <item x="251"/>
        <item x="1069"/>
        <item x="493"/>
        <item x="1017"/>
        <item x="82"/>
        <item x="618"/>
        <item x="83"/>
        <item x="1"/>
        <item x="261"/>
        <item x="719"/>
        <item x="195"/>
        <item x="380"/>
        <item x="501"/>
        <item x="37"/>
        <item x="524"/>
        <item x="92"/>
        <item x="600"/>
        <item x="807"/>
        <item x="408"/>
        <item x="30"/>
        <item x="441"/>
        <item x="1066"/>
        <item x="108"/>
        <item x="33"/>
        <item x="859"/>
        <item x="772"/>
        <item x="54"/>
        <item x="249"/>
        <item x="535"/>
        <item x="676"/>
        <item x="65"/>
        <item x="230"/>
        <item x="1058"/>
        <item x="265"/>
        <item x="66"/>
        <item x="410"/>
        <item x="338"/>
        <item x="457"/>
        <item x="159"/>
        <item x="388"/>
        <item x="711"/>
        <item x="124"/>
        <item x="364"/>
        <item x="180"/>
        <item x="783"/>
        <item x="17"/>
        <item x="372"/>
        <item x="745"/>
        <item x="163"/>
        <item x="971"/>
        <item x="532"/>
        <item x="796"/>
        <item x="997"/>
        <item x="243"/>
        <item x="255"/>
        <item x="1067"/>
        <item x="320"/>
        <item x="446"/>
        <item x="181"/>
        <item x="809"/>
        <item x="1000"/>
        <item x="260"/>
        <item x="1057"/>
        <item x="989"/>
        <item x="384"/>
        <item x="545"/>
        <item x="227"/>
        <item x="382"/>
        <item x="323"/>
        <item x="113"/>
        <item x="908"/>
        <item x="623"/>
        <item x="735"/>
        <item x="337"/>
        <item x="594"/>
        <item x="527"/>
        <item x="643"/>
        <item x="49"/>
        <item x="587"/>
        <item x="132"/>
        <item x="805"/>
        <item x="899"/>
        <item x="1020"/>
        <item x="242"/>
        <item x="456"/>
        <item x="592"/>
        <item x="466"/>
        <item x="674"/>
        <item x="271"/>
        <item x="103"/>
        <item x="566"/>
        <item x="5"/>
        <item x="550"/>
        <item x="755"/>
        <item x="519"/>
        <item x="749"/>
        <item x="486"/>
        <item x="385"/>
        <item x="770"/>
        <item x="990"/>
        <item x="238"/>
        <item x="438"/>
        <item x="570"/>
        <item x="510"/>
        <item x="233"/>
        <item x="855"/>
        <item x="87"/>
        <item x="730"/>
        <item x="416"/>
        <item x="190"/>
        <item x="63"/>
        <item x="146"/>
        <item x="483"/>
        <item x="898"/>
        <item x="790"/>
        <item x="436"/>
        <item x="241"/>
        <item x="825"/>
        <item x="254"/>
        <item x="824"/>
        <item x="753"/>
        <item x="403"/>
        <item x="1068"/>
        <item x="404"/>
        <item x="326"/>
        <item x="637"/>
        <item x="632"/>
        <item x="932"/>
        <item x="1055"/>
        <item x="762"/>
        <item x="624"/>
        <item x="1019"/>
        <item x="324"/>
        <item x="460"/>
        <item x="889"/>
        <item x="1026"/>
        <item x="725"/>
        <item x="641"/>
        <item x="737"/>
        <item x="712"/>
        <item x="1054"/>
        <item x="144"/>
        <item x="247"/>
        <item x="687"/>
        <item x="620"/>
        <item x="208"/>
        <item x="413"/>
        <item x="223"/>
        <item x="351"/>
        <item x="957"/>
        <item x="626"/>
        <item x="720"/>
        <item x="723"/>
        <item x="699"/>
        <item x="464"/>
        <item x="125"/>
        <item x="804"/>
        <item x="639"/>
        <item x="472"/>
        <item x="614"/>
        <item x="32"/>
        <item x="596"/>
        <item x="45"/>
        <item x="1029"/>
        <item x="793"/>
        <item x="556"/>
        <item x="613"/>
        <item x="152"/>
        <item x="160"/>
        <item x="374"/>
        <item x="843"/>
        <item x="1070"/>
        <item x="393"/>
        <item x="343"/>
        <item x="420"/>
        <item x="820"/>
        <item x="927"/>
        <item x="877"/>
        <item x="8"/>
        <item x="765"/>
        <item x="504"/>
        <item x="196"/>
        <item x="657"/>
        <item x="149"/>
        <item x="780"/>
        <item x="57"/>
        <item x="1013"/>
        <item x="19"/>
        <item x="173"/>
        <item x="851"/>
        <item x="154"/>
        <item x="740"/>
        <item x="475"/>
        <item x="29"/>
        <item x="362"/>
        <item x="939"/>
        <item x="22"/>
        <item x="522"/>
        <item x="916"/>
        <item x="585"/>
        <item x="896"/>
        <item x="929"/>
        <item x="64"/>
        <item x="342"/>
        <item x="170"/>
        <item x="758"/>
        <item x="433"/>
        <item x="993"/>
        <item x="334"/>
        <item x="976"/>
        <item x="104"/>
        <item x="895"/>
        <item x="204"/>
        <item x="1080"/>
        <item x="206"/>
        <item x="650"/>
        <item x="1047"/>
        <item x="612"/>
        <item x="710"/>
        <item x="663"/>
        <item x="325"/>
        <item x="458"/>
        <item x="959"/>
        <item x="1071"/>
        <item x="688"/>
        <item x="169"/>
        <item x="518"/>
        <item x="511"/>
        <item x="269"/>
        <item x="477"/>
        <item x="975"/>
        <item x="455"/>
        <item x="664"/>
        <item x="868"/>
        <item x="525"/>
        <item x="44"/>
        <item x="41"/>
        <item x="1043"/>
        <item x="880"/>
        <item x="174"/>
        <item x="909"/>
        <item x="540"/>
        <item x="282"/>
        <item x="875"/>
        <item x="172"/>
        <item x="327"/>
        <item x="775"/>
        <item x="419"/>
        <item x="479"/>
        <item x="541"/>
        <item x="946"/>
        <item x="622"/>
        <item x="77"/>
        <item x="839"/>
        <item x="598"/>
        <item x="1024"/>
        <item x="395"/>
        <item x="471"/>
        <item x="507"/>
        <item x="513"/>
        <item x="798"/>
        <item x="286"/>
        <item x="1045"/>
        <item x="299"/>
        <item x="468"/>
        <item x="747"/>
        <item x="931"/>
        <item x="966"/>
        <item x="565"/>
        <item x="593"/>
        <item x="996"/>
        <item x="609"/>
        <item x="536"/>
        <item x="693"/>
        <item t="default"/>
      </items>
    </pivotField>
    <pivotField numFmtId="166" showAll="0"/>
    <pivotField showAll="0">
      <items count="6">
        <item x="4"/>
        <item x="1"/>
        <item x="0"/>
        <item x="2"/>
        <item x="3"/>
        <item t="default"/>
      </items>
    </pivotField>
    <pivotField showAll="0"/>
    <pivotField showAll="0"/>
    <pivotField showAll="0"/>
    <pivotField axis="axisRow" showAll="0">
      <items count="8">
        <item x="3"/>
        <item x="1"/>
        <item x="4"/>
        <item x="5"/>
        <item x="0"/>
        <item x="6"/>
        <item x="2"/>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7">
    <i>
      <x/>
    </i>
    <i>
      <x v="1"/>
    </i>
    <i>
      <x v="2"/>
    </i>
    <i>
      <x v="3"/>
    </i>
    <i>
      <x v="4"/>
    </i>
    <i>
      <x v="5"/>
    </i>
    <i>
      <x v="6"/>
    </i>
  </rowItems>
  <colItems count="1">
    <i/>
  </colItems>
  <dataFields count="1">
    <dataField name="Sum of REVENUE" fld="10" baseField="0" baseItem="0" numFmtId="168"/>
  </dataFields>
  <formats count="5">
    <format dxfId="391">
      <pivotArea dataOnly="0" labelOnly="1" outline="0" axis="axisValues" fieldPosition="0"/>
    </format>
    <format dxfId="390">
      <pivotArea field="7" type="button" dataOnly="0" labelOnly="1" outline="0" axis="axisRow" fieldPosition="0"/>
    </format>
    <format dxfId="389">
      <pivotArea dataOnly="0" labelOnly="1" outline="0" axis="axisValues" fieldPosition="0"/>
    </format>
    <format dxfId="388">
      <pivotArea outline="0" fieldPosition="0">
        <references count="1">
          <reference field="4294967294" count="1">
            <x v="0"/>
          </reference>
        </references>
      </pivotArea>
    </format>
    <format dxfId="387">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B52106-0B8B-479B-93DB-242F839C4D28}" name="Category Transection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Product Categories">
  <location ref="B6:C13" firstHeaderRow="1" firstDataRow="1" firstDataCol="1"/>
  <pivotFields count="15">
    <pivotField dataField="1" showAll="0"/>
    <pivotField numFmtId="164" showAll="0">
      <items count="1096">
        <item x="1050"/>
        <item x="792"/>
        <item x="999"/>
        <item x="202"/>
        <item x="1010"/>
        <item x="394"/>
        <item x="926"/>
        <item x="262"/>
        <item x="991"/>
        <item x="246"/>
        <item x="1025"/>
        <item x="85"/>
        <item x="389"/>
        <item x="425"/>
        <item x="795"/>
        <item x="579"/>
        <item x="528"/>
        <item x="963"/>
        <item x="102"/>
        <item x="706"/>
        <item x="409"/>
        <item x="849"/>
        <item x="488"/>
        <item x="738"/>
        <item x="354"/>
        <item x="814"/>
        <item x="281"/>
        <item x="756"/>
        <item x="685"/>
        <item x="151"/>
        <item x="761"/>
        <item x="998"/>
        <item x="1002"/>
        <item x="728"/>
        <item x="888"/>
        <item x="691"/>
        <item x="874"/>
        <item x="221"/>
        <item x="1038"/>
        <item x="250"/>
        <item x="266"/>
        <item x="829"/>
        <item x="98"/>
        <item x="836"/>
        <item x="817"/>
        <item x="495"/>
        <item x="689"/>
        <item x="754"/>
        <item x="1089"/>
        <item x="544"/>
        <item x="494"/>
        <item x="358"/>
        <item x="1021"/>
        <item x="1031"/>
        <item x="153"/>
        <item x="733"/>
        <item x="611"/>
        <item x="784"/>
        <item x="930"/>
        <item x="48"/>
        <item x="244"/>
        <item x="1072"/>
        <item x="412"/>
        <item x="553"/>
        <item x="912"/>
        <item x="239"/>
        <item x="294"/>
        <item x="670"/>
        <item x="277"/>
        <item x="700"/>
        <item x="484"/>
        <item x="381"/>
        <item x="360"/>
        <item x="791"/>
        <item x="717"/>
        <item x="852"/>
        <item x="887"/>
        <item x="1042"/>
        <item x="910"/>
        <item x="621"/>
        <item x="502"/>
        <item x="177"/>
        <item x="287"/>
        <item x="105"/>
        <item x="310"/>
        <item x="157"/>
        <item x="447"/>
        <item x="168"/>
        <item x="1056"/>
        <item x="708"/>
        <item x="405"/>
        <item x="665"/>
        <item x="811"/>
        <item x="512"/>
        <item x="742"/>
        <item x="14"/>
        <item x="634"/>
        <item x="234"/>
        <item x="893"/>
        <item x="871"/>
        <item x="1093"/>
        <item x="200"/>
        <item x="1035"/>
        <item x="81"/>
        <item x="188"/>
        <item x="729"/>
        <item x="307"/>
        <item x="848"/>
        <item x="1041"/>
        <item x="97"/>
        <item x="26"/>
        <item x="773"/>
        <item x="127"/>
        <item x="870"/>
        <item x="822"/>
        <item x="430"/>
        <item x="1053"/>
        <item x="806"/>
        <item x="141"/>
        <item x="974"/>
        <item x="581"/>
        <item x="517"/>
        <item x="671"/>
        <item x="867"/>
        <item x="371"/>
        <item x="978"/>
        <item x="1012"/>
        <item x="678"/>
        <item x="924"/>
        <item x="131"/>
        <item x="295"/>
        <item x="515"/>
        <item x="569"/>
        <item x="445"/>
        <item x="964"/>
        <item x="583"/>
        <item x="379"/>
        <item x="361"/>
        <item x="658"/>
        <item x="39"/>
        <item x="845"/>
        <item x="781"/>
        <item x="937"/>
        <item x="610"/>
        <item x="346"/>
        <item x="74"/>
        <item x="922"/>
        <item x="16"/>
        <item x="86"/>
        <item x="423"/>
        <item x="1027"/>
        <item x="90"/>
        <item x="890"/>
        <item x="546"/>
        <item x="476"/>
        <item x="590"/>
        <item x="972"/>
        <item x="20"/>
        <item x="318"/>
        <item x="25"/>
        <item x="516"/>
        <item x="923"/>
        <item x="1083"/>
        <item x="760"/>
        <item x="1039"/>
        <item x="920"/>
        <item x="950"/>
        <item x="1006"/>
        <item x="669"/>
        <item x="763"/>
        <item x="411"/>
        <item x="36"/>
        <item x="1016"/>
        <item x="722"/>
        <item x="359"/>
        <item x="58"/>
        <item x="640"/>
        <item x="429"/>
        <item x="252"/>
        <item x="473"/>
        <item x="673"/>
        <item x="503"/>
        <item x="215"/>
        <item x="415"/>
        <item x="1079"/>
        <item x="530"/>
        <item x="651"/>
        <item x="884"/>
        <item x="944"/>
        <item x="487"/>
        <item x="71"/>
        <item x="391"/>
        <item x="164"/>
        <item x="902"/>
        <item x="627"/>
        <item x="1074"/>
        <item x="356"/>
        <item x="10"/>
        <item x="210"/>
        <item x="463"/>
        <item x="61"/>
        <item x="101"/>
        <item x="1023"/>
        <item x="264"/>
        <item x="349"/>
        <item x="757"/>
        <item x="744"/>
        <item x="1092"/>
        <item x="732"/>
        <item x="214"/>
        <item x="186"/>
        <item x="505"/>
        <item x="301"/>
        <item x="162"/>
        <item x="538"/>
        <item x="182"/>
        <item x="344"/>
        <item x="774"/>
        <item x="872"/>
        <item x="224"/>
        <item x="949"/>
        <item x="601"/>
        <item x="721"/>
        <item x="155"/>
        <item x="628"/>
        <item x="333"/>
        <item x="126"/>
        <item x="143"/>
        <item x="726"/>
        <item x="841"/>
        <item x="508"/>
        <item x="704"/>
        <item x="248"/>
        <item x="311"/>
        <item x="1044"/>
        <item x="470"/>
        <item x="370"/>
        <item x="120"/>
        <item x="1046"/>
        <item x="1090"/>
        <item x="945"/>
        <item x="979"/>
        <item x="11"/>
        <item x="973"/>
        <item x="883"/>
        <item x="818"/>
        <item x="184"/>
        <item x="383"/>
        <item x="421"/>
        <item x="750"/>
        <item x="935"/>
        <item x="987"/>
        <item x="982"/>
        <item x="589"/>
        <item x="296"/>
        <item x="34"/>
        <item x="727"/>
        <item x="724"/>
        <item x="636"/>
        <item x="78"/>
        <item x="365"/>
        <item x="703"/>
        <item x="776"/>
        <item x="245"/>
        <item x="956"/>
        <item x="542"/>
        <item x="1022"/>
        <item x="47"/>
        <item x="289"/>
        <item x="608"/>
        <item x="268"/>
        <item x="647"/>
        <item x="1085"/>
        <item x="701"/>
        <item x="336"/>
        <item x="1060"/>
        <item x="366"/>
        <item x="1086"/>
        <item x="377"/>
        <item x="453"/>
        <item x="955"/>
        <item x="857"/>
        <item x="189"/>
        <item x="46"/>
        <item x="901"/>
        <item x="933"/>
        <item x="680"/>
        <item x="205"/>
        <item x="1081"/>
        <item x="863"/>
        <item x="1065"/>
        <item x="273"/>
        <item x="1005"/>
        <item x="111"/>
        <item x="13"/>
        <item x="435"/>
        <item x="1018"/>
        <item x="683"/>
        <item x="918"/>
        <item x="68"/>
        <item x="779"/>
        <item x="668"/>
        <item x="321"/>
        <item x="856"/>
        <item x="1048"/>
        <item x="1040"/>
        <item x="257"/>
        <item x="913"/>
        <item x="864"/>
        <item x="850"/>
        <item x="552"/>
        <item x="588"/>
        <item x="1052"/>
        <item x="12"/>
        <item x="422"/>
        <item x="741"/>
        <item x="876"/>
        <item x="568"/>
        <item x="1004"/>
        <item x="782"/>
        <item x="95"/>
        <item x="340"/>
        <item x="107"/>
        <item x="38"/>
        <item x="313"/>
        <item x="948"/>
        <item x="633"/>
        <item x="995"/>
        <item x="562"/>
        <item x="480"/>
        <item x="652"/>
        <item x="285"/>
        <item x="686"/>
        <item x="319"/>
        <item x="302"/>
        <item x="606"/>
        <item x="497"/>
        <item x="451"/>
        <item x="869"/>
        <item x="554"/>
        <item x="203"/>
        <item x="625"/>
        <item x="630"/>
        <item x="314"/>
        <item x="331"/>
        <item x="9"/>
        <item x="309"/>
        <item x="237"/>
        <item x="682"/>
        <item x="1037"/>
        <item x="276"/>
        <item x="645"/>
        <item x="437"/>
        <item x="452"/>
        <item x="947"/>
        <item x="960"/>
        <item x="992"/>
        <item x="962"/>
        <item x="315"/>
        <item x="994"/>
        <item x="91"/>
        <item x="1062"/>
        <item x="469"/>
        <item x="62"/>
        <item x="459"/>
        <item x="653"/>
        <item x="89"/>
        <item x="158"/>
        <item x="838"/>
        <item x="584"/>
        <item x="548"/>
        <item x="605"/>
        <item x="672"/>
        <item x="940"/>
        <item x="523"/>
        <item x="879"/>
        <item x="198"/>
        <item x="94"/>
        <item x="150"/>
        <item x="220"/>
        <item x="834"/>
        <item x="709"/>
        <item x="656"/>
        <item x="133"/>
        <item x="560"/>
        <item x="840"/>
        <item x="526"/>
        <item x="378"/>
        <item x="191"/>
        <item x="178"/>
        <item x="1033"/>
        <item x="136"/>
        <item x="813"/>
        <item x="842"/>
        <item x="0"/>
        <item x="284"/>
        <item x="7"/>
        <item x="900"/>
        <item x="373"/>
        <item x="684"/>
        <item x="984"/>
        <item x="297"/>
        <item x="367"/>
        <item x="977"/>
        <item x="667"/>
        <item x="595"/>
        <item x="88"/>
        <item x="692"/>
        <item x="293"/>
        <item x="980"/>
        <item x="794"/>
        <item x="1084"/>
        <item x="734"/>
        <item x="112"/>
        <item x="442"/>
        <item x="816"/>
        <item x="576"/>
        <item x="161"/>
        <item x="118"/>
        <item x="201"/>
        <item x="400"/>
        <item x="988"/>
        <item x="218"/>
        <item x="288"/>
        <item x="417"/>
        <item x="139"/>
        <item x="981"/>
        <item x="467"/>
        <item x="193"/>
        <item x="50"/>
        <item x="448"/>
        <item x="1064"/>
        <item x="355"/>
        <item x="561"/>
        <item x="788"/>
        <item x="718"/>
        <item x="578"/>
        <item x="897"/>
        <item x="520"/>
        <item x="1011"/>
        <item x="406"/>
        <item x="666"/>
        <item x="892"/>
        <item x="771"/>
        <item x="1082"/>
        <item x="175"/>
        <item x="231"/>
        <item x="602"/>
        <item x="117"/>
        <item x="882"/>
        <item x="514"/>
        <item x="100"/>
        <item x="119"/>
        <item x="1001"/>
        <item x="1030"/>
        <item x="482"/>
        <item x="306"/>
        <item x="751"/>
        <item x="563"/>
        <item x="698"/>
        <item x="350"/>
        <item x="428"/>
        <item x="353"/>
        <item x="873"/>
        <item x="642"/>
        <item x="785"/>
        <item x="1032"/>
        <item x="386"/>
        <item x="967"/>
        <item x="557"/>
        <item x="694"/>
        <item x="176"/>
        <item x="335"/>
        <item x="185"/>
        <item x="558"/>
        <item x="619"/>
        <item x="567"/>
        <item x="330"/>
        <item x="272"/>
        <item x="217"/>
        <item x="635"/>
        <item x="35"/>
        <item x="347"/>
        <item x="80"/>
        <item x="681"/>
        <item x="904"/>
        <item x="275"/>
        <item x="308"/>
        <item x="298"/>
        <item x="597"/>
        <item x="290"/>
        <item x="75"/>
        <item x="894"/>
        <item x="808"/>
        <item x="942"/>
        <item x="375"/>
        <item x="440"/>
        <item x="339"/>
        <item x="965"/>
        <item x="1087"/>
        <item x="690"/>
        <item x="496"/>
        <item x="534"/>
        <item x="348"/>
        <item x="1051"/>
        <item x="599"/>
        <item x="253"/>
        <item x="2"/>
        <item x="1088"/>
        <item x="454"/>
        <item x="559"/>
        <item x="392"/>
        <item x="187"/>
        <item x="1059"/>
        <item x="574"/>
        <item x="555"/>
        <item x="748"/>
        <item x="832"/>
        <item x="861"/>
        <item x="4"/>
        <item x="222"/>
        <item x="137"/>
        <item x="283"/>
        <item x="432"/>
        <item x="616"/>
        <item x="789"/>
        <item x="858"/>
        <item x="402"/>
        <item x="928"/>
        <item x="55"/>
        <item x="209"/>
        <item x="213"/>
        <item x="1075"/>
        <item x="551"/>
        <item x="846"/>
        <item x="638"/>
        <item x="853"/>
        <item x="604"/>
        <item x="1034"/>
        <item x="543"/>
        <item x="228"/>
        <item x="368"/>
        <item x="426"/>
        <item x="280"/>
        <item x="194"/>
        <item x="211"/>
        <item x="617"/>
        <item x="1077"/>
        <item x="147"/>
        <item x="328"/>
        <item x="961"/>
        <item x="341"/>
        <item x="1073"/>
        <item x="42"/>
        <item x="399"/>
        <item x="69"/>
        <item x="300"/>
        <item x="833"/>
        <item x="739"/>
        <item x="114"/>
        <item x="575"/>
        <item x="232"/>
        <item x="958"/>
        <item x="564"/>
        <item x="165"/>
        <item x="580"/>
        <item x="905"/>
        <item x="675"/>
        <item x="914"/>
        <item x="767"/>
        <item x="769"/>
        <item x="537"/>
        <item x="84"/>
        <item x="531"/>
        <item x="461"/>
        <item x="145"/>
        <item x="304"/>
        <item x="696"/>
        <item x="414"/>
        <item x="18"/>
        <item x="485"/>
        <item x="731"/>
        <item x="462"/>
        <item x="56"/>
        <item x="799"/>
        <item x="847"/>
        <item x="521"/>
        <item x="572"/>
        <item x="31"/>
        <item x="1076"/>
        <item x="76"/>
        <item x="573"/>
        <item x="489"/>
        <item x="797"/>
        <item x="631"/>
        <item x="225"/>
        <item x="954"/>
        <item x="885"/>
        <item x="279"/>
        <item x="274"/>
        <item x="270"/>
        <item x="263"/>
        <item x="533"/>
        <item x="345"/>
        <item x="171"/>
        <item x="183"/>
        <item x="823"/>
        <item x="444"/>
        <item x="826"/>
        <item x="229"/>
        <item x="72"/>
        <item x="439"/>
        <item x="235"/>
        <item x="303"/>
        <item x="1061"/>
        <item x="615"/>
        <item x="179"/>
        <item x="316"/>
        <item x="53"/>
        <item x="803"/>
        <item x="500"/>
        <item x="197"/>
        <item x="970"/>
        <item x="714"/>
        <item x="3"/>
        <item x="291"/>
        <item x="906"/>
        <item x="424"/>
        <item x="968"/>
        <item x="746"/>
        <item x="499"/>
        <item x="490"/>
        <item x="854"/>
        <item x="591"/>
        <item x="28"/>
        <item x="943"/>
        <item x="1094"/>
        <item x="509"/>
        <item x="23"/>
        <item x="465"/>
        <item x="661"/>
        <item x="865"/>
        <item x="138"/>
        <item x="135"/>
        <item x="59"/>
        <item x="660"/>
        <item x="759"/>
        <item x="216"/>
        <item x="654"/>
        <item x="317"/>
        <item x="226"/>
        <item x="1015"/>
        <item x="736"/>
        <item x="15"/>
        <item x="258"/>
        <item x="6"/>
        <item x="24"/>
        <item x="577"/>
        <item x="917"/>
        <item x="491"/>
        <item x="1091"/>
        <item x="140"/>
        <item x="60"/>
        <item x="481"/>
        <item x="1028"/>
        <item x="115"/>
        <item x="679"/>
        <item x="800"/>
        <item x="376"/>
        <item x="891"/>
        <item x="1063"/>
        <item x="787"/>
        <item x="862"/>
        <item x="827"/>
        <item x="332"/>
        <item x="821"/>
        <item x="586"/>
        <item x="322"/>
        <item x="778"/>
        <item x="881"/>
        <item x="110"/>
        <item x="1009"/>
        <item x="278"/>
        <item x="259"/>
        <item x="907"/>
        <item x="397"/>
        <item x="129"/>
        <item x="886"/>
        <item x="109"/>
        <item x="431"/>
        <item x="492"/>
        <item x="921"/>
        <item x="474"/>
        <item x="953"/>
        <item x="106"/>
        <item x="941"/>
        <item x="192"/>
        <item x="1078"/>
        <item x="607"/>
        <item x="644"/>
        <item x="716"/>
        <item x="93"/>
        <item x="407"/>
        <item x="925"/>
        <item x="166"/>
        <item x="21"/>
        <item x="1007"/>
        <item x="387"/>
        <item x="802"/>
        <item x="142"/>
        <item x="212"/>
        <item x="121"/>
        <item x="396"/>
        <item x="27"/>
        <item x="547"/>
        <item x="401"/>
        <item x="752"/>
        <item x="539"/>
        <item x="777"/>
        <item x="79"/>
        <item x="1003"/>
        <item x="443"/>
        <item x="267"/>
        <item x="837"/>
        <item x="450"/>
        <item x="860"/>
        <item x="156"/>
        <item x="130"/>
        <item x="571"/>
        <item x="73"/>
        <item x="357"/>
        <item x="70"/>
        <item x="236"/>
        <item x="427"/>
        <item x="498"/>
        <item x="915"/>
        <item x="134"/>
        <item x="983"/>
        <item x="123"/>
        <item x="866"/>
        <item x="713"/>
        <item x="649"/>
        <item x="705"/>
        <item x="116"/>
        <item x="312"/>
        <item x="819"/>
        <item x="199"/>
        <item x="529"/>
        <item x="305"/>
        <item x="329"/>
        <item x="40"/>
        <item x="646"/>
        <item x="603"/>
        <item x="99"/>
        <item x="952"/>
        <item x="830"/>
        <item x="256"/>
        <item x="934"/>
        <item x="969"/>
        <item x="1049"/>
        <item x="369"/>
        <item x="478"/>
        <item x="938"/>
        <item x="418"/>
        <item x="986"/>
        <item x="715"/>
        <item x="702"/>
        <item x="398"/>
        <item x="655"/>
        <item x="506"/>
        <item x="810"/>
        <item x="951"/>
        <item x="449"/>
        <item x="768"/>
        <item x="697"/>
        <item x="549"/>
        <item x="878"/>
        <item x="122"/>
        <item x="985"/>
        <item x="766"/>
        <item x="582"/>
        <item x="148"/>
        <item x="648"/>
        <item x="207"/>
        <item x="844"/>
        <item x="662"/>
        <item x="292"/>
        <item x="43"/>
        <item x="67"/>
        <item x="240"/>
        <item x="363"/>
        <item x="96"/>
        <item x="1008"/>
        <item x="801"/>
        <item x="911"/>
        <item x="659"/>
        <item x="1014"/>
        <item x="434"/>
        <item x="936"/>
        <item x="52"/>
        <item x="51"/>
        <item x="831"/>
        <item x="629"/>
        <item x="835"/>
        <item x="828"/>
        <item x="167"/>
        <item x="919"/>
        <item x="707"/>
        <item x="128"/>
        <item x="352"/>
        <item x="1036"/>
        <item x="815"/>
        <item x="764"/>
        <item x="786"/>
        <item x="677"/>
        <item x="812"/>
        <item x="743"/>
        <item x="219"/>
        <item x="903"/>
        <item x="390"/>
        <item x="695"/>
        <item x="251"/>
        <item x="1069"/>
        <item x="493"/>
        <item x="1017"/>
        <item x="82"/>
        <item x="618"/>
        <item x="83"/>
        <item x="1"/>
        <item x="261"/>
        <item x="719"/>
        <item x="195"/>
        <item x="380"/>
        <item x="501"/>
        <item x="37"/>
        <item x="524"/>
        <item x="92"/>
        <item x="600"/>
        <item x="807"/>
        <item x="408"/>
        <item x="30"/>
        <item x="441"/>
        <item x="1066"/>
        <item x="108"/>
        <item x="33"/>
        <item x="859"/>
        <item x="772"/>
        <item x="54"/>
        <item x="249"/>
        <item x="535"/>
        <item x="676"/>
        <item x="65"/>
        <item x="230"/>
        <item x="1058"/>
        <item x="265"/>
        <item x="66"/>
        <item x="410"/>
        <item x="338"/>
        <item x="457"/>
        <item x="159"/>
        <item x="388"/>
        <item x="711"/>
        <item x="124"/>
        <item x="364"/>
        <item x="180"/>
        <item x="783"/>
        <item x="17"/>
        <item x="372"/>
        <item x="745"/>
        <item x="163"/>
        <item x="971"/>
        <item x="532"/>
        <item x="796"/>
        <item x="997"/>
        <item x="243"/>
        <item x="255"/>
        <item x="1067"/>
        <item x="320"/>
        <item x="446"/>
        <item x="181"/>
        <item x="809"/>
        <item x="1000"/>
        <item x="260"/>
        <item x="1057"/>
        <item x="989"/>
        <item x="384"/>
        <item x="545"/>
        <item x="227"/>
        <item x="382"/>
        <item x="323"/>
        <item x="113"/>
        <item x="908"/>
        <item x="623"/>
        <item x="735"/>
        <item x="337"/>
        <item x="594"/>
        <item x="527"/>
        <item x="643"/>
        <item x="49"/>
        <item x="587"/>
        <item x="132"/>
        <item x="805"/>
        <item x="899"/>
        <item x="1020"/>
        <item x="242"/>
        <item x="456"/>
        <item x="592"/>
        <item x="466"/>
        <item x="674"/>
        <item x="271"/>
        <item x="103"/>
        <item x="566"/>
        <item x="5"/>
        <item x="550"/>
        <item x="755"/>
        <item x="519"/>
        <item x="749"/>
        <item x="486"/>
        <item x="385"/>
        <item x="770"/>
        <item x="990"/>
        <item x="238"/>
        <item x="438"/>
        <item x="570"/>
        <item x="510"/>
        <item x="233"/>
        <item x="855"/>
        <item x="87"/>
        <item x="730"/>
        <item x="416"/>
        <item x="190"/>
        <item x="63"/>
        <item x="146"/>
        <item x="483"/>
        <item x="898"/>
        <item x="790"/>
        <item x="436"/>
        <item x="241"/>
        <item x="825"/>
        <item x="254"/>
        <item x="824"/>
        <item x="753"/>
        <item x="403"/>
        <item x="1068"/>
        <item x="404"/>
        <item x="326"/>
        <item x="637"/>
        <item x="632"/>
        <item x="932"/>
        <item x="1055"/>
        <item x="762"/>
        <item x="624"/>
        <item x="1019"/>
        <item x="324"/>
        <item x="460"/>
        <item x="889"/>
        <item x="1026"/>
        <item x="725"/>
        <item x="641"/>
        <item x="737"/>
        <item x="712"/>
        <item x="1054"/>
        <item x="144"/>
        <item x="247"/>
        <item x="687"/>
        <item x="620"/>
        <item x="208"/>
        <item x="413"/>
        <item x="223"/>
        <item x="351"/>
        <item x="957"/>
        <item x="626"/>
        <item x="720"/>
        <item x="723"/>
        <item x="699"/>
        <item x="464"/>
        <item x="125"/>
        <item x="804"/>
        <item x="639"/>
        <item x="472"/>
        <item x="614"/>
        <item x="32"/>
        <item x="596"/>
        <item x="45"/>
        <item x="1029"/>
        <item x="793"/>
        <item x="556"/>
        <item x="613"/>
        <item x="152"/>
        <item x="160"/>
        <item x="374"/>
        <item x="843"/>
        <item x="1070"/>
        <item x="393"/>
        <item x="343"/>
        <item x="420"/>
        <item x="820"/>
        <item x="927"/>
        <item x="877"/>
        <item x="8"/>
        <item x="765"/>
        <item x="504"/>
        <item x="196"/>
        <item x="657"/>
        <item x="149"/>
        <item x="780"/>
        <item x="57"/>
        <item x="1013"/>
        <item x="19"/>
        <item x="173"/>
        <item x="851"/>
        <item x="154"/>
        <item x="740"/>
        <item x="475"/>
        <item x="29"/>
        <item x="362"/>
        <item x="939"/>
        <item x="22"/>
        <item x="522"/>
        <item x="916"/>
        <item x="585"/>
        <item x="896"/>
        <item x="929"/>
        <item x="64"/>
        <item x="342"/>
        <item x="170"/>
        <item x="758"/>
        <item x="433"/>
        <item x="993"/>
        <item x="334"/>
        <item x="976"/>
        <item x="104"/>
        <item x="895"/>
        <item x="204"/>
        <item x="1080"/>
        <item x="206"/>
        <item x="650"/>
        <item x="1047"/>
        <item x="612"/>
        <item x="710"/>
        <item x="663"/>
        <item x="325"/>
        <item x="458"/>
        <item x="959"/>
        <item x="1071"/>
        <item x="688"/>
        <item x="169"/>
        <item x="518"/>
        <item x="511"/>
        <item x="269"/>
        <item x="477"/>
        <item x="975"/>
        <item x="455"/>
        <item x="664"/>
        <item x="868"/>
        <item x="525"/>
        <item x="44"/>
        <item x="41"/>
        <item x="1043"/>
        <item x="880"/>
        <item x="174"/>
        <item x="909"/>
        <item x="540"/>
        <item x="282"/>
        <item x="875"/>
        <item x="172"/>
        <item x="327"/>
        <item x="775"/>
        <item x="419"/>
        <item x="479"/>
        <item x="541"/>
        <item x="946"/>
        <item x="622"/>
        <item x="77"/>
        <item x="839"/>
        <item x="598"/>
        <item x="1024"/>
        <item x="395"/>
        <item x="471"/>
        <item x="507"/>
        <item x="513"/>
        <item x="798"/>
        <item x="286"/>
        <item x="1045"/>
        <item x="299"/>
        <item x="468"/>
        <item x="747"/>
        <item x="931"/>
        <item x="966"/>
        <item x="565"/>
        <item x="593"/>
        <item x="996"/>
        <item x="609"/>
        <item x="536"/>
        <item x="693"/>
        <item t="default"/>
      </items>
    </pivotField>
    <pivotField numFmtId="166" showAll="0"/>
    <pivotField showAll="0">
      <items count="6">
        <item x="4"/>
        <item x="1"/>
        <item x="0"/>
        <item x="2"/>
        <item x="3"/>
        <item t="default"/>
      </items>
    </pivotField>
    <pivotField showAll="0"/>
    <pivotField showAll="0"/>
    <pivotField showAll="0"/>
    <pivotField axis="axisRow" showAll="0">
      <items count="8">
        <item x="3"/>
        <item x="1"/>
        <item x="4"/>
        <item x="5"/>
        <item x="0"/>
        <item x="6"/>
        <item x="2"/>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7">
    <i>
      <x/>
    </i>
    <i>
      <x v="1"/>
    </i>
    <i>
      <x v="2"/>
    </i>
    <i>
      <x v="3"/>
    </i>
    <i>
      <x v="4"/>
    </i>
    <i>
      <x v="5"/>
    </i>
    <i>
      <x v="6"/>
    </i>
  </rowItems>
  <colItems count="1">
    <i/>
  </colItems>
  <dataFields count="1">
    <dataField name="Total Transections" fld="0" subtotal="count" baseField="0" baseItem="0" numFmtId="168"/>
  </dataFields>
  <formats count="4">
    <format dxfId="395">
      <pivotArea dataOnly="0" labelOnly="1" outline="0" axis="axisValues" fieldPosition="0"/>
    </format>
    <format dxfId="394">
      <pivotArea field="7" type="button" dataOnly="0" labelOnly="1" outline="0" axis="axisRow" fieldPosition="0"/>
    </format>
    <format dxfId="393">
      <pivotArea dataOnly="0" labelOnly="1" outline="0" axis="axisValues" fieldPosition="0"/>
    </format>
    <format dxfId="39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4A1373-DCB4-4FFF-A065-A2354F4E16D5}" name="Month Wise Revenue &amp; Profite Comparis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Product Categories">
  <location ref="AF6:AH18" firstHeaderRow="0" firstDataRow="1" firstDataCol="1"/>
  <pivotFields count="15">
    <pivotField showAll="0"/>
    <pivotField numFmtId="164" showAll="0">
      <items count="1096">
        <item x="1050"/>
        <item x="792"/>
        <item x="999"/>
        <item x="202"/>
        <item x="1010"/>
        <item x="394"/>
        <item x="926"/>
        <item x="262"/>
        <item x="991"/>
        <item x="246"/>
        <item x="1025"/>
        <item x="85"/>
        <item x="389"/>
        <item x="425"/>
        <item x="795"/>
        <item x="579"/>
        <item x="528"/>
        <item x="963"/>
        <item x="102"/>
        <item x="706"/>
        <item x="409"/>
        <item x="849"/>
        <item x="488"/>
        <item x="738"/>
        <item x="354"/>
        <item x="814"/>
        <item x="281"/>
        <item x="756"/>
        <item x="685"/>
        <item x="151"/>
        <item x="761"/>
        <item x="998"/>
        <item x="1002"/>
        <item x="728"/>
        <item x="888"/>
        <item x="691"/>
        <item x="874"/>
        <item x="221"/>
        <item x="1038"/>
        <item x="250"/>
        <item x="266"/>
        <item x="829"/>
        <item x="98"/>
        <item x="836"/>
        <item x="817"/>
        <item x="495"/>
        <item x="689"/>
        <item x="754"/>
        <item x="1089"/>
        <item x="544"/>
        <item x="494"/>
        <item x="358"/>
        <item x="1021"/>
        <item x="1031"/>
        <item x="153"/>
        <item x="733"/>
        <item x="611"/>
        <item x="784"/>
        <item x="930"/>
        <item x="48"/>
        <item x="244"/>
        <item x="1072"/>
        <item x="412"/>
        <item x="553"/>
        <item x="912"/>
        <item x="239"/>
        <item x="294"/>
        <item x="670"/>
        <item x="277"/>
        <item x="700"/>
        <item x="484"/>
        <item x="381"/>
        <item x="360"/>
        <item x="791"/>
        <item x="717"/>
        <item x="852"/>
        <item x="887"/>
        <item x="1042"/>
        <item x="910"/>
        <item x="621"/>
        <item x="502"/>
        <item x="177"/>
        <item x="287"/>
        <item x="105"/>
        <item x="310"/>
        <item x="157"/>
        <item x="447"/>
        <item x="168"/>
        <item x="1056"/>
        <item x="708"/>
        <item x="405"/>
        <item x="665"/>
        <item x="811"/>
        <item x="512"/>
        <item x="742"/>
        <item x="14"/>
        <item x="634"/>
        <item x="234"/>
        <item x="893"/>
        <item x="871"/>
        <item x="1093"/>
        <item x="200"/>
        <item x="1035"/>
        <item x="81"/>
        <item x="188"/>
        <item x="729"/>
        <item x="307"/>
        <item x="848"/>
        <item x="1041"/>
        <item x="97"/>
        <item x="26"/>
        <item x="773"/>
        <item x="127"/>
        <item x="870"/>
        <item x="822"/>
        <item x="430"/>
        <item x="1053"/>
        <item x="806"/>
        <item x="141"/>
        <item x="974"/>
        <item x="581"/>
        <item x="517"/>
        <item x="671"/>
        <item x="867"/>
        <item x="371"/>
        <item x="978"/>
        <item x="1012"/>
        <item x="678"/>
        <item x="924"/>
        <item x="131"/>
        <item x="295"/>
        <item x="515"/>
        <item x="569"/>
        <item x="445"/>
        <item x="964"/>
        <item x="583"/>
        <item x="379"/>
        <item x="361"/>
        <item x="658"/>
        <item x="39"/>
        <item x="845"/>
        <item x="781"/>
        <item x="937"/>
        <item x="610"/>
        <item x="346"/>
        <item x="74"/>
        <item x="922"/>
        <item x="16"/>
        <item x="86"/>
        <item x="423"/>
        <item x="1027"/>
        <item x="90"/>
        <item x="890"/>
        <item x="546"/>
        <item x="476"/>
        <item x="590"/>
        <item x="972"/>
        <item x="20"/>
        <item x="318"/>
        <item x="25"/>
        <item x="516"/>
        <item x="923"/>
        <item x="1083"/>
        <item x="760"/>
        <item x="1039"/>
        <item x="920"/>
        <item x="950"/>
        <item x="1006"/>
        <item x="669"/>
        <item x="763"/>
        <item x="411"/>
        <item x="36"/>
        <item x="1016"/>
        <item x="722"/>
        <item x="359"/>
        <item x="58"/>
        <item x="640"/>
        <item x="429"/>
        <item x="252"/>
        <item x="473"/>
        <item x="673"/>
        <item x="503"/>
        <item x="215"/>
        <item x="415"/>
        <item x="1079"/>
        <item x="530"/>
        <item x="651"/>
        <item x="884"/>
        <item x="944"/>
        <item x="487"/>
        <item x="71"/>
        <item x="391"/>
        <item x="164"/>
        <item x="902"/>
        <item x="627"/>
        <item x="1074"/>
        <item x="356"/>
        <item x="10"/>
        <item x="210"/>
        <item x="463"/>
        <item x="61"/>
        <item x="101"/>
        <item x="1023"/>
        <item x="264"/>
        <item x="349"/>
        <item x="757"/>
        <item x="744"/>
        <item x="1092"/>
        <item x="732"/>
        <item x="214"/>
        <item x="186"/>
        <item x="505"/>
        <item x="301"/>
        <item x="162"/>
        <item x="538"/>
        <item x="182"/>
        <item x="344"/>
        <item x="774"/>
        <item x="872"/>
        <item x="224"/>
        <item x="949"/>
        <item x="601"/>
        <item x="721"/>
        <item x="155"/>
        <item x="628"/>
        <item x="333"/>
        <item x="126"/>
        <item x="143"/>
        <item x="726"/>
        <item x="841"/>
        <item x="508"/>
        <item x="704"/>
        <item x="248"/>
        <item x="311"/>
        <item x="1044"/>
        <item x="470"/>
        <item x="370"/>
        <item x="120"/>
        <item x="1046"/>
        <item x="1090"/>
        <item x="945"/>
        <item x="979"/>
        <item x="11"/>
        <item x="973"/>
        <item x="883"/>
        <item x="818"/>
        <item x="184"/>
        <item x="383"/>
        <item x="421"/>
        <item x="750"/>
        <item x="935"/>
        <item x="987"/>
        <item x="982"/>
        <item x="589"/>
        <item x="296"/>
        <item x="34"/>
        <item x="727"/>
        <item x="724"/>
        <item x="636"/>
        <item x="78"/>
        <item x="365"/>
        <item x="703"/>
        <item x="776"/>
        <item x="245"/>
        <item x="956"/>
        <item x="542"/>
        <item x="1022"/>
        <item x="47"/>
        <item x="289"/>
        <item x="608"/>
        <item x="268"/>
        <item x="647"/>
        <item x="1085"/>
        <item x="701"/>
        <item x="336"/>
        <item x="1060"/>
        <item x="366"/>
        <item x="1086"/>
        <item x="377"/>
        <item x="453"/>
        <item x="955"/>
        <item x="857"/>
        <item x="189"/>
        <item x="46"/>
        <item x="901"/>
        <item x="933"/>
        <item x="680"/>
        <item x="205"/>
        <item x="1081"/>
        <item x="863"/>
        <item x="1065"/>
        <item x="273"/>
        <item x="1005"/>
        <item x="111"/>
        <item x="13"/>
        <item x="435"/>
        <item x="1018"/>
        <item x="683"/>
        <item x="918"/>
        <item x="68"/>
        <item x="779"/>
        <item x="668"/>
        <item x="321"/>
        <item x="856"/>
        <item x="1048"/>
        <item x="1040"/>
        <item x="257"/>
        <item x="913"/>
        <item x="864"/>
        <item x="850"/>
        <item x="552"/>
        <item x="588"/>
        <item x="1052"/>
        <item x="12"/>
        <item x="422"/>
        <item x="741"/>
        <item x="876"/>
        <item x="568"/>
        <item x="1004"/>
        <item x="782"/>
        <item x="95"/>
        <item x="340"/>
        <item x="107"/>
        <item x="38"/>
        <item x="313"/>
        <item x="948"/>
        <item x="633"/>
        <item x="995"/>
        <item x="562"/>
        <item x="480"/>
        <item x="652"/>
        <item x="285"/>
        <item x="686"/>
        <item x="319"/>
        <item x="302"/>
        <item x="606"/>
        <item x="497"/>
        <item x="451"/>
        <item x="869"/>
        <item x="554"/>
        <item x="203"/>
        <item x="625"/>
        <item x="630"/>
        <item x="314"/>
        <item x="331"/>
        <item x="9"/>
        <item x="309"/>
        <item x="237"/>
        <item x="682"/>
        <item x="1037"/>
        <item x="276"/>
        <item x="645"/>
        <item x="437"/>
        <item x="452"/>
        <item x="947"/>
        <item x="960"/>
        <item x="992"/>
        <item x="962"/>
        <item x="315"/>
        <item x="994"/>
        <item x="91"/>
        <item x="1062"/>
        <item x="469"/>
        <item x="62"/>
        <item x="459"/>
        <item x="653"/>
        <item x="89"/>
        <item x="158"/>
        <item x="838"/>
        <item x="584"/>
        <item x="548"/>
        <item x="605"/>
        <item x="672"/>
        <item x="940"/>
        <item x="523"/>
        <item x="879"/>
        <item x="198"/>
        <item x="94"/>
        <item x="150"/>
        <item x="220"/>
        <item x="834"/>
        <item x="709"/>
        <item x="656"/>
        <item x="133"/>
        <item x="560"/>
        <item x="840"/>
        <item x="526"/>
        <item x="378"/>
        <item x="191"/>
        <item x="178"/>
        <item x="1033"/>
        <item x="136"/>
        <item x="813"/>
        <item x="842"/>
        <item x="0"/>
        <item x="284"/>
        <item x="7"/>
        <item x="900"/>
        <item x="373"/>
        <item x="684"/>
        <item x="984"/>
        <item x="297"/>
        <item x="367"/>
        <item x="977"/>
        <item x="667"/>
        <item x="595"/>
        <item x="88"/>
        <item x="692"/>
        <item x="293"/>
        <item x="980"/>
        <item x="794"/>
        <item x="1084"/>
        <item x="734"/>
        <item x="112"/>
        <item x="442"/>
        <item x="816"/>
        <item x="576"/>
        <item x="161"/>
        <item x="118"/>
        <item x="201"/>
        <item x="400"/>
        <item x="988"/>
        <item x="218"/>
        <item x="288"/>
        <item x="417"/>
        <item x="139"/>
        <item x="981"/>
        <item x="467"/>
        <item x="193"/>
        <item x="50"/>
        <item x="448"/>
        <item x="1064"/>
        <item x="355"/>
        <item x="561"/>
        <item x="788"/>
        <item x="718"/>
        <item x="578"/>
        <item x="897"/>
        <item x="520"/>
        <item x="1011"/>
        <item x="406"/>
        <item x="666"/>
        <item x="892"/>
        <item x="771"/>
        <item x="1082"/>
        <item x="175"/>
        <item x="231"/>
        <item x="602"/>
        <item x="117"/>
        <item x="882"/>
        <item x="514"/>
        <item x="100"/>
        <item x="119"/>
        <item x="1001"/>
        <item x="1030"/>
        <item x="482"/>
        <item x="306"/>
        <item x="751"/>
        <item x="563"/>
        <item x="698"/>
        <item x="350"/>
        <item x="428"/>
        <item x="353"/>
        <item x="873"/>
        <item x="642"/>
        <item x="785"/>
        <item x="1032"/>
        <item x="386"/>
        <item x="967"/>
        <item x="557"/>
        <item x="694"/>
        <item x="176"/>
        <item x="335"/>
        <item x="185"/>
        <item x="558"/>
        <item x="619"/>
        <item x="567"/>
        <item x="330"/>
        <item x="272"/>
        <item x="217"/>
        <item x="635"/>
        <item x="35"/>
        <item x="347"/>
        <item x="80"/>
        <item x="681"/>
        <item x="904"/>
        <item x="275"/>
        <item x="308"/>
        <item x="298"/>
        <item x="597"/>
        <item x="290"/>
        <item x="75"/>
        <item x="894"/>
        <item x="808"/>
        <item x="942"/>
        <item x="375"/>
        <item x="440"/>
        <item x="339"/>
        <item x="965"/>
        <item x="1087"/>
        <item x="690"/>
        <item x="496"/>
        <item x="534"/>
        <item x="348"/>
        <item x="1051"/>
        <item x="599"/>
        <item x="253"/>
        <item x="2"/>
        <item x="1088"/>
        <item x="454"/>
        <item x="559"/>
        <item x="392"/>
        <item x="187"/>
        <item x="1059"/>
        <item x="574"/>
        <item x="555"/>
        <item x="748"/>
        <item x="832"/>
        <item x="861"/>
        <item x="4"/>
        <item x="222"/>
        <item x="137"/>
        <item x="283"/>
        <item x="432"/>
        <item x="616"/>
        <item x="789"/>
        <item x="858"/>
        <item x="402"/>
        <item x="928"/>
        <item x="55"/>
        <item x="209"/>
        <item x="213"/>
        <item x="1075"/>
        <item x="551"/>
        <item x="846"/>
        <item x="638"/>
        <item x="853"/>
        <item x="604"/>
        <item x="1034"/>
        <item x="543"/>
        <item x="228"/>
        <item x="368"/>
        <item x="426"/>
        <item x="280"/>
        <item x="194"/>
        <item x="211"/>
        <item x="617"/>
        <item x="1077"/>
        <item x="147"/>
        <item x="328"/>
        <item x="961"/>
        <item x="341"/>
        <item x="1073"/>
        <item x="42"/>
        <item x="399"/>
        <item x="69"/>
        <item x="300"/>
        <item x="833"/>
        <item x="739"/>
        <item x="114"/>
        <item x="575"/>
        <item x="232"/>
        <item x="958"/>
        <item x="564"/>
        <item x="165"/>
        <item x="580"/>
        <item x="905"/>
        <item x="675"/>
        <item x="914"/>
        <item x="767"/>
        <item x="769"/>
        <item x="537"/>
        <item x="84"/>
        <item x="531"/>
        <item x="461"/>
        <item x="145"/>
        <item x="304"/>
        <item x="696"/>
        <item x="414"/>
        <item x="18"/>
        <item x="485"/>
        <item x="731"/>
        <item x="462"/>
        <item x="56"/>
        <item x="799"/>
        <item x="847"/>
        <item x="521"/>
        <item x="572"/>
        <item x="31"/>
        <item x="1076"/>
        <item x="76"/>
        <item x="573"/>
        <item x="489"/>
        <item x="797"/>
        <item x="631"/>
        <item x="225"/>
        <item x="954"/>
        <item x="885"/>
        <item x="279"/>
        <item x="274"/>
        <item x="270"/>
        <item x="263"/>
        <item x="533"/>
        <item x="345"/>
        <item x="171"/>
        <item x="183"/>
        <item x="823"/>
        <item x="444"/>
        <item x="826"/>
        <item x="229"/>
        <item x="72"/>
        <item x="439"/>
        <item x="235"/>
        <item x="303"/>
        <item x="1061"/>
        <item x="615"/>
        <item x="179"/>
        <item x="316"/>
        <item x="53"/>
        <item x="803"/>
        <item x="500"/>
        <item x="197"/>
        <item x="970"/>
        <item x="714"/>
        <item x="3"/>
        <item x="291"/>
        <item x="906"/>
        <item x="424"/>
        <item x="968"/>
        <item x="746"/>
        <item x="499"/>
        <item x="490"/>
        <item x="854"/>
        <item x="591"/>
        <item x="28"/>
        <item x="943"/>
        <item x="1094"/>
        <item x="509"/>
        <item x="23"/>
        <item x="465"/>
        <item x="661"/>
        <item x="865"/>
        <item x="138"/>
        <item x="135"/>
        <item x="59"/>
        <item x="660"/>
        <item x="759"/>
        <item x="216"/>
        <item x="654"/>
        <item x="317"/>
        <item x="226"/>
        <item x="1015"/>
        <item x="736"/>
        <item x="15"/>
        <item x="258"/>
        <item x="6"/>
        <item x="24"/>
        <item x="577"/>
        <item x="917"/>
        <item x="491"/>
        <item x="1091"/>
        <item x="140"/>
        <item x="60"/>
        <item x="481"/>
        <item x="1028"/>
        <item x="115"/>
        <item x="679"/>
        <item x="800"/>
        <item x="376"/>
        <item x="891"/>
        <item x="1063"/>
        <item x="787"/>
        <item x="862"/>
        <item x="827"/>
        <item x="332"/>
        <item x="821"/>
        <item x="586"/>
        <item x="322"/>
        <item x="778"/>
        <item x="881"/>
        <item x="110"/>
        <item x="1009"/>
        <item x="278"/>
        <item x="259"/>
        <item x="907"/>
        <item x="397"/>
        <item x="129"/>
        <item x="886"/>
        <item x="109"/>
        <item x="431"/>
        <item x="492"/>
        <item x="921"/>
        <item x="474"/>
        <item x="953"/>
        <item x="106"/>
        <item x="941"/>
        <item x="192"/>
        <item x="1078"/>
        <item x="607"/>
        <item x="644"/>
        <item x="716"/>
        <item x="93"/>
        <item x="407"/>
        <item x="925"/>
        <item x="166"/>
        <item x="21"/>
        <item x="1007"/>
        <item x="387"/>
        <item x="802"/>
        <item x="142"/>
        <item x="212"/>
        <item x="121"/>
        <item x="396"/>
        <item x="27"/>
        <item x="547"/>
        <item x="401"/>
        <item x="752"/>
        <item x="539"/>
        <item x="777"/>
        <item x="79"/>
        <item x="1003"/>
        <item x="443"/>
        <item x="267"/>
        <item x="837"/>
        <item x="450"/>
        <item x="860"/>
        <item x="156"/>
        <item x="130"/>
        <item x="571"/>
        <item x="73"/>
        <item x="357"/>
        <item x="70"/>
        <item x="236"/>
        <item x="427"/>
        <item x="498"/>
        <item x="915"/>
        <item x="134"/>
        <item x="983"/>
        <item x="123"/>
        <item x="866"/>
        <item x="713"/>
        <item x="649"/>
        <item x="705"/>
        <item x="116"/>
        <item x="312"/>
        <item x="819"/>
        <item x="199"/>
        <item x="529"/>
        <item x="305"/>
        <item x="329"/>
        <item x="40"/>
        <item x="646"/>
        <item x="603"/>
        <item x="99"/>
        <item x="952"/>
        <item x="830"/>
        <item x="256"/>
        <item x="934"/>
        <item x="969"/>
        <item x="1049"/>
        <item x="369"/>
        <item x="478"/>
        <item x="938"/>
        <item x="418"/>
        <item x="986"/>
        <item x="715"/>
        <item x="702"/>
        <item x="398"/>
        <item x="655"/>
        <item x="506"/>
        <item x="810"/>
        <item x="951"/>
        <item x="449"/>
        <item x="768"/>
        <item x="697"/>
        <item x="549"/>
        <item x="878"/>
        <item x="122"/>
        <item x="985"/>
        <item x="766"/>
        <item x="582"/>
        <item x="148"/>
        <item x="648"/>
        <item x="207"/>
        <item x="844"/>
        <item x="662"/>
        <item x="292"/>
        <item x="43"/>
        <item x="67"/>
        <item x="240"/>
        <item x="363"/>
        <item x="96"/>
        <item x="1008"/>
        <item x="801"/>
        <item x="911"/>
        <item x="659"/>
        <item x="1014"/>
        <item x="434"/>
        <item x="936"/>
        <item x="52"/>
        <item x="51"/>
        <item x="831"/>
        <item x="629"/>
        <item x="835"/>
        <item x="828"/>
        <item x="167"/>
        <item x="919"/>
        <item x="707"/>
        <item x="128"/>
        <item x="352"/>
        <item x="1036"/>
        <item x="815"/>
        <item x="764"/>
        <item x="786"/>
        <item x="677"/>
        <item x="812"/>
        <item x="743"/>
        <item x="219"/>
        <item x="903"/>
        <item x="390"/>
        <item x="695"/>
        <item x="251"/>
        <item x="1069"/>
        <item x="493"/>
        <item x="1017"/>
        <item x="82"/>
        <item x="618"/>
        <item x="83"/>
        <item x="1"/>
        <item x="261"/>
        <item x="719"/>
        <item x="195"/>
        <item x="380"/>
        <item x="501"/>
        <item x="37"/>
        <item x="524"/>
        <item x="92"/>
        <item x="600"/>
        <item x="807"/>
        <item x="408"/>
        <item x="30"/>
        <item x="441"/>
        <item x="1066"/>
        <item x="108"/>
        <item x="33"/>
        <item x="859"/>
        <item x="772"/>
        <item x="54"/>
        <item x="249"/>
        <item x="535"/>
        <item x="676"/>
        <item x="65"/>
        <item x="230"/>
        <item x="1058"/>
        <item x="265"/>
        <item x="66"/>
        <item x="410"/>
        <item x="338"/>
        <item x="457"/>
        <item x="159"/>
        <item x="388"/>
        <item x="711"/>
        <item x="124"/>
        <item x="364"/>
        <item x="180"/>
        <item x="783"/>
        <item x="17"/>
        <item x="372"/>
        <item x="745"/>
        <item x="163"/>
        <item x="971"/>
        <item x="532"/>
        <item x="796"/>
        <item x="997"/>
        <item x="243"/>
        <item x="255"/>
        <item x="1067"/>
        <item x="320"/>
        <item x="446"/>
        <item x="181"/>
        <item x="809"/>
        <item x="1000"/>
        <item x="260"/>
        <item x="1057"/>
        <item x="989"/>
        <item x="384"/>
        <item x="545"/>
        <item x="227"/>
        <item x="382"/>
        <item x="323"/>
        <item x="113"/>
        <item x="908"/>
        <item x="623"/>
        <item x="735"/>
        <item x="337"/>
        <item x="594"/>
        <item x="527"/>
        <item x="643"/>
        <item x="49"/>
        <item x="587"/>
        <item x="132"/>
        <item x="805"/>
        <item x="899"/>
        <item x="1020"/>
        <item x="242"/>
        <item x="456"/>
        <item x="592"/>
        <item x="466"/>
        <item x="674"/>
        <item x="271"/>
        <item x="103"/>
        <item x="566"/>
        <item x="5"/>
        <item x="550"/>
        <item x="755"/>
        <item x="519"/>
        <item x="749"/>
        <item x="486"/>
        <item x="385"/>
        <item x="770"/>
        <item x="990"/>
        <item x="238"/>
        <item x="438"/>
        <item x="570"/>
        <item x="510"/>
        <item x="233"/>
        <item x="855"/>
        <item x="87"/>
        <item x="730"/>
        <item x="416"/>
        <item x="190"/>
        <item x="63"/>
        <item x="146"/>
        <item x="483"/>
        <item x="898"/>
        <item x="790"/>
        <item x="436"/>
        <item x="241"/>
        <item x="825"/>
        <item x="254"/>
        <item x="824"/>
        <item x="753"/>
        <item x="403"/>
        <item x="1068"/>
        <item x="404"/>
        <item x="326"/>
        <item x="637"/>
        <item x="632"/>
        <item x="932"/>
        <item x="1055"/>
        <item x="762"/>
        <item x="624"/>
        <item x="1019"/>
        <item x="324"/>
        <item x="460"/>
        <item x="889"/>
        <item x="1026"/>
        <item x="725"/>
        <item x="641"/>
        <item x="737"/>
        <item x="712"/>
        <item x="1054"/>
        <item x="144"/>
        <item x="247"/>
        <item x="687"/>
        <item x="620"/>
        <item x="208"/>
        <item x="413"/>
        <item x="223"/>
        <item x="351"/>
        <item x="957"/>
        <item x="626"/>
        <item x="720"/>
        <item x="723"/>
        <item x="699"/>
        <item x="464"/>
        <item x="125"/>
        <item x="804"/>
        <item x="639"/>
        <item x="472"/>
        <item x="614"/>
        <item x="32"/>
        <item x="596"/>
        <item x="45"/>
        <item x="1029"/>
        <item x="793"/>
        <item x="556"/>
        <item x="613"/>
        <item x="152"/>
        <item x="160"/>
        <item x="374"/>
        <item x="843"/>
        <item x="1070"/>
        <item x="393"/>
        <item x="343"/>
        <item x="420"/>
        <item x="820"/>
        <item x="927"/>
        <item x="877"/>
        <item x="8"/>
        <item x="765"/>
        <item x="504"/>
        <item x="196"/>
        <item x="657"/>
        <item x="149"/>
        <item x="780"/>
        <item x="57"/>
        <item x="1013"/>
        <item x="19"/>
        <item x="173"/>
        <item x="851"/>
        <item x="154"/>
        <item x="740"/>
        <item x="475"/>
        <item x="29"/>
        <item x="362"/>
        <item x="939"/>
        <item x="22"/>
        <item x="522"/>
        <item x="916"/>
        <item x="585"/>
        <item x="896"/>
        <item x="929"/>
        <item x="64"/>
        <item x="342"/>
        <item x="170"/>
        <item x="758"/>
        <item x="433"/>
        <item x="993"/>
        <item x="334"/>
        <item x="976"/>
        <item x="104"/>
        <item x="895"/>
        <item x="204"/>
        <item x="1080"/>
        <item x="206"/>
        <item x="650"/>
        <item x="1047"/>
        <item x="612"/>
        <item x="710"/>
        <item x="663"/>
        <item x="325"/>
        <item x="458"/>
        <item x="959"/>
        <item x="1071"/>
        <item x="688"/>
        <item x="169"/>
        <item x="518"/>
        <item x="511"/>
        <item x="269"/>
        <item x="477"/>
        <item x="975"/>
        <item x="455"/>
        <item x="664"/>
        <item x="868"/>
        <item x="525"/>
        <item x="44"/>
        <item x="41"/>
        <item x="1043"/>
        <item x="880"/>
        <item x="174"/>
        <item x="909"/>
        <item x="540"/>
        <item x="282"/>
        <item x="875"/>
        <item x="172"/>
        <item x="327"/>
        <item x="775"/>
        <item x="419"/>
        <item x="479"/>
        <item x="541"/>
        <item x="946"/>
        <item x="622"/>
        <item x="77"/>
        <item x="839"/>
        <item x="598"/>
        <item x="1024"/>
        <item x="395"/>
        <item x="471"/>
        <item x="507"/>
        <item x="513"/>
        <item x="798"/>
        <item x="286"/>
        <item x="1045"/>
        <item x="299"/>
        <item x="468"/>
        <item x="747"/>
        <item x="931"/>
        <item x="966"/>
        <item x="565"/>
        <item x="593"/>
        <item x="996"/>
        <item x="609"/>
        <item x="536"/>
        <item x="693"/>
        <item t="default"/>
      </items>
    </pivotField>
    <pivotField numFmtId="166" showAll="0"/>
    <pivotField showAll="0">
      <items count="6">
        <item x="4"/>
        <item x="1"/>
        <item x="0"/>
        <item x="2"/>
        <item x="3"/>
        <item t="default"/>
      </items>
    </pivotField>
    <pivotField showAll="0"/>
    <pivotField showAll="0"/>
    <pivotField showAll="0"/>
    <pivotField showAll="0">
      <items count="8">
        <item x="3"/>
        <item x="1"/>
        <item x="4"/>
        <item x="5"/>
        <item x="0"/>
        <item x="6"/>
        <item x="2"/>
        <item t="default"/>
      </items>
    </pivotField>
    <pivotField showAll="0"/>
    <pivotField showAll="0"/>
    <pivotField dataField="1" showAll="0"/>
    <pivotField dataField="1" showAll="0"/>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12">
    <i>
      <x v="1"/>
    </i>
    <i>
      <x v="2"/>
    </i>
    <i>
      <x v="3"/>
    </i>
    <i>
      <x v="4"/>
    </i>
    <i>
      <x v="5"/>
    </i>
    <i>
      <x v="6"/>
    </i>
    <i>
      <x v="7"/>
    </i>
    <i>
      <x v="8"/>
    </i>
    <i>
      <x v="9"/>
    </i>
    <i>
      <x v="10"/>
    </i>
    <i>
      <x v="11"/>
    </i>
    <i>
      <x v="12"/>
    </i>
  </rowItems>
  <colFields count="1">
    <field x="-2"/>
  </colFields>
  <colItems count="2">
    <i>
      <x/>
    </i>
    <i i="1">
      <x v="1"/>
    </i>
  </colItems>
  <dataFields count="2">
    <dataField name="Sum of REVENUE" fld="10" baseField="0" baseItem="0" numFmtId="165"/>
    <dataField name="Sum of PROFIT MARGIN" fld="11" baseField="0" baseItem="0"/>
  </dataFields>
  <formats count="5">
    <format dxfId="400">
      <pivotArea dataOnly="0" labelOnly="1" outline="0" axis="axisValues" fieldPosition="0"/>
    </format>
    <format dxfId="399">
      <pivotArea field="7" type="button" dataOnly="0" labelOnly="1" outline="0"/>
    </format>
    <format dxfId="398">
      <pivotArea dataOnly="0" labelOnly="1" outline="0" axis="axisValues" fieldPosition="0"/>
    </format>
    <format dxfId="397">
      <pivotArea outline="0" fieldPosition="0">
        <references count="1">
          <reference field="4294967294" count="1">
            <x v="0"/>
          </reference>
        </references>
      </pivotArea>
    </format>
    <format dxfId="396">
      <pivotArea outline="0" collapsedLevelsAreSubtotals="1" fieldPosition="0"/>
    </format>
  </formats>
  <chartFormats count="7">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3" format="4">
      <pivotArea type="data" outline="0" fieldPosition="0">
        <references count="2">
          <reference field="4294967294" count="1" selected="0">
            <x v="0"/>
          </reference>
          <reference field="12" count="1" selected="0">
            <x v="12"/>
          </reference>
        </references>
      </pivotArea>
    </chartFormat>
    <chartFormat chart="5" format="7"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D4FC1B-9403-47C2-9AE4-0DD93D284B0E}" name="Yearly Revenue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Year">
  <location ref="K6:L9" firstHeaderRow="1" firstDataRow="1" firstDataCol="1"/>
  <pivotFields count="15">
    <pivotField showAll="0"/>
    <pivotField numFmtId="164" showAll="0">
      <items count="1096">
        <item x="1050"/>
        <item x="792"/>
        <item x="999"/>
        <item x="202"/>
        <item x="1010"/>
        <item x="394"/>
        <item x="926"/>
        <item x="262"/>
        <item x="991"/>
        <item x="246"/>
        <item x="1025"/>
        <item x="85"/>
        <item x="389"/>
        <item x="425"/>
        <item x="795"/>
        <item x="579"/>
        <item x="528"/>
        <item x="963"/>
        <item x="102"/>
        <item x="706"/>
        <item x="409"/>
        <item x="849"/>
        <item x="488"/>
        <item x="738"/>
        <item x="354"/>
        <item x="814"/>
        <item x="281"/>
        <item x="756"/>
        <item x="685"/>
        <item x="151"/>
        <item x="761"/>
        <item x="998"/>
        <item x="1002"/>
        <item x="728"/>
        <item x="888"/>
        <item x="691"/>
        <item x="874"/>
        <item x="221"/>
        <item x="1038"/>
        <item x="250"/>
        <item x="266"/>
        <item x="829"/>
        <item x="98"/>
        <item x="836"/>
        <item x="817"/>
        <item x="495"/>
        <item x="689"/>
        <item x="754"/>
        <item x="1089"/>
        <item x="544"/>
        <item x="494"/>
        <item x="358"/>
        <item x="1021"/>
        <item x="1031"/>
        <item x="153"/>
        <item x="733"/>
        <item x="611"/>
        <item x="784"/>
        <item x="930"/>
        <item x="48"/>
        <item x="244"/>
        <item x="1072"/>
        <item x="412"/>
        <item x="553"/>
        <item x="912"/>
        <item x="239"/>
        <item x="294"/>
        <item x="670"/>
        <item x="277"/>
        <item x="700"/>
        <item x="484"/>
        <item x="381"/>
        <item x="360"/>
        <item x="791"/>
        <item x="717"/>
        <item x="852"/>
        <item x="887"/>
        <item x="1042"/>
        <item x="910"/>
        <item x="621"/>
        <item x="502"/>
        <item x="177"/>
        <item x="287"/>
        <item x="105"/>
        <item x="310"/>
        <item x="157"/>
        <item x="447"/>
        <item x="168"/>
        <item x="1056"/>
        <item x="708"/>
        <item x="405"/>
        <item x="665"/>
        <item x="811"/>
        <item x="512"/>
        <item x="742"/>
        <item x="14"/>
        <item x="634"/>
        <item x="234"/>
        <item x="893"/>
        <item x="871"/>
        <item x="1093"/>
        <item x="200"/>
        <item x="1035"/>
        <item x="81"/>
        <item x="188"/>
        <item x="729"/>
        <item x="307"/>
        <item x="848"/>
        <item x="1041"/>
        <item x="97"/>
        <item x="26"/>
        <item x="773"/>
        <item x="127"/>
        <item x="870"/>
        <item x="822"/>
        <item x="430"/>
        <item x="1053"/>
        <item x="806"/>
        <item x="141"/>
        <item x="974"/>
        <item x="581"/>
        <item x="517"/>
        <item x="671"/>
        <item x="867"/>
        <item x="371"/>
        <item x="978"/>
        <item x="1012"/>
        <item x="678"/>
        <item x="924"/>
        <item x="131"/>
        <item x="295"/>
        <item x="515"/>
        <item x="569"/>
        <item x="445"/>
        <item x="964"/>
        <item x="583"/>
        <item x="379"/>
        <item x="361"/>
        <item x="658"/>
        <item x="39"/>
        <item x="845"/>
        <item x="781"/>
        <item x="937"/>
        <item x="610"/>
        <item x="346"/>
        <item x="74"/>
        <item x="922"/>
        <item x="16"/>
        <item x="86"/>
        <item x="423"/>
        <item x="1027"/>
        <item x="90"/>
        <item x="890"/>
        <item x="546"/>
        <item x="476"/>
        <item x="590"/>
        <item x="972"/>
        <item x="20"/>
        <item x="318"/>
        <item x="25"/>
        <item x="516"/>
        <item x="923"/>
        <item x="1083"/>
        <item x="760"/>
        <item x="1039"/>
        <item x="920"/>
        <item x="950"/>
        <item x="1006"/>
        <item x="669"/>
        <item x="763"/>
        <item x="411"/>
        <item x="36"/>
        <item x="1016"/>
        <item x="722"/>
        <item x="359"/>
        <item x="58"/>
        <item x="640"/>
        <item x="429"/>
        <item x="252"/>
        <item x="473"/>
        <item x="673"/>
        <item x="503"/>
        <item x="215"/>
        <item x="415"/>
        <item x="1079"/>
        <item x="530"/>
        <item x="651"/>
        <item x="884"/>
        <item x="944"/>
        <item x="487"/>
        <item x="71"/>
        <item x="391"/>
        <item x="164"/>
        <item x="902"/>
        <item x="627"/>
        <item x="1074"/>
        <item x="356"/>
        <item x="10"/>
        <item x="210"/>
        <item x="463"/>
        <item x="61"/>
        <item x="101"/>
        <item x="1023"/>
        <item x="264"/>
        <item x="349"/>
        <item x="757"/>
        <item x="744"/>
        <item x="1092"/>
        <item x="732"/>
        <item x="214"/>
        <item x="186"/>
        <item x="505"/>
        <item x="301"/>
        <item x="162"/>
        <item x="538"/>
        <item x="182"/>
        <item x="344"/>
        <item x="774"/>
        <item x="872"/>
        <item x="224"/>
        <item x="949"/>
        <item x="601"/>
        <item x="721"/>
        <item x="155"/>
        <item x="628"/>
        <item x="333"/>
        <item x="126"/>
        <item x="143"/>
        <item x="726"/>
        <item x="841"/>
        <item x="508"/>
        <item x="704"/>
        <item x="248"/>
        <item x="311"/>
        <item x="1044"/>
        <item x="470"/>
        <item x="370"/>
        <item x="120"/>
        <item x="1046"/>
        <item x="1090"/>
        <item x="945"/>
        <item x="979"/>
        <item x="11"/>
        <item x="973"/>
        <item x="883"/>
        <item x="818"/>
        <item x="184"/>
        <item x="383"/>
        <item x="421"/>
        <item x="750"/>
        <item x="935"/>
        <item x="987"/>
        <item x="982"/>
        <item x="589"/>
        <item x="296"/>
        <item x="34"/>
        <item x="727"/>
        <item x="724"/>
        <item x="636"/>
        <item x="78"/>
        <item x="365"/>
        <item x="703"/>
        <item x="776"/>
        <item x="245"/>
        <item x="956"/>
        <item x="542"/>
        <item x="1022"/>
        <item x="47"/>
        <item x="289"/>
        <item x="608"/>
        <item x="268"/>
        <item x="647"/>
        <item x="1085"/>
        <item x="701"/>
        <item x="336"/>
        <item x="1060"/>
        <item x="366"/>
        <item x="1086"/>
        <item x="377"/>
        <item x="453"/>
        <item x="955"/>
        <item x="857"/>
        <item x="189"/>
        <item x="46"/>
        <item x="901"/>
        <item x="933"/>
        <item x="680"/>
        <item x="205"/>
        <item x="1081"/>
        <item x="863"/>
        <item x="1065"/>
        <item x="273"/>
        <item x="1005"/>
        <item x="111"/>
        <item x="13"/>
        <item x="435"/>
        <item x="1018"/>
        <item x="683"/>
        <item x="918"/>
        <item x="68"/>
        <item x="779"/>
        <item x="668"/>
        <item x="321"/>
        <item x="856"/>
        <item x="1048"/>
        <item x="1040"/>
        <item x="257"/>
        <item x="913"/>
        <item x="864"/>
        <item x="850"/>
        <item x="552"/>
        <item x="588"/>
        <item x="1052"/>
        <item x="12"/>
        <item x="422"/>
        <item x="741"/>
        <item x="876"/>
        <item x="568"/>
        <item x="1004"/>
        <item x="782"/>
        <item x="95"/>
        <item x="340"/>
        <item x="107"/>
        <item x="38"/>
        <item x="313"/>
        <item x="948"/>
        <item x="633"/>
        <item x="995"/>
        <item x="562"/>
        <item x="480"/>
        <item x="652"/>
        <item x="285"/>
        <item x="686"/>
        <item x="319"/>
        <item x="302"/>
        <item x="606"/>
        <item x="497"/>
        <item x="451"/>
        <item x="869"/>
        <item x="554"/>
        <item x="203"/>
        <item x="625"/>
        <item x="630"/>
        <item x="314"/>
        <item x="331"/>
        <item x="9"/>
        <item x="309"/>
        <item x="237"/>
        <item x="682"/>
        <item x="1037"/>
        <item x="276"/>
        <item x="645"/>
        <item x="437"/>
        <item x="452"/>
        <item x="947"/>
        <item x="960"/>
        <item x="992"/>
        <item x="962"/>
        <item x="315"/>
        <item x="994"/>
        <item x="91"/>
        <item x="1062"/>
        <item x="469"/>
        <item x="62"/>
        <item x="459"/>
        <item x="653"/>
        <item x="89"/>
        <item x="158"/>
        <item x="838"/>
        <item x="584"/>
        <item x="548"/>
        <item x="605"/>
        <item x="672"/>
        <item x="940"/>
        <item x="523"/>
        <item x="879"/>
        <item x="198"/>
        <item x="94"/>
        <item x="150"/>
        <item x="220"/>
        <item x="834"/>
        <item x="709"/>
        <item x="656"/>
        <item x="133"/>
        <item x="560"/>
        <item x="840"/>
        <item x="526"/>
        <item x="378"/>
        <item x="191"/>
        <item x="178"/>
        <item x="1033"/>
        <item x="136"/>
        <item x="813"/>
        <item x="842"/>
        <item x="0"/>
        <item x="284"/>
        <item x="7"/>
        <item x="900"/>
        <item x="373"/>
        <item x="684"/>
        <item x="984"/>
        <item x="297"/>
        <item x="367"/>
        <item x="977"/>
        <item x="667"/>
        <item x="595"/>
        <item x="88"/>
        <item x="692"/>
        <item x="293"/>
        <item x="980"/>
        <item x="794"/>
        <item x="1084"/>
        <item x="734"/>
        <item x="112"/>
        <item x="442"/>
        <item x="816"/>
        <item x="576"/>
        <item x="161"/>
        <item x="118"/>
        <item x="201"/>
        <item x="400"/>
        <item x="988"/>
        <item x="218"/>
        <item x="288"/>
        <item x="417"/>
        <item x="139"/>
        <item x="981"/>
        <item x="467"/>
        <item x="193"/>
        <item x="50"/>
        <item x="448"/>
        <item x="1064"/>
        <item x="355"/>
        <item x="561"/>
        <item x="788"/>
        <item x="718"/>
        <item x="578"/>
        <item x="897"/>
        <item x="520"/>
        <item x="1011"/>
        <item x="406"/>
        <item x="666"/>
        <item x="892"/>
        <item x="771"/>
        <item x="1082"/>
        <item x="175"/>
        <item x="231"/>
        <item x="602"/>
        <item x="117"/>
        <item x="882"/>
        <item x="514"/>
        <item x="100"/>
        <item x="119"/>
        <item x="1001"/>
        <item x="1030"/>
        <item x="482"/>
        <item x="306"/>
        <item x="751"/>
        <item x="563"/>
        <item x="698"/>
        <item x="350"/>
        <item x="428"/>
        <item x="353"/>
        <item x="873"/>
        <item x="642"/>
        <item x="785"/>
        <item x="1032"/>
        <item x="386"/>
        <item x="967"/>
        <item x="557"/>
        <item x="694"/>
        <item x="176"/>
        <item x="335"/>
        <item x="185"/>
        <item x="558"/>
        <item x="619"/>
        <item x="567"/>
        <item x="330"/>
        <item x="272"/>
        <item x="217"/>
        <item x="635"/>
        <item x="35"/>
        <item x="347"/>
        <item x="80"/>
        <item x="681"/>
        <item x="904"/>
        <item x="275"/>
        <item x="308"/>
        <item x="298"/>
        <item x="597"/>
        <item x="290"/>
        <item x="75"/>
        <item x="894"/>
        <item x="808"/>
        <item x="942"/>
        <item x="375"/>
        <item x="440"/>
        <item x="339"/>
        <item x="965"/>
        <item x="1087"/>
        <item x="690"/>
        <item x="496"/>
        <item x="534"/>
        <item x="348"/>
        <item x="1051"/>
        <item x="599"/>
        <item x="253"/>
        <item x="2"/>
        <item x="1088"/>
        <item x="454"/>
        <item x="559"/>
        <item x="392"/>
        <item x="187"/>
        <item x="1059"/>
        <item x="574"/>
        <item x="555"/>
        <item x="748"/>
        <item x="832"/>
        <item x="861"/>
        <item x="4"/>
        <item x="222"/>
        <item x="137"/>
        <item x="283"/>
        <item x="432"/>
        <item x="616"/>
        <item x="789"/>
        <item x="858"/>
        <item x="402"/>
        <item x="928"/>
        <item x="55"/>
        <item x="209"/>
        <item x="213"/>
        <item x="1075"/>
        <item x="551"/>
        <item x="846"/>
        <item x="638"/>
        <item x="853"/>
        <item x="604"/>
        <item x="1034"/>
        <item x="543"/>
        <item x="228"/>
        <item x="368"/>
        <item x="426"/>
        <item x="280"/>
        <item x="194"/>
        <item x="211"/>
        <item x="617"/>
        <item x="1077"/>
        <item x="147"/>
        <item x="328"/>
        <item x="961"/>
        <item x="341"/>
        <item x="1073"/>
        <item x="42"/>
        <item x="399"/>
        <item x="69"/>
        <item x="300"/>
        <item x="833"/>
        <item x="739"/>
        <item x="114"/>
        <item x="575"/>
        <item x="232"/>
        <item x="958"/>
        <item x="564"/>
        <item x="165"/>
        <item x="580"/>
        <item x="905"/>
        <item x="675"/>
        <item x="914"/>
        <item x="767"/>
        <item x="769"/>
        <item x="537"/>
        <item x="84"/>
        <item x="531"/>
        <item x="461"/>
        <item x="145"/>
        <item x="304"/>
        <item x="696"/>
        <item x="414"/>
        <item x="18"/>
        <item x="485"/>
        <item x="731"/>
        <item x="462"/>
        <item x="56"/>
        <item x="799"/>
        <item x="847"/>
        <item x="521"/>
        <item x="572"/>
        <item x="31"/>
        <item x="1076"/>
        <item x="76"/>
        <item x="573"/>
        <item x="489"/>
        <item x="797"/>
        <item x="631"/>
        <item x="225"/>
        <item x="954"/>
        <item x="885"/>
        <item x="279"/>
        <item x="274"/>
        <item x="270"/>
        <item x="263"/>
        <item x="533"/>
        <item x="345"/>
        <item x="171"/>
        <item x="183"/>
        <item x="823"/>
        <item x="444"/>
        <item x="826"/>
        <item x="229"/>
        <item x="72"/>
        <item x="439"/>
        <item x="235"/>
        <item x="303"/>
        <item x="1061"/>
        <item x="615"/>
        <item x="179"/>
        <item x="316"/>
        <item x="53"/>
        <item x="803"/>
        <item x="500"/>
        <item x="197"/>
        <item x="970"/>
        <item x="714"/>
        <item x="3"/>
        <item x="291"/>
        <item x="906"/>
        <item x="424"/>
        <item x="968"/>
        <item x="746"/>
        <item x="499"/>
        <item x="490"/>
        <item x="854"/>
        <item x="591"/>
        <item x="28"/>
        <item x="943"/>
        <item x="1094"/>
        <item x="509"/>
        <item x="23"/>
        <item x="465"/>
        <item x="661"/>
        <item x="865"/>
        <item x="138"/>
        <item x="135"/>
        <item x="59"/>
        <item x="660"/>
        <item x="759"/>
        <item x="216"/>
        <item x="654"/>
        <item x="317"/>
        <item x="226"/>
        <item x="1015"/>
        <item x="736"/>
        <item x="15"/>
        <item x="258"/>
        <item x="6"/>
        <item x="24"/>
        <item x="577"/>
        <item x="917"/>
        <item x="491"/>
        <item x="1091"/>
        <item x="140"/>
        <item x="60"/>
        <item x="481"/>
        <item x="1028"/>
        <item x="115"/>
        <item x="679"/>
        <item x="800"/>
        <item x="376"/>
        <item x="891"/>
        <item x="1063"/>
        <item x="787"/>
        <item x="862"/>
        <item x="827"/>
        <item x="332"/>
        <item x="821"/>
        <item x="586"/>
        <item x="322"/>
        <item x="778"/>
        <item x="881"/>
        <item x="110"/>
        <item x="1009"/>
        <item x="278"/>
        <item x="259"/>
        <item x="907"/>
        <item x="397"/>
        <item x="129"/>
        <item x="886"/>
        <item x="109"/>
        <item x="431"/>
        <item x="492"/>
        <item x="921"/>
        <item x="474"/>
        <item x="953"/>
        <item x="106"/>
        <item x="941"/>
        <item x="192"/>
        <item x="1078"/>
        <item x="607"/>
        <item x="644"/>
        <item x="716"/>
        <item x="93"/>
        <item x="407"/>
        <item x="925"/>
        <item x="166"/>
        <item x="21"/>
        <item x="1007"/>
        <item x="387"/>
        <item x="802"/>
        <item x="142"/>
        <item x="212"/>
        <item x="121"/>
        <item x="396"/>
        <item x="27"/>
        <item x="547"/>
        <item x="401"/>
        <item x="752"/>
        <item x="539"/>
        <item x="777"/>
        <item x="79"/>
        <item x="1003"/>
        <item x="443"/>
        <item x="267"/>
        <item x="837"/>
        <item x="450"/>
        <item x="860"/>
        <item x="156"/>
        <item x="130"/>
        <item x="571"/>
        <item x="73"/>
        <item x="357"/>
        <item x="70"/>
        <item x="236"/>
        <item x="427"/>
        <item x="498"/>
        <item x="915"/>
        <item x="134"/>
        <item x="983"/>
        <item x="123"/>
        <item x="866"/>
        <item x="713"/>
        <item x="649"/>
        <item x="705"/>
        <item x="116"/>
        <item x="312"/>
        <item x="819"/>
        <item x="199"/>
        <item x="529"/>
        <item x="305"/>
        <item x="329"/>
        <item x="40"/>
        <item x="646"/>
        <item x="603"/>
        <item x="99"/>
        <item x="952"/>
        <item x="830"/>
        <item x="256"/>
        <item x="934"/>
        <item x="969"/>
        <item x="1049"/>
        <item x="369"/>
        <item x="478"/>
        <item x="938"/>
        <item x="418"/>
        <item x="986"/>
        <item x="715"/>
        <item x="702"/>
        <item x="398"/>
        <item x="655"/>
        <item x="506"/>
        <item x="810"/>
        <item x="951"/>
        <item x="449"/>
        <item x="768"/>
        <item x="697"/>
        <item x="549"/>
        <item x="878"/>
        <item x="122"/>
        <item x="985"/>
        <item x="766"/>
        <item x="582"/>
        <item x="148"/>
        <item x="648"/>
        <item x="207"/>
        <item x="844"/>
        <item x="662"/>
        <item x="292"/>
        <item x="43"/>
        <item x="67"/>
        <item x="240"/>
        <item x="363"/>
        <item x="96"/>
        <item x="1008"/>
        <item x="801"/>
        <item x="911"/>
        <item x="659"/>
        <item x="1014"/>
        <item x="434"/>
        <item x="936"/>
        <item x="52"/>
        <item x="51"/>
        <item x="831"/>
        <item x="629"/>
        <item x="835"/>
        <item x="828"/>
        <item x="167"/>
        <item x="919"/>
        <item x="707"/>
        <item x="128"/>
        <item x="352"/>
        <item x="1036"/>
        <item x="815"/>
        <item x="764"/>
        <item x="786"/>
        <item x="677"/>
        <item x="812"/>
        <item x="743"/>
        <item x="219"/>
        <item x="903"/>
        <item x="390"/>
        <item x="695"/>
        <item x="251"/>
        <item x="1069"/>
        <item x="493"/>
        <item x="1017"/>
        <item x="82"/>
        <item x="618"/>
        <item x="83"/>
        <item x="1"/>
        <item x="261"/>
        <item x="719"/>
        <item x="195"/>
        <item x="380"/>
        <item x="501"/>
        <item x="37"/>
        <item x="524"/>
        <item x="92"/>
        <item x="600"/>
        <item x="807"/>
        <item x="408"/>
        <item x="30"/>
        <item x="441"/>
        <item x="1066"/>
        <item x="108"/>
        <item x="33"/>
        <item x="859"/>
        <item x="772"/>
        <item x="54"/>
        <item x="249"/>
        <item x="535"/>
        <item x="676"/>
        <item x="65"/>
        <item x="230"/>
        <item x="1058"/>
        <item x="265"/>
        <item x="66"/>
        <item x="410"/>
        <item x="338"/>
        <item x="457"/>
        <item x="159"/>
        <item x="388"/>
        <item x="711"/>
        <item x="124"/>
        <item x="364"/>
        <item x="180"/>
        <item x="783"/>
        <item x="17"/>
        <item x="372"/>
        <item x="745"/>
        <item x="163"/>
        <item x="971"/>
        <item x="532"/>
        <item x="796"/>
        <item x="997"/>
        <item x="243"/>
        <item x="255"/>
        <item x="1067"/>
        <item x="320"/>
        <item x="446"/>
        <item x="181"/>
        <item x="809"/>
        <item x="1000"/>
        <item x="260"/>
        <item x="1057"/>
        <item x="989"/>
        <item x="384"/>
        <item x="545"/>
        <item x="227"/>
        <item x="382"/>
        <item x="323"/>
        <item x="113"/>
        <item x="908"/>
        <item x="623"/>
        <item x="735"/>
        <item x="337"/>
        <item x="594"/>
        <item x="527"/>
        <item x="643"/>
        <item x="49"/>
        <item x="587"/>
        <item x="132"/>
        <item x="805"/>
        <item x="899"/>
        <item x="1020"/>
        <item x="242"/>
        <item x="456"/>
        <item x="592"/>
        <item x="466"/>
        <item x="674"/>
        <item x="271"/>
        <item x="103"/>
        <item x="566"/>
        <item x="5"/>
        <item x="550"/>
        <item x="755"/>
        <item x="519"/>
        <item x="749"/>
        <item x="486"/>
        <item x="385"/>
        <item x="770"/>
        <item x="990"/>
        <item x="238"/>
        <item x="438"/>
        <item x="570"/>
        <item x="510"/>
        <item x="233"/>
        <item x="855"/>
        <item x="87"/>
        <item x="730"/>
        <item x="416"/>
        <item x="190"/>
        <item x="63"/>
        <item x="146"/>
        <item x="483"/>
        <item x="898"/>
        <item x="790"/>
        <item x="436"/>
        <item x="241"/>
        <item x="825"/>
        <item x="254"/>
        <item x="824"/>
        <item x="753"/>
        <item x="403"/>
        <item x="1068"/>
        <item x="404"/>
        <item x="326"/>
        <item x="637"/>
        <item x="632"/>
        <item x="932"/>
        <item x="1055"/>
        <item x="762"/>
        <item x="624"/>
        <item x="1019"/>
        <item x="324"/>
        <item x="460"/>
        <item x="889"/>
        <item x="1026"/>
        <item x="725"/>
        <item x="641"/>
        <item x="737"/>
        <item x="712"/>
        <item x="1054"/>
        <item x="144"/>
        <item x="247"/>
        <item x="687"/>
        <item x="620"/>
        <item x="208"/>
        <item x="413"/>
        <item x="223"/>
        <item x="351"/>
        <item x="957"/>
        <item x="626"/>
        <item x="720"/>
        <item x="723"/>
        <item x="699"/>
        <item x="464"/>
        <item x="125"/>
        <item x="804"/>
        <item x="639"/>
        <item x="472"/>
        <item x="614"/>
        <item x="32"/>
        <item x="596"/>
        <item x="45"/>
        <item x="1029"/>
        <item x="793"/>
        <item x="556"/>
        <item x="613"/>
        <item x="152"/>
        <item x="160"/>
        <item x="374"/>
        <item x="843"/>
        <item x="1070"/>
        <item x="393"/>
        <item x="343"/>
        <item x="420"/>
        <item x="820"/>
        <item x="927"/>
        <item x="877"/>
        <item x="8"/>
        <item x="765"/>
        <item x="504"/>
        <item x="196"/>
        <item x="657"/>
        <item x="149"/>
        <item x="780"/>
        <item x="57"/>
        <item x="1013"/>
        <item x="19"/>
        <item x="173"/>
        <item x="851"/>
        <item x="154"/>
        <item x="740"/>
        <item x="475"/>
        <item x="29"/>
        <item x="362"/>
        <item x="939"/>
        <item x="22"/>
        <item x="522"/>
        <item x="916"/>
        <item x="585"/>
        <item x="896"/>
        <item x="929"/>
        <item x="64"/>
        <item x="342"/>
        <item x="170"/>
        <item x="758"/>
        <item x="433"/>
        <item x="993"/>
        <item x="334"/>
        <item x="976"/>
        <item x="104"/>
        <item x="895"/>
        <item x="204"/>
        <item x="1080"/>
        <item x="206"/>
        <item x="650"/>
        <item x="1047"/>
        <item x="612"/>
        <item x="710"/>
        <item x="663"/>
        <item x="325"/>
        <item x="458"/>
        <item x="959"/>
        <item x="1071"/>
        <item x="688"/>
        <item x="169"/>
        <item x="518"/>
        <item x="511"/>
        <item x="269"/>
        <item x="477"/>
        <item x="975"/>
        <item x="455"/>
        <item x="664"/>
        <item x="868"/>
        <item x="525"/>
        <item x="44"/>
        <item x="41"/>
        <item x="1043"/>
        <item x="880"/>
        <item x="174"/>
        <item x="909"/>
        <item x="540"/>
        <item x="282"/>
        <item x="875"/>
        <item x="172"/>
        <item x="327"/>
        <item x="775"/>
        <item x="419"/>
        <item x="479"/>
        <item x="541"/>
        <item x="946"/>
        <item x="622"/>
        <item x="77"/>
        <item x="839"/>
        <item x="598"/>
        <item x="1024"/>
        <item x="395"/>
        <item x="471"/>
        <item x="507"/>
        <item x="513"/>
        <item x="798"/>
        <item x="286"/>
        <item x="1045"/>
        <item x="299"/>
        <item x="468"/>
        <item x="747"/>
        <item x="931"/>
        <item x="966"/>
        <item x="565"/>
        <item x="593"/>
        <item x="996"/>
        <item x="609"/>
        <item x="536"/>
        <item x="693"/>
        <item t="default"/>
      </items>
    </pivotField>
    <pivotField numFmtId="166" showAll="0"/>
    <pivotField showAll="0">
      <items count="6">
        <item x="4"/>
        <item x="1"/>
        <item x="0"/>
        <item x="2"/>
        <item x="3"/>
        <item t="default"/>
      </items>
    </pivotField>
    <pivotField showAll="0"/>
    <pivotField showAll="0"/>
    <pivotField showAll="0"/>
    <pivotField showAll="0">
      <items count="8">
        <item x="3"/>
        <item x="1"/>
        <item x="4"/>
        <item x="5"/>
        <item x="0"/>
        <item x="6"/>
        <item x="2"/>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x="0"/>
        <item x="1"/>
        <item x="2"/>
        <item x="3"/>
        <item x="4"/>
        <item x="5"/>
        <item t="default"/>
      </items>
    </pivotField>
  </pivotFields>
  <rowFields count="1">
    <field x="14"/>
  </rowFields>
  <rowItems count="3">
    <i>
      <x v="1"/>
    </i>
    <i>
      <x v="2"/>
    </i>
    <i>
      <x v="3"/>
    </i>
  </rowItems>
  <colItems count="1">
    <i/>
  </colItems>
  <dataFields count="1">
    <dataField name="Revenue %" fld="10" showDataAs="percentOfTotal" baseField="0" baseItem="0" numFmtId="9"/>
  </dataFields>
  <formats count="5">
    <format dxfId="405">
      <pivotArea dataOnly="0" labelOnly="1" outline="0" axis="axisValues" fieldPosition="0"/>
    </format>
    <format dxfId="404">
      <pivotArea field="7" type="button" dataOnly="0" labelOnly="1" outline="0"/>
    </format>
    <format dxfId="403">
      <pivotArea dataOnly="0" labelOnly="1" outline="0" axis="axisValues" fieldPosition="0"/>
    </format>
    <format dxfId="402">
      <pivotArea outline="0" fieldPosition="0">
        <references count="1">
          <reference field="4294967294" count="1">
            <x v="0"/>
          </reference>
        </references>
      </pivotArea>
    </format>
    <format dxfId="401">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4" count="1" selected="0">
            <x v="3"/>
          </reference>
        </references>
      </pivotArea>
    </chartFormat>
    <chartFormat chart="1" format="2">
      <pivotArea type="data" outline="0" fieldPosition="0">
        <references count="2">
          <reference field="4294967294" count="1" selected="0">
            <x v="0"/>
          </reference>
          <reference field="14" count="1" selected="0">
            <x v="1"/>
          </reference>
        </references>
      </pivotArea>
    </chartFormat>
    <chartFormat chart="1" format="3">
      <pivotArea type="data" outline="0" fieldPosition="0">
        <references count="2">
          <reference field="4294967294" count="1" selected="0">
            <x v="0"/>
          </reference>
          <reference field="1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4" count="1" selected="0">
            <x v="1"/>
          </reference>
        </references>
      </pivotArea>
    </chartFormat>
    <chartFormat chart="3" format="10">
      <pivotArea type="data" outline="0" fieldPosition="0">
        <references count="2">
          <reference field="4294967294" count="1" selected="0">
            <x v="0"/>
          </reference>
          <reference field="14" count="1" selected="0">
            <x v="2"/>
          </reference>
        </references>
      </pivotArea>
    </chartFormat>
    <chartFormat chart="3" format="1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7F245BB-F75D-4589-9279-F0D698672C87}" sourceName="City">
  <pivotTables>
    <pivotTable tabId="6" name="Month Wise Revenue &amp; Profite Comparison"/>
    <pivotTable tabId="6" name="Category Transections"/>
    <pivotTable tabId="6" name="Monthly Transection"/>
    <pivotTable tabId="6" name="Revenue by Category"/>
    <pivotTable tabId="6" name="Weekday Transection Count"/>
    <pivotTable tabId="6" name="Yearly Revenue %"/>
    <pivotTable tabId="5" name="KPI"/>
  </pivotTables>
  <data>
    <tabular pivotCacheId="1415392780">
      <items count="5">
        <i x="4" s="1"/>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F7C403E9-2599-443A-AFC9-79054D4DC90D}" sourceName="Years (DATE)">
  <pivotTables>
    <pivotTable tabId="6" name="Month Wise Revenue &amp; Profite Comparison"/>
    <pivotTable tabId="6" name="Category Transections"/>
    <pivotTable tabId="6" name="Revenue by Category"/>
    <pivotTable tabId="6" name="Revnue % by City"/>
    <pivotTable tabId="5" name="KPI"/>
  </pivotTables>
  <data>
    <tabular pivotCacheId="1415392780" showMissing="0">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1" xr10:uid="{609FC90B-00DC-4AF3-8D4B-CED5C4CE2A8A}" sourceName="Months (DATE)">
  <pivotTables>
    <pivotTable tabId="6" name="Revenue by Category"/>
    <pivotTable tabId="6" name="Revnue % by City"/>
    <pivotTable tabId="6" name="Weekday Transection Count"/>
    <pivotTable tabId="6" name="Yearly Revenue %"/>
    <pivotTable tabId="5" name="KPI"/>
    <pivotTable tabId="6" name="Category Transections"/>
  </pivotTables>
  <data>
    <tabular pivotCacheId="1415392780" showMissing="0">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12FCB9BA-F986-4C80-8C35-03335EE0CD7F}" cache="Slicer_City" caption="City" rowHeight="249238"/>
  <slicer name="Years (DATE)" xr10:uid="{070D8886-19A7-4BEA-B0CB-48CCF8EC269F}" cache="Slicer_Years__DATE" caption="Years (DATE)" rowHeight="249238"/>
  <slicer name="Months (DATE) 2" xr10:uid="{F5F73D25-8748-4F58-8D87-BD630EF1F76F}" cache="Slicer_Months__DATE1" caption="Months (DATE)" columnCount="2" rowHeight="24923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47E4EA41-AF3B-46B8-B337-8461D933E815}" cache="Slicer_City" caption="City" style="My Custom Blue Slicer" rowHeight="249238"/>
  <slicer name="Years (DATE) 1" xr10:uid="{972C6B65-0DA9-4C02-81A2-8564864C3D2F}" cache="Slicer_Years__DATE" caption="Years (DATE)" style="My Custom Blue Slicer" rowHeight="249238"/>
  <slicer name="Months (DATE) 3" xr10:uid="{EC9299AA-F298-4216-8EB2-42B539528105}" cache="Slicer_Months__DATE1" caption="Months (DATE)" columnCount="2" style="My Custom Blue Slicer"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D645E9-D229-4023-AA24-ABC0756ADF93}" name="Table1" displayName="Table1" ref="A1:L9972" totalsRowShown="0">
  <autoFilter ref="A1:L9972" xr:uid="{03D645E9-D229-4023-AA24-ABC0756ADF93}"/>
  <tableColumns count="12">
    <tableColumn id="1" xr3:uid="{C74F88D5-8ADD-4DDC-87FE-9542FAA9422A}" name="TRANSACTION ID"/>
    <tableColumn id="2" xr3:uid="{BD036C3E-0768-4812-9731-F04C849460F7}" name="DATE" dataDxfId="414"/>
    <tableColumn id="13" xr3:uid="{77CF6A01-78CC-4240-8F57-75BFE34AA76E}" name="Day Name" dataDxfId="413">
      <calculatedColumnFormula>WEEKDAY(Table1[[#This Row],[DATE]])</calculatedColumnFormula>
    </tableColumn>
    <tableColumn id="3" xr3:uid="{2BB97A99-1CF0-44DC-9829-8DC14388B96A}" name="City"/>
    <tableColumn id="4" xr3:uid="{ABC9EADB-9548-4526-800F-08A4AE9A2EF7}" name="Branch"/>
    <tableColumn id="5" xr3:uid="{1E81E6DE-4452-4EC9-BA7E-6AAB084BF026}" name="Shop Name"/>
    <tableColumn id="6" xr3:uid="{DDBD8EC9-E635-41B3-A9C3-1962976F5525}" name="PRODUCT ID"/>
    <tableColumn id="7" xr3:uid="{FFC50691-751C-4C2B-B832-79D4B6058592}" name="PRODUCT CATEGORY"/>
    <tableColumn id="8" xr3:uid="{93472234-2232-4294-9E2B-B5FC205AE88C}" name="UNIT PRICE"/>
    <tableColumn id="9" xr3:uid="{D7266F9B-0795-4AFA-AF29-1C24BEB7454B}" name="QTY SOLD"/>
    <tableColumn id="10" xr3:uid="{03035D91-8FB1-4E27-AF35-88F3426C8C3D}" name="REVENUE"/>
    <tableColumn id="11" xr3:uid="{F7781914-1E25-402C-AA65-A7811C873530}" name="PROFIT MARG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5F5C-C18F-4590-853C-34D867B4AD74}">
  <dimension ref="A1:Q9972"/>
  <sheetViews>
    <sheetView topLeftCell="A4" workbookViewId="0">
      <selection activeCell="D25" sqref="D25"/>
    </sheetView>
  </sheetViews>
  <sheetFormatPr defaultRowHeight="14.25" x14ac:dyDescent="0.45"/>
  <cols>
    <col min="1" max="1" width="17.6640625" bestFit="1" customWidth="1"/>
    <col min="2" max="2" width="9.9296875" style="1" customWidth="1"/>
    <col min="3" max="3" width="11.6640625" style="14" bestFit="1" customWidth="1"/>
    <col min="4" max="4" width="10.46484375" bestFit="1" customWidth="1"/>
    <col min="5" max="5" width="14.86328125" bestFit="1" customWidth="1"/>
    <col min="6" max="6" width="18.59765625" bestFit="1" customWidth="1"/>
    <col min="7" max="7" width="13.46484375" customWidth="1"/>
    <col min="8" max="8" width="20.9296875" customWidth="1"/>
    <col min="9" max="9" width="12.3984375" customWidth="1"/>
    <col min="10" max="10" width="11.19921875" customWidth="1"/>
    <col min="11" max="11" width="10.796875" customWidth="1"/>
    <col min="12" max="12" width="16.1328125" customWidth="1"/>
    <col min="17" max="17" width="18.6640625" customWidth="1"/>
  </cols>
  <sheetData>
    <row r="1" spans="1:17" x14ac:dyDescent="0.45">
      <c r="A1" t="s">
        <v>0</v>
      </c>
      <c r="B1" s="1" t="s">
        <v>1</v>
      </c>
      <c r="C1" s="14" t="s">
        <v>10034</v>
      </c>
      <c r="D1" t="s">
        <v>2</v>
      </c>
      <c r="E1" t="s">
        <v>3</v>
      </c>
      <c r="F1" t="s">
        <v>4</v>
      </c>
      <c r="G1" t="s">
        <v>5</v>
      </c>
      <c r="H1" t="s">
        <v>6</v>
      </c>
      <c r="I1" t="s">
        <v>7</v>
      </c>
      <c r="J1" t="s">
        <v>8</v>
      </c>
      <c r="K1" t="s">
        <v>9</v>
      </c>
      <c r="L1" t="s">
        <v>10</v>
      </c>
    </row>
    <row r="2" spans="1:17" x14ac:dyDescent="0.45">
      <c r="A2" t="s">
        <v>11</v>
      </c>
      <c r="B2" s="1">
        <v>44591</v>
      </c>
      <c r="C2" s="16">
        <f>WEEKDAY(Table1[[#This Row],[DATE]])</f>
        <v>1</v>
      </c>
      <c r="D2" t="s">
        <v>12</v>
      </c>
      <c r="E2" t="s">
        <v>13</v>
      </c>
      <c r="F2" t="s">
        <v>14</v>
      </c>
      <c r="G2" t="s">
        <v>15</v>
      </c>
      <c r="H2" t="s">
        <v>16</v>
      </c>
      <c r="I2">
        <v>3</v>
      </c>
      <c r="J2">
        <v>2</v>
      </c>
      <c r="K2">
        <v>6</v>
      </c>
      <c r="L2">
        <v>2.0999999999999996</v>
      </c>
      <c r="Q2" s="4"/>
    </row>
    <row r="3" spans="1:17" x14ac:dyDescent="0.45">
      <c r="A3" t="s">
        <v>17</v>
      </c>
      <c r="B3" s="1">
        <v>45025</v>
      </c>
      <c r="C3" s="16">
        <f>WEEKDAY(Table1[[#This Row],[DATE]])</f>
        <v>1</v>
      </c>
      <c r="D3" t="s">
        <v>12</v>
      </c>
      <c r="E3" t="s">
        <v>13</v>
      </c>
      <c r="F3" t="s">
        <v>14</v>
      </c>
      <c r="G3" t="s">
        <v>18</v>
      </c>
      <c r="H3" t="s">
        <v>19</v>
      </c>
      <c r="I3">
        <v>3.1</v>
      </c>
      <c r="J3">
        <v>2</v>
      </c>
      <c r="K3">
        <v>6.2</v>
      </c>
      <c r="L3">
        <v>2.17</v>
      </c>
    </row>
    <row r="4" spans="1:17" x14ac:dyDescent="0.45">
      <c r="A4" t="s">
        <v>20</v>
      </c>
      <c r="B4" s="1">
        <v>44704</v>
      </c>
      <c r="C4" s="16">
        <f>WEEKDAY(Table1[[#This Row],[DATE]])</f>
        <v>2</v>
      </c>
      <c r="D4" t="s">
        <v>12</v>
      </c>
      <c r="E4" t="s">
        <v>21</v>
      </c>
      <c r="F4" t="s">
        <v>22</v>
      </c>
      <c r="G4" t="s">
        <v>15</v>
      </c>
      <c r="H4" t="s">
        <v>23</v>
      </c>
      <c r="I4">
        <v>4.5</v>
      </c>
      <c r="J4">
        <v>2</v>
      </c>
      <c r="K4">
        <v>9</v>
      </c>
      <c r="L4">
        <v>3.15</v>
      </c>
    </row>
    <row r="5" spans="1:17" x14ac:dyDescent="0.45">
      <c r="A5" t="s">
        <v>24</v>
      </c>
      <c r="B5" s="1">
        <v>44821</v>
      </c>
      <c r="C5" s="16">
        <f>WEEKDAY(Table1[[#This Row],[DATE]])</f>
        <v>7</v>
      </c>
      <c r="D5" t="s">
        <v>12</v>
      </c>
      <c r="E5" t="s">
        <v>13</v>
      </c>
      <c r="F5" t="s">
        <v>25</v>
      </c>
      <c r="G5" t="s">
        <v>15</v>
      </c>
      <c r="H5" t="s">
        <v>23</v>
      </c>
      <c r="I5">
        <v>2</v>
      </c>
      <c r="J5">
        <v>1</v>
      </c>
      <c r="K5">
        <v>2</v>
      </c>
      <c r="L5">
        <v>0.7</v>
      </c>
    </row>
    <row r="6" spans="1:17" x14ac:dyDescent="0.45">
      <c r="A6" t="s">
        <v>26</v>
      </c>
      <c r="B6" s="1">
        <v>44716</v>
      </c>
      <c r="C6" s="16">
        <f>WEEKDAY(Table1[[#This Row],[DATE]])</f>
        <v>7</v>
      </c>
      <c r="D6" t="s">
        <v>27</v>
      </c>
      <c r="E6" t="s">
        <v>28</v>
      </c>
      <c r="F6" t="s">
        <v>29</v>
      </c>
      <c r="G6" t="s">
        <v>30</v>
      </c>
      <c r="H6" t="s">
        <v>19</v>
      </c>
      <c r="I6">
        <v>3.1</v>
      </c>
      <c r="J6">
        <v>2</v>
      </c>
      <c r="K6">
        <v>6.2</v>
      </c>
      <c r="L6">
        <v>2.17</v>
      </c>
    </row>
    <row r="7" spans="1:17" x14ac:dyDescent="0.45">
      <c r="A7" t="s">
        <v>31</v>
      </c>
      <c r="B7" s="1">
        <v>45109</v>
      </c>
      <c r="C7" s="16">
        <f>WEEKDAY(Table1[[#This Row],[DATE]])</f>
        <v>1</v>
      </c>
      <c r="D7" t="s">
        <v>27</v>
      </c>
      <c r="E7" t="s">
        <v>28</v>
      </c>
      <c r="F7" t="s">
        <v>32</v>
      </c>
      <c r="G7" t="s">
        <v>33</v>
      </c>
      <c r="H7" t="s">
        <v>16</v>
      </c>
      <c r="I7">
        <v>3</v>
      </c>
      <c r="J7">
        <v>1</v>
      </c>
      <c r="K7">
        <v>3</v>
      </c>
      <c r="L7">
        <v>1.0499999999999998</v>
      </c>
    </row>
    <row r="8" spans="1:17" x14ac:dyDescent="0.45">
      <c r="A8" t="s">
        <v>34</v>
      </c>
      <c r="B8" s="1">
        <v>44852</v>
      </c>
      <c r="C8" s="16">
        <f>WEEKDAY(Table1[[#This Row],[DATE]])</f>
        <v>3</v>
      </c>
      <c r="D8" t="s">
        <v>27</v>
      </c>
      <c r="E8" t="s">
        <v>28</v>
      </c>
      <c r="F8" t="s">
        <v>29</v>
      </c>
      <c r="G8" t="s">
        <v>15</v>
      </c>
      <c r="H8" t="s">
        <v>16</v>
      </c>
      <c r="I8">
        <v>2</v>
      </c>
      <c r="J8">
        <v>1</v>
      </c>
      <c r="K8">
        <v>2</v>
      </c>
      <c r="L8">
        <v>0.7</v>
      </c>
    </row>
    <row r="9" spans="1:17" x14ac:dyDescent="0.45">
      <c r="A9" t="s">
        <v>35</v>
      </c>
      <c r="B9" s="1">
        <v>44593</v>
      </c>
      <c r="C9" s="16">
        <f>WEEKDAY(Table1[[#This Row],[DATE]])</f>
        <v>3</v>
      </c>
      <c r="D9" t="s">
        <v>36</v>
      </c>
      <c r="E9" t="s">
        <v>37</v>
      </c>
      <c r="F9" t="s">
        <v>38</v>
      </c>
      <c r="G9" t="s">
        <v>15</v>
      </c>
      <c r="H9" t="s">
        <v>16</v>
      </c>
      <c r="I9">
        <v>2</v>
      </c>
      <c r="J9">
        <v>2</v>
      </c>
      <c r="K9">
        <v>4</v>
      </c>
      <c r="L9">
        <v>1.4</v>
      </c>
    </row>
    <row r="10" spans="1:17" x14ac:dyDescent="0.45">
      <c r="A10" t="s">
        <v>39</v>
      </c>
      <c r="B10" s="1">
        <v>45196</v>
      </c>
      <c r="C10" s="16">
        <f>WEEKDAY(Table1[[#This Row],[DATE]])</f>
        <v>4</v>
      </c>
      <c r="D10" t="s">
        <v>27</v>
      </c>
      <c r="E10" t="s">
        <v>40</v>
      </c>
      <c r="F10" t="s">
        <v>41</v>
      </c>
      <c r="G10" t="s">
        <v>30</v>
      </c>
      <c r="H10" t="s">
        <v>42</v>
      </c>
      <c r="I10">
        <v>4.25</v>
      </c>
      <c r="J10">
        <v>1</v>
      </c>
      <c r="K10">
        <v>4.25</v>
      </c>
      <c r="L10">
        <v>1.4874999999999998</v>
      </c>
    </row>
    <row r="11" spans="1:17" x14ac:dyDescent="0.45">
      <c r="A11" t="s">
        <v>43</v>
      </c>
      <c r="B11" s="1">
        <v>44542</v>
      </c>
      <c r="C11" s="16">
        <f>WEEKDAY(Table1[[#This Row],[DATE]])</f>
        <v>1</v>
      </c>
      <c r="D11" t="s">
        <v>44</v>
      </c>
      <c r="E11" t="s">
        <v>21</v>
      </c>
      <c r="F11" t="s">
        <v>45</v>
      </c>
      <c r="G11" t="s">
        <v>15</v>
      </c>
      <c r="H11" t="s">
        <v>46</v>
      </c>
      <c r="I11">
        <v>3.5</v>
      </c>
      <c r="J11">
        <v>2</v>
      </c>
      <c r="K11">
        <v>7</v>
      </c>
      <c r="L11">
        <v>2.4499999999999997</v>
      </c>
      <c r="Q11" s="3"/>
    </row>
    <row r="12" spans="1:17" x14ac:dyDescent="0.45">
      <c r="A12" t="s">
        <v>47</v>
      </c>
      <c r="B12" s="1">
        <v>44394</v>
      </c>
      <c r="C12" s="16">
        <f>WEEKDAY(Table1[[#This Row],[DATE]])</f>
        <v>7</v>
      </c>
      <c r="D12" t="s">
        <v>12</v>
      </c>
      <c r="E12" t="s">
        <v>21</v>
      </c>
      <c r="F12" t="s">
        <v>22</v>
      </c>
      <c r="G12" t="s">
        <v>48</v>
      </c>
      <c r="H12" t="s">
        <v>16</v>
      </c>
      <c r="I12">
        <v>2.5499999999999998</v>
      </c>
      <c r="J12">
        <v>1</v>
      </c>
      <c r="K12">
        <v>2.5499999999999998</v>
      </c>
      <c r="L12">
        <v>0.89249999999999985</v>
      </c>
    </row>
    <row r="13" spans="1:17" x14ac:dyDescent="0.45">
      <c r="A13" t="s">
        <v>49</v>
      </c>
      <c r="B13" s="1">
        <v>44439</v>
      </c>
      <c r="C13" s="16">
        <f>WEEKDAY(Table1[[#This Row],[DATE]])</f>
        <v>3</v>
      </c>
      <c r="D13" t="s">
        <v>12</v>
      </c>
      <c r="E13" t="s">
        <v>13</v>
      </c>
      <c r="F13" t="s">
        <v>14</v>
      </c>
      <c r="G13" t="s">
        <v>33</v>
      </c>
      <c r="H13" t="s">
        <v>23</v>
      </c>
      <c r="I13">
        <v>3.5</v>
      </c>
      <c r="J13">
        <v>2</v>
      </c>
      <c r="K13">
        <v>7</v>
      </c>
      <c r="L13">
        <v>2.4499999999999997</v>
      </c>
    </row>
    <row r="14" spans="1:17" x14ac:dyDescent="0.45">
      <c r="A14" t="s">
        <v>50</v>
      </c>
      <c r="B14" s="1">
        <v>44510</v>
      </c>
      <c r="C14" s="16">
        <f>WEEKDAY(Table1[[#This Row],[DATE]])</f>
        <v>4</v>
      </c>
      <c r="D14" t="s">
        <v>36</v>
      </c>
      <c r="E14" t="s">
        <v>37</v>
      </c>
      <c r="F14" t="s">
        <v>38</v>
      </c>
      <c r="G14" t="s">
        <v>51</v>
      </c>
      <c r="H14" t="s">
        <v>16</v>
      </c>
      <c r="I14">
        <v>3</v>
      </c>
      <c r="J14">
        <v>1</v>
      </c>
      <c r="K14">
        <v>3</v>
      </c>
      <c r="L14">
        <v>1.0499999999999998</v>
      </c>
    </row>
    <row r="15" spans="1:17" x14ac:dyDescent="0.45">
      <c r="A15" t="s">
        <v>52</v>
      </c>
      <c r="B15" s="1">
        <v>44491</v>
      </c>
      <c r="C15" s="16">
        <f>WEEKDAY(Table1[[#This Row],[DATE]])</f>
        <v>6</v>
      </c>
      <c r="D15" t="s">
        <v>36</v>
      </c>
      <c r="E15" t="s">
        <v>53</v>
      </c>
      <c r="F15" t="s">
        <v>54</v>
      </c>
      <c r="G15" t="s">
        <v>33</v>
      </c>
      <c r="H15" t="s">
        <v>16</v>
      </c>
      <c r="I15">
        <v>3.1</v>
      </c>
      <c r="J15">
        <v>1</v>
      </c>
      <c r="K15">
        <v>3.1</v>
      </c>
      <c r="L15">
        <v>1.085</v>
      </c>
    </row>
    <row r="16" spans="1:17" x14ac:dyDescent="0.45">
      <c r="A16" t="s">
        <v>55</v>
      </c>
      <c r="B16" s="1">
        <v>44292</v>
      </c>
      <c r="C16" s="16">
        <f>WEEKDAY(Table1[[#This Row],[DATE]])</f>
        <v>3</v>
      </c>
      <c r="D16" t="s">
        <v>36</v>
      </c>
      <c r="E16" t="s">
        <v>37</v>
      </c>
      <c r="F16" t="s">
        <v>56</v>
      </c>
      <c r="G16" t="s">
        <v>51</v>
      </c>
      <c r="H16" t="s">
        <v>19</v>
      </c>
      <c r="I16">
        <v>3</v>
      </c>
      <c r="J16">
        <v>2</v>
      </c>
      <c r="K16">
        <v>6</v>
      </c>
      <c r="L16">
        <v>2.0999999999999996</v>
      </c>
    </row>
    <row r="17" spans="1:12" x14ac:dyDescent="0.45">
      <c r="A17" t="s">
        <v>57</v>
      </c>
      <c r="B17" s="1">
        <v>44850</v>
      </c>
      <c r="C17" s="16">
        <f>WEEKDAY(Table1[[#This Row],[DATE]])</f>
        <v>1</v>
      </c>
      <c r="D17" t="s">
        <v>58</v>
      </c>
      <c r="E17" t="s">
        <v>59</v>
      </c>
      <c r="F17" t="s">
        <v>60</v>
      </c>
      <c r="G17" t="s">
        <v>33</v>
      </c>
      <c r="H17" t="s">
        <v>61</v>
      </c>
      <c r="I17">
        <v>3</v>
      </c>
      <c r="J17">
        <v>2</v>
      </c>
      <c r="K17">
        <v>6</v>
      </c>
      <c r="L17">
        <v>2.0999999999999996</v>
      </c>
    </row>
    <row r="18" spans="1:12" x14ac:dyDescent="0.45">
      <c r="A18" t="s">
        <v>62</v>
      </c>
      <c r="B18" s="1">
        <v>44344</v>
      </c>
      <c r="C18" s="16">
        <f>WEEKDAY(Table1[[#This Row],[DATE]])</f>
        <v>6</v>
      </c>
      <c r="D18" t="s">
        <v>12</v>
      </c>
      <c r="E18" t="s">
        <v>63</v>
      </c>
      <c r="F18" t="s">
        <v>64</v>
      </c>
      <c r="G18" t="s">
        <v>30</v>
      </c>
      <c r="H18" t="s">
        <v>46</v>
      </c>
      <c r="I18">
        <v>3.75</v>
      </c>
      <c r="J18">
        <v>1</v>
      </c>
      <c r="K18">
        <v>3.75</v>
      </c>
      <c r="L18">
        <v>1.3125</v>
      </c>
    </row>
    <row r="19" spans="1:12" x14ac:dyDescent="0.45">
      <c r="A19" t="s">
        <v>65</v>
      </c>
      <c r="B19" s="1">
        <v>45063</v>
      </c>
      <c r="C19" s="16">
        <f>WEEKDAY(Table1[[#This Row],[DATE]])</f>
        <v>4</v>
      </c>
      <c r="D19" t="s">
        <v>36</v>
      </c>
      <c r="E19" t="s">
        <v>37</v>
      </c>
      <c r="F19" t="s">
        <v>38</v>
      </c>
      <c r="G19" t="s">
        <v>30</v>
      </c>
      <c r="H19" t="s">
        <v>66</v>
      </c>
      <c r="I19">
        <v>2.5</v>
      </c>
      <c r="J19">
        <v>1</v>
      </c>
      <c r="K19">
        <v>2.5</v>
      </c>
      <c r="L19">
        <v>0.875</v>
      </c>
    </row>
    <row r="20" spans="1:12" x14ac:dyDescent="0.45">
      <c r="A20" t="s">
        <v>67</v>
      </c>
      <c r="B20" s="1">
        <v>44776</v>
      </c>
      <c r="C20" s="16">
        <f>WEEKDAY(Table1[[#This Row],[DATE]])</f>
        <v>4</v>
      </c>
      <c r="D20" t="s">
        <v>27</v>
      </c>
      <c r="E20" t="s">
        <v>40</v>
      </c>
      <c r="F20" t="s">
        <v>41</v>
      </c>
      <c r="G20" t="s">
        <v>15</v>
      </c>
      <c r="H20" t="s">
        <v>19</v>
      </c>
      <c r="I20">
        <v>4.5</v>
      </c>
      <c r="J20">
        <v>2</v>
      </c>
      <c r="K20">
        <v>9</v>
      </c>
      <c r="L20">
        <v>3.15</v>
      </c>
    </row>
    <row r="21" spans="1:12" x14ac:dyDescent="0.45">
      <c r="A21" t="s">
        <v>68</v>
      </c>
      <c r="B21" s="1">
        <v>45205</v>
      </c>
      <c r="C21" s="16">
        <f>WEEKDAY(Table1[[#This Row],[DATE]])</f>
        <v>6</v>
      </c>
      <c r="D21" t="s">
        <v>27</v>
      </c>
      <c r="E21" t="s">
        <v>28</v>
      </c>
      <c r="F21" t="s">
        <v>32</v>
      </c>
      <c r="G21" t="s">
        <v>18</v>
      </c>
      <c r="H21" t="s">
        <v>23</v>
      </c>
      <c r="I21">
        <v>4.75</v>
      </c>
      <c r="J21">
        <v>1</v>
      </c>
      <c r="K21">
        <v>4.75</v>
      </c>
      <c r="L21">
        <v>1.6624999999999999</v>
      </c>
    </row>
    <row r="22" spans="1:12" x14ac:dyDescent="0.45">
      <c r="A22" t="s">
        <v>69</v>
      </c>
      <c r="B22" s="1">
        <v>44354</v>
      </c>
      <c r="C22" s="16">
        <f>WEEKDAY(Table1[[#This Row],[DATE]])</f>
        <v>2</v>
      </c>
      <c r="D22" t="s">
        <v>58</v>
      </c>
      <c r="E22" t="s">
        <v>59</v>
      </c>
      <c r="F22" t="s">
        <v>60</v>
      </c>
      <c r="G22" t="s">
        <v>18</v>
      </c>
      <c r="H22" t="s">
        <v>66</v>
      </c>
      <c r="I22">
        <v>3.5</v>
      </c>
      <c r="J22">
        <v>2</v>
      </c>
      <c r="K22">
        <v>7</v>
      </c>
      <c r="L22">
        <v>2.4499999999999997</v>
      </c>
    </row>
    <row r="23" spans="1:12" x14ac:dyDescent="0.45">
      <c r="A23" t="s">
        <v>70</v>
      </c>
      <c r="B23" s="1">
        <v>44902</v>
      </c>
      <c r="C23" s="16">
        <f>WEEKDAY(Table1[[#This Row],[DATE]])</f>
        <v>4</v>
      </c>
      <c r="D23" t="s">
        <v>58</v>
      </c>
      <c r="E23" t="s">
        <v>53</v>
      </c>
      <c r="F23" t="s">
        <v>71</v>
      </c>
      <c r="G23" t="s">
        <v>51</v>
      </c>
      <c r="H23" t="s">
        <v>66</v>
      </c>
      <c r="I23">
        <v>2.5499999999999998</v>
      </c>
      <c r="J23">
        <v>2</v>
      </c>
      <c r="K23">
        <v>5.0999999999999996</v>
      </c>
      <c r="L23">
        <v>1.7849999999999997</v>
      </c>
    </row>
    <row r="24" spans="1:12" x14ac:dyDescent="0.45">
      <c r="A24" t="s">
        <v>72</v>
      </c>
      <c r="B24" s="1">
        <v>45214</v>
      </c>
      <c r="C24" s="16">
        <f>WEEKDAY(Table1[[#This Row],[DATE]])</f>
        <v>1</v>
      </c>
      <c r="D24" t="s">
        <v>58</v>
      </c>
      <c r="E24" t="s">
        <v>59</v>
      </c>
      <c r="F24" t="s">
        <v>60</v>
      </c>
      <c r="G24" t="s">
        <v>51</v>
      </c>
      <c r="H24" t="s">
        <v>61</v>
      </c>
      <c r="I24">
        <v>3.25</v>
      </c>
      <c r="J24">
        <v>1</v>
      </c>
      <c r="K24">
        <v>3.25</v>
      </c>
      <c r="L24">
        <v>1.1375</v>
      </c>
    </row>
    <row r="25" spans="1:12" x14ac:dyDescent="0.45">
      <c r="A25" t="s">
        <v>73</v>
      </c>
      <c r="B25" s="1">
        <v>44835</v>
      </c>
      <c r="C25" s="16">
        <f>WEEKDAY(Table1[[#This Row],[DATE]])</f>
        <v>7</v>
      </c>
      <c r="D25" t="s">
        <v>58</v>
      </c>
      <c r="E25" t="s">
        <v>53</v>
      </c>
      <c r="F25" t="s">
        <v>74</v>
      </c>
      <c r="G25" t="s">
        <v>48</v>
      </c>
      <c r="H25" t="s">
        <v>23</v>
      </c>
      <c r="I25">
        <v>2.5499999999999998</v>
      </c>
      <c r="J25">
        <v>1</v>
      </c>
      <c r="K25">
        <v>2.5499999999999998</v>
      </c>
      <c r="L25">
        <v>0.89249999999999985</v>
      </c>
    </row>
    <row r="26" spans="1:12" x14ac:dyDescent="0.45">
      <c r="A26" t="s">
        <v>75</v>
      </c>
      <c r="B26" s="1">
        <v>44853</v>
      </c>
      <c r="C26" s="16">
        <f>WEEKDAY(Table1[[#This Row],[DATE]])</f>
        <v>4</v>
      </c>
      <c r="D26" t="s">
        <v>12</v>
      </c>
      <c r="E26" t="s">
        <v>21</v>
      </c>
      <c r="F26" t="s">
        <v>22</v>
      </c>
      <c r="G26" t="s">
        <v>48</v>
      </c>
      <c r="H26" t="s">
        <v>16</v>
      </c>
      <c r="I26">
        <v>3.75</v>
      </c>
      <c r="J26">
        <v>1</v>
      </c>
      <c r="K26">
        <v>3.75</v>
      </c>
      <c r="L26">
        <v>1.3125</v>
      </c>
    </row>
    <row r="27" spans="1:12" x14ac:dyDescent="0.45">
      <c r="A27" t="s">
        <v>76</v>
      </c>
      <c r="B27" s="1">
        <v>44510</v>
      </c>
      <c r="C27" s="16">
        <f>WEEKDAY(Table1[[#This Row],[DATE]])</f>
        <v>4</v>
      </c>
      <c r="D27" t="s">
        <v>58</v>
      </c>
      <c r="E27" t="s">
        <v>53</v>
      </c>
      <c r="F27" t="s">
        <v>74</v>
      </c>
      <c r="G27" t="s">
        <v>30</v>
      </c>
      <c r="H27" t="s">
        <v>46</v>
      </c>
      <c r="I27">
        <v>3</v>
      </c>
      <c r="J27">
        <v>1</v>
      </c>
      <c r="K27">
        <v>3</v>
      </c>
      <c r="L27">
        <v>1.0499999999999998</v>
      </c>
    </row>
    <row r="28" spans="1:12" x14ac:dyDescent="0.45">
      <c r="A28" t="s">
        <v>77</v>
      </c>
      <c r="B28" s="1">
        <v>44356</v>
      </c>
      <c r="C28" s="16">
        <f>WEEKDAY(Table1[[#This Row],[DATE]])</f>
        <v>4</v>
      </c>
      <c r="D28" t="s">
        <v>27</v>
      </c>
      <c r="E28" t="s">
        <v>28</v>
      </c>
      <c r="F28" t="s">
        <v>32</v>
      </c>
      <c r="G28" t="s">
        <v>78</v>
      </c>
      <c r="H28" t="s">
        <v>23</v>
      </c>
      <c r="I28">
        <v>3.5</v>
      </c>
      <c r="J28">
        <v>1</v>
      </c>
      <c r="K28">
        <v>3.5</v>
      </c>
      <c r="L28">
        <v>1.2249999999999999</v>
      </c>
    </row>
    <row r="29" spans="1:12" x14ac:dyDescent="0.45">
      <c r="A29" t="s">
        <v>79</v>
      </c>
      <c r="B29" s="1">
        <v>44307</v>
      </c>
      <c r="C29" s="16">
        <f>WEEKDAY(Table1[[#This Row],[DATE]])</f>
        <v>4</v>
      </c>
      <c r="D29" t="s">
        <v>36</v>
      </c>
      <c r="E29" t="s">
        <v>37</v>
      </c>
      <c r="F29" t="s">
        <v>56</v>
      </c>
      <c r="G29" t="s">
        <v>48</v>
      </c>
      <c r="H29" t="s">
        <v>46</v>
      </c>
      <c r="I29">
        <v>3</v>
      </c>
      <c r="J29">
        <v>2</v>
      </c>
      <c r="K29">
        <v>6</v>
      </c>
      <c r="L29">
        <v>2.0999999999999996</v>
      </c>
    </row>
    <row r="30" spans="1:12" x14ac:dyDescent="0.45">
      <c r="A30" t="s">
        <v>80</v>
      </c>
      <c r="B30" s="1">
        <v>44910</v>
      </c>
      <c r="C30" s="16">
        <f>WEEKDAY(Table1[[#This Row],[DATE]])</f>
        <v>5</v>
      </c>
      <c r="D30" t="s">
        <v>27</v>
      </c>
      <c r="E30" t="s">
        <v>28</v>
      </c>
      <c r="F30" t="s">
        <v>29</v>
      </c>
      <c r="G30" t="s">
        <v>18</v>
      </c>
      <c r="H30" t="s">
        <v>42</v>
      </c>
      <c r="I30">
        <v>3.75</v>
      </c>
      <c r="J30">
        <v>1</v>
      </c>
      <c r="K30">
        <v>3.75</v>
      </c>
      <c r="L30">
        <v>1.3125</v>
      </c>
    </row>
    <row r="31" spans="1:12" x14ac:dyDescent="0.45">
      <c r="A31" t="s">
        <v>81</v>
      </c>
      <c r="B31" s="1">
        <v>44831</v>
      </c>
      <c r="C31" s="16">
        <f>WEEKDAY(Table1[[#This Row],[DATE]])</f>
        <v>3</v>
      </c>
      <c r="D31" t="s">
        <v>58</v>
      </c>
      <c r="E31" t="s">
        <v>53</v>
      </c>
      <c r="F31" t="s">
        <v>74</v>
      </c>
      <c r="G31" t="s">
        <v>51</v>
      </c>
      <c r="H31" t="s">
        <v>46</v>
      </c>
      <c r="I31">
        <v>3.75</v>
      </c>
      <c r="J31">
        <v>2</v>
      </c>
      <c r="K31">
        <v>7.5</v>
      </c>
      <c r="L31">
        <v>2.625</v>
      </c>
    </row>
    <row r="32" spans="1:12" x14ac:dyDescent="0.45">
      <c r="A32" t="s">
        <v>82</v>
      </c>
      <c r="B32" s="1">
        <v>45211</v>
      </c>
      <c r="C32" s="16">
        <f>WEEKDAY(Table1[[#This Row],[DATE]])</f>
        <v>5</v>
      </c>
      <c r="D32" t="s">
        <v>44</v>
      </c>
      <c r="E32" t="s">
        <v>21</v>
      </c>
      <c r="F32" t="s">
        <v>45</v>
      </c>
      <c r="G32" t="s">
        <v>51</v>
      </c>
      <c r="H32" t="s">
        <v>23</v>
      </c>
      <c r="I32">
        <v>3.75</v>
      </c>
      <c r="J32">
        <v>1</v>
      </c>
      <c r="K32">
        <v>3.75</v>
      </c>
      <c r="L32">
        <v>1.3125</v>
      </c>
    </row>
    <row r="33" spans="1:12" x14ac:dyDescent="0.45">
      <c r="A33" t="s">
        <v>83</v>
      </c>
      <c r="B33" s="1">
        <v>45037</v>
      </c>
      <c r="C33" s="16">
        <f>WEEKDAY(Table1[[#This Row],[DATE]])</f>
        <v>6</v>
      </c>
      <c r="D33" t="s">
        <v>12</v>
      </c>
      <c r="E33" t="s">
        <v>63</v>
      </c>
      <c r="F33" t="s">
        <v>64</v>
      </c>
      <c r="G33" t="s">
        <v>48</v>
      </c>
      <c r="H33" t="s">
        <v>23</v>
      </c>
      <c r="I33">
        <v>3</v>
      </c>
      <c r="J33">
        <v>1</v>
      </c>
      <c r="K33">
        <v>3</v>
      </c>
      <c r="L33">
        <v>1.0499999999999998</v>
      </c>
    </row>
    <row r="34" spans="1:12" x14ac:dyDescent="0.45">
      <c r="A34" t="s">
        <v>84</v>
      </c>
      <c r="B34" s="1">
        <v>44785</v>
      </c>
      <c r="C34" s="16">
        <f>WEEKDAY(Table1[[#This Row],[DATE]])</f>
        <v>6</v>
      </c>
      <c r="D34" t="s">
        <v>58</v>
      </c>
      <c r="E34" t="s">
        <v>53</v>
      </c>
      <c r="F34" t="s">
        <v>71</v>
      </c>
      <c r="G34" t="s">
        <v>78</v>
      </c>
      <c r="H34" t="s">
        <v>23</v>
      </c>
      <c r="I34">
        <v>3.5</v>
      </c>
      <c r="J34">
        <v>2</v>
      </c>
      <c r="K34">
        <v>7</v>
      </c>
      <c r="L34">
        <v>2.4499999999999997</v>
      </c>
    </row>
    <row r="35" spans="1:12" x14ac:dyDescent="0.45">
      <c r="A35" t="s">
        <v>85</v>
      </c>
      <c r="B35" s="1">
        <v>45178</v>
      </c>
      <c r="C35" s="16">
        <f>WEEKDAY(Table1[[#This Row],[DATE]])</f>
        <v>7</v>
      </c>
      <c r="D35" t="s">
        <v>27</v>
      </c>
      <c r="E35" t="s">
        <v>40</v>
      </c>
      <c r="F35" t="s">
        <v>86</v>
      </c>
      <c r="G35" t="s">
        <v>51</v>
      </c>
      <c r="H35" t="s">
        <v>46</v>
      </c>
      <c r="I35">
        <v>2.5</v>
      </c>
      <c r="J35">
        <v>2</v>
      </c>
      <c r="K35">
        <v>5</v>
      </c>
      <c r="L35">
        <v>1.75</v>
      </c>
    </row>
    <row r="36" spans="1:12" x14ac:dyDescent="0.45">
      <c r="A36" t="s">
        <v>87</v>
      </c>
      <c r="B36" s="1">
        <v>44850</v>
      </c>
      <c r="C36" s="16">
        <f>WEEKDAY(Table1[[#This Row],[DATE]])</f>
        <v>1</v>
      </c>
      <c r="D36" t="s">
        <v>58</v>
      </c>
      <c r="E36" t="s">
        <v>53</v>
      </c>
      <c r="F36" t="s">
        <v>74</v>
      </c>
      <c r="G36" t="s">
        <v>30</v>
      </c>
      <c r="H36" t="s">
        <v>66</v>
      </c>
      <c r="I36">
        <v>2.5</v>
      </c>
      <c r="J36">
        <v>1</v>
      </c>
      <c r="K36">
        <v>2.5</v>
      </c>
      <c r="L36">
        <v>0.875</v>
      </c>
    </row>
    <row r="37" spans="1:12" x14ac:dyDescent="0.45">
      <c r="A37" t="s">
        <v>88</v>
      </c>
      <c r="B37" s="1">
        <v>45041</v>
      </c>
      <c r="C37" s="16">
        <f>WEEKDAY(Table1[[#This Row],[DATE]])</f>
        <v>3</v>
      </c>
      <c r="D37" t="s">
        <v>12</v>
      </c>
      <c r="E37" t="s">
        <v>13</v>
      </c>
      <c r="F37" t="s">
        <v>14</v>
      </c>
      <c r="G37" t="s">
        <v>30</v>
      </c>
      <c r="H37" t="s">
        <v>46</v>
      </c>
      <c r="I37">
        <v>3</v>
      </c>
      <c r="J37">
        <v>1</v>
      </c>
      <c r="K37">
        <v>3</v>
      </c>
      <c r="L37">
        <v>1.0499999999999998</v>
      </c>
    </row>
    <row r="38" spans="1:12" x14ac:dyDescent="0.45">
      <c r="A38" t="s">
        <v>89</v>
      </c>
      <c r="B38" s="1">
        <v>44452</v>
      </c>
      <c r="C38" s="16">
        <f>WEEKDAY(Table1[[#This Row],[DATE]])</f>
        <v>2</v>
      </c>
      <c r="D38" t="s">
        <v>58</v>
      </c>
      <c r="E38" t="s">
        <v>53</v>
      </c>
      <c r="F38" t="s">
        <v>71</v>
      </c>
      <c r="G38" t="s">
        <v>33</v>
      </c>
      <c r="H38" t="s">
        <v>66</v>
      </c>
      <c r="I38">
        <v>4</v>
      </c>
      <c r="J38">
        <v>1</v>
      </c>
      <c r="K38">
        <v>4</v>
      </c>
      <c r="L38">
        <v>1.4</v>
      </c>
    </row>
    <row r="39" spans="1:12" x14ac:dyDescent="0.45">
      <c r="A39" t="s">
        <v>90</v>
      </c>
      <c r="B39" s="1">
        <v>44678</v>
      </c>
      <c r="C39" s="16">
        <f>WEEKDAY(Table1[[#This Row],[DATE]])</f>
        <v>4</v>
      </c>
      <c r="D39" t="s">
        <v>12</v>
      </c>
      <c r="E39" t="s">
        <v>63</v>
      </c>
      <c r="F39" t="s">
        <v>64</v>
      </c>
      <c r="G39" t="s">
        <v>30</v>
      </c>
      <c r="H39" t="s">
        <v>23</v>
      </c>
      <c r="I39">
        <v>3.75</v>
      </c>
      <c r="J39">
        <v>2</v>
      </c>
      <c r="K39">
        <v>7.5</v>
      </c>
      <c r="L39">
        <v>2.625</v>
      </c>
    </row>
    <row r="40" spans="1:12" x14ac:dyDescent="0.45">
      <c r="A40" t="s">
        <v>91</v>
      </c>
      <c r="B40" s="1">
        <v>44368</v>
      </c>
      <c r="C40" s="16">
        <f>WEEKDAY(Table1[[#This Row],[DATE]])</f>
        <v>2</v>
      </c>
      <c r="D40" t="s">
        <v>58</v>
      </c>
      <c r="E40" t="s">
        <v>59</v>
      </c>
      <c r="F40" t="s">
        <v>60</v>
      </c>
      <c r="G40" t="s">
        <v>78</v>
      </c>
      <c r="H40" t="s">
        <v>23</v>
      </c>
      <c r="I40">
        <v>3</v>
      </c>
      <c r="J40">
        <v>1</v>
      </c>
      <c r="K40">
        <v>3</v>
      </c>
      <c r="L40">
        <v>1.0499999999999998</v>
      </c>
    </row>
    <row r="41" spans="1:12" x14ac:dyDescent="0.45">
      <c r="A41" t="s">
        <v>92</v>
      </c>
      <c r="B41" s="1">
        <v>45031</v>
      </c>
      <c r="C41" s="16">
        <f>WEEKDAY(Table1[[#This Row],[DATE]])</f>
        <v>7</v>
      </c>
      <c r="D41" t="s">
        <v>58</v>
      </c>
      <c r="E41" t="s">
        <v>59</v>
      </c>
      <c r="F41" t="s">
        <v>60</v>
      </c>
      <c r="G41" t="s">
        <v>15</v>
      </c>
      <c r="H41" t="s">
        <v>66</v>
      </c>
      <c r="I41">
        <v>3</v>
      </c>
      <c r="J41">
        <v>2</v>
      </c>
      <c r="K41">
        <v>6</v>
      </c>
      <c r="L41">
        <v>2.0999999999999996</v>
      </c>
    </row>
    <row r="42" spans="1:12" x14ac:dyDescent="0.45">
      <c r="A42" t="s">
        <v>93</v>
      </c>
      <c r="B42" s="1">
        <v>44520</v>
      </c>
      <c r="C42" s="16">
        <f>WEEKDAY(Table1[[#This Row],[DATE]])</f>
        <v>7</v>
      </c>
      <c r="D42" t="s">
        <v>12</v>
      </c>
      <c r="E42" t="s">
        <v>63</v>
      </c>
      <c r="F42" t="s">
        <v>64</v>
      </c>
      <c r="G42" t="s">
        <v>18</v>
      </c>
      <c r="H42" t="s">
        <v>66</v>
      </c>
      <c r="I42">
        <v>3</v>
      </c>
      <c r="J42">
        <v>1</v>
      </c>
      <c r="K42">
        <v>3</v>
      </c>
      <c r="L42">
        <v>1.0499999999999998</v>
      </c>
    </row>
    <row r="43" spans="1:12" x14ac:dyDescent="0.45">
      <c r="A43" t="s">
        <v>94</v>
      </c>
      <c r="B43" s="1">
        <v>44336</v>
      </c>
      <c r="C43" s="16">
        <f>WEEKDAY(Table1[[#This Row],[DATE]])</f>
        <v>5</v>
      </c>
      <c r="D43" t="s">
        <v>58</v>
      </c>
      <c r="E43" t="s">
        <v>53</v>
      </c>
      <c r="F43" t="s">
        <v>74</v>
      </c>
      <c r="G43" t="s">
        <v>48</v>
      </c>
      <c r="H43" t="s">
        <v>16</v>
      </c>
      <c r="I43">
        <v>3.75</v>
      </c>
      <c r="J43">
        <v>2</v>
      </c>
      <c r="K43">
        <v>7.5</v>
      </c>
      <c r="L43">
        <v>2.625</v>
      </c>
    </row>
    <row r="44" spans="1:12" x14ac:dyDescent="0.45">
      <c r="A44" t="s">
        <v>95</v>
      </c>
      <c r="B44" s="1">
        <v>45211</v>
      </c>
      <c r="C44" s="16">
        <f>WEEKDAY(Table1[[#This Row],[DATE]])</f>
        <v>5</v>
      </c>
      <c r="D44" t="s">
        <v>36</v>
      </c>
      <c r="E44" t="s">
        <v>53</v>
      </c>
      <c r="F44" t="s">
        <v>96</v>
      </c>
      <c r="G44" t="s">
        <v>15</v>
      </c>
      <c r="H44" t="s">
        <v>16</v>
      </c>
      <c r="I44">
        <v>4.5</v>
      </c>
      <c r="J44">
        <v>1</v>
      </c>
      <c r="K44">
        <v>4.5</v>
      </c>
      <c r="L44">
        <v>1.575</v>
      </c>
    </row>
    <row r="45" spans="1:12" x14ac:dyDescent="0.45">
      <c r="A45" t="s">
        <v>97</v>
      </c>
      <c r="B45" s="1">
        <v>44947</v>
      </c>
      <c r="C45" s="16">
        <f>WEEKDAY(Table1[[#This Row],[DATE]])</f>
        <v>7</v>
      </c>
      <c r="D45" t="s">
        <v>12</v>
      </c>
      <c r="E45" t="s">
        <v>13</v>
      </c>
      <c r="F45" t="s">
        <v>14</v>
      </c>
      <c r="G45" t="s">
        <v>33</v>
      </c>
      <c r="H45" t="s">
        <v>19</v>
      </c>
      <c r="I45">
        <v>2.5499999999999998</v>
      </c>
      <c r="J45">
        <v>1</v>
      </c>
      <c r="K45">
        <v>2.5499999999999998</v>
      </c>
      <c r="L45">
        <v>0.89249999999999985</v>
      </c>
    </row>
    <row r="46" spans="1:12" x14ac:dyDescent="0.45">
      <c r="A46" t="s">
        <v>98</v>
      </c>
      <c r="B46" s="1">
        <v>45254</v>
      </c>
      <c r="C46" s="16">
        <f>WEEKDAY(Table1[[#This Row],[DATE]])</f>
        <v>6</v>
      </c>
      <c r="D46" t="s">
        <v>58</v>
      </c>
      <c r="E46" t="s">
        <v>53</v>
      </c>
      <c r="F46" t="s">
        <v>71</v>
      </c>
      <c r="G46" t="s">
        <v>15</v>
      </c>
      <c r="H46" t="s">
        <v>46</v>
      </c>
      <c r="I46">
        <v>3</v>
      </c>
      <c r="J46">
        <v>1</v>
      </c>
      <c r="K46">
        <v>3</v>
      </c>
      <c r="L46">
        <v>1.0499999999999998</v>
      </c>
    </row>
    <row r="47" spans="1:12" x14ac:dyDescent="0.45">
      <c r="A47" t="s">
        <v>99</v>
      </c>
      <c r="B47" s="1">
        <v>44750</v>
      </c>
      <c r="C47" s="16">
        <f>WEEKDAY(Table1[[#This Row],[DATE]])</f>
        <v>6</v>
      </c>
      <c r="D47" t="s">
        <v>36</v>
      </c>
      <c r="E47" t="s">
        <v>53</v>
      </c>
      <c r="F47" t="s">
        <v>54</v>
      </c>
      <c r="G47" t="s">
        <v>51</v>
      </c>
      <c r="H47" t="s">
        <v>16</v>
      </c>
      <c r="I47">
        <v>2.5</v>
      </c>
      <c r="J47">
        <v>1</v>
      </c>
      <c r="K47">
        <v>2.5</v>
      </c>
      <c r="L47">
        <v>0.875</v>
      </c>
    </row>
    <row r="48" spans="1:12" x14ac:dyDescent="0.45">
      <c r="A48" t="s">
        <v>100</v>
      </c>
      <c r="B48" s="1">
        <v>44984</v>
      </c>
      <c r="C48" s="16">
        <f>WEEKDAY(Table1[[#This Row],[DATE]])</f>
        <v>2</v>
      </c>
      <c r="D48" t="s">
        <v>12</v>
      </c>
      <c r="E48" t="s">
        <v>21</v>
      </c>
      <c r="F48" t="s">
        <v>22</v>
      </c>
      <c r="G48" t="s">
        <v>30</v>
      </c>
      <c r="H48" t="s">
        <v>46</v>
      </c>
      <c r="I48">
        <v>2.5499999999999998</v>
      </c>
      <c r="J48">
        <v>2</v>
      </c>
      <c r="K48">
        <v>5.0999999999999996</v>
      </c>
      <c r="L48">
        <v>1.7849999999999997</v>
      </c>
    </row>
    <row r="49" spans="1:12" x14ac:dyDescent="0.45">
      <c r="A49" t="s">
        <v>101</v>
      </c>
      <c r="B49" s="1">
        <v>44776</v>
      </c>
      <c r="C49" s="16">
        <f>WEEKDAY(Table1[[#This Row],[DATE]])</f>
        <v>4</v>
      </c>
      <c r="D49" t="s">
        <v>36</v>
      </c>
      <c r="E49" t="s">
        <v>53</v>
      </c>
      <c r="F49" t="s">
        <v>54</v>
      </c>
      <c r="G49" t="s">
        <v>78</v>
      </c>
      <c r="H49" t="s">
        <v>19</v>
      </c>
      <c r="I49">
        <v>2.5</v>
      </c>
      <c r="J49">
        <v>1</v>
      </c>
      <c r="K49">
        <v>2.5</v>
      </c>
      <c r="L49">
        <v>0.875</v>
      </c>
    </row>
    <row r="50" spans="1:12" x14ac:dyDescent="0.45">
      <c r="A50" t="s">
        <v>102</v>
      </c>
      <c r="B50" s="1">
        <v>45253</v>
      </c>
      <c r="C50" s="16">
        <f>WEEKDAY(Table1[[#This Row],[DATE]])</f>
        <v>5</v>
      </c>
      <c r="D50" t="s">
        <v>12</v>
      </c>
      <c r="E50" t="s">
        <v>13</v>
      </c>
      <c r="F50" t="s">
        <v>14</v>
      </c>
      <c r="G50" t="s">
        <v>51</v>
      </c>
      <c r="H50" t="s">
        <v>66</v>
      </c>
      <c r="I50">
        <v>2.5</v>
      </c>
      <c r="J50">
        <v>1</v>
      </c>
      <c r="K50">
        <v>2.5</v>
      </c>
      <c r="L50">
        <v>0.875</v>
      </c>
    </row>
    <row r="51" spans="1:12" x14ac:dyDescent="0.45">
      <c r="A51" t="s">
        <v>103</v>
      </c>
      <c r="B51" s="1">
        <v>45180</v>
      </c>
      <c r="C51" s="16">
        <f>WEEKDAY(Table1[[#This Row],[DATE]])</f>
        <v>2</v>
      </c>
      <c r="D51" t="s">
        <v>12</v>
      </c>
      <c r="E51" t="s">
        <v>13</v>
      </c>
      <c r="F51" t="s">
        <v>25</v>
      </c>
      <c r="G51" t="s">
        <v>51</v>
      </c>
      <c r="H51" t="s">
        <v>66</v>
      </c>
      <c r="I51">
        <v>2.5</v>
      </c>
      <c r="J51">
        <v>1</v>
      </c>
      <c r="K51">
        <v>2.5</v>
      </c>
      <c r="L51">
        <v>0.875</v>
      </c>
    </row>
    <row r="52" spans="1:12" x14ac:dyDescent="0.45">
      <c r="A52" t="s">
        <v>104</v>
      </c>
      <c r="B52" s="1">
        <v>44480</v>
      </c>
      <c r="C52" s="16">
        <f>WEEKDAY(Table1[[#This Row],[DATE]])</f>
        <v>2</v>
      </c>
      <c r="D52" t="s">
        <v>44</v>
      </c>
      <c r="E52" t="s">
        <v>21</v>
      </c>
      <c r="F52" t="s">
        <v>45</v>
      </c>
      <c r="G52" t="s">
        <v>78</v>
      </c>
      <c r="H52" t="s">
        <v>42</v>
      </c>
      <c r="I52">
        <v>3</v>
      </c>
      <c r="J52">
        <v>1</v>
      </c>
      <c r="K52">
        <v>3</v>
      </c>
      <c r="L52">
        <v>1.0499999999999998</v>
      </c>
    </row>
    <row r="53" spans="1:12" x14ac:dyDescent="0.45">
      <c r="A53" t="s">
        <v>105</v>
      </c>
      <c r="B53" s="1">
        <v>44464</v>
      </c>
      <c r="C53" s="16">
        <f>WEEKDAY(Table1[[#This Row],[DATE]])</f>
        <v>7</v>
      </c>
      <c r="D53" t="s">
        <v>44</v>
      </c>
      <c r="E53" t="s">
        <v>21</v>
      </c>
      <c r="F53" t="s">
        <v>45</v>
      </c>
      <c r="G53" t="s">
        <v>30</v>
      </c>
      <c r="H53" t="s">
        <v>19</v>
      </c>
      <c r="I53">
        <v>3</v>
      </c>
      <c r="J53">
        <v>2</v>
      </c>
      <c r="K53">
        <v>6</v>
      </c>
      <c r="L53">
        <v>2.0999999999999996</v>
      </c>
    </row>
    <row r="54" spans="1:12" x14ac:dyDescent="0.45">
      <c r="A54" t="s">
        <v>106</v>
      </c>
      <c r="B54" s="1">
        <v>44256</v>
      </c>
      <c r="C54" s="16">
        <f>WEEKDAY(Table1[[#This Row],[DATE]])</f>
        <v>2</v>
      </c>
      <c r="D54" t="s">
        <v>44</v>
      </c>
      <c r="E54" t="s">
        <v>21</v>
      </c>
      <c r="F54" t="s">
        <v>45</v>
      </c>
      <c r="G54" t="s">
        <v>78</v>
      </c>
      <c r="H54" t="s">
        <v>46</v>
      </c>
      <c r="I54">
        <v>3</v>
      </c>
      <c r="J54">
        <v>2</v>
      </c>
      <c r="K54">
        <v>6</v>
      </c>
      <c r="L54">
        <v>2.0999999999999996</v>
      </c>
    </row>
    <row r="55" spans="1:12" x14ac:dyDescent="0.45">
      <c r="A55" t="s">
        <v>107</v>
      </c>
      <c r="B55" s="1">
        <v>45095</v>
      </c>
      <c r="C55" s="16">
        <f>WEEKDAY(Table1[[#This Row],[DATE]])</f>
        <v>1</v>
      </c>
      <c r="D55" t="s">
        <v>58</v>
      </c>
      <c r="E55" t="s">
        <v>53</v>
      </c>
      <c r="F55" t="s">
        <v>74</v>
      </c>
      <c r="G55" t="s">
        <v>48</v>
      </c>
      <c r="H55" t="s">
        <v>23</v>
      </c>
      <c r="I55">
        <v>2.2000000000000002</v>
      </c>
      <c r="J55">
        <v>2</v>
      </c>
      <c r="K55">
        <v>4.4000000000000004</v>
      </c>
      <c r="L55">
        <v>1.54</v>
      </c>
    </row>
    <row r="56" spans="1:12" x14ac:dyDescent="0.45">
      <c r="A56" t="s">
        <v>108</v>
      </c>
      <c r="B56" s="1">
        <v>44626</v>
      </c>
      <c r="C56" s="16">
        <f>WEEKDAY(Table1[[#This Row],[DATE]])</f>
        <v>1</v>
      </c>
      <c r="D56" t="s">
        <v>27</v>
      </c>
      <c r="E56" t="s">
        <v>28</v>
      </c>
      <c r="F56" t="s">
        <v>29</v>
      </c>
      <c r="G56" t="s">
        <v>33</v>
      </c>
      <c r="H56" t="s">
        <v>19</v>
      </c>
      <c r="I56">
        <v>4.5</v>
      </c>
      <c r="J56">
        <v>1</v>
      </c>
      <c r="K56">
        <v>4.5</v>
      </c>
      <c r="L56">
        <v>1.575</v>
      </c>
    </row>
    <row r="57" spans="1:12" x14ac:dyDescent="0.45">
      <c r="A57" t="s">
        <v>109</v>
      </c>
      <c r="B57" s="1">
        <v>44997</v>
      </c>
      <c r="C57" s="16">
        <f>WEEKDAY(Table1[[#This Row],[DATE]])</f>
        <v>1</v>
      </c>
      <c r="D57" t="s">
        <v>58</v>
      </c>
      <c r="E57" t="s">
        <v>53</v>
      </c>
      <c r="F57" t="s">
        <v>71</v>
      </c>
      <c r="G57" t="s">
        <v>33</v>
      </c>
      <c r="H57" t="s">
        <v>42</v>
      </c>
      <c r="I57">
        <v>3.75</v>
      </c>
      <c r="J57">
        <v>1</v>
      </c>
      <c r="K57">
        <v>3.75</v>
      </c>
      <c r="L57">
        <v>1.3125</v>
      </c>
    </row>
    <row r="58" spans="1:12" x14ac:dyDescent="0.45">
      <c r="A58" t="s">
        <v>110</v>
      </c>
      <c r="B58" s="1">
        <v>44996</v>
      </c>
      <c r="C58" s="16">
        <f>WEEKDAY(Table1[[#This Row],[DATE]])</f>
        <v>7</v>
      </c>
      <c r="D58" t="s">
        <v>12</v>
      </c>
      <c r="E58" t="s">
        <v>21</v>
      </c>
      <c r="F58" t="s">
        <v>22</v>
      </c>
      <c r="G58" t="s">
        <v>33</v>
      </c>
      <c r="H58" t="s">
        <v>19</v>
      </c>
      <c r="I58">
        <v>3</v>
      </c>
      <c r="J58">
        <v>1</v>
      </c>
      <c r="K58">
        <v>3</v>
      </c>
      <c r="L58">
        <v>1.0499999999999998</v>
      </c>
    </row>
    <row r="59" spans="1:12" x14ac:dyDescent="0.45">
      <c r="A59" t="s">
        <v>111</v>
      </c>
      <c r="B59" s="1">
        <v>44815</v>
      </c>
      <c r="C59" s="16">
        <f>WEEKDAY(Table1[[#This Row],[DATE]])</f>
        <v>1</v>
      </c>
      <c r="D59" t="s">
        <v>36</v>
      </c>
      <c r="E59" t="s">
        <v>53</v>
      </c>
      <c r="F59" t="s">
        <v>96</v>
      </c>
      <c r="G59" t="s">
        <v>18</v>
      </c>
      <c r="H59" t="s">
        <v>61</v>
      </c>
      <c r="I59">
        <v>2.4500000000000002</v>
      </c>
      <c r="J59">
        <v>1</v>
      </c>
      <c r="K59">
        <v>2.4500000000000002</v>
      </c>
      <c r="L59">
        <v>0.85750000000000004</v>
      </c>
    </row>
    <row r="60" spans="1:12" x14ac:dyDescent="0.45">
      <c r="A60" t="s">
        <v>112</v>
      </c>
      <c r="B60" s="1">
        <v>45044</v>
      </c>
      <c r="C60" s="16">
        <f>WEEKDAY(Table1[[#This Row],[DATE]])</f>
        <v>6</v>
      </c>
      <c r="D60" t="s">
        <v>36</v>
      </c>
      <c r="E60" t="s">
        <v>53</v>
      </c>
      <c r="F60" t="s">
        <v>96</v>
      </c>
      <c r="G60" t="s">
        <v>78</v>
      </c>
      <c r="H60" t="s">
        <v>61</v>
      </c>
      <c r="I60">
        <v>3.75</v>
      </c>
      <c r="J60">
        <v>2</v>
      </c>
      <c r="K60">
        <v>7.5</v>
      </c>
      <c r="L60">
        <v>2.625</v>
      </c>
    </row>
    <row r="61" spans="1:12" x14ac:dyDescent="0.45">
      <c r="A61" t="s">
        <v>113</v>
      </c>
      <c r="B61" s="1">
        <v>44726</v>
      </c>
      <c r="C61" s="16">
        <f>WEEKDAY(Table1[[#This Row],[DATE]])</f>
        <v>3</v>
      </c>
      <c r="D61" t="s">
        <v>58</v>
      </c>
      <c r="E61" t="s">
        <v>53</v>
      </c>
      <c r="F61" t="s">
        <v>74</v>
      </c>
      <c r="G61" t="s">
        <v>30</v>
      </c>
      <c r="H61" t="s">
        <v>16</v>
      </c>
      <c r="I61">
        <v>3.5</v>
      </c>
      <c r="J61">
        <v>1</v>
      </c>
      <c r="K61">
        <v>3.5</v>
      </c>
      <c r="L61">
        <v>1.2249999999999999</v>
      </c>
    </row>
    <row r="62" spans="1:12" x14ac:dyDescent="0.45">
      <c r="A62" t="s">
        <v>114</v>
      </c>
      <c r="B62" s="1">
        <v>44780</v>
      </c>
      <c r="C62" s="16">
        <f>WEEKDAY(Table1[[#This Row],[DATE]])</f>
        <v>1</v>
      </c>
      <c r="D62" t="s">
        <v>36</v>
      </c>
      <c r="E62" t="s">
        <v>37</v>
      </c>
      <c r="F62" t="s">
        <v>38</v>
      </c>
      <c r="G62" t="s">
        <v>18</v>
      </c>
      <c r="H62" t="s">
        <v>19</v>
      </c>
      <c r="I62">
        <v>3</v>
      </c>
      <c r="J62">
        <v>1</v>
      </c>
      <c r="K62">
        <v>3</v>
      </c>
      <c r="L62">
        <v>1.0499999999999998</v>
      </c>
    </row>
    <row r="63" spans="1:12" x14ac:dyDescent="0.45">
      <c r="A63" t="s">
        <v>115</v>
      </c>
      <c r="B63" s="1">
        <v>45203</v>
      </c>
      <c r="C63" s="16">
        <f>WEEKDAY(Table1[[#This Row],[DATE]])</f>
        <v>4</v>
      </c>
      <c r="D63" t="s">
        <v>44</v>
      </c>
      <c r="E63" t="s">
        <v>21</v>
      </c>
      <c r="F63" t="s">
        <v>45</v>
      </c>
      <c r="G63" t="s">
        <v>48</v>
      </c>
      <c r="H63" t="s">
        <v>42</v>
      </c>
      <c r="I63">
        <v>4.25</v>
      </c>
      <c r="J63">
        <v>2</v>
      </c>
      <c r="K63">
        <v>8.5</v>
      </c>
      <c r="L63">
        <v>2.9749999999999996</v>
      </c>
    </row>
    <row r="64" spans="1:12" x14ac:dyDescent="0.45">
      <c r="A64" t="s">
        <v>116</v>
      </c>
      <c r="B64" s="1">
        <v>44372</v>
      </c>
      <c r="C64" s="16">
        <f>WEEKDAY(Table1[[#This Row],[DATE]])</f>
        <v>6</v>
      </c>
      <c r="D64" t="s">
        <v>58</v>
      </c>
      <c r="E64" t="s">
        <v>53</v>
      </c>
      <c r="F64" t="s">
        <v>74</v>
      </c>
      <c r="G64" t="s">
        <v>15</v>
      </c>
      <c r="H64" t="s">
        <v>61</v>
      </c>
      <c r="I64">
        <v>4.25</v>
      </c>
      <c r="J64">
        <v>1</v>
      </c>
      <c r="K64">
        <v>4.25</v>
      </c>
      <c r="L64">
        <v>1.4874999999999998</v>
      </c>
    </row>
    <row r="65" spans="1:12" x14ac:dyDescent="0.45">
      <c r="A65" t="s">
        <v>117</v>
      </c>
      <c r="B65" s="1">
        <v>44841</v>
      </c>
      <c r="C65" s="16">
        <f>WEEKDAY(Table1[[#This Row],[DATE]])</f>
        <v>6</v>
      </c>
      <c r="D65" t="s">
        <v>58</v>
      </c>
      <c r="E65" t="s">
        <v>53</v>
      </c>
      <c r="F65" t="s">
        <v>71</v>
      </c>
      <c r="G65" t="s">
        <v>33</v>
      </c>
      <c r="H65" t="s">
        <v>61</v>
      </c>
      <c r="I65">
        <v>3</v>
      </c>
      <c r="J65">
        <v>2</v>
      </c>
      <c r="K65">
        <v>6</v>
      </c>
      <c r="L65">
        <v>2.0999999999999996</v>
      </c>
    </row>
    <row r="66" spans="1:12" x14ac:dyDescent="0.45">
      <c r="A66" t="s">
        <v>118</v>
      </c>
      <c r="B66" s="1">
        <v>44859</v>
      </c>
      <c r="C66" s="16">
        <f>WEEKDAY(Table1[[#This Row],[DATE]])</f>
        <v>3</v>
      </c>
      <c r="D66" t="s">
        <v>12</v>
      </c>
      <c r="E66" t="s">
        <v>13</v>
      </c>
      <c r="F66" t="s">
        <v>14</v>
      </c>
      <c r="G66" t="s">
        <v>78</v>
      </c>
      <c r="H66" t="s">
        <v>61</v>
      </c>
      <c r="I66">
        <v>3.75</v>
      </c>
      <c r="J66">
        <v>1</v>
      </c>
      <c r="K66">
        <v>3.75</v>
      </c>
      <c r="L66">
        <v>1.3125</v>
      </c>
    </row>
    <row r="67" spans="1:12" x14ac:dyDescent="0.45">
      <c r="A67" t="s">
        <v>119</v>
      </c>
      <c r="B67" s="1">
        <v>44397</v>
      </c>
      <c r="C67" s="16">
        <f>WEEKDAY(Table1[[#This Row],[DATE]])</f>
        <v>3</v>
      </c>
      <c r="D67" t="s">
        <v>36</v>
      </c>
      <c r="E67" t="s">
        <v>53</v>
      </c>
      <c r="F67" t="s">
        <v>54</v>
      </c>
      <c r="G67" t="s">
        <v>48</v>
      </c>
      <c r="H67" t="s">
        <v>16</v>
      </c>
      <c r="I67">
        <v>2.5</v>
      </c>
      <c r="J67">
        <v>2</v>
      </c>
      <c r="K67">
        <v>5</v>
      </c>
      <c r="L67">
        <v>1.75</v>
      </c>
    </row>
    <row r="68" spans="1:12" x14ac:dyDescent="0.45">
      <c r="A68" t="s">
        <v>120</v>
      </c>
      <c r="B68" s="1">
        <v>44560</v>
      </c>
      <c r="C68" s="16">
        <f>WEEKDAY(Table1[[#This Row],[DATE]])</f>
        <v>5</v>
      </c>
      <c r="D68" t="s">
        <v>36</v>
      </c>
      <c r="E68" t="s">
        <v>37</v>
      </c>
      <c r="F68" t="s">
        <v>56</v>
      </c>
      <c r="G68" t="s">
        <v>33</v>
      </c>
      <c r="H68" t="s">
        <v>42</v>
      </c>
      <c r="I68">
        <v>3</v>
      </c>
      <c r="J68">
        <v>1</v>
      </c>
      <c r="K68">
        <v>3</v>
      </c>
      <c r="L68">
        <v>1.0499999999999998</v>
      </c>
    </row>
    <row r="69" spans="1:12" x14ac:dyDescent="0.45">
      <c r="A69" t="s">
        <v>121</v>
      </c>
      <c r="B69" s="1">
        <v>45128</v>
      </c>
      <c r="C69" s="16">
        <f>WEEKDAY(Table1[[#This Row],[DATE]])</f>
        <v>6</v>
      </c>
      <c r="D69" t="s">
        <v>27</v>
      </c>
      <c r="E69" t="s">
        <v>28</v>
      </c>
      <c r="F69" t="s">
        <v>29</v>
      </c>
      <c r="G69" t="s">
        <v>48</v>
      </c>
      <c r="H69" t="s">
        <v>46</v>
      </c>
      <c r="I69">
        <v>3</v>
      </c>
      <c r="J69">
        <v>2</v>
      </c>
      <c r="K69">
        <v>6</v>
      </c>
      <c r="L69">
        <v>2.0999999999999996</v>
      </c>
    </row>
    <row r="70" spans="1:12" x14ac:dyDescent="0.45">
      <c r="A70" t="s">
        <v>122</v>
      </c>
      <c r="B70" s="1">
        <v>45220</v>
      </c>
      <c r="C70" s="16">
        <f>WEEKDAY(Table1[[#This Row],[DATE]])</f>
        <v>7</v>
      </c>
      <c r="D70" t="s">
        <v>36</v>
      </c>
      <c r="E70" t="s">
        <v>53</v>
      </c>
      <c r="F70" t="s">
        <v>96</v>
      </c>
      <c r="G70" t="s">
        <v>78</v>
      </c>
      <c r="H70" t="s">
        <v>61</v>
      </c>
      <c r="I70">
        <v>3.75</v>
      </c>
      <c r="J70">
        <v>2</v>
      </c>
      <c r="K70">
        <v>7.5</v>
      </c>
      <c r="L70">
        <v>2.625</v>
      </c>
    </row>
    <row r="71" spans="1:12" x14ac:dyDescent="0.45">
      <c r="A71" t="s">
        <v>123</v>
      </c>
      <c r="B71" s="1">
        <v>45048</v>
      </c>
      <c r="C71" s="16">
        <f>WEEKDAY(Table1[[#This Row],[DATE]])</f>
        <v>3</v>
      </c>
      <c r="D71" t="s">
        <v>36</v>
      </c>
      <c r="E71" t="s">
        <v>53</v>
      </c>
      <c r="F71" t="s">
        <v>96</v>
      </c>
      <c r="G71" t="s">
        <v>51</v>
      </c>
      <c r="H71" t="s">
        <v>61</v>
      </c>
      <c r="I71">
        <v>3</v>
      </c>
      <c r="J71">
        <v>2</v>
      </c>
      <c r="K71">
        <v>6</v>
      </c>
      <c r="L71">
        <v>2.0999999999999996</v>
      </c>
    </row>
    <row r="72" spans="1:12" x14ac:dyDescent="0.45">
      <c r="A72" t="s">
        <v>124</v>
      </c>
      <c r="B72" s="1">
        <v>45052</v>
      </c>
      <c r="C72" s="16">
        <f>WEEKDAY(Table1[[#This Row],[DATE]])</f>
        <v>7</v>
      </c>
      <c r="D72" t="s">
        <v>27</v>
      </c>
      <c r="E72" t="s">
        <v>40</v>
      </c>
      <c r="F72" t="s">
        <v>41</v>
      </c>
      <c r="G72" t="s">
        <v>48</v>
      </c>
      <c r="H72" t="s">
        <v>61</v>
      </c>
      <c r="I72">
        <v>3.25</v>
      </c>
      <c r="J72">
        <v>1</v>
      </c>
      <c r="K72">
        <v>3.25</v>
      </c>
      <c r="L72">
        <v>1.1375</v>
      </c>
    </row>
    <row r="73" spans="1:12" x14ac:dyDescent="0.45">
      <c r="A73" t="s">
        <v>125</v>
      </c>
      <c r="B73" s="1">
        <v>44985</v>
      </c>
      <c r="C73" s="16">
        <f>WEEKDAY(Table1[[#This Row],[DATE]])</f>
        <v>3</v>
      </c>
      <c r="D73" t="s">
        <v>36</v>
      </c>
      <c r="E73" t="s">
        <v>37</v>
      </c>
      <c r="F73" t="s">
        <v>38</v>
      </c>
      <c r="G73" t="s">
        <v>51</v>
      </c>
      <c r="H73" t="s">
        <v>42</v>
      </c>
      <c r="I73">
        <v>2.5</v>
      </c>
      <c r="J73">
        <v>1</v>
      </c>
      <c r="K73">
        <v>2.5</v>
      </c>
      <c r="L73">
        <v>0.875</v>
      </c>
    </row>
    <row r="74" spans="1:12" x14ac:dyDescent="0.45">
      <c r="A74" t="s">
        <v>126</v>
      </c>
      <c r="B74" s="1">
        <v>44496</v>
      </c>
      <c r="C74" s="16">
        <f>WEEKDAY(Table1[[#This Row],[DATE]])</f>
        <v>4</v>
      </c>
      <c r="D74" t="s">
        <v>27</v>
      </c>
      <c r="E74" t="s">
        <v>40</v>
      </c>
      <c r="F74" t="s">
        <v>86</v>
      </c>
      <c r="G74" t="s">
        <v>78</v>
      </c>
      <c r="H74" t="s">
        <v>19</v>
      </c>
      <c r="I74">
        <v>3</v>
      </c>
      <c r="J74">
        <v>1</v>
      </c>
      <c r="K74">
        <v>3</v>
      </c>
      <c r="L74">
        <v>1.0499999999999998</v>
      </c>
    </row>
    <row r="75" spans="1:12" x14ac:dyDescent="0.45">
      <c r="A75" t="s">
        <v>127</v>
      </c>
      <c r="B75" s="1">
        <v>44752</v>
      </c>
      <c r="C75" s="16">
        <f>WEEKDAY(Table1[[#This Row],[DATE]])</f>
        <v>1</v>
      </c>
      <c r="D75" t="s">
        <v>58</v>
      </c>
      <c r="E75" t="s">
        <v>53</v>
      </c>
      <c r="F75" t="s">
        <v>71</v>
      </c>
      <c r="G75" t="s">
        <v>48</v>
      </c>
      <c r="H75" t="s">
        <v>61</v>
      </c>
      <c r="I75">
        <v>3.75</v>
      </c>
      <c r="J75">
        <v>2</v>
      </c>
      <c r="K75">
        <v>7.5</v>
      </c>
      <c r="L75">
        <v>2.625</v>
      </c>
    </row>
    <row r="76" spans="1:12" x14ac:dyDescent="0.45">
      <c r="A76" t="s">
        <v>128</v>
      </c>
      <c r="B76" s="1">
        <v>44928</v>
      </c>
      <c r="C76" s="16">
        <f>WEEKDAY(Table1[[#This Row],[DATE]])</f>
        <v>2</v>
      </c>
      <c r="D76" t="s">
        <v>12</v>
      </c>
      <c r="E76" t="s">
        <v>63</v>
      </c>
      <c r="F76" t="s">
        <v>64</v>
      </c>
      <c r="G76" t="s">
        <v>51</v>
      </c>
      <c r="H76" t="s">
        <v>61</v>
      </c>
      <c r="I76">
        <v>3.25</v>
      </c>
      <c r="J76">
        <v>1</v>
      </c>
      <c r="K76">
        <v>3.25</v>
      </c>
      <c r="L76">
        <v>1.1375</v>
      </c>
    </row>
    <row r="77" spans="1:12" x14ac:dyDescent="0.45">
      <c r="A77" t="s">
        <v>129</v>
      </c>
      <c r="B77" s="1">
        <v>44387</v>
      </c>
      <c r="C77" s="16">
        <f>WEEKDAY(Table1[[#This Row],[DATE]])</f>
        <v>7</v>
      </c>
      <c r="D77" t="s">
        <v>27</v>
      </c>
      <c r="E77" t="s">
        <v>28</v>
      </c>
      <c r="F77" t="s">
        <v>29</v>
      </c>
      <c r="G77" t="s">
        <v>18</v>
      </c>
      <c r="H77" t="s">
        <v>42</v>
      </c>
      <c r="I77">
        <v>3.1</v>
      </c>
      <c r="J77">
        <v>1</v>
      </c>
      <c r="K77">
        <v>3.1</v>
      </c>
      <c r="L77">
        <v>1.085</v>
      </c>
    </row>
    <row r="78" spans="1:12" x14ac:dyDescent="0.45">
      <c r="A78" t="s">
        <v>130</v>
      </c>
      <c r="B78" s="1">
        <v>44807</v>
      </c>
      <c r="C78" s="16">
        <f>WEEKDAY(Table1[[#This Row],[DATE]])</f>
        <v>7</v>
      </c>
      <c r="D78" t="s">
        <v>27</v>
      </c>
      <c r="E78" t="s">
        <v>40</v>
      </c>
      <c r="F78" t="s">
        <v>41</v>
      </c>
      <c r="G78" t="s">
        <v>48</v>
      </c>
      <c r="H78" t="s">
        <v>66</v>
      </c>
      <c r="I78">
        <v>2.5</v>
      </c>
      <c r="J78">
        <v>1</v>
      </c>
      <c r="K78">
        <v>2.5</v>
      </c>
      <c r="L78">
        <v>0.875</v>
      </c>
    </row>
    <row r="79" spans="1:12" x14ac:dyDescent="0.45">
      <c r="A79" t="s">
        <v>131</v>
      </c>
      <c r="B79" s="1">
        <v>44926</v>
      </c>
      <c r="C79" s="16">
        <f>WEEKDAY(Table1[[#This Row],[DATE]])</f>
        <v>7</v>
      </c>
      <c r="D79" t="s">
        <v>27</v>
      </c>
      <c r="E79" t="s">
        <v>28</v>
      </c>
      <c r="F79" t="s">
        <v>32</v>
      </c>
      <c r="G79" t="s">
        <v>15</v>
      </c>
      <c r="H79" t="s">
        <v>61</v>
      </c>
      <c r="I79">
        <v>3</v>
      </c>
      <c r="J79">
        <v>2</v>
      </c>
      <c r="K79">
        <v>6</v>
      </c>
      <c r="L79">
        <v>2.0999999999999996</v>
      </c>
    </row>
    <row r="80" spans="1:12" x14ac:dyDescent="0.45">
      <c r="A80" t="s">
        <v>132</v>
      </c>
      <c r="B80" s="1">
        <v>44342</v>
      </c>
      <c r="C80" s="16">
        <f>WEEKDAY(Table1[[#This Row],[DATE]])</f>
        <v>4</v>
      </c>
      <c r="D80" t="s">
        <v>36</v>
      </c>
      <c r="E80" t="s">
        <v>53</v>
      </c>
      <c r="F80" t="s">
        <v>96</v>
      </c>
      <c r="G80" t="s">
        <v>48</v>
      </c>
      <c r="H80" t="s">
        <v>16</v>
      </c>
      <c r="I80">
        <v>2</v>
      </c>
      <c r="J80">
        <v>1</v>
      </c>
      <c r="K80">
        <v>2</v>
      </c>
      <c r="L80">
        <v>0.7</v>
      </c>
    </row>
    <row r="81" spans="1:12" x14ac:dyDescent="0.45">
      <c r="A81" t="s">
        <v>133</v>
      </c>
      <c r="B81" s="1">
        <v>44688</v>
      </c>
      <c r="C81" s="16">
        <f>WEEKDAY(Table1[[#This Row],[DATE]])</f>
        <v>7</v>
      </c>
      <c r="D81" t="s">
        <v>27</v>
      </c>
      <c r="E81" t="s">
        <v>28</v>
      </c>
      <c r="F81" t="s">
        <v>32</v>
      </c>
      <c r="G81" t="s">
        <v>30</v>
      </c>
      <c r="H81" t="s">
        <v>46</v>
      </c>
      <c r="I81">
        <v>3</v>
      </c>
      <c r="J81">
        <v>2</v>
      </c>
      <c r="K81">
        <v>6</v>
      </c>
      <c r="L81">
        <v>2.0999999999999996</v>
      </c>
    </row>
    <row r="82" spans="1:12" x14ac:dyDescent="0.45">
      <c r="A82" t="s">
        <v>134</v>
      </c>
      <c r="B82" s="1">
        <v>44787</v>
      </c>
      <c r="C82" s="16">
        <f>WEEKDAY(Table1[[#This Row],[DATE]])</f>
        <v>1</v>
      </c>
      <c r="D82" t="s">
        <v>12</v>
      </c>
      <c r="E82" t="s">
        <v>63</v>
      </c>
      <c r="F82" t="s">
        <v>64</v>
      </c>
      <c r="G82" t="s">
        <v>15</v>
      </c>
      <c r="H82" t="s">
        <v>16</v>
      </c>
      <c r="I82">
        <v>3.75</v>
      </c>
      <c r="J82">
        <v>2</v>
      </c>
      <c r="K82">
        <v>7.5</v>
      </c>
      <c r="L82">
        <v>2.625</v>
      </c>
    </row>
    <row r="83" spans="1:12" x14ac:dyDescent="0.45">
      <c r="A83" t="s">
        <v>135</v>
      </c>
      <c r="B83" s="1">
        <v>45270</v>
      </c>
      <c r="C83" s="16">
        <f>WEEKDAY(Table1[[#This Row],[DATE]])</f>
        <v>1</v>
      </c>
      <c r="D83" t="s">
        <v>12</v>
      </c>
      <c r="E83" t="s">
        <v>63</v>
      </c>
      <c r="F83" t="s">
        <v>64</v>
      </c>
      <c r="G83" t="s">
        <v>78</v>
      </c>
      <c r="H83" t="s">
        <v>46</v>
      </c>
      <c r="I83">
        <v>3</v>
      </c>
      <c r="J83">
        <v>1</v>
      </c>
      <c r="K83">
        <v>3</v>
      </c>
      <c r="L83">
        <v>1.0499999999999998</v>
      </c>
    </row>
    <row r="84" spans="1:12" x14ac:dyDescent="0.45">
      <c r="A84" t="s">
        <v>136</v>
      </c>
      <c r="B84" s="1">
        <v>44456</v>
      </c>
      <c r="C84" s="16">
        <f>WEEKDAY(Table1[[#This Row],[DATE]])</f>
        <v>6</v>
      </c>
      <c r="D84" t="s">
        <v>27</v>
      </c>
      <c r="E84" t="s">
        <v>40</v>
      </c>
      <c r="F84" t="s">
        <v>41</v>
      </c>
      <c r="G84" t="s">
        <v>51</v>
      </c>
      <c r="H84" t="s">
        <v>42</v>
      </c>
      <c r="I84">
        <v>3.75</v>
      </c>
      <c r="J84">
        <v>1</v>
      </c>
      <c r="K84">
        <v>3.75</v>
      </c>
      <c r="L84">
        <v>1.3125</v>
      </c>
    </row>
    <row r="85" spans="1:12" x14ac:dyDescent="0.45">
      <c r="A85" t="s">
        <v>137</v>
      </c>
      <c r="B85" s="1">
        <v>44916</v>
      </c>
      <c r="C85" s="16">
        <f>WEEKDAY(Table1[[#This Row],[DATE]])</f>
        <v>4</v>
      </c>
      <c r="D85" t="s">
        <v>12</v>
      </c>
      <c r="E85" t="s">
        <v>13</v>
      </c>
      <c r="F85" t="s">
        <v>25</v>
      </c>
      <c r="G85" t="s">
        <v>48</v>
      </c>
      <c r="H85" t="s">
        <v>19</v>
      </c>
      <c r="I85">
        <v>3</v>
      </c>
      <c r="J85">
        <v>2</v>
      </c>
      <c r="K85">
        <v>6</v>
      </c>
      <c r="L85">
        <v>2.0999999999999996</v>
      </c>
    </row>
    <row r="86" spans="1:12" x14ac:dyDescent="0.45">
      <c r="A86" t="s">
        <v>138</v>
      </c>
      <c r="B86" s="1">
        <v>44680</v>
      </c>
      <c r="C86" s="16">
        <f>WEEKDAY(Table1[[#This Row],[DATE]])</f>
        <v>6</v>
      </c>
      <c r="D86" t="s">
        <v>36</v>
      </c>
      <c r="E86" t="s">
        <v>37</v>
      </c>
      <c r="F86" t="s">
        <v>56</v>
      </c>
      <c r="G86" t="s">
        <v>51</v>
      </c>
      <c r="H86" t="s">
        <v>66</v>
      </c>
      <c r="I86">
        <v>2.5</v>
      </c>
      <c r="J86">
        <v>1</v>
      </c>
      <c r="K86">
        <v>2.5</v>
      </c>
      <c r="L86">
        <v>0.875</v>
      </c>
    </row>
    <row r="87" spans="1:12" x14ac:dyDescent="0.45">
      <c r="A87" t="s">
        <v>139</v>
      </c>
      <c r="B87" s="1">
        <v>44300</v>
      </c>
      <c r="C87" s="16">
        <f>WEEKDAY(Table1[[#This Row],[DATE]])</f>
        <v>4</v>
      </c>
      <c r="D87" t="s">
        <v>12</v>
      </c>
      <c r="E87" t="s">
        <v>13</v>
      </c>
      <c r="F87" t="s">
        <v>14</v>
      </c>
      <c r="G87" t="s">
        <v>48</v>
      </c>
      <c r="H87" t="s">
        <v>23</v>
      </c>
      <c r="I87">
        <v>4.25</v>
      </c>
      <c r="J87">
        <v>2</v>
      </c>
      <c r="K87">
        <v>8.5</v>
      </c>
      <c r="L87">
        <v>2.9749999999999996</v>
      </c>
    </row>
    <row r="88" spans="1:12" x14ac:dyDescent="0.45">
      <c r="A88" t="s">
        <v>140</v>
      </c>
      <c r="B88" s="1">
        <v>45022</v>
      </c>
      <c r="C88" s="16">
        <f>WEEKDAY(Table1[[#This Row],[DATE]])</f>
        <v>5</v>
      </c>
      <c r="D88" t="s">
        <v>36</v>
      </c>
      <c r="E88" t="s">
        <v>37</v>
      </c>
      <c r="F88" t="s">
        <v>56</v>
      </c>
      <c r="G88" t="s">
        <v>18</v>
      </c>
      <c r="H88" t="s">
        <v>61</v>
      </c>
      <c r="I88">
        <v>2.2000000000000002</v>
      </c>
      <c r="J88">
        <v>2</v>
      </c>
      <c r="K88">
        <v>4.4000000000000004</v>
      </c>
      <c r="L88">
        <v>1.54</v>
      </c>
    </row>
    <row r="89" spans="1:12" x14ac:dyDescent="0.45">
      <c r="A89" t="s">
        <v>141</v>
      </c>
      <c r="B89" s="1">
        <v>45024</v>
      </c>
      <c r="C89" s="16">
        <f>WEEKDAY(Table1[[#This Row],[DATE]])</f>
        <v>7</v>
      </c>
      <c r="D89" t="s">
        <v>27</v>
      </c>
      <c r="E89" t="s">
        <v>28</v>
      </c>
      <c r="F89" t="s">
        <v>32</v>
      </c>
      <c r="G89" t="s">
        <v>48</v>
      </c>
      <c r="H89" t="s">
        <v>46</v>
      </c>
      <c r="I89">
        <v>2.5</v>
      </c>
      <c r="J89">
        <v>2</v>
      </c>
      <c r="K89">
        <v>5</v>
      </c>
      <c r="L89">
        <v>1.75</v>
      </c>
    </row>
    <row r="90" spans="1:12" x14ac:dyDescent="0.45">
      <c r="A90" t="s">
        <v>142</v>
      </c>
      <c r="B90" s="1">
        <v>44769</v>
      </c>
      <c r="C90" s="16">
        <f>WEEKDAY(Table1[[#This Row],[DATE]])</f>
        <v>4</v>
      </c>
      <c r="D90" t="s">
        <v>36</v>
      </c>
      <c r="E90" t="s">
        <v>37</v>
      </c>
      <c r="F90" t="s">
        <v>56</v>
      </c>
      <c r="G90" t="s">
        <v>15</v>
      </c>
      <c r="H90" t="s">
        <v>46</v>
      </c>
      <c r="I90">
        <v>2.5</v>
      </c>
      <c r="J90">
        <v>1</v>
      </c>
      <c r="K90">
        <v>2.5</v>
      </c>
      <c r="L90">
        <v>0.875</v>
      </c>
    </row>
    <row r="91" spans="1:12" x14ac:dyDescent="0.45">
      <c r="A91" t="s">
        <v>143</v>
      </c>
      <c r="B91" s="1">
        <v>44208</v>
      </c>
      <c r="C91" s="16">
        <f>WEEKDAY(Table1[[#This Row],[DATE]])</f>
        <v>3</v>
      </c>
      <c r="D91" t="s">
        <v>36</v>
      </c>
      <c r="E91" t="s">
        <v>37</v>
      </c>
      <c r="F91" t="s">
        <v>38</v>
      </c>
      <c r="G91" t="s">
        <v>51</v>
      </c>
      <c r="H91" t="s">
        <v>46</v>
      </c>
      <c r="I91">
        <v>2.5499999999999998</v>
      </c>
      <c r="J91">
        <v>2</v>
      </c>
      <c r="K91">
        <v>5.0999999999999996</v>
      </c>
      <c r="L91">
        <v>1.7849999999999997</v>
      </c>
    </row>
    <row r="92" spans="1:12" x14ac:dyDescent="0.45">
      <c r="A92" t="s">
        <v>144</v>
      </c>
      <c r="B92" s="1">
        <v>44345</v>
      </c>
      <c r="C92" s="16">
        <f>WEEKDAY(Table1[[#This Row],[DATE]])</f>
        <v>7</v>
      </c>
      <c r="D92" t="s">
        <v>36</v>
      </c>
      <c r="E92" t="s">
        <v>37</v>
      </c>
      <c r="F92" t="s">
        <v>38</v>
      </c>
      <c r="G92" t="s">
        <v>48</v>
      </c>
      <c r="H92" t="s">
        <v>61</v>
      </c>
      <c r="I92">
        <v>3.5</v>
      </c>
      <c r="J92">
        <v>2</v>
      </c>
      <c r="K92">
        <v>7</v>
      </c>
      <c r="L92">
        <v>2.4499999999999997</v>
      </c>
    </row>
    <row r="93" spans="1:12" x14ac:dyDescent="0.45">
      <c r="A93" t="s">
        <v>145</v>
      </c>
      <c r="B93" s="1">
        <v>45124</v>
      </c>
      <c r="C93" s="16">
        <f>WEEKDAY(Table1[[#This Row],[DATE]])</f>
        <v>2</v>
      </c>
      <c r="D93" t="s">
        <v>12</v>
      </c>
      <c r="E93" t="s">
        <v>63</v>
      </c>
      <c r="F93" t="s">
        <v>64</v>
      </c>
      <c r="G93" t="s">
        <v>15</v>
      </c>
      <c r="H93" t="s">
        <v>42</v>
      </c>
      <c r="I93">
        <v>3.5</v>
      </c>
      <c r="J93">
        <v>1</v>
      </c>
      <c r="K93">
        <v>3.5</v>
      </c>
      <c r="L93">
        <v>1.2249999999999999</v>
      </c>
    </row>
    <row r="94" spans="1:12" x14ac:dyDescent="0.45">
      <c r="A94" t="s">
        <v>146</v>
      </c>
      <c r="B94" s="1">
        <v>44300</v>
      </c>
      <c r="C94" s="16">
        <f>WEEKDAY(Table1[[#This Row],[DATE]])</f>
        <v>4</v>
      </c>
      <c r="D94" t="s">
        <v>27</v>
      </c>
      <c r="E94" t="s">
        <v>28</v>
      </c>
      <c r="F94" t="s">
        <v>29</v>
      </c>
      <c r="G94" t="s">
        <v>78</v>
      </c>
      <c r="H94" t="s">
        <v>42</v>
      </c>
      <c r="I94">
        <v>3</v>
      </c>
      <c r="J94">
        <v>2</v>
      </c>
      <c r="K94">
        <v>6</v>
      </c>
      <c r="L94">
        <v>2.0999999999999996</v>
      </c>
    </row>
    <row r="95" spans="1:12" x14ac:dyDescent="0.45">
      <c r="A95" t="s">
        <v>147</v>
      </c>
      <c r="B95" s="1">
        <v>44603</v>
      </c>
      <c r="C95" s="16">
        <f>WEEKDAY(Table1[[#This Row],[DATE]])</f>
        <v>6</v>
      </c>
      <c r="D95" t="s">
        <v>36</v>
      </c>
      <c r="E95" t="s">
        <v>53</v>
      </c>
      <c r="F95" t="s">
        <v>54</v>
      </c>
      <c r="G95" t="s">
        <v>15</v>
      </c>
      <c r="H95" t="s">
        <v>66</v>
      </c>
      <c r="I95">
        <v>3.1</v>
      </c>
      <c r="J95">
        <v>1</v>
      </c>
      <c r="K95">
        <v>3.1</v>
      </c>
      <c r="L95">
        <v>1.085</v>
      </c>
    </row>
    <row r="96" spans="1:12" x14ac:dyDescent="0.45">
      <c r="A96" t="s">
        <v>148</v>
      </c>
      <c r="B96" s="1">
        <v>44563</v>
      </c>
      <c r="C96" s="16">
        <f>WEEKDAY(Table1[[#This Row],[DATE]])</f>
        <v>1</v>
      </c>
      <c r="D96" t="s">
        <v>58</v>
      </c>
      <c r="E96" t="s">
        <v>53</v>
      </c>
      <c r="F96" t="s">
        <v>74</v>
      </c>
      <c r="G96" t="s">
        <v>51</v>
      </c>
      <c r="H96" t="s">
        <v>46</v>
      </c>
      <c r="I96">
        <v>3.25</v>
      </c>
      <c r="J96">
        <v>1</v>
      </c>
      <c r="K96">
        <v>3.25</v>
      </c>
      <c r="L96">
        <v>1.1375</v>
      </c>
    </row>
    <row r="97" spans="1:12" x14ac:dyDescent="0.45">
      <c r="A97" t="s">
        <v>149</v>
      </c>
      <c r="B97" s="1">
        <v>44348</v>
      </c>
      <c r="C97" s="16">
        <f>WEEKDAY(Table1[[#This Row],[DATE]])</f>
        <v>3</v>
      </c>
      <c r="D97" t="s">
        <v>12</v>
      </c>
      <c r="E97" t="s">
        <v>21</v>
      </c>
      <c r="F97" t="s">
        <v>22</v>
      </c>
      <c r="G97" t="s">
        <v>33</v>
      </c>
      <c r="H97" t="s">
        <v>16</v>
      </c>
      <c r="I97">
        <v>3.75</v>
      </c>
      <c r="J97">
        <v>1</v>
      </c>
      <c r="K97">
        <v>3.75</v>
      </c>
      <c r="L97">
        <v>1.3125</v>
      </c>
    </row>
    <row r="98" spans="1:12" x14ac:dyDescent="0.45">
      <c r="A98" t="s">
        <v>150</v>
      </c>
      <c r="B98" s="1">
        <v>44557</v>
      </c>
      <c r="C98" s="16">
        <f>WEEKDAY(Table1[[#This Row],[DATE]])</f>
        <v>2</v>
      </c>
      <c r="D98" t="s">
        <v>36</v>
      </c>
      <c r="E98" t="s">
        <v>53</v>
      </c>
      <c r="F98" t="s">
        <v>96</v>
      </c>
      <c r="G98" t="s">
        <v>51</v>
      </c>
      <c r="H98" t="s">
        <v>61</v>
      </c>
      <c r="I98">
        <v>4.5</v>
      </c>
      <c r="J98">
        <v>1</v>
      </c>
      <c r="K98">
        <v>4.5</v>
      </c>
      <c r="L98">
        <v>1.575</v>
      </c>
    </row>
    <row r="99" spans="1:12" x14ac:dyDescent="0.45">
      <c r="A99" t="s">
        <v>151</v>
      </c>
      <c r="B99" s="1">
        <v>45033</v>
      </c>
      <c r="C99" s="16">
        <f>WEEKDAY(Table1[[#This Row],[DATE]])</f>
        <v>2</v>
      </c>
      <c r="D99" t="s">
        <v>58</v>
      </c>
      <c r="E99" t="s">
        <v>53</v>
      </c>
      <c r="F99" t="s">
        <v>74</v>
      </c>
      <c r="G99" t="s">
        <v>18</v>
      </c>
      <c r="H99" t="s">
        <v>61</v>
      </c>
      <c r="I99">
        <v>3.75</v>
      </c>
      <c r="J99">
        <v>2</v>
      </c>
      <c r="K99">
        <v>7.5</v>
      </c>
      <c r="L99">
        <v>2.625</v>
      </c>
    </row>
    <row r="100" spans="1:12" x14ac:dyDescent="0.45">
      <c r="A100" t="s">
        <v>152</v>
      </c>
      <c r="B100" s="1">
        <v>44898</v>
      </c>
      <c r="C100" s="16">
        <f>WEEKDAY(Table1[[#This Row],[DATE]])</f>
        <v>7</v>
      </c>
      <c r="D100" t="s">
        <v>36</v>
      </c>
      <c r="E100" t="s">
        <v>37</v>
      </c>
      <c r="F100" t="s">
        <v>38</v>
      </c>
      <c r="G100" t="s">
        <v>33</v>
      </c>
      <c r="H100" t="s">
        <v>46</v>
      </c>
      <c r="I100">
        <v>3</v>
      </c>
      <c r="J100">
        <v>2</v>
      </c>
      <c r="K100">
        <v>6</v>
      </c>
      <c r="L100">
        <v>2.0999999999999996</v>
      </c>
    </row>
    <row r="101" spans="1:12" x14ac:dyDescent="0.45">
      <c r="A101" t="s">
        <v>153</v>
      </c>
      <c r="B101" s="1">
        <v>44574</v>
      </c>
      <c r="C101" s="16">
        <f>WEEKDAY(Table1[[#This Row],[DATE]])</f>
        <v>5</v>
      </c>
      <c r="D101" t="s">
        <v>27</v>
      </c>
      <c r="E101" t="s">
        <v>40</v>
      </c>
      <c r="F101" t="s">
        <v>41</v>
      </c>
      <c r="G101" t="s">
        <v>15</v>
      </c>
      <c r="H101" t="s">
        <v>61</v>
      </c>
      <c r="I101">
        <v>4.75</v>
      </c>
      <c r="J101">
        <v>2</v>
      </c>
      <c r="K101">
        <v>9.5</v>
      </c>
      <c r="L101">
        <v>3.3249999999999997</v>
      </c>
    </row>
    <row r="102" spans="1:12" x14ac:dyDescent="0.45">
      <c r="A102" t="s">
        <v>154</v>
      </c>
      <c r="B102" s="1">
        <v>44517</v>
      </c>
      <c r="C102" s="16">
        <f>WEEKDAY(Table1[[#This Row],[DATE]])</f>
        <v>4</v>
      </c>
      <c r="D102" t="s">
        <v>12</v>
      </c>
      <c r="E102" t="s">
        <v>13</v>
      </c>
      <c r="F102" t="s">
        <v>25</v>
      </c>
      <c r="G102" t="s">
        <v>18</v>
      </c>
      <c r="H102" t="s">
        <v>46</v>
      </c>
      <c r="I102">
        <v>3</v>
      </c>
      <c r="J102">
        <v>1</v>
      </c>
      <c r="K102">
        <v>3</v>
      </c>
      <c r="L102">
        <v>1.0499999999999998</v>
      </c>
    </row>
    <row r="103" spans="1:12" x14ac:dyDescent="0.45">
      <c r="A103" t="s">
        <v>155</v>
      </c>
      <c r="B103" s="1">
        <v>44988</v>
      </c>
      <c r="C103" s="16">
        <f>WEEKDAY(Table1[[#This Row],[DATE]])</f>
        <v>6</v>
      </c>
      <c r="D103" t="s">
        <v>58</v>
      </c>
      <c r="E103" t="s">
        <v>53</v>
      </c>
      <c r="F103" t="s">
        <v>71</v>
      </c>
      <c r="G103" t="s">
        <v>48</v>
      </c>
      <c r="H103" t="s">
        <v>46</v>
      </c>
      <c r="I103">
        <v>2.5</v>
      </c>
      <c r="J103">
        <v>2</v>
      </c>
      <c r="K103">
        <v>5</v>
      </c>
      <c r="L103">
        <v>1.75</v>
      </c>
    </row>
    <row r="104" spans="1:12" x14ac:dyDescent="0.45">
      <c r="A104" t="s">
        <v>156</v>
      </c>
      <c r="B104" s="1">
        <v>44306</v>
      </c>
      <c r="C104" s="16">
        <f>WEEKDAY(Table1[[#This Row],[DATE]])</f>
        <v>3</v>
      </c>
      <c r="D104" t="s">
        <v>36</v>
      </c>
      <c r="E104" t="s">
        <v>37</v>
      </c>
      <c r="F104" t="s">
        <v>56</v>
      </c>
      <c r="G104" t="s">
        <v>51</v>
      </c>
      <c r="H104" t="s">
        <v>46</v>
      </c>
      <c r="I104">
        <v>3.75</v>
      </c>
      <c r="J104">
        <v>1</v>
      </c>
      <c r="K104">
        <v>3.75</v>
      </c>
      <c r="L104">
        <v>1.3125</v>
      </c>
    </row>
    <row r="105" spans="1:12" x14ac:dyDescent="0.45">
      <c r="A105" t="s">
        <v>157</v>
      </c>
      <c r="B105" s="1">
        <v>44239</v>
      </c>
      <c r="C105" s="16">
        <f>WEEKDAY(Table1[[#This Row],[DATE]])</f>
        <v>6</v>
      </c>
      <c r="D105" t="s">
        <v>36</v>
      </c>
      <c r="E105" t="s">
        <v>37</v>
      </c>
      <c r="F105" t="s">
        <v>38</v>
      </c>
      <c r="G105" t="s">
        <v>18</v>
      </c>
      <c r="H105" t="s">
        <v>66</v>
      </c>
      <c r="I105">
        <v>3.75</v>
      </c>
      <c r="J105">
        <v>1</v>
      </c>
      <c r="K105">
        <v>3.75</v>
      </c>
      <c r="L105">
        <v>1.3125</v>
      </c>
    </row>
    <row r="106" spans="1:12" x14ac:dyDescent="0.45">
      <c r="A106" t="s">
        <v>158</v>
      </c>
      <c r="B106" s="1">
        <v>44950</v>
      </c>
      <c r="C106" s="16">
        <f>WEEKDAY(Table1[[#This Row],[DATE]])</f>
        <v>3</v>
      </c>
      <c r="D106" t="s">
        <v>58</v>
      </c>
      <c r="E106" t="s">
        <v>59</v>
      </c>
      <c r="F106" t="s">
        <v>60</v>
      </c>
      <c r="G106" t="s">
        <v>51</v>
      </c>
      <c r="H106" t="s">
        <v>42</v>
      </c>
      <c r="I106">
        <v>3.5</v>
      </c>
      <c r="J106">
        <v>1</v>
      </c>
      <c r="K106">
        <v>3.5</v>
      </c>
      <c r="L106">
        <v>1.2249999999999999</v>
      </c>
    </row>
    <row r="107" spans="1:12" x14ac:dyDescent="0.45">
      <c r="A107" t="s">
        <v>159</v>
      </c>
      <c r="B107" s="1">
        <v>44648</v>
      </c>
      <c r="C107" s="16">
        <f>WEEKDAY(Table1[[#This Row],[DATE]])</f>
        <v>2</v>
      </c>
      <c r="D107" t="s">
        <v>27</v>
      </c>
      <c r="E107" t="s">
        <v>40</v>
      </c>
      <c r="F107" t="s">
        <v>41</v>
      </c>
      <c r="G107" t="s">
        <v>15</v>
      </c>
      <c r="H107" t="s">
        <v>19</v>
      </c>
      <c r="I107">
        <v>2</v>
      </c>
      <c r="J107">
        <v>1</v>
      </c>
      <c r="K107">
        <v>2</v>
      </c>
      <c r="L107">
        <v>0.7</v>
      </c>
    </row>
    <row r="108" spans="1:12" x14ac:dyDescent="0.45">
      <c r="A108" t="s">
        <v>160</v>
      </c>
      <c r="B108" s="1">
        <v>44398</v>
      </c>
      <c r="C108" s="16">
        <f>WEEKDAY(Table1[[#This Row],[DATE]])</f>
        <v>4</v>
      </c>
      <c r="D108" t="s">
        <v>58</v>
      </c>
      <c r="E108" t="s">
        <v>59</v>
      </c>
      <c r="F108" t="s">
        <v>60</v>
      </c>
      <c r="G108" t="s">
        <v>15</v>
      </c>
      <c r="H108" t="s">
        <v>66</v>
      </c>
      <c r="I108">
        <v>3.75</v>
      </c>
      <c r="J108">
        <v>1</v>
      </c>
      <c r="K108">
        <v>3.75</v>
      </c>
      <c r="L108">
        <v>1.3125</v>
      </c>
    </row>
    <row r="109" spans="1:12" x14ac:dyDescent="0.45">
      <c r="A109" t="s">
        <v>161</v>
      </c>
      <c r="B109" s="1">
        <v>44215</v>
      </c>
      <c r="C109" s="16">
        <f>WEEKDAY(Table1[[#This Row],[DATE]])</f>
        <v>3</v>
      </c>
      <c r="D109" t="s">
        <v>12</v>
      </c>
      <c r="E109" t="s">
        <v>63</v>
      </c>
      <c r="F109" t="s">
        <v>64</v>
      </c>
      <c r="G109" t="s">
        <v>78</v>
      </c>
      <c r="H109" t="s">
        <v>23</v>
      </c>
      <c r="I109">
        <v>3.5</v>
      </c>
      <c r="J109">
        <v>1</v>
      </c>
      <c r="K109">
        <v>3.5</v>
      </c>
      <c r="L109">
        <v>1.2249999999999999</v>
      </c>
    </row>
    <row r="110" spans="1:12" x14ac:dyDescent="0.45">
      <c r="A110" t="s">
        <v>162</v>
      </c>
      <c r="B110" s="1">
        <v>45107</v>
      </c>
      <c r="C110" s="16">
        <f>WEEKDAY(Table1[[#This Row],[DATE]])</f>
        <v>6</v>
      </c>
      <c r="D110" t="s">
        <v>27</v>
      </c>
      <c r="E110" t="s">
        <v>28</v>
      </c>
      <c r="F110" t="s">
        <v>29</v>
      </c>
      <c r="G110" t="s">
        <v>78</v>
      </c>
      <c r="H110" t="s">
        <v>61</v>
      </c>
      <c r="I110">
        <v>3</v>
      </c>
      <c r="J110">
        <v>2</v>
      </c>
      <c r="K110">
        <v>6</v>
      </c>
      <c r="L110">
        <v>2.0999999999999996</v>
      </c>
    </row>
    <row r="111" spans="1:12" x14ac:dyDescent="0.45">
      <c r="A111" t="s">
        <v>163</v>
      </c>
      <c r="B111" s="1">
        <v>45052</v>
      </c>
      <c r="C111" s="16">
        <f>WEEKDAY(Table1[[#This Row],[DATE]])</f>
        <v>7</v>
      </c>
      <c r="D111" t="s">
        <v>44</v>
      </c>
      <c r="E111" t="s">
        <v>21</v>
      </c>
      <c r="F111" t="s">
        <v>45</v>
      </c>
      <c r="G111" t="s">
        <v>18</v>
      </c>
      <c r="H111" t="s">
        <v>16</v>
      </c>
      <c r="I111">
        <v>3.5</v>
      </c>
      <c r="J111">
        <v>1</v>
      </c>
      <c r="K111">
        <v>3.5</v>
      </c>
      <c r="L111">
        <v>1.2249999999999999</v>
      </c>
    </row>
    <row r="112" spans="1:12" x14ac:dyDescent="0.45">
      <c r="A112" t="s">
        <v>164</v>
      </c>
      <c r="B112" s="1">
        <v>44815</v>
      </c>
      <c r="C112" s="16">
        <f>WEEKDAY(Table1[[#This Row],[DATE]])</f>
        <v>1</v>
      </c>
      <c r="D112" t="s">
        <v>44</v>
      </c>
      <c r="E112" t="s">
        <v>21</v>
      </c>
      <c r="F112" t="s">
        <v>45</v>
      </c>
      <c r="G112" t="s">
        <v>51</v>
      </c>
      <c r="H112" t="s">
        <v>19</v>
      </c>
      <c r="I112">
        <v>4.25</v>
      </c>
      <c r="J112">
        <v>2</v>
      </c>
      <c r="K112">
        <v>8.5</v>
      </c>
      <c r="L112">
        <v>2.9749999999999996</v>
      </c>
    </row>
    <row r="113" spans="1:12" x14ac:dyDescent="0.45">
      <c r="A113" t="s">
        <v>165</v>
      </c>
      <c r="B113" s="1">
        <v>44850</v>
      </c>
      <c r="C113" s="16">
        <f>WEEKDAY(Table1[[#This Row],[DATE]])</f>
        <v>1</v>
      </c>
      <c r="D113" t="s">
        <v>44</v>
      </c>
      <c r="E113" t="s">
        <v>21</v>
      </c>
      <c r="F113" t="s">
        <v>45</v>
      </c>
      <c r="G113" t="s">
        <v>48</v>
      </c>
      <c r="H113" t="s">
        <v>46</v>
      </c>
      <c r="I113">
        <v>4.5</v>
      </c>
      <c r="J113">
        <v>1</v>
      </c>
      <c r="K113">
        <v>4.5</v>
      </c>
      <c r="L113">
        <v>1.575</v>
      </c>
    </row>
    <row r="114" spans="1:12" x14ac:dyDescent="0.45">
      <c r="A114" t="s">
        <v>166</v>
      </c>
      <c r="B114" s="1">
        <v>45228</v>
      </c>
      <c r="C114" s="16">
        <f>WEEKDAY(Table1[[#This Row],[DATE]])</f>
        <v>1</v>
      </c>
      <c r="D114" t="s">
        <v>58</v>
      </c>
      <c r="E114" t="s">
        <v>53</v>
      </c>
      <c r="F114" t="s">
        <v>71</v>
      </c>
      <c r="G114" t="s">
        <v>51</v>
      </c>
      <c r="H114" t="s">
        <v>16</v>
      </c>
      <c r="I114">
        <v>3</v>
      </c>
      <c r="J114">
        <v>2</v>
      </c>
      <c r="K114">
        <v>6</v>
      </c>
      <c r="L114">
        <v>2.0999999999999996</v>
      </c>
    </row>
    <row r="115" spans="1:12" x14ac:dyDescent="0.45">
      <c r="A115" t="s">
        <v>167</v>
      </c>
      <c r="B115" s="1">
        <v>44280</v>
      </c>
      <c r="C115" s="16">
        <f>WEEKDAY(Table1[[#This Row],[DATE]])</f>
        <v>5</v>
      </c>
      <c r="D115" t="s">
        <v>44</v>
      </c>
      <c r="E115" t="s">
        <v>168</v>
      </c>
      <c r="F115" t="s">
        <v>169</v>
      </c>
      <c r="G115" t="s">
        <v>48</v>
      </c>
      <c r="H115" t="s">
        <v>66</v>
      </c>
      <c r="I115">
        <v>4.5</v>
      </c>
      <c r="J115">
        <v>1</v>
      </c>
      <c r="K115">
        <v>4.5</v>
      </c>
      <c r="L115">
        <v>1.575</v>
      </c>
    </row>
    <row r="116" spans="1:12" x14ac:dyDescent="0.45">
      <c r="A116" t="s">
        <v>170</v>
      </c>
      <c r="B116" s="1">
        <v>44891</v>
      </c>
      <c r="C116" s="16">
        <f>WEEKDAY(Table1[[#This Row],[DATE]])</f>
        <v>7</v>
      </c>
      <c r="D116" t="s">
        <v>36</v>
      </c>
      <c r="E116" t="s">
        <v>53</v>
      </c>
      <c r="F116" t="s">
        <v>96</v>
      </c>
      <c r="G116" t="s">
        <v>33</v>
      </c>
      <c r="H116" t="s">
        <v>42</v>
      </c>
      <c r="I116">
        <v>3</v>
      </c>
      <c r="J116">
        <v>1</v>
      </c>
      <c r="K116">
        <v>3</v>
      </c>
      <c r="L116">
        <v>1.0499999999999998</v>
      </c>
    </row>
    <row r="117" spans="1:12" x14ac:dyDescent="0.45">
      <c r="A117" t="s">
        <v>171</v>
      </c>
      <c r="B117" s="1">
        <v>44519</v>
      </c>
      <c r="C117" s="16">
        <f>WEEKDAY(Table1[[#This Row],[DATE]])</f>
        <v>6</v>
      </c>
      <c r="D117" t="s">
        <v>27</v>
      </c>
      <c r="E117" t="s">
        <v>28</v>
      </c>
      <c r="F117" t="s">
        <v>29</v>
      </c>
      <c r="G117" t="s">
        <v>48</v>
      </c>
      <c r="H117" t="s">
        <v>23</v>
      </c>
      <c r="I117">
        <v>3.75</v>
      </c>
      <c r="J117">
        <v>1</v>
      </c>
      <c r="K117">
        <v>3.75</v>
      </c>
      <c r="L117">
        <v>1.3125</v>
      </c>
    </row>
    <row r="118" spans="1:12" x14ac:dyDescent="0.45">
      <c r="A118" t="s">
        <v>172</v>
      </c>
      <c r="B118" s="1">
        <v>45040</v>
      </c>
      <c r="C118" s="16">
        <f>WEEKDAY(Table1[[#This Row],[DATE]])</f>
        <v>2</v>
      </c>
      <c r="D118" t="s">
        <v>36</v>
      </c>
      <c r="E118" t="s">
        <v>53</v>
      </c>
      <c r="F118" t="s">
        <v>96</v>
      </c>
      <c r="G118" t="s">
        <v>30</v>
      </c>
      <c r="H118" t="s">
        <v>42</v>
      </c>
      <c r="I118">
        <v>2.5</v>
      </c>
      <c r="J118">
        <v>1</v>
      </c>
      <c r="K118">
        <v>2.5</v>
      </c>
      <c r="L118">
        <v>0.875</v>
      </c>
    </row>
    <row r="119" spans="1:12" x14ac:dyDescent="0.45">
      <c r="A119" t="s">
        <v>173</v>
      </c>
      <c r="B119" s="1">
        <v>44928</v>
      </c>
      <c r="C119" s="16">
        <f>WEEKDAY(Table1[[#This Row],[DATE]])</f>
        <v>2</v>
      </c>
      <c r="D119" t="s">
        <v>36</v>
      </c>
      <c r="E119" t="s">
        <v>37</v>
      </c>
      <c r="F119" t="s">
        <v>38</v>
      </c>
      <c r="G119" t="s">
        <v>30</v>
      </c>
      <c r="H119" t="s">
        <v>46</v>
      </c>
      <c r="I119">
        <v>3</v>
      </c>
      <c r="J119">
        <v>1</v>
      </c>
      <c r="K119">
        <v>3</v>
      </c>
      <c r="L119">
        <v>1.0499999999999998</v>
      </c>
    </row>
    <row r="120" spans="1:12" x14ac:dyDescent="0.45">
      <c r="A120" t="s">
        <v>174</v>
      </c>
      <c r="B120" s="1">
        <v>44885</v>
      </c>
      <c r="C120" s="16">
        <f>WEEKDAY(Table1[[#This Row],[DATE]])</f>
        <v>1</v>
      </c>
      <c r="D120" t="s">
        <v>27</v>
      </c>
      <c r="E120" t="s">
        <v>28</v>
      </c>
      <c r="F120" t="s">
        <v>29</v>
      </c>
      <c r="G120" t="s">
        <v>18</v>
      </c>
      <c r="H120" t="s">
        <v>42</v>
      </c>
      <c r="I120">
        <v>3</v>
      </c>
      <c r="J120">
        <v>2</v>
      </c>
      <c r="K120">
        <v>6</v>
      </c>
      <c r="L120">
        <v>2.0999999999999996</v>
      </c>
    </row>
    <row r="121" spans="1:12" x14ac:dyDescent="0.45">
      <c r="A121" t="s">
        <v>175</v>
      </c>
      <c r="B121" s="1">
        <v>44877</v>
      </c>
      <c r="C121" s="16">
        <f>WEEKDAY(Table1[[#This Row],[DATE]])</f>
        <v>7</v>
      </c>
      <c r="D121" t="s">
        <v>36</v>
      </c>
      <c r="E121" t="s">
        <v>53</v>
      </c>
      <c r="F121" t="s">
        <v>54</v>
      </c>
      <c r="G121" t="s">
        <v>33</v>
      </c>
      <c r="H121" t="s">
        <v>46</v>
      </c>
      <c r="I121">
        <v>2.5</v>
      </c>
      <c r="J121">
        <v>2</v>
      </c>
      <c r="K121">
        <v>5</v>
      </c>
      <c r="L121">
        <v>1.75</v>
      </c>
    </row>
    <row r="122" spans="1:12" x14ac:dyDescent="0.45">
      <c r="A122" t="s">
        <v>176</v>
      </c>
      <c r="B122" s="1">
        <v>44490</v>
      </c>
      <c r="C122" s="16">
        <f>WEEKDAY(Table1[[#This Row],[DATE]])</f>
        <v>5</v>
      </c>
      <c r="D122" t="s">
        <v>27</v>
      </c>
      <c r="E122" t="s">
        <v>28</v>
      </c>
      <c r="F122" t="s">
        <v>29</v>
      </c>
      <c r="G122" t="s">
        <v>51</v>
      </c>
      <c r="H122" t="s">
        <v>16</v>
      </c>
      <c r="I122">
        <v>3</v>
      </c>
      <c r="J122">
        <v>2</v>
      </c>
      <c r="K122">
        <v>6</v>
      </c>
      <c r="L122">
        <v>2.0999999999999996</v>
      </c>
    </row>
    <row r="123" spans="1:12" x14ac:dyDescent="0.45">
      <c r="A123" t="s">
        <v>177</v>
      </c>
      <c r="B123" s="1">
        <v>44610</v>
      </c>
      <c r="C123" s="16">
        <f>WEEKDAY(Table1[[#This Row],[DATE]])</f>
        <v>6</v>
      </c>
      <c r="D123" t="s">
        <v>27</v>
      </c>
      <c r="E123" t="s">
        <v>40</v>
      </c>
      <c r="F123" t="s">
        <v>86</v>
      </c>
      <c r="G123" t="s">
        <v>33</v>
      </c>
      <c r="H123" t="s">
        <v>66</v>
      </c>
      <c r="I123">
        <v>3.75</v>
      </c>
      <c r="J123">
        <v>1</v>
      </c>
      <c r="K123">
        <v>3.75</v>
      </c>
      <c r="L123">
        <v>1.3125</v>
      </c>
    </row>
    <row r="124" spans="1:12" x14ac:dyDescent="0.45">
      <c r="A124" t="s">
        <v>178</v>
      </c>
      <c r="B124" s="1">
        <v>44307</v>
      </c>
      <c r="C124" s="16">
        <f>WEEKDAY(Table1[[#This Row],[DATE]])</f>
        <v>4</v>
      </c>
      <c r="D124" t="s">
        <v>58</v>
      </c>
      <c r="E124" t="s">
        <v>59</v>
      </c>
      <c r="F124" t="s">
        <v>60</v>
      </c>
      <c r="G124" t="s">
        <v>30</v>
      </c>
      <c r="H124" t="s">
        <v>19</v>
      </c>
      <c r="I124">
        <v>2.2000000000000002</v>
      </c>
      <c r="J124">
        <v>1</v>
      </c>
      <c r="K124">
        <v>2.2000000000000002</v>
      </c>
      <c r="L124">
        <v>0.77</v>
      </c>
    </row>
    <row r="125" spans="1:12" x14ac:dyDescent="0.45">
      <c r="A125" t="s">
        <v>179</v>
      </c>
      <c r="B125" s="1">
        <v>45087</v>
      </c>
      <c r="C125" s="16">
        <f>WEEKDAY(Table1[[#This Row],[DATE]])</f>
        <v>7</v>
      </c>
      <c r="D125" t="s">
        <v>12</v>
      </c>
      <c r="E125" t="s">
        <v>13</v>
      </c>
      <c r="F125" t="s">
        <v>25</v>
      </c>
      <c r="G125" t="s">
        <v>51</v>
      </c>
      <c r="H125" t="s">
        <v>23</v>
      </c>
      <c r="I125">
        <v>3.75</v>
      </c>
      <c r="J125">
        <v>2</v>
      </c>
      <c r="K125">
        <v>7.5</v>
      </c>
      <c r="L125">
        <v>2.625</v>
      </c>
    </row>
    <row r="126" spans="1:12" x14ac:dyDescent="0.45">
      <c r="A126" t="s">
        <v>180</v>
      </c>
      <c r="B126" s="1">
        <v>44756</v>
      </c>
      <c r="C126" s="16">
        <f>WEEKDAY(Table1[[#This Row],[DATE]])</f>
        <v>5</v>
      </c>
      <c r="D126" t="s">
        <v>27</v>
      </c>
      <c r="E126" t="s">
        <v>40</v>
      </c>
      <c r="F126" t="s">
        <v>86</v>
      </c>
      <c r="G126" t="s">
        <v>33</v>
      </c>
      <c r="H126" t="s">
        <v>61</v>
      </c>
      <c r="I126">
        <v>3</v>
      </c>
      <c r="J126">
        <v>1</v>
      </c>
      <c r="K126">
        <v>3</v>
      </c>
      <c r="L126">
        <v>1.0499999999999998</v>
      </c>
    </row>
    <row r="127" spans="1:12" x14ac:dyDescent="0.45">
      <c r="A127" t="s">
        <v>181</v>
      </c>
      <c r="B127" s="1">
        <v>44862</v>
      </c>
      <c r="C127" s="16">
        <f>WEEKDAY(Table1[[#This Row],[DATE]])</f>
        <v>6</v>
      </c>
      <c r="D127" t="s">
        <v>58</v>
      </c>
      <c r="E127" t="s">
        <v>53</v>
      </c>
      <c r="F127" t="s">
        <v>71</v>
      </c>
      <c r="G127" t="s">
        <v>18</v>
      </c>
      <c r="H127" t="s">
        <v>46</v>
      </c>
      <c r="I127">
        <v>3</v>
      </c>
      <c r="J127">
        <v>2</v>
      </c>
      <c r="K127">
        <v>6</v>
      </c>
      <c r="L127">
        <v>2.0999999999999996</v>
      </c>
    </row>
    <row r="128" spans="1:12" x14ac:dyDescent="0.45">
      <c r="A128" t="s">
        <v>182</v>
      </c>
      <c r="B128" s="1">
        <v>44940</v>
      </c>
      <c r="C128" s="16">
        <f>WEEKDAY(Table1[[#This Row],[DATE]])</f>
        <v>7</v>
      </c>
      <c r="D128" t="s">
        <v>36</v>
      </c>
      <c r="E128" t="s">
        <v>53</v>
      </c>
      <c r="F128" t="s">
        <v>96</v>
      </c>
      <c r="G128" t="s">
        <v>51</v>
      </c>
      <c r="H128" t="s">
        <v>16</v>
      </c>
      <c r="I128">
        <v>3.75</v>
      </c>
      <c r="J128">
        <v>2</v>
      </c>
      <c r="K128">
        <v>7.5</v>
      </c>
      <c r="L128">
        <v>2.625</v>
      </c>
    </row>
    <row r="129" spans="1:12" x14ac:dyDescent="0.45">
      <c r="A129" t="s">
        <v>183</v>
      </c>
      <c r="B129" s="1">
        <v>44645</v>
      </c>
      <c r="C129" s="16">
        <f>WEEKDAY(Table1[[#This Row],[DATE]])</f>
        <v>6</v>
      </c>
      <c r="D129" t="s">
        <v>36</v>
      </c>
      <c r="E129" t="s">
        <v>37</v>
      </c>
      <c r="F129" t="s">
        <v>38</v>
      </c>
      <c r="G129" t="s">
        <v>30</v>
      </c>
      <c r="H129" t="s">
        <v>42</v>
      </c>
      <c r="I129">
        <v>2.5</v>
      </c>
      <c r="J129">
        <v>2</v>
      </c>
      <c r="K129">
        <v>5</v>
      </c>
      <c r="L129">
        <v>1.75</v>
      </c>
    </row>
    <row r="130" spans="1:12" x14ac:dyDescent="0.45">
      <c r="A130" t="s">
        <v>184</v>
      </c>
      <c r="B130" s="1">
        <v>44615</v>
      </c>
      <c r="C130" s="16">
        <f>WEEKDAY(Table1[[#This Row],[DATE]])</f>
        <v>4</v>
      </c>
      <c r="D130" t="s">
        <v>27</v>
      </c>
      <c r="E130" t="s">
        <v>28</v>
      </c>
      <c r="F130" t="s">
        <v>29</v>
      </c>
      <c r="G130" t="s">
        <v>18</v>
      </c>
      <c r="H130" t="s">
        <v>46</v>
      </c>
      <c r="I130">
        <v>3.5</v>
      </c>
      <c r="J130">
        <v>2</v>
      </c>
      <c r="K130">
        <v>7</v>
      </c>
      <c r="L130">
        <v>2.4499999999999997</v>
      </c>
    </row>
    <row r="131" spans="1:12" x14ac:dyDescent="0.45">
      <c r="A131" t="s">
        <v>185</v>
      </c>
      <c r="B131" s="1">
        <v>44649</v>
      </c>
      <c r="C131" s="16">
        <f>WEEKDAY(Table1[[#This Row],[DATE]])</f>
        <v>3</v>
      </c>
      <c r="D131" t="s">
        <v>58</v>
      </c>
      <c r="E131" t="s">
        <v>59</v>
      </c>
      <c r="F131" t="s">
        <v>60</v>
      </c>
      <c r="G131" t="s">
        <v>78</v>
      </c>
      <c r="H131" t="s">
        <v>66</v>
      </c>
      <c r="I131">
        <v>2.5499999999999998</v>
      </c>
      <c r="J131">
        <v>2</v>
      </c>
      <c r="K131">
        <v>5.0999999999999996</v>
      </c>
      <c r="L131">
        <v>1.7849999999999997</v>
      </c>
    </row>
    <row r="132" spans="1:12" x14ac:dyDescent="0.45">
      <c r="A132" t="s">
        <v>186</v>
      </c>
      <c r="B132" s="1">
        <v>44997</v>
      </c>
      <c r="C132" s="16">
        <f>WEEKDAY(Table1[[#This Row],[DATE]])</f>
        <v>1</v>
      </c>
      <c r="D132" t="s">
        <v>27</v>
      </c>
      <c r="E132" t="s">
        <v>28</v>
      </c>
      <c r="F132" t="s">
        <v>32</v>
      </c>
      <c r="G132" t="s">
        <v>15</v>
      </c>
      <c r="H132" t="s">
        <v>23</v>
      </c>
      <c r="I132">
        <v>3.1</v>
      </c>
      <c r="J132">
        <v>2</v>
      </c>
      <c r="K132">
        <v>6.2</v>
      </c>
      <c r="L132">
        <v>2.17</v>
      </c>
    </row>
    <row r="133" spans="1:12" x14ac:dyDescent="0.45">
      <c r="A133" t="s">
        <v>187</v>
      </c>
      <c r="B133" s="1">
        <v>44434</v>
      </c>
      <c r="C133" s="16">
        <f>WEEKDAY(Table1[[#This Row],[DATE]])</f>
        <v>5</v>
      </c>
      <c r="D133" t="s">
        <v>27</v>
      </c>
      <c r="E133" t="s">
        <v>40</v>
      </c>
      <c r="F133" t="s">
        <v>86</v>
      </c>
      <c r="G133" t="s">
        <v>48</v>
      </c>
      <c r="H133" t="s">
        <v>19</v>
      </c>
      <c r="I133">
        <v>4.5</v>
      </c>
      <c r="J133">
        <v>1</v>
      </c>
      <c r="K133">
        <v>4.5</v>
      </c>
      <c r="L133">
        <v>1.575</v>
      </c>
    </row>
    <row r="134" spans="1:12" x14ac:dyDescent="0.45">
      <c r="A134" t="s">
        <v>188</v>
      </c>
      <c r="B134" s="1">
        <v>44908</v>
      </c>
      <c r="C134" s="16">
        <f>WEEKDAY(Table1[[#This Row],[DATE]])</f>
        <v>3</v>
      </c>
      <c r="D134" t="s">
        <v>58</v>
      </c>
      <c r="E134" t="s">
        <v>53</v>
      </c>
      <c r="F134" t="s">
        <v>74</v>
      </c>
      <c r="G134" t="s">
        <v>18</v>
      </c>
      <c r="H134" t="s">
        <v>61</v>
      </c>
      <c r="I134">
        <v>2.5</v>
      </c>
      <c r="J134">
        <v>1</v>
      </c>
      <c r="K134">
        <v>2.5</v>
      </c>
      <c r="L134">
        <v>0.875</v>
      </c>
    </row>
    <row r="135" spans="1:12" x14ac:dyDescent="0.45">
      <c r="A135" t="s">
        <v>189</v>
      </c>
      <c r="B135" s="1">
        <v>44974</v>
      </c>
      <c r="C135" s="16">
        <f>WEEKDAY(Table1[[#This Row],[DATE]])</f>
        <v>6</v>
      </c>
      <c r="D135" t="s">
        <v>27</v>
      </c>
      <c r="E135" t="s">
        <v>40</v>
      </c>
      <c r="F135" t="s">
        <v>41</v>
      </c>
      <c r="G135" t="s">
        <v>33</v>
      </c>
      <c r="H135" t="s">
        <v>16</v>
      </c>
      <c r="I135">
        <v>3</v>
      </c>
      <c r="J135">
        <v>1</v>
      </c>
      <c r="K135">
        <v>3</v>
      </c>
      <c r="L135">
        <v>1.0499999999999998</v>
      </c>
    </row>
    <row r="136" spans="1:12" x14ac:dyDescent="0.45">
      <c r="A136" t="s">
        <v>190</v>
      </c>
      <c r="B136" s="1">
        <v>44935</v>
      </c>
      <c r="C136" s="16">
        <f>WEEKDAY(Table1[[#This Row],[DATE]])</f>
        <v>2</v>
      </c>
      <c r="D136" t="s">
        <v>36</v>
      </c>
      <c r="E136" t="s">
        <v>37</v>
      </c>
      <c r="F136" t="s">
        <v>56</v>
      </c>
      <c r="G136" t="s">
        <v>33</v>
      </c>
      <c r="H136" t="s">
        <v>23</v>
      </c>
      <c r="I136">
        <v>3</v>
      </c>
      <c r="J136">
        <v>2</v>
      </c>
      <c r="K136">
        <v>6</v>
      </c>
      <c r="L136">
        <v>2.0999999999999996</v>
      </c>
    </row>
    <row r="137" spans="1:12" x14ac:dyDescent="0.45">
      <c r="A137" t="s">
        <v>191</v>
      </c>
      <c r="B137" s="1">
        <v>45059</v>
      </c>
      <c r="C137" s="16">
        <f>WEEKDAY(Table1[[#This Row],[DATE]])</f>
        <v>7</v>
      </c>
      <c r="D137" t="s">
        <v>36</v>
      </c>
      <c r="E137" t="s">
        <v>53</v>
      </c>
      <c r="F137" t="s">
        <v>54</v>
      </c>
      <c r="G137" t="s">
        <v>30</v>
      </c>
      <c r="H137" t="s">
        <v>16</v>
      </c>
      <c r="I137">
        <v>3.25</v>
      </c>
      <c r="J137">
        <v>1</v>
      </c>
      <c r="K137">
        <v>3.25</v>
      </c>
      <c r="L137">
        <v>1.1375</v>
      </c>
    </row>
    <row r="138" spans="1:12" x14ac:dyDescent="0.45">
      <c r="A138" t="s">
        <v>192</v>
      </c>
      <c r="B138" s="1">
        <v>45173</v>
      </c>
      <c r="C138" s="16">
        <f>WEEKDAY(Table1[[#This Row],[DATE]])</f>
        <v>2</v>
      </c>
      <c r="D138" t="s">
        <v>44</v>
      </c>
      <c r="E138" t="s">
        <v>21</v>
      </c>
      <c r="F138" t="s">
        <v>45</v>
      </c>
      <c r="G138" t="s">
        <v>30</v>
      </c>
      <c r="H138" t="s">
        <v>42</v>
      </c>
      <c r="I138">
        <v>2.5</v>
      </c>
      <c r="J138">
        <v>2</v>
      </c>
      <c r="K138">
        <v>5</v>
      </c>
      <c r="L138">
        <v>1.75</v>
      </c>
    </row>
    <row r="139" spans="1:12" x14ac:dyDescent="0.45">
      <c r="A139" t="s">
        <v>193</v>
      </c>
      <c r="B139" s="1">
        <v>44423</v>
      </c>
      <c r="C139" s="16">
        <f>WEEKDAY(Table1[[#This Row],[DATE]])</f>
        <v>1</v>
      </c>
      <c r="D139" t="s">
        <v>12</v>
      </c>
      <c r="E139" t="s">
        <v>13</v>
      </c>
      <c r="F139" t="s">
        <v>14</v>
      </c>
      <c r="G139" t="s">
        <v>78</v>
      </c>
      <c r="H139" t="s">
        <v>46</v>
      </c>
      <c r="I139">
        <v>3.5</v>
      </c>
      <c r="J139">
        <v>1</v>
      </c>
      <c r="K139">
        <v>3.5</v>
      </c>
      <c r="L139">
        <v>1.2249999999999999</v>
      </c>
    </row>
    <row r="140" spans="1:12" x14ac:dyDescent="0.45">
      <c r="A140" t="s">
        <v>194</v>
      </c>
      <c r="B140" s="1">
        <v>44309</v>
      </c>
      <c r="C140" s="16">
        <f>WEEKDAY(Table1[[#This Row],[DATE]])</f>
        <v>6</v>
      </c>
      <c r="D140" t="s">
        <v>12</v>
      </c>
      <c r="E140" t="s">
        <v>21</v>
      </c>
      <c r="F140" t="s">
        <v>22</v>
      </c>
      <c r="G140" t="s">
        <v>30</v>
      </c>
      <c r="H140" t="s">
        <v>42</v>
      </c>
      <c r="I140">
        <v>3.75</v>
      </c>
      <c r="J140">
        <v>1</v>
      </c>
      <c r="K140">
        <v>3.75</v>
      </c>
      <c r="L140">
        <v>1.3125</v>
      </c>
    </row>
    <row r="141" spans="1:12" x14ac:dyDescent="0.45">
      <c r="A141" t="s">
        <v>195</v>
      </c>
      <c r="B141" s="1">
        <v>45005</v>
      </c>
      <c r="C141" s="16">
        <f>WEEKDAY(Table1[[#This Row],[DATE]])</f>
        <v>2</v>
      </c>
      <c r="D141" t="s">
        <v>27</v>
      </c>
      <c r="E141" t="s">
        <v>28</v>
      </c>
      <c r="F141" t="s">
        <v>29</v>
      </c>
      <c r="G141" t="s">
        <v>18</v>
      </c>
      <c r="H141" t="s">
        <v>19</v>
      </c>
      <c r="I141">
        <v>3.75</v>
      </c>
      <c r="J141">
        <v>1</v>
      </c>
      <c r="K141">
        <v>3.75</v>
      </c>
      <c r="L141">
        <v>1.3125</v>
      </c>
    </row>
    <row r="142" spans="1:12" x14ac:dyDescent="0.45">
      <c r="A142" t="s">
        <v>196</v>
      </c>
      <c r="B142" s="1">
        <v>44883</v>
      </c>
      <c r="C142" s="16">
        <f>WEEKDAY(Table1[[#This Row],[DATE]])</f>
        <v>6</v>
      </c>
      <c r="D142" t="s">
        <v>36</v>
      </c>
      <c r="E142" t="s">
        <v>37</v>
      </c>
      <c r="F142" t="s">
        <v>38</v>
      </c>
      <c r="G142" t="s">
        <v>18</v>
      </c>
      <c r="H142" t="s">
        <v>46</v>
      </c>
      <c r="I142">
        <v>2.5</v>
      </c>
      <c r="J142">
        <v>2</v>
      </c>
      <c r="K142">
        <v>5</v>
      </c>
      <c r="L142">
        <v>1.75</v>
      </c>
    </row>
    <row r="143" spans="1:12" x14ac:dyDescent="0.45">
      <c r="A143" t="s">
        <v>197</v>
      </c>
      <c r="B143" s="1">
        <v>44924</v>
      </c>
      <c r="C143" s="16">
        <f>WEEKDAY(Table1[[#This Row],[DATE]])</f>
        <v>5</v>
      </c>
      <c r="D143" t="s">
        <v>58</v>
      </c>
      <c r="E143" t="s">
        <v>53</v>
      </c>
      <c r="F143" t="s">
        <v>71</v>
      </c>
      <c r="G143" t="s">
        <v>51</v>
      </c>
      <c r="H143" t="s">
        <v>46</v>
      </c>
      <c r="I143">
        <v>2.2000000000000002</v>
      </c>
      <c r="J143">
        <v>2</v>
      </c>
      <c r="K143">
        <v>4.4000000000000004</v>
      </c>
      <c r="L143">
        <v>1.54</v>
      </c>
    </row>
    <row r="144" spans="1:12" x14ac:dyDescent="0.45">
      <c r="A144" t="s">
        <v>198</v>
      </c>
      <c r="B144" s="1">
        <v>44326</v>
      </c>
      <c r="C144" s="16">
        <f>WEEKDAY(Table1[[#This Row],[DATE]])</f>
        <v>2</v>
      </c>
      <c r="D144" t="s">
        <v>44</v>
      </c>
      <c r="E144" t="s">
        <v>168</v>
      </c>
      <c r="F144" t="s">
        <v>169</v>
      </c>
      <c r="G144" t="s">
        <v>48</v>
      </c>
      <c r="H144" t="s">
        <v>66</v>
      </c>
      <c r="I144">
        <v>3.75</v>
      </c>
      <c r="J144">
        <v>1</v>
      </c>
      <c r="K144">
        <v>3.75</v>
      </c>
      <c r="L144">
        <v>1.3125</v>
      </c>
    </row>
    <row r="145" spans="1:12" x14ac:dyDescent="0.45">
      <c r="A145" t="s">
        <v>199</v>
      </c>
      <c r="B145" s="1">
        <v>45097</v>
      </c>
      <c r="C145" s="16">
        <f>WEEKDAY(Table1[[#This Row],[DATE]])</f>
        <v>3</v>
      </c>
      <c r="D145" t="s">
        <v>27</v>
      </c>
      <c r="E145" t="s">
        <v>28</v>
      </c>
      <c r="F145" t="s">
        <v>32</v>
      </c>
      <c r="G145" t="s">
        <v>51</v>
      </c>
      <c r="H145" t="s">
        <v>61</v>
      </c>
      <c r="I145">
        <v>3</v>
      </c>
      <c r="J145">
        <v>1</v>
      </c>
      <c r="K145">
        <v>3</v>
      </c>
      <c r="L145">
        <v>1.0499999999999998</v>
      </c>
    </row>
    <row r="146" spans="1:12" x14ac:dyDescent="0.45">
      <c r="A146" t="s">
        <v>200</v>
      </c>
      <c r="B146" s="1">
        <v>44580</v>
      </c>
      <c r="C146" s="16">
        <f>WEEKDAY(Table1[[#This Row],[DATE]])</f>
        <v>4</v>
      </c>
      <c r="D146" t="s">
        <v>27</v>
      </c>
      <c r="E146" t="s">
        <v>28</v>
      </c>
      <c r="F146" t="s">
        <v>29</v>
      </c>
      <c r="G146" t="s">
        <v>15</v>
      </c>
      <c r="H146" t="s">
        <v>19</v>
      </c>
      <c r="I146">
        <v>2.5</v>
      </c>
      <c r="J146">
        <v>2</v>
      </c>
      <c r="K146">
        <v>5</v>
      </c>
      <c r="L146">
        <v>1.75</v>
      </c>
    </row>
    <row r="147" spans="1:12" x14ac:dyDescent="0.45">
      <c r="A147" t="s">
        <v>201</v>
      </c>
      <c r="B147" s="1">
        <v>44933</v>
      </c>
      <c r="C147" s="16">
        <f>WEEKDAY(Table1[[#This Row],[DATE]])</f>
        <v>7</v>
      </c>
      <c r="D147" t="s">
        <v>27</v>
      </c>
      <c r="E147" t="s">
        <v>40</v>
      </c>
      <c r="F147" t="s">
        <v>41</v>
      </c>
      <c r="G147" t="s">
        <v>30</v>
      </c>
      <c r="H147" t="s">
        <v>23</v>
      </c>
      <c r="I147">
        <v>2.5</v>
      </c>
      <c r="J147">
        <v>1</v>
      </c>
      <c r="K147">
        <v>2.5</v>
      </c>
      <c r="L147">
        <v>0.875</v>
      </c>
    </row>
    <row r="148" spans="1:12" x14ac:dyDescent="0.45">
      <c r="A148" t="s">
        <v>202</v>
      </c>
      <c r="B148" s="1">
        <v>44840</v>
      </c>
      <c r="C148" s="16">
        <f>WEEKDAY(Table1[[#This Row],[DATE]])</f>
        <v>5</v>
      </c>
      <c r="D148" t="s">
        <v>27</v>
      </c>
      <c r="E148" t="s">
        <v>40</v>
      </c>
      <c r="F148" t="s">
        <v>41</v>
      </c>
      <c r="G148" t="s">
        <v>78</v>
      </c>
      <c r="H148" t="s">
        <v>16</v>
      </c>
      <c r="I148">
        <v>3.25</v>
      </c>
      <c r="J148">
        <v>1</v>
      </c>
      <c r="K148">
        <v>3.25</v>
      </c>
      <c r="L148">
        <v>1.1375</v>
      </c>
    </row>
    <row r="149" spans="1:12" x14ac:dyDescent="0.45">
      <c r="A149" t="s">
        <v>203</v>
      </c>
      <c r="B149" s="1">
        <v>44588</v>
      </c>
      <c r="C149" s="16">
        <f>WEEKDAY(Table1[[#This Row],[DATE]])</f>
        <v>5</v>
      </c>
      <c r="D149" t="s">
        <v>58</v>
      </c>
      <c r="E149" t="s">
        <v>59</v>
      </c>
      <c r="F149" t="s">
        <v>60</v>
      </c>
      <c r="G149" t="s">
        <v>30</v>
      </c>
      <c r="H149" t="s">
        <v>23</v>
      </c>
      <c r="I149">
        <v>3</v>
      </c>
      <c r="J149">
        <v>2</v>
      </c>
      <c r="K149">
        <v>6</v>
      </c>
      <c r="L149">
        <v>2.0999999999999996</v>
      </c>
    </row>
    <row r="150" spans="1:12" x14ac:dyDescent="0.45">
      <c r="A150" t="s">
        <v>204</v>
      </c>
      <c r="B150" s="1">
        <v>44718</v>
      </c>
      <c r="C150" s="16">
        <f>WEEKDAY(Table1[[#This Row],[DATE]])</f>
        <v>2</v>
      </c>
      <c r="D150" t="s">
        <v>12</v>
      </c>
      <c r="E150" t="s">
        <v>13</v>
      </c>
      <c r="F150" t="s">
        <v>14</v>
      </c>
      <c r="G150" t="s">
        <v>15</v>
      </c>
      <c r="H150" t="s">
        <v>16</v>
      </c>
      <c r="I150">
        <v>3.75</v>
      </c>
      <c r="J150">
        <v>2</v>
      </c>
      <c r="K150">
        <v>7.5</v>
      </c>
      <c r="L150">
        <v>2.625</v>
      </c>
    </row>
    <row r="151" spans="1:12" x14ac:dyDescent="0.45">
      <c r="A151" t="s">
        <v>205</v>
      </c>
      <c r="B151" s="1">
        <v>44839</v>
      </c>
      <c r="C151" s="16">
        <f>WEEKDAY(Table1[[#This Row],[DATE]])</f>
        <v>4</v>
      </c>
      <c r="D151" t="s">
        <v>58</v>
      </c>
      <c r="E151" t="s">
        <v>53</v>
      </c>
      <c r="F151" t="s">
        <v>74</v>
      </c>
      <c r="G151" t="s">
        <v>78</v>
      </c>
      <c r="H151" t="s">
        <v>19</v>
      </c>
      <c r="I151">
        <v>3</v>
      </c>
      <c r="J151">
        <v>2</v>
      </c>
      <c r="K151">
        <v>6</v>
      </c>
      <c r="L151">
        <v>2.0999999999999996</v>
      </c>
    </row>
    <row r="152" spans="1:12" x14ac:dyDescent="0.45">
      <c r="A152" t="s">
        <v>206</v>
      </c>
      <c r="B152" s="1">
        <v>44622</v>
      </c>
      <c r="C152" s="16">
        <f>WEEKDAY(Table1[[#This Row],[DATE]])</f>
        <v>4</v>
      </c>
      <c r="D152" t="s">
        <v>36</v>
      </c>
      <c r="E152" t="s">
        <v>37</v>
      </c>
      <c r="F152" t="s">
        <v>38</v>
      </c>
      <c r="G152" t="s">
        <v>18</v>
      </c>
      <c r="H152" t="s">
        <v>19</v>
      </c>
      <c r="I152">
        <v>3.5</v>
      </c>
      <c r="J152">
        <v>2</v>
      </c>
      <c r="K152">
        <v>7</v>
      </c>
      <c r="L152">
        <v>2.4499999999999997</v>
      </c>
    </row>
    <row r="153" spans="1:12" x14ac:dyDescent="0.45">
      <c r="A153" t="s">
        <v>207</v>
      </c>
      <c r="B153" s="1">
        <v>44785</v>
      </c>
      <c r="C153" s="16">
        <f>WEEKDAY(Table1[[#This Row],[DATE]])</f>
        <v>6</v>
      </c>
      <c r="D153" t="s">
        <v>27</v>
      </c>
      <c r="E153" t="s">
        <v>40</v>
      </c>
      <c r="F153" t="s">
        <v>86</v>
      </c>
      <c r="G153" t="s">
        <v>78</v>
      </c>
      <c r="H153" t="s">
        <v>42</v>
      </c>
      <c r="I153">
        <v>3.1</v>
      </c>
      <c r="J153">
        <v>1</v>
      </c>
      <c r="K153">
        <v>3.1</v>
      </c>
      <c r="L153">
        <v>1.085</v>
      </c>
    </row>
    <row r="154" spans="1:12" x14ac:dyDescent="0.45">
      <c r="A154" t="s">
        <v>208</v>
      </c>
      <c r="B154" s="1">
        <v>44858</v>
      </c>
      <c r="C154" s="16">
        <f>WEEKDAY(Table1[[#This Row],[DATE]])</f>
        <v>2</v>
      </c>
      <c r="D154" t="s">
        <v>58</v>
      </c>
      <c r="E154" t="s">
        <v>59</v>
      </c>
      <c r="F154" t="s">
        <v>60</v>
      </c>
      <c r="G154" t="s">
        <v>30</v>
      </c>
      <c r="H154" t="s">
        <v>61</v>
      </c>
      <c r="I154">
        <v>3</v>
      </c>
      <c r="J154">
        <v>2</v>
      </c>
      <c r="K154">
        <v>6</v>
      </c>
      <c r="L154">
        <v>2.0999999999999996</v>
      </c>
    </row>
    <row r="155" spans="1:12" x14ac:dyDescent="0.45">
      <c r="A155" t="s">
        <v>209</v>
      </c>
      <c r="B155" s="1">
        <v>44315</v>
      </c>
      <c r="C155" s="16">
        <f>WEEKDAY(Table1[[#This Row],[DATE]])</f>
        <v>5</v>
      </c>
      <c r="D155" t="s">
        <v>36</v>
      </c>
      <c r="E155" t="s">
        <v>53</v>
      </c>
      <c r="F155" t="s">
        <v>54</v>
      </c>
      <c r="G155" t="s">
        <v>15</v>
      </c>
      <c r="H155" t="s">
        <v>66</v>
      </c>
      <c r="I155">
        <v>2.5</v>
      </c>
      <c r="J155">
        <v>1</v>
      </c>
      <c r="K155">
        <v>2.5</v>
      </c>
      <c r="L155">
        <v>0.875</v>
      </c>
    </row>
    <row r="156" spans="1:12" x14ac:dyDescent="0.45">
      <c r="A156" t="s">
        <v>210</v>
      </c>
      <c r="B156" s="1">
        <v>44726</v>
      </c>
      <c r="C156" s="16">
        <f>WEEKDAY(Table1[[#This Row],[DATE]])</f>
        <v>3</v>
      </c>
      <c r="D156" t="s">
        <v>36</v>
      </c>
      <c r="E156" t="s">
        <v>53</v>
      </c>
      <c r="F156" t="s">
        <v>96</v>
      </c>
      <c r="G156" t="s">
        <v>51</v>
      </c>
      <c r="H156" t="s">
        <v>46</v>
      </c>
      <c r="I156">
        <v>3.75</v>
      </c>
      <c r="J156">
        <v>1</v>
      </c>
      <c r="K156">
        <v>3.75</v>
      </c>
      <c r="L156">
        <v>1.3125</v>
      </c>
    </row>
    <row r="157" spans="1:12" x14ac:dyDescent="0.45">
      <c r="A157" t="s">
        <v>211</v>
      </c>
      <c r="B157" s="1">
        <v>44906</v>
      </c>
      <c r="C157" s="16">
        <f>WEEKDAY(Table1[[#This Row],[DATE]])</f>
        <v>1</v>
      </c>
      <c r="D157" t="s">
        <v>12</v>
      </c>
      <c r="E157" t="s">
        <v>21</v>
      </c>
      <c r="F157" t="s">
        <v>22</v>
      </c>
      <c r="G157" t="s">
        <v>15</v>
      </c>
      <c r="H157" t="s">
        <v>46</v>
      </c>
      <c r="I157">
        <v>3.75</v>
      </c>
      <c r="J157">
        <v>2</v>
      </c>
      <c r="K157">
        <v>7.5</v>
      </c>
      <c r="L157">
        <v>2.625</v>
      </c>
    </row>
    <row r="158" spans="1:12" x14ac:dyDescent="0.45">
      <c r="A158" t="s">
        <v>212</v>
      </c>
      <c r="B158" s="1">
        <v>44424</v>
      </c>
      <c r="C158" s="16">
        <f>WEEKDAY(Table1[[#This Row],[DATE]])</f>
        <v>2</v>
      </c>
      <c r="D158" t="s">
        <v>44</v>
      </c>
      <c r="E158" t="s">
        <v>168</v>
      </c>
      <c r="F158" t="s">
        <v>169</v>
      </c>
      <c r="G158" t="s">
        <v>33</v>
      </c>
      <c r="H158" t="s">
        <v>66</v>
      </c>
      <c r="I158">
        <v>2.5</v>
      </c>
      <c r="J158">
        <v>1</v>
      </c>
      <c r="K158">
        <v>2.5</v>
      </c>
      <c r="L158">
        <v>0.875</v>
      </c>
    </row>
    <row r="159" spans="1:12" x14ac:dyDescent="0.45">
      <c r="A159" t="s">
        <v>213</v>
      </c>
      <c r="B159" s="1">
        <v>45159</v>
      </c>
      <c r="C159" s="16">
        <f>WEEKDAY(Table1[[#This Row],[DATE]])</f>
        <v>2</v>
      </c>
      <c r="D159" t="s">
        <v>12</v>
      </c>
      <c r="E159" t="s">
        <v>13</v>
      </c>
      <c r="F159" t="s">
        <v>14</v>
      </c>
      <c r="G159" t="s">
        <v>78</v>
      </c>
      <c r="H159" t="s">
        <v>16</v>
      </c>
      <c r="I159">
        <v>3</v>
      </c>
      <c r="J159">
        <v>2</v>
      </c>
      <c r="K159">
        <v>6</v>
      </c>
      <c r="L159">
        <v>2.0999999999999996</v>
      </c>
    </row>
    <row r="160" spans="1:12" x14ac:dyDescent="0.45">
      <c r="A160" t="s">
        <v>214</v>
      </c>
      <c r="B160" s="1">
        <v>44772</v>
      </c>
      <c r="C160" s="16">
        <f>WEEKDAY(Table1[[#This Row],[DATE]])</f>
        <v>7</v>
      </c>
      <c r="D160" t="s">
        <v>44</v>
      </c>
      <c r="E160" t="s">
        <v>168</v>
      </c>
      <c r="F160" t="s">
        <v>169</v>
      </c>
      <c r="G160" t="s">
        <v>51</v>
      </c>
      <c r="H160" t="s">
        <v>23</v>
      </c>
      <c r="I160">
        <v>3.1</v>
      </c>
      <c r="J160">
        <v>2</v>
      </c>
      <c r="K160">
        <v>6.2</v>
      </c>
      <c r="L160">
        <v>2.17</v>
      </c>
    </row>
    <row r="161" spans="1:12" x14ac:dyDescent="0.45">
      <c r="A161" t="s">
        <v>215</v>
      </c>
      <c r="B161" s="1">
        <v>45129</v>
      </c>
      <c r="C161" s="16">
        <f>WEEKDAY(Table1[[#This Row],[DATE]])</f>
        <v>7</v>
      </c>
      <c r="D161" t="s">
        <v>36</v>
      </c>
      <c r="E161" t="s">
        <v>53</v>
      </c>
      <c r="F161" t="s">
        <v>96</v>
      </c>
      <c r="G161" t="s">
        <v>78</v>
      </c>
      <c r="H161" t="s">
        <v>19</v>
      </c>
      <c r="I161">
        <v>3.5</v>
      </c>
      <c r="J161">
        <v>1</v>
      </c>
      <c r="K161">
        <v>3.5</v>
      </c>
      <c r="L161">
        <v>1.2249999999999999</v>
      </c>
    </row>
    <row r="162" spans="1:12" x14ac:dyDescent="0.45">
      <c r="A162" t="s">
        <v>216</v>
      </c>
      <c r="B162" s="1">
        <v>44745</v>
      </c>
      <c r="C162" s="16">
        <f>WEEKDAY(Table1[[#This Row],[DATE]])</f>
        <v>1</v>
      </c>
      <c r="D162" t="s">
        <v>27</v>
      </c>
      <c r="E162" t="s">
        <v>28</v>
      </c>
      <c r="F162" t="s">
        <v>29</v>
      </c>
      <c r="G162" t="s">
        <v>48</v>
      </c>
      <c r="H162" t="s">
        <v>16</v>
      </c>
      <c r="I162">
        <v>3.75</v>
      </c>
      <c r="J162">
        <v>1</v>
      </c>
      <c r="K162">
        <v>3.75</v>
      </c>
      <c r="L162">
        <v>1.3125</v>
      </c>
    </row>
    <row r="163" spans="1:12" x14ac:dyDescent="0.45">
      <c r="A163" t="s">
        <v>217</v>
      </c>
      <c r="B163" s="1">
        <v>44978</v>
      </c>
      <c r="C163" s="16">
        <f>WEEKDAY(Table1[[#This Row],[DATE]])</f>
        <v>3</v>
      </c>
      <c r="D163" t="s">
        <v>12</v>
      </c>
      <c r="E163" t="s">
        <v>21</v>
      </c>
      <c r="F163" t="s">
        <v>22</v>
      </c>
      <c r="G163" t="s">
        <v>15</v>
      </c>
      <c r="H163" t="s">
        <v>23</v>
      </c>
      <c r="I163">
        <v>3</v>
      </c>
      <c r="J163">
        <v>1</v>
      </c>
      <c r="K163">
        <v>3</v>
      </c>
      <c r="L163">
        <v>1.0499999999999998</v>
      </c>
    </row>
    <row r="164" spans="1:12" x14ac:dyDescent="0.45">
      <c r="A164" t="s">
        <v>218</v>
      </c>
      <c r="B164" s="1">
        <v>45201</v>
      </c>
      <c r="C164" s="16">
        <f>WEEKDAY(Table1[[#This Row],[DATE]])</f>
        <v>2</v>
      </c>
      <c r="D164" t="s">
        <v>58</v>
      </c>
      <c r="E164" t="s">
        <v>53</v>
      </c>
      <c r="F164" t="s">
        <v>74</v>
      </c>
      <c r="G164" t="s">
        <v>78</v>
      </c>
      <c r="H164" t="s">
        <v>61</v>
      </c>
      <c r="I164">
        <v>2.5</v>
      </c>
      <c r="J164">
        <v>1</v>
      </c>
      <c r="K164">
        <v>2.5</v>
      </c>
      <c r="L164">
        <v>0.875</v>
      </c>
    </row>
    <row r="165" spans="1:12" x14ac:dyDescent="0.45">
      <c r="A165" t="s">
        <v>219</v>
      </c>
      <c r="B165" s="1">
        <v>44575</v>
      </c>
      <c r="C165" s="16">
        <f>WEEKDAY(Table1[[#This Row],[DATE]])</f>
        <v>6</v>
      </c>
      <c r="D165" t="s">
        <v>12</v>
      </c>
      <c r="E165" t="s">
        <v>13</v>
      </c>
      <c r="F165" t="s">
        <v>14</v>
      </c>
      <c r="G165" t="s">
        <v>15</v>
      </c>
      <c r="H165" t="s">
        <v>23</v>
      </c>
      <c r="I165">
        <v>3.5</v>
      </c>
      <c r="J165">
        <v>2</v>
      </c>
      <c r="K165">
        <v>7</v>
      </c>
      <c r="L165">
        <v>2.4499999999999997</v>
      </c>
    </row>
    <row r="166" spans="1:12" x14ac:dyDescent="0.45">
      <c r="A166" t="s">
        <v>220</v>
      </c>
      <c r="B166" s="1">
        <v>44226</v>
      </c>
      <c r="C166" s="16">
        <f>WEEKDAY(Table1[[#This Row],[DATE]])</f>
        <v>7</v>
      </c>
      <c r="D166" t="s">
        <v>12</v>
      </c>
      <c r="E166" t="s">
        <v>21</v>
      </c>
      <c r="F166" t="s">
        <v>22</v>
      </c>
      <c r="G166" t="s">
        <v>15</v>
      </c>
      <c r="H166" t="s">
        <v>23</v>
      </c>
      <c r="I166">
        <v>2.5</v>
      </c>
      <c r="J166">
        <v>2</v>
      </c>
      <c r="K166">
        <v>5</v>
      </c>
      <c r="L166">
        <v>1.75</v>
      </c>
    </row>
    <row r="167" spans="1:12" x14ac:dyDescent="0.45">
      <c r="A167" t="s">
        <v>221</v>
      </c>
      <c r="B167" s="1">
        <v>45185</v>
      </c>
      <c r="C167" s="16">
        <f>WEEKDAY(Table1[[#This Row],[DATE]])</f>
        <v>7</v>
      </c>
      <c r="D167" t="s">
        <v>27</v>
      </c>
      <c r="E167" t="s">
        <v>28</v>
      </c>
      <c r="F167" t="s">
        <v>29</v>
      </c>
      <c r="G167" t="s">
        <v>48</v>
      </c>
      <c r="H167" t="s">
        <v>61</v>
      </c>
      <c r="I167">
        <v>2.5</v>
      </c>
      <c r="J167">
        <v>1</v>
      </c>
      <c r="K167">
        <v>2.5</v>
      </c>
      <c r="L167">
        <v>0.875</v>
      </c>
    </row>
    <row r="168" spans="1:12" x14ac:dyDescent="0.45">
      <c r="A168" t="s">
        <v>222</v>
      </c>
      <c r="B168" s="1">
        <v>44251</v>
      </c>
      <c r="C168" s="16">
        <f>WEEKDAY(Table1[[#This Row],[DATE]])</f>
        <v>4</v>
      </c>
      <c r="D168" t="s">
        <v>27</v>
      </c>
      <c r="E168" t="s">
        <v>40</v>
      </c>
      <c r="F168" t="s">
        <v>86</v>
      </c>
      <c r="G168" t="s">
        <v>51</v>
      </c>
      <c r="H168" t="s">
        <v>61</v>
      </c>
      <c r="I168">
        <v>3</v>
      </c>
      <c r="J168">
        <v>1</v>
      </c>
      <c r="K168">
        <v>3</v>
      </c>
      <c r="L168">
        <v>1.0499999999999998</v>
      </c>
    </row>
    <row r="169" spans="1:12" x14ac:dyDescent="0.45">
      <c r="A169" t="s">
        <v>223</v>
      </c>
      <c r="B169" s="1">
        <v>45208</v>
      </c>
      <c r="C169" s="16">
        <f>WEEKDAY(Table1[[#This Row],[DATE]])</f>
        <v>2</v>
      </c>
      <c r="D169" t="s">
        <v>58</v>
      </c>
      <c r="E169" t="s">
        <v>59</v>
      </c>
      <c r="F169" t="s">
        <v>60</v>
      </c>
      <c r="G169" t="s">
        <v>15</v>
      </c>
      <c r="H169" t="s">
        <v>42</v>
      </c>
      <c r="I169">
        <v>3</v>
      </c>
      <c r="J169">
        <v>1</v>
      </c>
      <c r="K169">
        <v>3</v>
      </c>
      <c r="L169">
        <v>1.0499999999999998</v>
      </c>
    </row>
    <row r="170" spans="1:12" x14ac:dyDescent="0.45">
      <c r="A170" t="s">
        <v>224</v>
      </c>
      <c r="B170" s="1">
        <v>44420</v>
      </c>
      <c r="C170" s="16">
        <f>WEEKDAY(Table1[[#This Row],[DATE]])</f>
        <v>5</v>
      </c>
      <c r="D170" t="s">
        <v>27</v>
      </c>
      <c r="E170" t="s">
        <v>28</v>
      </c>
      <c r="F170" t="s">
        <v>29</v>
      </c>
      <c r="G170" t="s">
        <v>48</v>
      </c>
      <c r="H170" t="s">
        <v>23</v>
      </c>
      <c r="I170">
        <v>3.1</v>
      </c>
      <c r="J170">
        <v>1</v>
      </c>
      <c r="K170">
        <v>3.1</v>
      </c>
      <c r="L170">
        <v>1.085</v>
      </c>
    </row>
    <row r="171" spans="1:12" x14ac:dyDescent="0.45">
      <c r="A171" t="s">
        <v>225</v>
      </c>
      <c r="B171" s="1">
        <v>44923</v>
      </c>
      <c r="C171" s="16">
        <f>WEEKDAY(Table1[[#This Row],[DATE]])</f>
        <v>4</v>
      </c>
      <c r="D171" t="s">
        <v>36</v>
      </c>
      <c r="E171" t="s">
        <v>53</v>
      </c>
      <c r="F171" t="s">
        <v>54</v>
      </c>
      <c r="G171" t="s">
        <v>18</v>
      </c>
      <c r="H171" t="s">
        <v>42</v>
      </c>
      <c r="I171">
        <v>2</v>
      </c>
      <c r="J171">
        <v>2</v>
      </c>
      <c r="K171">
        <v>4</v>
      </c>
      <c r="L171">
        <v>1.4</v>
      </c>
    </row>
    <row r="172" spans="1:12" x14ac:dyDescent="0.45">
      <c r="A172" t="s">
        <v>226</v>
      </c>
      <c r="B172" s="1">
        <v>44282</v>
      </c>
      <c r="C172" s="16">
        <f>WEEKDAY(Table1[[#This Row],[DATE]])</f>
        <v>7</v>
      </c>
      <c r="D172" t="s">
        <v>12</v>
      </c>
      <c r="E172" t="s">
        <v>13</v>
      </c>
      <c r="F172" t="s">
        <v>25</v>
      </c>
      <c r="G172" t="s">
        <v>51</v>
      </c>
      <c r="H172" t="s">
        <v>61</v>
      </c>
      <c r="I172">
        <v>2.5</v>
      </c>
      <c r="J172">
        <v>2</v>
      </c>
      <c r="K172">
        <v>5</v>
      </c>
      <c r="L172">
        <v>1.75</v>
      </c>
    </row>
    <row r="173" spans="1:12" x14ac:dyDescent="0.45">
      <c r="A173" t="s">
        <v>227</v>
      </c>
      <c r="B173" s="1">
        <v>44564</v>
      </c>
      <c r="C173" s="16">
        <f>WEEKDAY(Table1[[#This Row],[DATE]])</f>
        <v>2</v>
      </c>
      <c r="D173" t="s">
        <v>12</v>
      </c>
      <c r="E173" t="s">
        <v>13</v>
      </c>
      <c r="F173" t="s">
        <v>14</v>
      </c>
      <c r="G173" t="s">
        <v>15</v>
      </c>
      <c r="H173" t="s">
        <v>16</v>
      </c>
      <c r="I173">
        <v>3.75</v>
      </c>
      <c r="J173">
        <v>2</v>
      </c>
      <c r="K173">
        <v>7.5</v>
      </c>
      <c r="L173">
        <v>2.625</v>
      </c>
    </row>
    <row r="174" spans="1:12" x14ac:dyDescent="0.45">
      <c r="A174" t="s">
        <v>228</v>
      </c>
      <c r="B174" s="1">
        <v>45056</v>
      </c>
      <c r="C174" s="16">
        <f>WEEKDAY(Table1[[#This Row],[DATE]])</f>
        <v>4</v>
      </c>
      <c r="D174" t="s">
        <v>36</v>
      </c>
      <c r="E174" t="s">
        <v>37</v>
      </c>
      <c r="F174" t="s">
        <v>38</v>
      </c>
      <c r="G174" t="s">
        <v>48</v>
      </c>
      <c r="H174" t="s">
        <v>16</v>
      </c>
      <c r="I174">
        <v>3.1</v>
      </c>
      <c r="J174">
        <v>2</v>
      </c>
      <c r="K174">
        <v>6.2</v>
      </c>
      <c r="L174">
        <v>2.17</v>
      </c>
    </row>
    <row r="175" spans="1:12" x14ac:dyDescent="0.45">
      <c r="A175" t="s">
        <v>229</v>
      </c>
      <c r="B175" s="1">
        <v>45186</v>
      </c>
      <c r="C175" s="16">
        <f>WEEKDAY(Table1[[#This Row],[DATE]])</f>
        <v>1</v>
      </c>
      <c r="D175" t="s">
        <v>27</v>
      </c>
      <c r="E175" t="s">
        <v>28</v>
      </c>
      <c r="F175" t="s">
        <v>29</v>
      </c>
      <c r="G175" t="s">
        <v>30</v>
      </c>
      <c r="H175" t="s">
        <v>46</v>
      </c>
      <c r="I175">
        <v>2.5</v>
      </c>
      <c r="J175">
        <v>2</v>
      </c>
      <c r="K175">
        <v>5</v>
      </c>
      <c r="L175">
        <v>1.75</v>
      </c>
    </row>
    <row r="176" spans="1:12" x14ac:dyDescent="0.45">
      <c r="A176" t="s">
        <v>230</v>
      </c>
      <c r="B176" s="1">
        <v>44614</v>
      </c>
      <c r="C176" s="16">
        <f>WEEKDAY(Table1[[#This Row],[DATE]])</f>
        <v>3</v>
      </c>
      <c r="D176" t="s">
        <v>44</v>
      </c>
      <c r="E176" t="s">
        <v>168</v>
      </c>
      <c r="F176" t="s">
        <v>169</v>
      </c>
      <c r="G176" t="s">
        <v>51</v>
      </c>
      <c r="H176" t="s">
        <v>42</v>
      </c>
      <c r="I176">
        <v>2.2000000000000002</v>
      </c>
      <c r="J176">
        <v>2</v>
      </c>
      <c r="K176">
        <v>4.4000000000000004</v>
      </c>
      <c r="L176">
        <v>1.54</v>
      </c>
    </row>
    <row r="177" spans="1:12" x14ac:dyDescent="0.45">
      <c r="A177" t="s">
        <v>231</v>
      </c>
      <c r="B177" s="1">
        <v>44410</v>
      </c>
      <c r="C177" s="16">
        <f>WEEKDAY(Table1[[#This Row],[DATE]])</f>
        <v>2</v>
      </c>
      <c r="D177" t="s">
        <v>58</v>
      </c>
      <c r="E177" t="s">
        <v>53</v>
      </c>
      <c r="F177" t="s">
        <v>71</v>
      </c>
      <c r="G177" t="s">
        <v>15</v>
      </c>
      <c r="H177" t="s">
        <v>19</v>
      </c>
      <c r="I177">
        <v>3</v>
      </c>
      <c r="J177">
        <v>2</v>
      </c>
      <c r="K177">
        <v>6</v>
      </c>
      <c r="L177">
        <v>2.0999999999999996</v>
      </c>
    </row>
    <row r="178" spans="1:12" x14ac:dyDescent="0.45">
      <c r="A178" t="s">
        <v>232</v>
      </c>
      <c r="B178" s="1">
        <v>45066</v>
      </c>
      <c r="C178" s="16">
        <f>WEEKDAY(Table1[[#This Row],[DATE]])</f>
        <v>7</v>
      </c>
      <c r="D178" t="s">
        <v>58</v>
      </c>
      <c r="E178" t="s">
        <v>59</v>
      </c>
      <c r="F178" t="s">
        <v>60</v>
      </c>
      <c r="G178" t="s">
        <v>15</v>
      </c>
      <c r="H178" t="s">
        <v>23</v>
      </c>
      <c r="I178">
        <v>3.75</v>
      </c>
      <c r="J178">
        <v>2</v>
      </c>
      <c r="K178">
        <v>7.5</v>
      </c>
      <c r="L178">
        <v>2.625</v>
      </c>
    </row>
    <row r="179" spans="1:12" x14ac:dyDescent="0.45">
      <c r="A179" t="s">
        <v>233</v>
      </c>
      <c r="B179" s="1">
        <v>44389</v>
      </c>
      <c r="C179" s="16">
        <f>WEEKDAY(Table1[[#This Row],[DATE]])</f>
        <v>2</v>
      </c>
      <c r="D179" t="s">
        <v>44</v>
      </c>
      <c r="E179" t="s">
        <v>168</v>
      </c>
      <c r="F179" t="s">
        <v>169</v>
      </c>
      <c r="G179" t="s">
        <v>51</v>
      </c>
      <c r="H179" t="s">
        <v>23</v>
      </c>
      <c r="I179">
        <v>3</v>
      </c>
      <c r="J179">
        <v>1</v>
      </c>
      <c r="K179">
        <v>3</v>
      </c>
      <c r="L179">
        <v>1.0499999999999998</v>
      </c>
    </row>
    <row r="180" spans="1:12" x14ac:dyDescent="0.45">
      <c r="A180" t="s">
        <v>234</v>
      </c>
      <c r="B180" s="1">
        <v>44761</v>
      </c>
      <c r="C180" s="16">
        <f>WEEKDAY(Table1[[#This Row],[DATE]])</f>
        <v>3</v>
      </c>
      <c r="D180" t="s">
        <v>27</v>
      </c>
      <c r="E180" t="s">
        <v>40</v>
      </c>
      <c r="F180" t="s">
        <v>41</v>
      </c>
      <c r="G180" t="s">
        <v>51</v>
      </c>
      <c r="H180" t="s">
        <v>61</v>
      </c>
      <c r="I180">
        <v>4.25</v>
      </c>
      <c r="J180">
        <v>2</v>
      </c>
      <c r="K180">
        <v>8.5</v>
      </c>
      <c r="L180">
        <v>2.9749999999999996</v>
      </c>
    </row>
    <row r="181" spans="1:12" x14ac:dyDescent="0.45">
      <c r="A181" t="s">
        <v>235</v>
      </c>
      <c r="B181" s="1">
        <v>44901</v>
      </c>
      <c r="C181" s="16">
        <f>WEEKDAY(Table1[[#This Row],[DATE]])</f>
        <v>3</v>
      </c>
      <c r="D181" t="s">
        <v>12</v>
      </c>
      <c r="E181" t="s">
        <v>63</v>
      </c>
      <c r="F181" t="s">
        <v>64</v>
      </c>
      <c r="G181" t="s">
        <v>33</v>
      </c>
      <c r="H181" t="s">
        <v>16</v>
      </c>
      <c r="I181">
        <v>2.5</v>
      </c>
      <c r="J181">
        <v>2</v>
      </c>
      <c r="K181">
        <v>5</v>
      </c>
      <c r="L181">
        <v>1.75</v>
      </c>
    </row>
    <row r="182" spans="1:12" x14ac:dyDescent="0.45">
      <c r="A182" t="s">
        <v>236</v>
      </c>
      <c r="B182" s="1">
        <v>45002</v>
      </c>
      <c r="C182" s="16">
        <f>WEEKDAY(Table1[[#This Row],[DATE]])</f>
        <v>6</v>
      </c>
      <c r="D182" t="s">
        <v>36</v>
      </c>
      <c r="E182" t="s">
        <v>37</v>
      </c>
      <c r="F182" t="s">
        <v>38</v>
      </c>
      <c r="G182" t="s">
        <v>18</v>
      </c>
      <c r="H182" t="s">
        <v>23</v>
      </c>
      <c r="I182">
        <v>3.75</v>
      </c>
      <c r="J182">
        <v>1</v>
      </c>
      <c r="K182">
        <v>3.75</v>
      </c>
      <c r="L182">
        <v>1.3125</v>
      </c>
    </row>
    <row r="183" spans="1:12" x14ac:dyDescent="0.45">
      <c r="A183" t="s">
        <v>237</v>
      </c>
      <c r="B183" s="1">
        <v>44284</v>
      </c>
      <c r="C183" s="16">
        <f>WEEKDAY(Table1[[#This Row],[DATE]])</f>
        <v>2</v>
      </c>
      <c r="D183" t="s">
        <v>27</v>
      </c>
      <c r="E183" t="s">
        <v>40</v>
      </c>
      <c r="F183" t="s">
        <v>41</v>
      </c>
      <c r="G183" t="s">
        <v>51</v>
      </c>
      <c r="H183" t="s">
        <v>16</v>
      </c>
      <c r="I183">
        <v>2.5</v>
      </c>
      <c r="J183">
        <v>2</v>
      </c>
      <c r="K183">
        <v>5</v>
      </c>
      <c r="L183">
        <v>1.75</v>
      </c>
    </row>
    <row r="184" spans="1:12" x14ac:dyDescent="0.45">
      <c r="A184" t="s">
        <v>238</v>
      </c>
      <c r="B184" s="1">
        <v>45243</v>
      </c>
      <c r="C184" s="16">
        <f>WEEKDAY(Table1[[#This Row],[DATE]])</f>
        <v>2</v>
      </c>
      <c r="D184" t="s">
        <v>36</v>
      </c>
      <c r="E184" t="s">
        <v>37</v>
      </c>
      <c r="F184" t="s">
        <v>38</v>
      </c>
      <c r="G184" t="s">
        <v>48</v>
      </c>
      <c r="H184" t="s">
        <v>42</v>
      </c>
      <c r="I184">
        <v>2.5</v>
      </c>
      <c r="J184">
        <v>2</v>
      </c>
      <c r="K184">
        <v>5</v>
      </c>
      <c r="L184">
        <v>1.75</v>
      </c>
    </row>
    <row r="185" spans="1:12" x14ac:dyDescent="0.45">
      <c r="A185" t="s">
        <v>239</v>
      </c>
      <c r="B185" s="1">
        <v>44542</v>
      </c>
      <c r="C185" s="16">
        <f>WEEKDAY(Table1[[#This Row],[DATE]])</f>
        <v>1</v>
      </c>
      <c r="D185" t="s">
        <v>12</v>
      </c>
      <c r="E185" t="s">
        <v>13</v>
      </c>
      <c r="F185" t="s">
        <v>14</v>
      </c>
      <c r="G185" t="s">
        <v>30</v>
      </c>
      <c r="H185" t="s">
        <v>42</v>
      </c>
      <c r="I185">
        <v>2.2000000000000002</v>
      </c>
      <c r="J185">
        <v>2</v>
      </c>
      <c r="K185">
        <v>4.4000000000000004</v>
      </c>
      <c r="L185">
        <v>1.54</v>
      </c>
    </row>
    <row r="186" spans="1:12" x14ac:dyDescent="0.45">
      <c r="A186" t="s">
        <v>240</v>
      </c>
      <c r="B186" s="1">
        <v>45222</v>
      </c>
      <c r="C186" s="16">
        <f>WEEKDAY(Table1[[#This Row],[DATE]])</f>
        <v>2</v>
      </c>
      <c r="D186" t="s">
        <v>44</v>
      </c>
      <c r="E186" t="s">
        <v>168</v>
      </c>
      <c r="F186" t="s">
        <v>169</v>
      </c>
      <c r="G186" t="s">
        <v>48</v>
      </c>
      <c r="H186" t="s">
        <v>61</v>
      </c>
      <c r="I186">
        <v>3.75</v>
      </c>
      <c r="J186">
        <v>1</v>
      </c>
      <c r="K186">
        <v>3.75</v>
      </c>
      <c r="L186">
        <v>1.3125</v>
      </c>
    </row>
    <row r="187" spans="1:12" x14ac:dyDescent="0.45">
      <c r="A187" t="s">
        <v>241</v>
      </c>
      <c r="B187" s="1">
        <v>45270</v>
      </c>
      <c r="C187" s="16">
        <f>WEEKDAY(Table1[[#This Row],[DATE]])</f>
        <v>1</v>
      </c>
      <c r="D187" t="s">
        <v>58</v>
      </c>
      <c r="E187" t="s">
        <v>53</v>
      </c>
      <c r="F187" t="s">
        <v>74</v>
      </c>
      <c r="G187" t="s">
        <v>15</v>
      </c>
      <c r="H187" t="s">
        <v>61</v>
      </c>
      <c r="I187">
        <v>3</v>
      </c>
      <c r="J187">
        <v>2</v>
      </c>
      <c r="K187">
        <v>6</v>
      </c>
      <c r="L187">
        <v>2.0999999999999996</v>
      </c>
    </row>
    <row r="188" spans="1:12" x14ac:dyDescent="0.45">
      <c r="A188" t="s">
        <v>242</v>
      </c>
      <c r="B188" s="1">
        <v>44801</v>
      </c>
      <c r="C188" s="16">
        <f>WEEKDAY(Table1[[#This Row],[DATE]])</f>
        <v>1</v>
      </c>
      <c r="D188" t="s">
        <v>12</v>
      </c>
      <c r="E188" t="s">
        <v>63</v>
      </c>
      <c r="F188" t="s">
        <v>64</v>
      </c>
      <c r="G188" t="s">
        <v>15</v>
      </c>
      <c r="H188" t="s">
        <v>19</v>
      </c>
      <c r="I188">
        <v>3</v>
      </c>
      <c r="J188">
        <v>1</v>
      </c>
      <c r="K188">
        <v>3</v>
      </c>
      <c r="L188">
        <v>1.0499999999999998</v>
      </c>
    </row>
    <row r="189" spans="1:12" x14ac:dyDescent="0.45">
      <c r="A189" t="s">
        <v>243</v>
      </c>
      <c r="B189" s="1">
        <v>45262</v>
      </c>
      <c r="C189" s="16">
        <f>WEEKDAY(Table1[[#This Row],[DATE]])</f>
        <v>7</v>
      </c>
      <c r="D189" t="s">
        <v>12</v>
      </c>
      <c r="E189" t="s">
        <v>21</v>
      </c>
      <c r="F189" t="s">
        <v>22</v>
      </c>
      <c r="G189" t="s">
        <v>15</v>
      </c>
      <c r="H189" t="s">
        <v>42</v>
      </c>
      <c r="I189">
        <v>3.75</v>
      </c>
      <c r="J189">
        <v>1</v>
      </c>
      <c r="K189">
        <v>3.75</v>
      </c>
      <c r="L189">
        <v>1.3125</v>
      </c>
    </row>
    <row r="190" spans="1:12" x14ac:dyDescent="0.45">
      <c r="A190" t="s">
        <v>244</v>
      </c>
      <c r="B190" s="1">
        <v>45206</v>
      </c>
      <c r="C190" s="16">
        <f>WEEKDAY(Table1[[#This Row],[DATE]])</f>
        <v>7</v>
      </c>
      <c r="D190" t="s">
        <v>27</v>
      </c>
      <c r="E190" t="s">
        <v>40</v>
      </c>
      <c r="F190" t="s">
        <v>41</v>
      </c>
      <c r="G190" t="s">
        <v>33</v>
      </c>
      <c r="H190" t="s">
        <v>66</v>
      </c>
      <c r="I190">
        <v>3</v>
      </c>
      <c r="J190">
        <v>1</v>
      </c>
      <c r="K190">
        <v>3</v>
      </c>
      <c r="L190">
        <v>1.0499999999999998</v>
      </c>
    </row>
    <row r="191" spans="1:12" x14ac:dyDescent="0.45">
      <c r="A191" t="s">
        <v>245</v>
      </c>
      <c r="B191" s="1">
        <v>45257</v>
      </c>
      <c r="C191" s="16">
        <f>WEEKDAY(Table1[[#This Row],[DATE]])</f>
        <v>2</v>
      </c>
      <c r="D191" t="s">
        <v>58</v>
      </c>
      <c r="E191" t="s">
        <v>53</v>
      </c>
      <c r="F191" t="s">
        <v>71</v>
      </c>
      <c r="G191" t="s">
        <v>78</v>
      </c>
      <c r="H191" t="s">
        <v>42</v>
      </c>
      <c r="I191">
        <v>2.5</v>
      </c>
      <c r="J191">
        <v>1</v>
      </c>
      <c r="K191">
        <v>2.5</v>
      </c>
      <c r="L191">
        <v>0.875</v>
      </c>
    </row>
    <row r="192" spans="1:12" x14ac:dyDescent="0.45">
      <c r="A192" t="s">
        <v>246</v>
      </c>
      <c r="B192" s="1">
        <v>44642</v>
      </c>
      <c r="C192" s="16">
        <f>WEEKDAY(Table1[[#This Row],[DATE]])</f>
        <v>3</v>
      </c>
      <c r="D192" t="s">
        <v>12</v>
      </c>
      <c r="E192" t="s">
        <v>21</v>
      </c>
      <c r="F192" t="s">
        <v>22</v>
      </c>
      <c r="G192" t="s">
        <v>30</v>
      </c>
      <c r="H192" t="s">
        <v>19</v>
      </c>
      <c r="I192">
        <v>2</v>
      </c>
      <c r="J192">
        <v>2</v>
      </c>
      <c r="K192">
        <v>4</v>
      </c>
      <c r="L192">
        <v>1.4</v>
      </c>
    </row>
    <row r="193" spans="1:12" x14ac:dyDescent="0.45">
      <c r="A193" t="s">
        <v>247</v>
      </c>
      <c r="B193" s="1">
        <v>44668</v>
      </c>
      <c r="C193" s="16">
        <f>WEEKDAY(Table1[[#This Row],[DATE]])</f>
        <v>1</v>
      </c>
      <c r="D193" t="s">
        <v>36</v>
      </c>
      <c r="E193" t="s">
        <v>53</v>
      </c>
      <c r="F193" t="s">
        <v>96</v>
      </c>
      <c r="G193" t="s">
        <v>30</v>
      </c>
      <c r="H193" t="s">
        <v>61</v>
      </c>
      <c r="I193">
        <v>2.5499999999999998</v>
      </c>
      <c r="J193">
        <v>1</v>
      </c>
      <c r="K193">
        <v>2.5499999999999998</v>
      </c>
      <c r="L193">
        <v>0.89249999999999985</v>
      </c>
    </row>
    <row r="194" spans="1:12" x14ac:dyDescent="0.45">
      <c r="A194" t="s">
        <v>248</v>
      </c>
      <c r="B194" s="1">
        <v>44278</v>
      </c>
      <c r="C194" s="16">
        <f>WEEKDAY(Table1[[#This Row],[DATE]])</f>
        <v>3</v>
      </c>
      <c r="D194" t="s">
        <v>58</v>
      </c>
      <c r="E194" t="s">
        <v>53</v>
      </c>
      <c r="F194" t="s">
        <v>74</v>
      </c>
      <c r="G194" t="s">
        <v>78</v>
      </c>
      <c r="H194" t="s">
        <v>42</v>
      </c>
      <c r="I194">
        <v>2.5</v>
      </c>
      <c r="J194">
        <v>1</v>
      </c>
      <c r="K194">
        <v>2.5</v>
      </c>
      <c r="L194">
        <v>0.875</v>
      </c>
    </row>
    <row r="195" spans="1:12" x14ac:dyDescent="0.45">
      <c r="A195" t="s">
        <v>249</v>
      </c>
      <c r="B195" s="1">
        <v>44586</v>
      </c>
      <c r="C195" s="16">
        <f>WEEKDAY(Table1[[#This Row],[DATE]])</f>
        <v>3</v>
      </c>
      <c r="D195" t="s">
        <v>58</v>
      </c>
      <c r="E195" t="s">
        <v>53</v>
      </c>
      <c r="F195" t="s">
        <v>71</v>
      </c>
      <c r="G195" t="s">
        <v>78</v>
      </c>
      <c r="H195" t="s">
        <v>19</v>
      </c>
      <c r="I195">
        <v>3.5</v>
      </c>
      <c r="J195">
        <v>1</v>
      </c>
      <c r="K195">
        <v>3.5</v>
      </c>
      <c r="L195">
        <v>1.2249999999999999</v>
      </c>
    </row>
    <row r="196" spans="1:12" x14ac:dyDescent="0.45">
      <c r="A196" t="s">
        <v>250</v>
      </c>
      <c r="B196" s="1">
        <v>44813</v>
      </c>
      <c r="C196" s="16">
        <f>WEEKDAY(Table1[[#This Row],[DATE]])</f>
        <v>6</v>
      </c>
      <c r="D196" t="s">
        <v>44</v>
      </c>
      <c r="E196" t="s">
        <v>168</v>
      </c>
      <c r="F196" t="s">
        <v>169</v>
      </c>
      <c r="G196" t="s">
        <v>30</v>
      </c>
      <c r="H196" t="s">
        <v>16</v>
      </c>
      <c r="I196">
        <v>3.5</v>
      </c>
      <c r="J196">
        <v>1</v>
      </c>
      <c r="K196">
        <v>3.5</v>
      </c>
      <c r="L196">
        <v>1.2249999999999999</v>
      </c>
    </row>
    <row r="197" spans="1:12" x14ac:dyDescent="0.45">
      <c r="A197" t="s">
        <v>251</v>
      </c>
      <c r="B197" s="1">
        <v>45061</v>
      </c>
      <c r="C197" s="16">
        <f>WEEKDAY(Table1[[#This Row],[DATE]])</f>
        <v>2</v>
      </c>
      <c r="D197" t="s">
        <v>27</v>
      </c>
      <c r="E197" t="s">
        <v>28</v>
      </c>
      <c r="F197" t="s">
        <v>32</v>
      </c>
      <c r="G197" t="s">
        <v>48</v>
      </c>
      <c r="H197" t="s">
        <v>19</v>
      </c>
      <c r="I197">
        <v>3.75</v>
      </c>
      <c r="J197">
        <v>2</v>
      </c>
      <c r="K197">
        <v>7.5</v>
      </c>
      <c r="L197">
        <v>2.625</v>
      </c>
    </row>
    <row r="198" spans="1:12" x14ac:dyDescent="0.45">
      <c r="A198" t="s">
        <v>252</v>
      </c>
      <c r="B198" s="1">
        <v>45076</v>
      </c>
      <c r="C198" s="16">
        <f>WEEKDAY(Table1[[#This Row],[DATE]])</f>
        <v>3</v>
      </c>
      <c r="D198" t="s">
        <v>12</v>
      </c>
      <c r="E198" t="s">
        <v>13</v>
      </c>
      <c r="F198" t="s">
        <v>25</v>
      </c>
      <c r="G198" t="s">
        <v>18</v>
      </c>
      <c r="H198" t="s">
        <v>23</v>
      </c>
      <c r="I198">
        <v>3</v>
      </c>
      <c r="J198">
        <v>1</v>
      </c>
      <c r="K198">
        <v>3</v>
      </c>
      <c r="L198">
        <v>1.0499999999999998</v>
      </c>
    </row>
    <row r="199" spans="1:12" x14ac:dyDescent="0.45">
      <c r="A199" t="s">
        <v>253</v>
      </c>
      <c r="B199" s="1">
        <v>44412</v>
      </c>
      <c r="C199" s="16">
        <f>WEEKDAY(Table1[[#This Row],[DATE]])</f>
        <v>4</v>
      </c>
      <c r="D199" t="s">
        <v>58</v>
      </c>
      <c r="E199" t="s">
        <v>59</v>
      </c>
      <c r="F199" t="s">
        <v>60</v>
      </c>
      <c r="G199" t="s">
        <v>18</v>
      </c>
      <c r="H199" t="s">
        <v>61</v>
      </c>
      <c r="I199">
        <v>4.5</v>
      </c>
      <c r="J199">
        <v>1</v>
      </c>
      <c r="K199">
        <v>4.5</v>
      </c>
      <c r="L199">
        <v>1.575</v>
      </c>
    </row>
    <row r="200" spans="1:12" x14ac:dyDescent="0.45">
      <c r="A200" t="s">
        <v>254</v>
      </c>
      <c r="B200" s="1">
        <v>44802</v>
      </c>
      <c r="C200" s="16">
        <f>WEEKDAY(Table1[[#This Row],[DATE]])</f>
        <v>2</v>
      </c>
      <c r="D200" t="s">
        <v>58</v>
      </c>
      <c r="E200" t="s">
        <v>59</v>
      </c>
      <c r="F200" t="s">
        <v>60</v>
      </c>
      <c r="G200" t="s">
        <v>78</v>
      </c>
      <c r="H200" t="s">
        <v>46</v>
      </c>
      <c r="I200">
        <v>3</v>
      </c>
      <c r="J200">
        <v>2</v>
      </c>
      <c r="K200">
        <v>6</v>
      </c>
      <c r="L200">
        <v>2.0999999999999996</v>
      </c>
    </row>
    <row r="201" spans="1:12" x14ac:dyDescent="0.45">
      <c r="A201" t="s">
        <v>255</v>
      </c>
      <c r="B201" s="1">
        <v>44443</v>
      </c>
      <c r="C201" s="16">
        <f>WEEKDAY(Table1[[#This Row],[DATE]])</f>
        <v>7</v>
      </c>
      <c r="D201" t="s">
        <v>36</v>
      </c>
      <c r="E201" t="s">
        <v>37</v>
      </c>
      <c r="F201" t="s">
        <v>56</v>
      </c>
      <c r="G201" t="s">
        <v>48</v>
      </c>
      <c r="H201" t="s">
        <v>19</v>
      </c>
      <c r="I201">
        <v>3</v>
      </c>
      <c r="J201">
        <v>1</v>
      </c>
      <c r="K201">
        <v>3</v>
      </c>
      <c r="L201">
        <v>1.0499999999999998</v>
      </c>
    </row>
    <row r="202" spans="1:12" x14ac:dyDescent="0.45">
      <c r="A202" t="s">
        <v>256</v>
      </c>
      <c r="B202" s="1">
        <v>44670</v>
      </c>
      <c r="C202" s="16">
        <f>WEEKDAY(Table1[[#This Row],[DATE]])</f>
        <v>3</v>
      </c>
      <c r="D202" t="s">
        <v>12</v>
      </c>
      <c r="E202" t="s">
        <v>63</v>
      </c>
      <c r="F202" t="s">
        <v>64</v>
      </c>
      <c r="G202" t="s">
        <v>18</v>
      </c>
      <c r="H202" t="s">
        <v>42</v>
      </c>
      <c r="I202">
        <v>4.75</v>
      </c>
      <c r="J202">
        <v>1</v>
      </c>
      <c r="K202">
        <v>4.75</v>
      </c>
      <c r="L202">
        <v>1.6624999999999999</v>
      </c>
    </row>
    <row r="203" spans="1:12" x14ac:dyDescent="0.45">
      <c r="A203" t="s">
        <v>257</v>
      </c>
      <c r="B203" s="1">
        <v>44407</v>
      </c>
      <c r="C203" s="16">
        <f>WEEKDAY(Table1[[#This Row],[DATE]])</f>
        <v>6</v>
      </c>
      <c r="D203" t="s">
        <v>27</v>
      </c>
      <c r="E203" t="s">
        <v>28</v>
      </c>
      <c r="F203" t="s">
        <v>29</v>
      </c>
      <c r="G203" t="s">
        <v>18</v>
      </c>
      <c r="H203" t="s">
        <v>46</v>
      </c>
      <c r="I203">
        <v>3.25</v>
      </c>
      <c r="J203">
        <v>1</v>
      </c>
      <c r="K203">
        <v>3.25</v>
      </c>
      <c r="L203">
        <v>1.1375</v>
      </c>
    </row>
    <row r="204" spans="1:12" x14ac:dyDescent="0.45">
      <c r="A204" t="s">
        <v>258</v>
      </c>
      <c r="B204" s="1">
        <v>44709</v>
      </c>
      <c r="C204" s="16">
        <f>WEEKDAY(Table1[[#This Row],[DATE]])</f>
        <v>7</v>
      </c>
      <c r="D204" t="s">
        <v>12</v>
      </c>
      <c r="E204" t="s">
        <v>13</v>
      </c>
      <c r="F204" t="s">
        <v>14</v>
      </c>
      <c r="G204" t="s">
        <v>18</v>
      </c>
      <c r="H204" t="s">
        <v>61</v>
      </c>
      <c r="I204">
        <v>2.5499999999999998</v>
      </c>
      <c r="J204">
        <v>1</v>
      </c>
      <c r="K204">
        <v>2.5499999999999998</v>
      </c>
      <c r="L204">
        <v>0.89249999999999985</v>
      </c>
    </row>
    <row r="205" spans="1:12" x14ac:dyDescent="0.45">
      <c r="A205" t="s">
        <v>259</v>
      </c>
      <c r="B205" s="1">
        <v>44301</v>
      </c>
      <c r="C205" s="16">
        <f>WEEKDAY(Table1[[#This Row],[DATE]])</f>
        <v>5</v>
      </c>
      <c r="D205" t="s">
        <v>36</v>
      </c>
      <c r="E205" t="s">
        <v>37</v>
      </c>
      <c r="F205" t="s">
        <v>56</v>
      </c>
      <c r="G205" t="s">
        <v>33</v>
      </c>
      <c r="H205" t="s">
        <v>61</v>
      </c>
      <c r="I205">
        <v>3.5</v>
      </c>
      <c r="J205">
        <v>1</v>
      </c>
      <c r="K205">
        <v>3.5</v>
      </c>
      <c r="L205">
        <v>1.2249999999999999</v>
      </c>
    </row>
    <row r="206" spans="1:12" x14ac:dyDescent="0.45">
      <c r="A206" t="s">
        <v>260</v>
      </c>
      <c r="B206" s="1">
        <v>44479</v>
      </c>
      <c r="C206" s="16">
        <f>WEEKDAY(Table1[[#This Row],[DATE]])</f>
        <v>1</v>
      </c>
      <c r="D206" t="s">
        <v>36</v>
      </c>
      <c r="E206" t="s">
        <v>37</v>
      </c>
      <c r="F206" t="s">
        <v>56</v>
      </c>
      <c r="G206" t="s">
        <v>30</v>
      </c>
      <c r="H206" t="s">
        <v>19</v>
      </c>
      <c r="I206">
        <v>2.5</v>
      </c>
      <c r="J206">
        <v>2</v>
      </c>
      <c r="K206">
        <v>5</v>
      </c>
      <c r="L206">
        <v>1.75</v>
      </c>
    </row>
    <row r="207" spans="1:12" x14ac:dyDescent="0.45">
      <c r="A207" t="s">
        <v>261</v>
      </c>
      <c r="B207" s="1">
        <v>45127</v>
      </c>
      <c r="C207" s="16">
        <f>WEEKDAY(Table1[[#This Row],[DATE]])</f>
        <v>5</v>
      </c>
      <c r="D207" t="s">
        <v>12</v>
      </c>
      <c r="E207" t="s">
        <v>21</v>
      </c>
      <c r="F207" t="s">
        <v>22</v>
      </c>
      <c r="G207" t="s">
        <v>33</v>
      </c>
      <c r="H207" t="s">
        <v>19</v>
      </c>
      <c r="I207">
        <v>3</v>
      </c>
      <c r="J207">
        <v>1</v>
      </c>
      <c r="K207">
        <v>3</v>
      </c>
      <c r="L207">
        <v>1.0499999999999998</v>
      </c>
    </row>
    <row r="208" spans="1:12" x14ac:dyDescent="0.45">
      <c r="A208" t="s">
        <v>262</v>
      </c>
      <c r="B208" s="1">
        <v>44585</v>
      </c>
      <c r="C208" s="16">
        <f>WEEKDAY(Table1[[#This Row],[DATE]])</f>
        <v>2</v>
      </c>
      <c r="D208" t="s">
        <v>58</v>
      </c>
      <c r="E208" t="s">
        <v>59</v>
      </c>
      <c r="F208" t="s">
        <v>60</v>
      </c>
      <c r="G208" t="s">
        <v>48</v>
      </c>
      <c r="H208" t="s">
        <v>16</v>
      </c>
      <c r="I208">
        <v>3</v>
      </c>
      <c r="J208">
        <v>1</v>
      </c>
      <c r="K208">
        <v>3</v>
      </c>
      <c r="L208">
        <v>1.0499999999999998</v>
      </c>
    </row>
    <row r="209" spans="1:12" x14ac:dyDescent="0.45">
      <c r="A209" t="s">
        <v>263</v>
      </c>
      <c r="B209" s="1">
        <v>44893</v>
      </c>
      <c r="C209" s="16">
        <f>WEEKDAY(Table1[[#This Row],[DATE]])</f>
        <v>2</v>
      </c>
      <c r="D209" t="s">
        <v>44</v>
      </c>
      <c r="E209" t="s">
        <v>168</v>
      </c>
      <c r="F209" t="s">
        <v>169</v>
      </c>
      <c r="G209" t="s">
        <v>18</v>
      </c>
      <c r="H209" t="s">
        <v>46</v>
      </c>
      <c r="I209">
        <v>3.1</v>
      </c>
      <c r="J209">
        <v>1</v>
      </c>
      <c r="K209">
        <v>3.1</v>
      </c>
      <c r="L209">
        <v>1.085</v>
      </c>
    </row>
    <row r="210" spans="1:12" x14ac:dyDescent="0.45">
      <c r="A210" t="s">
        <v>264</v>
      </c>
      <c r="B210" s="1">
        <v>44625</v>
      </c>
      <c r="C210" s="16">
        <f>WEEKDAY(Table1[[#This Row],[DATE]])</f>
        <v>7</v>
      </c>
      <c r="D210" t="s">
        <v>27</v>
      </c>
      <c r="E210" t="s">
        <v>28</v>
      </c>
      <c r="F210" t="s">
        <v>32</v>
      </c>
      <c r="G210" t="s">
        <v>51</v>
      </c>
      <c r="H210" t="s">
        <v>23</v>
      </c>
      <c r="I210">
        <v>3.5</v>
      </c>
      <c r="J210">
        <v>1</v>
      </c>
      <c r="K210">
        <v>3.5</v>
      </c>
      <c r="L210">
        <v>1.2249999999999999</v>
      </c>
    </row>
    <row r="211" spans="1:12" x14ac:dyDescent="0.45">
      <c r="A211" t="s">
        <v>265</v>
      </c>
      <c r="B211" s="1">
        <v>44741</v>
      </c>
      <c r="C211" s="16">
        <f>WEEKDAY(Table1[[#This Row],[DATE]])</f>
        <v>4</v>
      </c>
      <c r="D211" t="s">
        <v>36</v>
      </c>
      <c r="E211" t="s">
        <v>53</v>
      </c>
      <c r="F211" t="s">
        <v>96</v>
      </c>
      <c r="G211" t="s">
        <v>18</v>
      </c>
      <c r="H211" t="s">
        <v>66</v>
      </c>
      <c r="I211">
        <v>3</v>
      </c>
      <c r="J211">
        <v>1</v>
      </c>
      <c r="K211">
        <v>3</v>
      </c>
      <c r="L211">
        <v>1.0499999999999998</v>
      </c>
    </row>
    <row r="212" spans="1:12" x14ac:dyDescent="0.45">
      <c r="A212" t="s">
        <v>266</v>
      </c>
      <c r="B212" s="1">
        <v>44208</v>
      </c>
      <c r="C212" s="16">
        <f>WEEKDAY(Table1[[#This Row],[DATE]])</f>
        <v>3</v>
      </c>
      <c r="D212" t="s">
        <v>27</v>
      </c>
      <c r="E212" t="s">
        <v>40</v>
      </c>
      <c r="F212" t="s">
        <v>86</v>
      </c>
      <c r="G212" t="s">
        <v>78</v>
      </c>
      <c r="H212" t="s">
        <v>46</v>
      </c>
      <c r="I212">
        <v>3</v>
      </c>
      <c r="J212">
        <v>2</v>
      </c>
      <c r="K212">
        <v>6</v>
      </c>
      <c r="L212">
        <v>2.0999999999999996</v>
      </c>
    </row>
    <row r="213" spans="1:12" x14ac:dyDescent="0.45">
      <c r="A213" t="s">
        <v>267</v>
      </c>
      <c r="B213" s="1">
        <v>45028</v>
      </c>
      <c r="C213" s="16">
        <f>WEEKDAY(Table1[[#This Row],[DATE]])</f>
        <v>4</v>
      </c>
      <c r="D213" t="s">
        <v>12</v>
      </c>
      <c r="E213" t="s">
        <v>63</v>
      </c>
      <c r="F213" t="s">
        <v>64</v>
      </c>
      <c r="G213" t="s">
        <v>51</v>
      </c>
      <c r="H213" t="s">
        <v>61</v>
      </c>
      <c r="I213">
        <v>4.75</v>
      </c>
      <c r="J213">
        <v>1</v>
      </c>
      <c r="K213">
        <v>4.75</v>
      </c>
      <c r="L213">
        <v>1.6624999999999999</v>
      </c>
    </row>
    <row r="214" spans="1:12" x14ac:dyDescent="0.45">
      <c r="A214" t="s">
        <v>268</v>
      </c>
      <c r="B214" s="1">
        <v>45199</v>
      </c>
      <c r="C214" s="16">
        <f>WEEKDAY(Table1[[#This Row],[DATE]])</f>
        <v>7</v>
      </c>
      <c r="D214" t="s">
        <v>27</v>
      </c>
      <c r="E214" t="s">
        <v>40</v>
      </c>
      <c r="F214" t="s">
        <v>86</v>
      </c>
      <c r="G214" t="s">
        <v>30</v>
      </c>
      <c r="H214" t="s">
        <v>66</v>
      </c>
      <c r="I214">
        <v>3</v>
      </c>
      <c r="J214">
        <v>1</v>
      </c>
      <c r="K214">
        <v>3</v>
      </c>
      <c r="L214">
        <v>1.0499999999999998</v>
      </c>
    </row>
    <row r="215" spans="1:12" x14ac:dyDescent="0.45">
      <c r="A215" t="s">
        <v>269</v>
      </c>
      <c r="B215" s="1">
        <v>45185</v>
      </c>
      <c r="C215" s="16">
        <f>WEEKDAY(Table1[[#This Row],[DATE]])</f>
        <v>7</v>
      </c>
      <c r="D215" t="s">
        <v>12</v>
      </c>
      <c r="E215" t="s">
        <v>13</v>
      </c>
      <c r="F215" t="s">
        <v>14</v>
      </c>
      <c r="G215" t="s">
        <v>15</v>
      </c>
      <c r="H215" t="s">
        <v>19</v>
      </c>
      <c r="I215">
        <v>2.5</v>
      </c>
      <c r="J215">
        <v>2</v>
      </c>
      <c r="K215">
        <v>5</v>
      </c>
      <c r="L215">
        <v>1.75</v>
      </c>
    </row>
    <row r="216" spans="1:12" x14ac:dyDescent="0.45">
      <c r="A216" t="s">
        <v>270</v>
      </c>
      <c r="B216" s="1">
        <v>44818</v>
      </c>
      <c r="C216" s="16">
        <f>WEEKDAY(Table1[[#This Row],[DATE]])</f>
        <v>4</v>
      </c>
      <c r="D216" t="s">
        <v>27</v>
      </c>
      <c r="E216" t="s">
        <v>40</v>
      </c>
      <c r="F216" t="s">
        <v>41</v>
      </c>
      <c r="G216" t="s">
        <v>15</v>
      </c>
      <c r="H216" t="s">
        <v>16</v>
      </c>
      <c r="I216">
        <v>3.75</v>
      </c>
      <c r="J216">
        <v>1</v>
      </c>
      <c r="K216">
        <v>3.75</v>
      </c>
      <c r="L216">
        <v>1.3125</v>
      </c>
    </row>
    <row r="217" spans="1:12" x14ac:dyDescent="0.45">
      <c r="A217" t="s">
        <v>271</v>
      </c>
      <c r="B217" s="1">
        <v>44573</v>
      </c>
      <c r="C217" s="16">
        <f>WEEKDAY(Table1[[#This Row],[DATE]])</f>
        <v>4</v>
      </c>
      <c r="D217" t="s">
        <v>58</v>
      </c>
      <c r="E217" t="s">
        <v>53</v>
      </c>
      <c r="F217" t="s">
        <v>71</v>
      </c>
      <c r="G217" t="s">
        <v>48</v>
      </c>
      <c r="H217" t="s">
        <v>42</v>
      </c>
      <c r="I217">
        <v>3</v>
      </c>
      <c r="J217">
        <v>2</v>
      </c>
      <c r="K217">
        <v>6</v>
      </c>
      <c r="L217">
        <v>2.0999999999999996</v>
      </c>
    </row>
    <row r="218" spans="1:12" x14ac:dyDescent="0.45">
      <c r="A218" t="s">
        <v>272</v>
      </c>
      <c r="B218" s="1">
        <v>44943</v>
      </c>
      <c r="C218" s="16">
        <f>WEEKDAY(Table1[[#This Row],[DATE]])</f>
        <v>3</v>
      </c>
      <c r="D218" t="s">
        <v>36</v>
      </c>
      <c r="E218" t="s">
        <v>37</v>
      </c>
      <c r="F218" t="s">
        <v>38</v>
      </c>
      <c r="G218" t="s">
        <v>48</v>
      </c>
      <c r="H218" t="s">
        <v>46</v>
      </c>
      <c r="I218">
        <v>2.2000000000000002</v>
      </c>
      <c r="J218">
        <v>2</v>
      </c>
      <c r="K218">
        <v>4.4000000000000004</v>
      </c>
      <c r="L218">
        <v>1.54</v>
      </c>
    </row>
    <row r="219" spans="1:12" x14ac:dyDescent="0.45">
      <c r="A219" t="s">
        <v>273</v>
      </c>
      <c r="B219" s="1">
        <v>44298</v>
      </c>
      <c r="C219" s="16">
        <f>WEEKDAY(Table1[[#This Row],[DATE]])</f>
        <v>2</v>
      </c>
      <c r="D219" t="s">
        <v>44</v>
      </c>
      <c r="E219" t="s">
        <v>168</v>
      </c>
      <c r="F219" t="s">
        <v>169</v>
      </c>
      <c r="G219" t="s">
        <v>51</v>
      </c>
      <c r="H219" t="s">
        <v>66</v>
      </c>
      <c r="I219">
        <v>3</v>
      </c>
      <c r="J219">
        <v>1</v>
      </c>
      <c r="K219">
        <v>3</v>
      </c>
      <c r="L219">
        <v>1.0499999999999998</v>
      </c>
    </row>
    <row r="220" spans="1:12" x14ac:dyDescent="0.45">
      <c r="A220" t="s">
        <v>274</v>
      </c>
      <c r="B220" s="1">
        <v>44616</v>
      </c>
      <c r="C220" s="16">
        <f>WEEKDAY(Table1[[#This Row],[DATE]])</f>
        <v>5</v>
      </c>
      <c r="D220" t="s">
        <v>36</v>
      </c>
      <c r="E220" t="s">
        <v>53</v>
      </c>
      <c r="F220" t="s">
        <v>96</v>
      </c>
      <c r="G220" t="s">
        <v>78</v>
      </c>
      <c r="H220" t="s">
        <v>19</v>
      </c>
      <c r="I220">
        <v>4.5</v>
      </c>
      <c r="J220">
        <v>1</v>
      </c>
      <c r="K220">
        <v>4.5</v>
      </c>
      <c r="L220">
        <v>1.575</v>
      </c>
    </row>
    <row r="221" spans="1:12" x14ac:dyDescent="0.45">
      <c r="A221" t="s">
        <v>275</v>
      </c>
      <c r="B221" s="1">
        <v>44452</v>
      </c>
      <c r="C221" s="16">
        <f>WEEKDAY(Table1[[#This Row],[DATE]])</f>
        <v>2</v>
      </c>
      <c r="D221" t="s">
        <v>36</v>
      </c>
      <c r="E221" t="s">
        <v>37</v>
      </c>
      <c r="F221" t="s">
        <v>38</v>
      </c>
      <c r="G221" t="s">
        <v>30</v>
      </c>
      <c r="H221" t="s">
        <v>42</v>
      </c>
      <c r="I221">
        <v>3</v>
      </c>
      <c r="J221">
        <v>1</v>
      </c>
      <c r="K221">
        <v>3</v>
      </c>
      <c r="L221">
        <v>1.0499999999999998</v>
      </c>
    </row>
    <row r="222" spans="1:12" x14ac:dyDescent="0.45">
      <c r="A222" t="s">
        <v>276</v>
      </c>
      <c r="B222" s="1">
        <v>44200</v>
      </c>
      <c r="C222" s="16">
        <f>WEEKDAY(Table1[[#This Row],[DATE]])</f>
        <v>2</v>
      </c>
      <c r="D222" t="s">
        <v>12</v>
      </c>
      <c r="E222" t="s">
        <v>13</v>
      </c>
      <c r="F222" t="s">
        <v>25</v>
      </c>
      <c r="G222" t="s">
        <v>33</v>
      </c>
      <c r="H222" t="s">
        <v>46</v>
      </c>
      <c r="I222">
        <v>3</v>
      </c>
      <c r="J222">
        <v>2</v>
      </c>
      <c r="K222">
        <v>6</v>
      </c>
      <c r="L222">
        <v>2.0999999999999996</v>
      </c>
    </row>
    <row r="223" spans="1:12" x14ac:dyDescent="0.45">
      <c r="A223" t="s">
        <v>277</v>
      </c>
      <c r="B223" s="1">
        <v>44537</v>
      </c>
      <c r="C223" s="16">
        <f>WEEKDAY(Table1[[#This Row],[DATE]])</f>
        <v>3</v>
      </c>
      <c r="D223" t="s">
        <v>27</v>
      </c>
      <c r="E223" t="s">
        <v>40</v>
      </c>
      <c r="F223" t="s">
        <v>41</v>
      </c>
      <c r="G223" t="s">
        <v>30</v>
      </c>
      <c r="H223" t="s">
        <v>66</v>
      </c>
      <c r="I223">
        <v>2.2000000000000002</v>
      </c>
      <c r="J223">
        <v>2</v>
      </c>
      <c r="K223">
        <v>4.4000000000000004</v>
      </c>
      <c r="L223">
        <v>1.54</v>
      </c>
    </row>
    <row r="224" spans="1:12" x14ac:dyDescent="0.45">
      <c r="A224" t="s">
        <v>278</v>
      </c>
      <c r="B224" s="1">
        <v>45230</v>
      </c>
      <c r="C224" s="16">
        <f>WEEKDAY(Table1[[#This Row],[DATE]])</f>
        <v>3</v>
      </c>
      <c r="D224" t="s">
        <v>58</v>
      </c>
      <c r="E224" t="s">
        <v>53</v>
      </c>
      <c r="F224" t="s">
        <v>71</v>
      </c>
      <c r="G224" t="s">
        <v>18</v>
      </c>
      <c r="H224" t="s">
        <v>66</v>
      </c>
      <c r="I224">
        <v>3.25</v>
      </c>
      <c r="J224">
        <v>1</v>
      </c>
      <c r="K224">
        <v>3.25</v>
      </c>
      <c r="L224">
        <v>1.1375</v>
      </c>
    </row>
    <row r="225" spans="1:12" x14ac:dyDescent="0.45">
      <c r="A225" t="s">
        <v>279</v>
      </c>
      <c r="B225" s="1">
        <v>44484</v>
      </c>
      <c r="C225" s="16">
        <f>WEEKDAY(Table1[[#This Row],[DATE]])</f>
        <v>6</v>
      </c>
      <c r="D225" t="s">
        <v>12</v>
      </c>
      <c r="E225" t="s">
        <v>63</v>
      </c>
      <c r="F225" t="s">
        <v>64</v>
      </c>
      <c r="G225" t="s">
        <v>33</v>
      </c>
      <c r="H225" t="s">
        <v>16</v>
      </c>
      <c r="I225">
        <v>2.5</v>
      </c>
      <c r="J225">
        <v>2</v>
      </c>
      <c r="K225">
        <v>5</v>
      </c>
      <c r="L225">
        <v>1.75</v>
      </c>
    </row>
    <row r="226" spans="1:12" x14ac:dyDescent="0.45">
      <c r="A226" t="s">
        <v>280</v>
      </c>
      <c r="B226" s="1">
        <v>45232</v>
      </c>
      <c r="C226" s="16">
        <f>WEEKDAY(Table1[[#This Row],[DATE]])</f>
        <v>5</v>
      </c>
      <c r="D226" t="s">
        <v>58</v>
      </c>
      <c r="E226" t="s">
        <v>53</v>
      </c>
      <c r="F226" t="s">
        <v>71</v>
      </c>
      <c r="G226" t="s">
        <v>51</v>
      </c>
      <c r="H226" t="s">
        <v>42</v>
      </c>
      <c r="I226">
        <v>2.5</v>
      </c>
      <c r="J226">
        <v>2</v>
      </c>
      <c r="K226">
        <v>5</v>
      </c>
      <c r="L226">
        <v>1.75</v>
      </c>
    </row>
    <row r="227" spans="1:12" x14ac:dyDescent="0.45">
      <c r="A227" t="s">
        <v>281</v>
      </c>
      <c r="B227" s="1">
        <v>44980</v>
      </c>
      <c r="C227" s="16">
        <f>WEEKDAY(Table1[[#This Row],[DATE]])</f>
        <v>5</v>
      </c>
      <c r="D227" t="s">
        <v>36</v>
      </c>
      <c r="E227" t="s">
        <v>37</v>
      </c>
      <c r="F227" t="s">
        <v>38</v>
      </c>
      <c r="G227" t="s">
        <v>51</v>
      </c>
      <c r="H227" t="s">
        <v>42</v>
      </c>
      <c r="I227">
        <v>2</v>
      </c>
      <c r="J227">
        <v>1</v>
      </c>
      <c r="K227">
        <v>2</v>
      </c>
      <c r="L227">
        <v>0.7</v>
      </c>
    </row>
    <row r="228" spans="1:12" x14ac:dyDescent="0.45">
      <c r="A228" t="s">
        <v>282</v>
      </c>
      <c r="B228" s="1">
        <v>45163</v>
      </c>
      <c r="C228" s="16">
        <f>WEEKDAY(Table1[[#This Row],[DATE]])</f>
        <v>6</v>
      </c>
      <c r="D228" t="s">
        <v>36</v>
      </c>
      <c r="E228" t="s">
        <v>37</v>
      </c>
      <c r="F228" t="s">
        <v>56</v>
      </c>
      <c r="G228" t="s">
        <v>78</v>
      </c>
      <c r="H228" t="s">
        <v>61</v>
      </c>
      <c r="I228">
        <v>3.5</v>
      </c>
      <c r="J228">
        <v>1</v>
      </c>
      <c r="K228">
        <v>3.5</v>
      </c>
      <c r="L228">
        <v>1.2249999999999999</v>
      </c>
    </row>
    <row r="229" spans="1:12" x14ac:dyDescent="0.45">
      <c r="A229" t="s">
        <v>283</v>
      </c>
      <c r="B229" s="1">
        <v>44727</v>
      </c>
      <c r="C229" s="16">
        <f>WEEKDAY(Table1[[#This Row],[DATE]])</f>
        <v>4</v>
      </c>
      <c r="D229" t="s">
        <v>36</v>
      </c>
      <c r="E229" t="s">
        <v>53</v>
      </c>
      <c r="F229" t="s">
        <v>96</v>
      </c>
      <c r="G229" t="s">
        <v>51</v>
      </c>
      <c r="H229" t="s">
        <v>66</v>
      </c>
      <c r="I229">
        <v>3</v>
      </c>
      <c r="J229">
        <v>2</v>
      </c>
      <c r="K229">
        <v>6</v>
      </c>
      <c r="L229">
        <v>2.0999999999999996</v>
      </c>
    </row>
    <row r="230" spans="1:12" x14ac:dyDescent="0.45">
      <c r="A230" t="s">
        <v>284</v>
      </c>
      <c r="B230" s="1">
        <v>44395</v>
      </c>
      <c r="C230" s="16">
        <f>WEEKDAY(Table1[[#This Row],[DATE]])</f>
        <v>1</v>
      </c>
      <c r="D230" t="s">
        <v>12</v>
      </c>
      <c r="E230" t="s">
        <v>63</v>
      </c>
      <c r="F230" t="s">
        <v>64</v>
      </c>
      <c r="G230" t="s">
        <v>30</v>
      </c>
      <c r="H230" t="s">
        <v>46</v>
      </c>
      <c r="I230">
        <v>3.1</v>
      </c>
      <c r="J230">
        <v>1</v>
      </c>
      <c r="K230">
        <v>3.1</v>
      </c>
      <c r="L230">
        <v>1.085</v>
      </c>
    </row>
    <row r="231" spans="1:12" x14ac:dyDescent="0.45">
      <c r="A231" t="s">
        <v>285</v>
      </c>
      <c r="B231" s="1">
        <v>44368</v>
      </c>
      <c r="C231" s="16">
        <f>WEEKDAY(Table1[[#This Row],[DATE]])</f>
        <v>2</v>
      </c>
      <c r="D231" t="s">
        <v>12</v>
      </c>
      <c r="E231" t="s">
        <v>13</v>
      </c>
      <c r="F231" t="s">
        <v>25</v>
      </c>
      <c r="G231" t="s">
        <v>30</v>
      </c>
      <c r="H231" t="s">
        <v>66</v>
      </c>
      <c r="I231">
        <v>3</v>
      </c>
      <c r="J231">
        <v>2</v>
      </c>
      <c r="K231">
        <v>6</v>
      </c>
      <c r="L231">
        <v>2.0999999999999996</v>
      </c>
    </row>
    <row r="232" spans="1:12" x14ac:dyDescent="0.45">
      <c r="A232" t="s">
        <v>286</v>
      </c>
      <c r="B232" s="1">
        <v>44742</v>
      </c>
      <c r="C232" s="16">
        <f>WEEKDAY(Table1[[#This Row],[DATE]])</f>
        <v>5</v>
      </c>
      <c r="D232" t="s">
        <v>12</v>
      </c>
      <c r="E232" t="s">
        <v>63</v>
      </c>
      <c r="F232" t="s">
        <v>64</v>
      </c>
      <c r="G232" t="s">
        <v>48</v>
      </c>
      <c r="H232" t="s">
        <v>23</v>
      </c>
      <c r="I232">
        <v>3.75</v>
      </c>
      <c r="J232">
        <v>1</v>
      </c>
      <c r="K232">
        <v>3.75</v>
      </c>
      <c r="L232">
        <v>1.3125</v>
      </c>
    </row>
    <row r="233" spans="1:12" x14ac:dyDescent="0.45">
      <c r="A233" t="s">
        <v>287</v>
      </c>
      <c r="B233" s="1">
        <v>44907</v>
      </c>
      <c r="C233" s="16">
        <f>WEEKDAY(Table1[[#This Row],[DATE]])</f>
        <v>2</v>
      </c>
      <c r="D233" t="s">
        <v>44</v>
      </c>
      <c r="E233" t="s">
        <v>21</v>
      </c>
      <c r="F233" t="s">
        <v>45</v>
      </c>
      <c r="G233" t="s">
        <v>51</v>
      </c>
      <c r="H233" t="s">
        <v>23</v>
      </c>
      <c r="I233">
        <v>2.5499999999999998</v>
      </c>
      <c r="J233">
        <v>1</v>
      </c>
      <c r="K233">
        <v>2.5499999999999998</v>
      </c>
      <c r="L233">
        <v>0.89249999999999985</v>
      </c>
    </row>
    <row r="234" spans="1:12" x14ac:dyDescent="0.45">
      <c r="A234" t="s">
        <v>288</v>
      </c>
      <c r="B234" s="1">
        <v>44728</v>
      </c>
      <c r="C234" s="16">
        <f>WEEKDAY(Table1[[#This Row],[DATE]])</f>
        <v>5</v>
      </c>
      <c r="D234" t="s">
        <v>12</v>
      </c>
      <c r="E234" t="s">
        <v>13</v>
      </c>
      <c r="F234" t="s">
        <v>25</v>
      </c>
      <c r="G234" t="s">
        <v>33</v>
      </c>
      <c r="H234" t="s">
        <v>66</v>
      </c>
      <c r="I234">
        <v>4</v>
      </c>
      <c r="J234">
        <v>2</v>
      </c>
      <c r="K234">
        <v>8</v>
      </c>
      <c r="L234">
        <v>2.8</v>
      </c>
    </row>
    <row r="235" spans="1:12" x14ac:dyDescent="0.45">
      <c r="A235" t="s">
        <v>289</v>
      </c>
      <c r="B235" s="1">
        <v>44406</v>
      </c>
      <c r="C235" s="16">
        <f>WEEKDAY(Table1[[#This Row],[DATE]])</f>
        <v>5</v>
      </c>
      <c r="D235" t="s">
        <v>44</v>
      </c>
      <c r="E235" t="s">
        <v>168</v>
      </c>
      <c r="F235" t="s">
        <v>169</v>
      </c>
      <c r="G235" t="s">
        <v>48</v>
      </c>
      <c r="H235" t="s">
        <v>66</v>
      </c>
      <c r="I235">
        <v>3</v>
      </c>
      <c r="J235">
        <v>2</v>
      </c>
      <c r="K235">
        <v>6</v>
      </c>
      <c r="L235">
        <v>2.0999999999999996</v>
      </c>
    </row>
    <row r="236" spans="1:12" x14ac:dyDescent="0.45">
      <c r="A236" t="s">
        <v>290</v>
      </c>
      <c r="B236" s="1">
        <v>44379</v>
      </c>
      <c r="C236" s="16">
        <f>WEEKDAY(Table1[[#This Row],[DATE]])</f>
        <v>6</v>
      </c>
      <c r="D236" t="s">
        <v>12</v>
      </c>
      <c r="E236" t="s">
        <v>63</v>
      </c>
      <c r="F236" t="s">
        <v>64</v>
      </c>
      <c r="G236" t="s">
        <v>51</v>
      </c>
      <c r="H236" t="s">
        <v>19</v>
      </c>
      <c r="I236">
        <v>4</v>
      </c>
      <c r="J236">
        <v>1</v>
      </c>
      <c r="K236">
        <v>4</v>
      </c>
      <c r="L236">
        <v>1.4</v>
      </c>
    </row>
    <row r="237" spans="1:12" x14ac:dyDescent="0.45">
      <c r="A237" t="s">
        <v>291</v>
      </c>
      <c r="B237" s="1">
        <v>44844</v>
      </c>
      <c r="C237" s="16">
        <f>WEEKDAY(Table1[[#This Row],[DATE]])</f>
        <v>2</v>
      </c>
      <c r="D237" t="s">
        <v>36</v>
      </c>
      <c r="E237" t="s">
        <v>53</v>
      </c>
      <c r="F237" t="s">
        <v>96</v>
      </c>
      <c r="G237" t="s">
        <v>78</v>
      </c>
      <c r="H237" t="s">
        <v>66</v>
      </c>
      <c r="I237">
        <v>3.5</v>
      </c>
      <c r="J237">
        <v>1</v>
      </c>
      <c r="K237">
        <v>3.5</v>
      </c>
      <c r="L237">
        <v>1.2249999999999999</v>
      </c>
    </row>
    <row r="238" spans="1:12" x14ac:dyDescent="0.45">
      <c r="A238" t="s">
        <v>292</v>
      </c>
      <c r="B238" s="1">
        <v>44676</v>
      </c>
      <c r="C238" s="16">
        <f>WEEKDAY(Table1[[#This Row],[DATE]])</f>
        <v>2</v>
      </c>
      <c r="D238" t="s">
        <v>36</v>
      </c>
      <c r="E238" t="s">
        <v>37</v>
      </c>
      <c r="F238" t="s">
        <v>56</v>
      </c>
      <c r="G238" t="s">
        <v>15</v>
      </c>
      <c r="H238" t="s">
        <v>23</v>
      </c>
      <c r="I238">
        <v>2.5</v>
      </c>
      <c r="J238">
        <v>1</v>
      </c>
      <c r="K238">
        <v>2.5</v>
      </c>
      <c r="L238">
        <v>0.875</v>
      </c>
    </row>
    <row r="239" spans="1:12" x14ac:dyDescent="0.45">
      <c r="A239" t="s">
        <v>293</v>
      </c>
      <c r="B239" s="1">
        <v>44619</v>
      </c>
      <c r="C239" s="16">
        <f>WEEKDAY(Table1[[#This Row],[DATE]])</f>
        <v>1</v>
      </c>
      <c r="D239" t="s">
        <v>27</v>
      </c>
      <c r="E239" t="s">
        <v>40</v>
      </c>
      <c r="F239" t="s">
        <v>41</v>
      </c>
      <c r="G239" t="s">
        <v>51</v>
      </c>
      <c r="H239" t="s">
        <v>23</v>
      </c>
      <c r="I239">
        <v>2.2000000000000002</v>
      </c>
      <c r="J239">
        <v>2</v>
      </c>
      <c r="K239">
        <v>4.4000000000000004</v>
      </c>
      <c r="L239">
        <v>1.54</v>
      </c>
    </row>
    <row r="240" spans="1:12" x14ac:dyDescent="0.45">
      <c r="A240" t="s">
        <v>294</v>
      </c>
      <c r="B240" s="1">
        <v>45014</v>
      </c>
      <c r="C240" s="16">
        <f>WEEKDAY(Table1[[#This Row],[DATE]])</f>
        <v>4</v>
      </c>
      <c r="D240" t="s">
        <v>36</v>
      </c>
      <c r="E240" t="s">
        <v>53</v>
      </c>
      <c r="F240" t="s">
        <v>54</v>
      </c>
      <c r="G240" t="s">
        <v>51</v>
      </c>
      <c r="H240" t="s">
        <v>61</v>
      </c>
      <c r="I240">
        <v>3.1</v>
      </c>
      <c r="J240">
        <v>2</v>
      </c>
      <c r="K240">
        <v>6.2</v>
      </c>
      <c r="L240">
        <v>2.17</v>
      </c>
    </row>
    <row r="241" spans="1:12" x14ac:dyDescent="0.45">
      <c r="A241" t="s">
        <v>295</v>
      </c>
      <c r="B241" s="1">
        <v>44576</v>
      </c>
      <c r="C241" s="16">
        <f>WEEKDAY(Table1[[#This Row],[DATE]])</f>
        <v>7</v>
      </c>
      <c r="D241" t="s">
        <v>27</v>
      </c>
      <c r="E241" t="s">
        <v>28</v>
      </c>
      <c r="F241" t="s">
        <v>32</v>
      </c>
      <c r="G241" t="s">
        <v>18</v>
      </c>
      <c r="H241" t="s">
        <v>66</v>
      </c>
      <c r="I241">
        <v>3.75</v>
      </c>
      <c r="J241">
        <v>2</v>
      </c>
      <c r="K241">
        <v>7.5</v>
      </c>
      <c r="L241">
        <v>2.625</v>
      </c>
    </row>
    <row r="242" spans="1:12" x14ac:dyDescent="0.45">
      <c r="A242" t="s">
        <v>296</v>
      </c>
      <c r="B242" s="1">
        <v>44234</v>
      </c>
      <c r="C242" s="16">
        <f>WEEKDAY(Table1[[#This Row],[DATE]])</f>
        <v>1</v>
      </c>
      <c r="D242" t="s">
        <v>36</v>
      </c>
      <c r="E242" t="s">
        <v>37</v>
      </c>
      <c r="F242" t="s">
        <v>38</v>
      </c>
      <c r="G242" t="s">
        <v>15</v>
      </c>
      <c r="H242" t="s">
        <v>42</v>
      </c>
      <c r="I242">
        <v>2.5</v>
      </c>
      <c r="J242">
        <v>1</v>
      </c>
      <c r="K242">
        <v>2.5</v>
      </c>
      <c r="L242">
        <v>0.875</v>
      </c>
    </row>
    <row r="243" spans="1:12" x14ac:dyDescent="0.45">
      <c r="A243" t="s">
        <v>297</v>
      </c>
      <c r="B243" s="1">
        <v>44717</v>
      </c>
      <c r="C243" s="16">
        <f>WEEKDAY(Table1[[#This Row],[DATE]])</f>
        <v>1</v>
      </c>
      <c r="D243" t="s">
        <v>27</v>
      </c>
      <c r="E243" t="s">
        <v>28</v>
      </c>
      <c r="F243" t="s">
        <v>29</v>
      </c>
      <c r="G243" t="s">
        <v>18</v>
      </c>
      <c r="H243" t="s">
        <v>66</v>
      </c>
      <c r="I243">
        <v>2.5</v>
      </c>
      <c r="J243">
        <v>2</v>
      </c>
      <c r="K243">
        <v>5</v>
      </c>
      <c r="L243">
        <v>1.75</v>
      </c>
    </row>
    <row r="244" spans="1:12" x14ac:dyDescent="0.45">
      <c r="A244" t="s">
        <v>298</v>
      </c>
      <c r="B244" s="1">
        <v>45165</v>
      </c>
      <c r="C244" s="16">
        <f>WEEKDAY(Table1[[#This Row],[DATE]])</f>
        <v>1</v>
      </c>
      <c r="D244" t="s">
        <v>44</v>
      </c>
      <c r="E244" t="s">
        <v>21</v>
      </c>
      <c r="F244" t="s">
        <v>45</v>
      </c>
      <c r="G244" t="s">
        <v>30</v>
      </c>
      <c r="H244" t="s">
        <v>66</v>
      </c>
      <c r="I244">
        <v>3.5</v>
      </c>
      <c r="J244">
        <v>2</v>
      </c>
      <c r="K244">
        <v>7</v>
      </c>
      <c r="L244">
        <v>2.4499999999999997</v>
      </c>
    </row>
    <row r="245" spans="1:12" x14ac:dyDescent="0.45">
      <c r="A245" t="s">
        <v>299</v>
      </c>
      <c r="B245" s="1">
        <v>44416</v>
      </c>
      <c r="C245" s="16">
        <f>WEEKDAY(Table1[[#This Row],[DATE]])</f>
        <v>1</v>
      </c>
      <c r="D245" t="s">
        <v>58</v>
      </c>
      <c r="E245" t="s">
        <v>59</v>
      </c>
      <c r="F245" t="s">
        <v>60</v>
      </c>
      <c r="G245" t="s">
        <v>30</v>
      </c>
      <c r="H245" t="s">
        <v>16</v>
      </c>
      <c r="I245">
        <v>3.75</v>
      </c>
      <c r="J245">
        <v>2</v>
      </c>
      <c r="K245">
        <v>7.5</v>
      </c>
      <c r="L245">
        <v>2.625</v>
      </c>
    </row>
    <row r="246" spans="1:12" x14ac:dyDescent="0.45">
      <c r="A246" t="s">
        <v>300</v>
      </c>
      <c r="B246" s="1">
        <v>44792</v>
      </c>
      <c r="C246" s="16">
        <f>WEEKDAY(Table1[[#This Row],[DATE]])</f>
        <v>6</v>
      </c>
      <c r="D246" t="s">
        <v>12</v>
      </c>
      <c r="E246" t="s">
        <v>63</v>
      </c>
      <c r="F246" t="s">
        <v>64</v>
      </c>
      <c r="G246" t="s">
        <v>51</v>
      </c>
      <c r="H246" t="s">
        <v>19</v>
      </c>
      <c r="I246">
        <v>2.2000000000000002</v>
      </c>
      <c r="J246">
        <v>2</v>
      </c>
      <c r="K246">
        <v>4.4000000000000004</v>
      </c>
      <c r="L246">
        <v>1.54</v>
      </c>
    </row>
    <row r="247" spans="1:12" x14ac:dyDescent="0.45">
      <c r="A247" t="s">
        <v>301</v>
      </c>
      <c r="B247" s="1">
        <v>44847</v>
      </c>
      <c r="C247" s="16">
        <f>WEEKDAY(Table1[[#This Row],[DATE]])</f>
        <v>5</v>
      </c>
      <c r="D247" t="s">
        <v>58</v>
      </c>
      <c r="E247" t="s">
        <v>53</v>
      </c>
      <c r="F247" t="s">
        <v>71</v>
      </c>
      <c r="G247" t="s">
        <v>48</v>
      </c>
      <c r="H247" t="s">
        <v>66</v>
      </c>
      <c r="I247">
        <v>2.2000000000000002</v>
      </c>
      <c r="J247">
        <v>2</v>
      </c>
      <c r="K247">
        <v>4.4000000000000004</v>
      </c>
      <c r="L247">
        <v>1.54</v>
      </c>
    </row>
    <row r="248" spans="1:12" x14ac:dyDescent="0.45">
      <c r="A248" t="s">
        <v>302</v>
      </c>
      <c r="B248" s="1">
        <v>45084</v>
      </c>
      <c r="C248" s="16">
        <f>WEEKDAY(Table1[[#This Row],[DATE]])</f>
        <v>4</v>
      </c>
      <c r="D248" t="s">
        <v>27</v>
      </c>
      <c r="E248" t="s">
        <v>28</v>
      </c>
      <c r="F248" t="s">
        <v>29</v>
      </c>
      <c r="G248" t="s">
        <v>78</v>
      </c>
      <c r="H248" t="s">
        <v>61</v>
      </c>
      <c r="I248">
        <v>3</v>
      </c>
      <c r="J248">
        <v>1</v>
      </c>
      <c r="K248">
        <v>3</v>
      </c>
      <c r="L248">
        <v>1.0499999999999998</v>
      </c>
    </row>
    <row r="249" spans="1:12" x14ac:dyDescent="0.45">
      <c r="A249" t="s">
        <v>303</v>
      </c>
      <c r="B249" s="1">
        <v>44737</v>
      </c>
      <c r="C249" s="16">
        <f>WEEKDAY(Table1[[#This Row],[DATE]])</f>
        <v>7</v>
      </c>
      <c r="D249" t="s">
        <v>44</v>
      </c>
      <c r="E249" t="s">
        <v>21</v>
      </c>
      <c r="F249" t="s">
        <v>45</v>
      </c>
      <c r="G249" t="s">
        <v>18</v>
      </c>
      <c r="H249" t="s">
        <v>19</v>
      </c>
      <c r="I249">
        <v>2</v>
      </c>
      <c r="J249">
        <v>2</v>
      </c>
      <c r="K249">
        <v>4</v>
      </c>
      <c r="L249">
        <v>1.4</v>
      </c>
    </row>
    <row r="250" spans="1:12" x14ac:dyDescent="0.45">
      <c r="A250" t="s">
        <v>304</v>
      </c>
      <c r="B250" s="1">
        <v>44806</v>
      </c>
      <c r="C250" s="16">
        <f>WEEKDAY(Table1[[#This Row],[DATE]])</f>
        <v>6</v>
      </c>
      <c r="D250" t="s">
        <v>58</v>
      </c>
      <c r="E250" t="s">
        <v>53</v>
      </c>
      <c r="F250" t="s">
        <v>71</v>
      </c>
      <c r="G250" t="s">
        <v>18</v>
      </c>
      <c r="H250" t="s">
        <v>42</v>
      </c>
      <c r="I250">
        <v>3.5</v>
      </c>
      <c r="J250">
        <v>1</v>
      </c>
      <c r="K250">
        <v>3.5</v>
      </c>
      <c r="L250">
        <v>1.2249999999999999</v>
      </c>
    </row>
    <row r="251" spans="1:12" x14ac:dyDescent="0.45">
      <c r="A251" t="s">
        <v>305</v>
      </c>
      <c r="B251" s="1">
        <v>45049</v>
      </c>
      <c r="C251" s="16">
        <f>WEEKDAY(Table1[[#This Row],[DATE]])</f>
        <v>4</v>
      </c>
      <c r="D251" t="s">
        <v>58</v>
      </c>
      <c r="E251" t="s">
        <v>53</v>
      </c>
      <c r="F251" t="s">
        <v>71</v>
      </c>
      <c r="G251" t="s">
        <v>48</v>
      </c>
      <c r="H251" t="s">
        <v>61</v>
      </c>
      <c r="I251">
        <v>3.75</v>
      </c>
      <c r="J251">
        <v>2</v>
      </c>
      <c r="K251">
        <v>7.5</v>
      </c>
      <c r="L251">
        <v>2.625</v>
      </c>
    </row>
    <row r="252" spans="1:12" x14ac:dyDescent="0.45">
      <c r="A252" t="s">
        <v>306</v>
      </c>
      <c r="B252" s="1">
        <v>45199</v>
      </c>
      <c r="C252" s="16">
        <f>WEEKDAY(Table1[[#This Row],[DATE]])</f>
        <v>7</v>
      </c>
      <c r="D252" t="s">
        <v>12</v>
      </c>
      <c r="E252" t="s">
        <v>63</v>
      </c>
      <c r="F252" t="s">
        <v>64</v>
      </c>
      <c r="G252" t="s">
        <v>51</v>
      </c>
      <c r="H252" t="s">
        <v>61</v>
      </c>
      <c r="I252">
        <v>3</v>
      </c>
      <c r="J252">
        <v>1</v>
      </c>
      <c r="K252">
        <v>3</v>
      </c>
      <c r="L252">
        <v>1.0499999999999998</v>
      </c>
    </row>
    <row r="253" spans="1:12" x14ac:dyDescent="0.45">
      <c r="A253" t="s">
        <v>307</v>
      </c>
      <c r="B253" s="1">
        <v>45159</v>
      </c>
      <c r="C253" s="16">
        <f>WEEKDAY(Table1[[#This Row],[DATE]])</f>
        <v>2</v>
      </c>
      <c r="D253" t="s">
        <v>12</v>
      </c>
      <c r="E253" t="s">
        <v>63</v>
      </c>
      <c r="F253" t="s">
        <v>64</v>
      </c>
      <c r="G253" t="s">
        <v>15</v>
      </c>
      <c r="H253" t="s">
        <v>61</v>
      </c>
      <c r="I253">
        <v>2.5</v>
      </c>
      <c r="J253">
        <v>2</v>
      </c>
      <c r="K253">
        <v>5</v>
      </c>
      <c r="L253">
        <v>1.75</v>
      </c>
    </row>
    <row r="254" spans="1:12" x14ac:dyDescent="0.45">
      <c r="A254" t="s">
        <v>308</v>
      </c>
      <c r="B254" s="1">
        <v>44643</v>
      </c>
      <c r="C254" s="16">
        <f>WEEKDAY(Table1[[#This Row],[DATE]])</f>
        <v>4</v>
      </c>
      <c r="D254" t="s">
        <v>12</v>
      </c>
      <c r="E254" t="s">
        <v>21</v>
      </c>
      <c r="F254" t="s">
        <v>22</v>
      </c>
      <c r="G254" t="s">
        <v>48</v>
      </c>
      <c r="H254" t="s">
        <v>61</v>
      </c>
      <c r="I254">
        <v>2.5</v>
      </c>
      <c r="J254">
        <v>2</v>
      </c>
      <c r="K254">
        <v>5</v>
      </c>
      <c r="L254">
        <v>1.75</v>
      </c>
    </row>
    <row r="255" spans="1:12" x14ac:dyDescent="0.45">
      <c r="A255" t="s">
        <v>309</v>
      </c>
      <c r="B255" s="1">
        <v>44742</v>
      </c>
      <c r="C255" s="16">
        <f>WEEKDAY(Table1[[#This Row],[DATE]])</f>
        <v>5</v>
      </c>
      <c r="D255" t="s">
        <v>58</v>
      </c>
      <c r="E255" t="s">
        <v>53</v>
      </c>
      <c r="F255" t="s">
        <v>71</v>
      </c>
      <c r="G255" t="s">
        <v>15</v>
      </c>
      <c r="H255" t="s">
        <v>42</v>
      </c>
      <c r="I255">
        <v>3</v>
      </c>
      <c r="J255">
        <v>1</v>
      </c>
      <c r="K255">
        <v>3</v>
      </c>
      <c r="L255">
        <v>1.0499999999999998</v>
      </c>
    </row>
    <row r="256" spans="1:12" x14ac:dyDescent="0.45">
      <c r="A256" t="s">
        <v>310</v>
      </c>
      <c r="B256" s="1">
        <v>44758</v>
      </c>
      <c r="C256" s="16">
        <f>WEEKDAY(Table1[[#This Row],[DATE]])</f>
        <v>7</v>
      </c>
      <c r="D256" t="s">
        <v>27</v>
      </c>
      <c r="E256" t="s">
        <v>28</v>
      </c>
      <c r="F256" t="s">
        <v>32</v>
      </c>
      <c r="G256" t="s">
        <v>48</v>
      </c>
      <c r="H256" t="s">
        <v>66</v>
      </c>
      <c r="I256">
        <v>3.75</v>
      </c>
      <c r="J256">
        <v>1</v>
      </c>
      <c r="K256">
        <v>3.75</v>
      </c>
      <c r="L256">
        <v>1.3125</v>
      </c>
    </row>
    <row r="257" spans="1:12" x14ac:dyDescent="0.45">
      <c r="A257" t="s">
        <v>311</v>
      </c>
      <c r="B257" s="1">
        <v>45122</v>
      </c>
      <c r="C257" s="16">
        <f>WEEKDAY(Table1[[#This Row],[DATE]])</f>
        <v>7</v>
      </c>
      <c r="D257" t="s">
        <v>58</v>
      </c>
      <c r="E257" t="s">
        <v>59</v>
      </c>
      <c r="F257" t="s">
        <v>60</v>
      </c>
      <c r="G257" t="s">
        <v>51</v>
      </c>
      <c r="H257" t="s">
        <v>23</v>
      </c>
      <c r="I257">
        <v>2.5</v>
      </c>
      <c r="J257">
        <v>1</v>
      </c>
      <c r="K257">
        <v>2.5</v>
      </c>
      <c r="L257">
        <v>0.875</v>
      </c>
    </row>
    <row r="258" spans="1:12" x14ac:dyDescent="0.45">
      <c r="A258" t="s">
        <v>312</v>
      </c>
      <c r="B258" s="1">
        <v>44294</v>
      </c>
      <c r="C258" s="16">
        <f>WEEKDAY(Table1[[#This Row],[DATE]])</f>
        <v>5</v>
      </c>
      <c r="D258" t="s">
        <v>36</v>
      </c>
      <c r="E258" t="s">
        <v>53</v>
      </c>
      <c r="F258" t="s">
        <v>54</v>
      </c>
      <c r="G258" t="s">
        <v>78</v>
      </c>
      <c r="H258" t="s">
        <v>16</v>
      </c>
      <c r="I258">
        <v>3.25</v>
      </c>
      <c r="J258">
        <v>1</v>
      </c>
      <c r="K258">
        <v>3.25</v>
      </c>
      <c r="L258">
        <v>1.1375</v>
      </c>
    </row>
    <row r="259" spans="1:12" x14ac:dyDescent="0.45">
      <c r="A259" t="s">
        <v>313</v>
      </c>
      <c r="B259" s="1">
        <v>44809</v>
      </c>
      <c r="C259" s="16">
        <f>WEEKDAY(Table1[[#This Row],[DATE]])</f>
        <v>2</v>
      </c>
      <c r="D259" t="s">
        <v>12</v>
      </c>
      <c r="E259" t="s">
        <v>13</v>
      </c>
      <c r="F259" t="s">
        <v>14</v>
      </c>
      <c r="G259" t="s">
        <v>78</v>
      </c>
      <c r="H259" t="s">
        <v>61</v>
      </c>
      <c r="I259">
        <v>2.5</v>
      </c>
      <c r="J259">
        <v>2</v>
      </c>
      <c r="K259">
        <v>5</v>
      </c>
      <c r="L259">
        <v>1.75</v>
      </c>
    </row>
    <row r="260" spans="1:12" x14ac:dyDescent="0.45">
      <c r="A260" t="s">
        <v>314</v>
      </c>
      <c r="B260" s="1">
        <v>44929</v>
      </c>
      <c r="C260" s="16">
        <f>WEEKDAY(Table1[[#This Row],[DATE]])</f>
        <v>3</v>
      </c>
      <c r="D260" t="s">
        <v>58</v>
      </c>
      <c r="E260" t="s">
        <v>53</v>
      </c>
      <c r="F260" t="s">
        <v>71</v>
      </c>
      <c r="G260" t="s">
        <v>78</v>
      </c>
      <c r="H260" t="s">
        <v>19</v>
      </c>
      <c r="I260">
        <v>3.25</v>
      </c>
      <c r="J260">
        <v>1</v>
      </c>
      <c r="K260">
        <v>3.25</v>
      </c>
      <c r="L260">
        <v>1.1375</v>
      </c>
    </row>
    <row r="261" spans="1:12" x14ac:dyDescent="0.45">
      <c r="A261" t="s">
        <v>315</v>
      </c>
      <c r="B261" s="1">
        <v>44456</v>
      </c>
      <c r="C261" s="16">
        <f>WEEKDAY(Table1[[#This Row],[DATE]])</f>
        <v>6</v>
      </c>
      <c r="D261" t="s">
        <v>12</v>
      </c>
      <c r="E261" t="s">
        <v>13</v>
      </c>
      <c r="F261" t="s">
        <v>14</v>
      </c>
      <c r="G261" t="s">
        <v>78</v>
      </c>
      <c r="H261" t="s">
        <v>42</v>
      </c>
      <c r="I261">
        <v>2.2000000000000002</v>
      </c>
      <c r="J261">
        <v>2</v>
      </c>
      <c r="K261">
        <v>4.4000000000000004</v>
      </c>
      <c r="L261">
        <v>1.54</v>
      </c>
    </row>
    <row r="262" spans="1:12" x14ac:dyDescent="0.45">
      <c r="A262" t="s">
        <v>316</v>
      </c>
      <c r="B262" s="1">
        <v>44544</v>
      </c>
      <c r="C262" s="16">
        <f>WEEKDAY(Table1[[#This Row],[DATE]])</f>
        <v>3</v>
      </c>
      <c r="D262" t="s">
        <v>58</v>
      </c>
      <c r="E262" t="s">
        <v>59</v>
      </c>
      <c r="F262" t="s">
        <v>60</v>
      </c>
      <c r="G262" t="s">
        <v>48</v>
      </c>
      <c r="H262" t="s">
        <v>42</v>
      </c>
      <c r="I262">
        <v>3.1</v>
      </c>
      <c r="J262">
        <v>1</v>
      </c>
      <c r="K262">
        <v>3.1</v>
      </c>
      <c r="L262">
        <v>1.085</v>
      </c>
    </row>
    <row r="263" spans="1:12" x14ac:dyDescent="0.45">
      <c r="A263" t="s">
        <v>317</v>
      </c>
      <c r="B263" s="1">
        <v>45118</v>
      </c>
      <c r="C263" s="16">
        <f>WEEKDAY(Table1[[#This Row],[DATE]])</f>
        <v>3</v>
      </c>
      <c r="D263" t="s">
        <v>12</v>
      </c>
      <c r="E263" t="s">
        <v>13</v>
      </c>
      <c r="F263" t="s">
        <v>14</v>
      </c>
      <c r="G263" t="s">
        <v>78</v>
      </c>
      <c r="H263" t="s">
        <v>23</v>
      </c>
      <c r="I263">
        <v>3.75</v>
      </c>
      <c r="J263">
        <v>1</v>
      </c>
      <c r="K263">
        <v>3.75</v>
      </c>
      <c r="L263">
        <v>1.3125</v>
      </c>
    </row>
    <row r="264" spans="1:12" x14ac:dyDescent="0.45">
      <c r="A264" t="s">
        <v>318</v>
      </c>
      <c r="B264" s="1">
        <v>44262</v>
      </c>
      <c r="C264" s="16">
        <f>WEEKDAY(Table1[[#This Row],[DATE]])</f>
        <v>1</v>
      </c>
      <c r="D264" t="s">
        <v>27</v>
      </c>
      <c r="E264" t="s">
        <v>28</v>
      </c>
      <c r="F264" t="s">
        <v>29</v>
      </c>
      <c r="G264" t="s">
        <v>30</v>
      </c>
      <c r="H264" t="s">
        <v>16</v>
      </c>
      <c r="I264">
        <v>2</v>
      </c>
      <c r="J264">
        <v>2</v>
      </c>
      <c r="K264">
        <v>4</v>
      </c>
      <c r="L264">
        <v>1.4</v>
      </c>
    </row>
    <row r="265" spans="1:12" x14ac:dyDescent="0.45">
      <c r="A265" t="s">
        <v>319</v>
      </c>
      <c r="B265" s="1">
        <v>44986</v>
      </c>
      <c r="C265" s="16">
        <f>WEEKDAY(Table1[[#This Row],[DATE]])</f>
        <v>4</v>
      </c>
      <c r="D265" t="s">
        <v>27</v>
      </c>
      <c r="E265" t="s">
        <v>28</v>
      </c>
      <c r="F265" t="s">
        <v>29</v>
      </c>
      <c r="G265" t="s">
        <v>15</v>
      </c>
      <c r="H265" t="s">
        <v>23</v>
      </c>
      <c r="I265">
        <v>3</v>
      </c>
      <c r="J265">
        <v>1</v>
      </c>
      <c r="K265">
        <v>3</v>
      </c>
      <c r="L265">
        <v>1.0499999999999998</v>
      </c>
    </row>
    <row r="266" spans="1:12" x14ac:dyDescent="0.45">
      <c r="A266" t="s">
        <v>320</v>
      </c>
      <c r="B266" s="1">
        <v>45134</v>
      </c>
      <c r="C266" s="16">
        <f>WEEKDAY(Table1[[#This Row],[DATE]])</f>
        <v>5</v>
      </c>
      <c r="D266" t="s">
        <v>58</v>
      </c>
      <c r="E266" t="s">
        <v>53</v>
      </c>
      <c r="F266" t="s">
        <v>74</v>
      </c>
      <c r="G266" t="s">
        <v>30</v>
      </c>
      <c r="H266" t="s">
        <v>16</v>
      </c>
      <c r="I266">
        <v>2.5</v>
      </c>
      <c r="J266">
        <v>2</v>
      </c>
      <c r="K266">
        <v>5</v>
      </c>
      <c r="L266">
        <v>1.75</v>
      </c>
    </row>
    <row r="267" spans="1:12" x14ac:dyDescent="0.45">
      <c r="A267" t="s">
        <v>321</v>
      </c>
      <c r="B267" s="1">
        <v>45101</v>
      </c>
      <c r="C267" s="16">
        <f>WEEKDAY(Table1[[#This Row],[DATE]])</f>
        <v>7</v>
      </c>
      <c r="D267" t="s">
        <v>12</v>
      </c>
      <c r="E267" t="s">
        <v>63</v>
      </c>
      <c r="F267" t="s">
        <v>64</v>
      </c>
      <c r="G267" t="s">
        <v>15</v>
      </c>
      <c r="H267" t="s">
        <v>46</v>
      </c>
      <c r="I267">
        <v>3</v>
      </c>
      <c r="J267">
        <v>2</v>
      </c>
      <c r="K267">
        <v>6</v>
      </c>
      <c r="L267">
        <v>2.0999999999999996</v>
      </c>
    </row>
    <row r="268" spans="1:12" x14ac:dyDescent="0.45">
      <c r="A268" t="s">
        <v>322</v>
      </c>
      <c r="B268" s="1">
        <v>45071</v>
      </c>
      <c r="C268" s="16">
        <f>WEEKDAY(Table1[[#This Row],[DATE]])</f>
        <v>5</v>
      </c>
      <c r="D268" t="s">
        <v>44</v>
      </c>
      <c r="E268" t="s">
        <v>21</v>
      </c>
      <c r="F268" t="s">
        <v>45</v>
      </c>
      <c r="G268" t="s">
        <v>51</v>
      </c>
      <c r="H268" t="s">
        <v>23</v>
      </c>
      <c r="I268">
        <v>3.75</v>
      </c>
      <c r="J268">
        <v>2</v>
      </c>
      <c r="K268">
        <v>7.5</v>
      </c>
      <c r="L268">
        <v>2.625</v>
      </c>
    </row>
    <row r="269" spans="1:12" x14ac:dyDescent="0.45">
      <c r="A269" t="s">
        <v>323</v>
      </c>
      <c r="B269" s="1">
        <v>44257</v>
      </c>
      <c r="C269" s="16">
        <f>WEEKDAY(Table1[[#This Row],[DATE]])</f>
        <v>3</v>
      </c>
      <c r="D269" t="s">
        <v>36</v>
      </c>
      <c r="E269" t="s">
        <v>53</v>
      </c>
      <c r="F269" t="s">
        <v>96</v>
      </c>
      <c r="G269" t="s">
        <v>18</v>
      </c>
      <c r="H269" t="s">
        <v>66</v>
      </c>
      <c r="I269">
        <v>3.5</v>
      </c>
      <c r="J269">
        <v>1</v>
      </c>
      <c r="K269">
        <v>3.5</v>
      </c>
      <c r="L269">
        <v>1.2249999999999999</v>
      </c>
    </row>
    <row r="270" spans="1:12" x14ac:dyDescent="0.45">
      <c r="A270" t="s">
        <v>324</v>
      </c>
      <c r="B270" s="1">
        <v>44986</v>
      </c>
      <c r="C270" s="16">
        <f>WEEKDAY(Table1[[#This Row],[DATE]])</f>
        <v>4</v>
      </c>
      <c r="D270" t="s">
        <v>12</v>
      </c>
      <c r="E270" t="s">
        <v>63</v>
      </c>
      <c r="F270" t="s">
        <v>64</v>
      </c>
      <c r="G270" t="s">
        <v>33</v>
      </c>
      <c r="H270" t="s">
        <v>61</v>
      </c>
      <c r="I270">
        <v>2</v>
      </c>
      <c r="J270">
        <v>2</v>
      </c>
      <c r="K270">
        <v>4</v>
      </c>
      <c r="L270">
        <v>1.4</v>
      </c>
    </row>
    <row r="271" spans="1:12" x14ac:dyDescent="0.45">
      <c r="A271" t="s">
        <v>325</v>
      </c>
      <c r="B271" s="1">
        <v>44344</v>
      </c>
      <c r="C271" s="16">
        <f>WEEKDAY(Table1[[#This Row],[DATE]])</f>
        <v>6</v>
      </c>
      <c r="D271" t="s">
        <v>36</v>
      </c>
      <c r="E271" t="s">
        <v>37</v>
      </c>
      <c r="F271" t="s">
        <v>56</v>
      </c>
      <c r="G271" t="s">
        <v>48</v>
      </c>
      <c r="H271" t="s">
        <v>66</v>
      </c>
      <c r="I271">
        <v>2.5</v>
      </c>
      <c r="J271">
        <v>1</v>
      </c>
      <c r="K271">
        <v>2.5</v>
      </c>
      <c r="L271">
        <v>0.875</v>
      </c>
    </row>
    <row r="272" spans="1:12" x14ac:dyDescent="0.45">
      <c r="A272" t="s">
        <v>326</v>
      </c>
      <c r="B272" s="1">
        <v>44460</v>
      </c>
      <c r="C272" s="16">
        <f>WEEKDAY(Table1[[#This Row],[DATE]])</f>
        <v>3</v>
      </c>
      <c r="D272" t="s">
        <v>58</v>
      </c>
      <c r="E272" t="s">
        <v>59</v>
      </c>
      <c r="F272" t="s">
        <v>60</v>
      </c>
      <c r="G272" t="s">
        <v>48</v>
      </c>
      <c r="H272" t="s">
        <v>46</v>
      </c>
      <c r="I272">
        <v>3</v>
      </c>
      <c r="J272">
        <v>2</v>
      </c>
      <c r="K272">
        <v>6</v>
      </c>
      <c r="L272">
        <v>2.0999999999999996</v>
      </c>
    </row>
    <row r="273" spans="1:12" x14ac:dyDescent="0.45">
      <c r="A273" t="s">
        <v>327</v>
      </c>
      <c r="B273" s="1">
        <v>44257</v>
      </c>
      <c r="C273" s="16">
        <f>WEEKDAY(Table1[[#This Row],[DATE]])</f>
        <v>3</v>
      </c>
      <c r="D273" t="s">
        <v>12</v>
      </c>
      <c r="E273" t="s">
        <v>13</v>
      </c>
      <c r="F273" t="s">
        <v>14</v>
      </c>
      <c r="G273" t="s">
        <v>33</v>
      </c>
      <c r="H273" t="s">
        <v>19</v>
      </c>
      <c r="I273">
        <v>2.5</v>
      </c>
      <c r="J273">
        <v>2</v>
      </c>
      <c r="K273">
        <v>5</v>
      </c>
      <c r="L273">
        <v>1.75</v>
      </c>
    </row>
    <row r="274" spans="1:12" x14ac:dyDescent="0.45">
      <c r="A274" t="s">
        <v>328</v>
      </c>
      <c r="B274" s="1">
        <v>44206</v>
      </c>
      <c r="C274" s="16">
        <f>WEEKDAY(Table1[[#This Row],[DATE]])</f>
        <v>1</v>
      </c>
      <c r="D274" t="s">
        <v>27</v>
      </c>
      <c r="E274" t="s">
        <v>28</v>
      </c>
      <c r="F274" t="s">
        <v>29</v>
      </c>
      <c r="G274" t="s">
        <v>30</v>
      </c>
      <c r="H274" t="s">
        <v>23</v>
      </c>
      <c r="I274">
        <v>3</v>
      </c>
      <c r="J274">
        <v>1</v>
      </c>
      <c r="K274">
        <v>3</v>
      </c>
      <c r="L274">
        <v>1.0499999999999998</v>
      </c>
    </row>
    <row r="275" spans="1:12" x14ac:dyDescent="0.45">
      <c r="A275" t="s">
        <v>329</v>
      </c>
      <c r="B275" s="1">
        <v>45160</v>
      </c>
      <c r="C275" s="16">
        <f>WEEKDAY(Table1[[#This Row],[DATE]])</f>
        <v>3</v>
      </c>
      <c r="D275" t="s">
        <v>36</v>
      </c>
      <c r="E275" t="s">
        <v>53</v>
      </c>
      <c r="F275" t="s">
        <v>96</v>
      </c>
      <c r="G275" t="s">
        <v>30</v>
      </c>
      <c r="H275" t="s">
        <v>16</v>
      </c>
      <c r="I275">
        <v>3.5</v>
      </c>
      <c r="J275">
        <v>2</v>
      </c>
      <c r="K275">
        <v>7</v>
      </c>
      <c r="L275">
        <v>2.4499999999999997</v>
      </c>
    </row>
    <row r="276" spans="1:12" x14ac:dyDescent="0.45">
      <c r="A276" t="s">
        <v>330</v>
      </c>
      <c r="B276" s="1">
        <v>44429</v>
      </c>
      <c r="C276" s="16">
        <f>WEEKDAY(Table1[[#This Row],[DATE]])</f>
        <v>7</v>
      </c>
      <c r="D276" t="s">
        <v>12</v>
      </c>
      <c r="E276" t="s">
        <v>21</v>
      </c>
      <c r="F276" t="s">
        <v>22</v>
      </c>
      <c r="G276" t="s">
        <v>30</v>
      </c>
      <c r="H276" t="s">
        <v>42</v>
      </c>
      <c r="I276">
        <v>3.75</v>
      </c>
      <c r="J276">
        <v>1</v>
      </c>
      <c r="K276">
        <v>3.75</v>
      </c>
      <c r="L276">
        <v>1.3125</v>
      </c>
    </row>
    <row r="277" spans="1:12" x14ac:dyDescent="0.45">
      <c r="A277" t="s">
        <v>331</v>
      </c>
      <c r="B277" s="1">
        <v>45045</v>
      </c>
      <c r="C277" s="16">
        <f>WEEKDAY(Table1[[#This Row],[DATE]])</f>
        <v>7</v>
      </c>
      <c r="D277" t="s">
        <v>44</v>
      </c>
      <c r="E277" t="s">
        <v>21</v>
      </c>
      <c r="F277" t="s">
        <v>45</v>
      </c>
      <c r="G277" t="s">
        <v>33</v>
      </c>
      <c r="H277" t="s">
        <v>61</v>
      </c>
      <c r="I277">
        <v>2.5</v>
      </c>
      <c r="J277">
        <v>2</v>
      </c>
      <c r="K277">
        <v>5</v>
      </c>
      <c r="L277">
        <v>1.75</v>
      </c>
    </row>
    <row r="278" spans="1:12" x14ac:dyDescent="0.45">
      <c r="A278" t="s">
        <v>332</v>
      </c>
      <c r="B278" s="1">
        <v>44236</v>
      </c>
      <c r="C278" s="16">
        <f>WEEKDAY(Table1[[#This Row],[DATE]])</f>
        <v>3</v>
      </c>
      <c r="D278" t="s">
        <v>36</v>
      </c>
      <c r="E278" t="s">
        <v>37</v>
      </c>
      <c r="F278" t="s">
        <v>38</v>
      </c>
      <c r="G278" t="s">
        <v>15</v>
      </c>
      <c r="H278" t="s">
        <v>23</v>
      </c>
      <c r="I278">
        <v>2.4500000000000002</v>
      </c>
      <c r="J278">
        <v>1</v>
      </c>
      <c r="K278">
        <v>2.4500000000000002</v>
      </c>
      <c r="L278">
        <v>0.85750000000000004</v>
      </c>
    </row>
    <row r="279" spans="1:12" x14ac:dyDescent="0.45">
      <c r="A279" t="s">
        <v>333</v>
      </c>
      <c r="B279" s="1">
        <v>45243</v>
      </c>
      <c r="C279" s="16">
        <f>WEEKDAY(Table1[[#This Row],[DATE]])</f>
        <v>2</v>
      </c>
      <c r="D279" t="s">
        <v>12</v>
      </c>
      <c r="E279" t="s">
        <v>13</v>
      </c>
      <c r="F279" t="s">
        <v>14</v>
      </c>
      <c r="G279" t="s">
        <v>18</v>
      </c>
      <c r="H279" t="s">
        <v>66</v>
      </c>
      <c r="I279">
        <v>4.25</v>
      </c>
      <c r="J279">
        <v>2</v>
      </c>
      <c r="K279">
        <v>8.5</v>
      </c>
      <c r="L279">
        <v>2.9749999999999996</v>
      </c>
    </row>
    <row r="280" spans="1:12" x14ac:dyDescent="0.45">
      <c r="A280" t="s">
        <v>334</v>
      </c>
      <c r="B280" s="1">
        <v>45018</v>
      </c>
      <c r="C280" s="16">
        <f>WEEKDAY(Table1[[#This Row],[DATE]])</f>
        <v>1</v>
      </c>
      <c r="D280" t="s">
        <v>27</v>
      </c>
      <c r="E280" t="s">
        <v>40</v>
      </c>
      <c r="F280" t="s">
        <v>41</v>
      </c>
      <c r="G280" t="s">
        <v>48</v>
      </c>
      <c r="H280" t="s">
        <v>42</v>
      </c>
      <c r="I280">
        <v>2.2000000000000002</v>
      </c>
      <c r="J280">
        <v>2</v>
      </c>
      <c r="K280">
        <v>4.4000000000000004</v>
      </c>
      <c r="L280">
        <v>1.54</v>
      </c>
    </row>
    <row r="281" spans="1:12" x14ac:dyDescent="0.45">
      <c r="A281" t="s">
        <v>335</v>
      </c>
      <c r="B281" s="1">
        <v>44988</v>
      </c>
      <c r="C281" s="16">
        <f>WEEKDAY(Table1[[#This Row],[DATE]])</f>
        <v>6</v>
      </c>
      <c r="D281" t="s">
        <v>44</v>
      </c>
      <c r="E281" t="s">
        <v>21</v>
      </c>
      <c r="F281" t="s">
        <v>45</v>
      </c>
      <c r="G281" t="s">
        <v>33</v>
      </c>
      <c r="H281" t="s">
        <v>19</v>
      </c>
      <c r="I281">
        <v>3.25</v>
      </c>
      <c r="J281">
        <v>1</v>
      </c>
      <c r="K281">
        <v>3.25</v>
      </c>
      <c r="L281">
        <v>1.1375</v>
      </c>
    </row>
    <row r="282" spans="1:12" x14ac:dyDescent="0.45">
      <c r="A282" t="s">
        <v>336</v>
      </c>
      <c r="B282" s="1">
        <v>44375</v>
      </c>
      <c r="C282" s="16">
        <f>WEEKDAY(Table1[[#This Row],[DATE]])</f>
        <v>2</v>
      </c>
      <c r="D282" t="s">
        <v>36</v>
      </c>
      <c r="E282" t="s">
        <v>37</v>
      </c>
      <c r="F282" t="s">
        <v>56</v>
      </c>
      <c r="G282" t="s">
        <v>48</v>
      </c>
      <c r="H282" t="s">
        <v>66</v>
      </c>
      <c r="I282">
        <v>3</v>
      </c>
      <c r="J282">
        <v>1</v>
      </c>
      <c r="K282">
        <v>3</v>
      </c>
      <c r="L282">
        <v>1.0499999999999998</v>
      </c>
    </row>
    <row r="283" spans="1:12" x14ac:dyDescent="0.45">
      <c r="A283" t="s">
        <v>337</v>
      </c>
      <c r="B283" s="1">
        <v>44703</v>
      </c>
      <c r="C283" s="16">
        <f>WEEKDAY(Table1[[#This Row],[DATE]])</f>
        <v>1</v>
      </c>
      <c r="D283" t="s">
        <v>58</v>
      </c>
      <c r="E283" t="s">
        <v>53</v>
      </c>
      <c r="F283" t="s">
        <v>71</v>
      </c>
      <c r="G283" t="s">
        <v>30</v>
      </c>
      <c r="H283" t="s">
        <v>46</v>
      </c>
      <c r="I283">
        <v>4.25</v>
      </c>
      <c r="J283">
        <v>2</v>
      </c>
      <c r="K283">
        <v>8.5</v>
      </c>
      <c r="L283">
        <v>2.9749999999999996</v>
      </c>
    </row>
    <row r="284" spans="1:12" x14ac:dyDescent="0.45">
      <c r="A284" t="s">
        <v>338</v>
      </c>
      <c r="B284" s="1">
        <v>45136</v>
      </c>
      <c r="C284" s="16">
        <f>WEEKDAY(Table1[[#This Row],[DATE]])</f>
        <v>7</v>
      </c>
      <c r="D284" t="s">
        <v>44</v>
      </c>
      <c r="E284" t="s">
        <v>168</v>
      </c>
      <c r="F284" t="s">
        <v>169</v>
      </c>
      <c r="G284" t="s">
        <v>18</v>
      </c>
      <c r="H284" t="s">
        <v>16</v>
      </c>
      <c r="I284">
        <v>2.5</v>
      </c>
      <c r="J284">
        <v>1</v>
      </c>
      <c r="K284">
        <v>2.5</v>
      </c>
      <c r="L284">
        <v>0.875</v>
      </c>
    </row>
    <row r="285" spans="1:12" x14ac:dyDescent="0.45">
      <c r="A285" t="s">
        <v>339</v>
      </c>
      <c r="B285" s="1">
        <v>44256</v>
      </c>
      <c r="C285" s="16">
        <f>WEEKDAY(Table1[[#This Row],[DATE]])</f>
        <v>2</v>
      </c>
      <c r="D285" t="s">
        <v>36</v>
      </c>
      <c r="E285" t="s">
        <v>37</v>
      </c>
      <c r="F285" t="s">
        <v>38</v>
      </c>
      <c r="G285" t="s">
        <v>51</v>
      </c>
      <c r="H285" t="s">
        <v>46</v>
      </c>
      <c r="I285">
        <v>3</v>
      </c>
      <c r="J285">
        <v>1</v>
      </c>
      <c r="K285">
        <v>3</v>
      </c>
      <c r="L285">
        <v>1.0499999999999998</v>
      </c>
    </row>
    <row r="286" spans="1:12" x14ac:dyDescent="0.45">
      <c r="A286" t="s">
        <v>340</v>
      </c>
      <c r="B286" s="1">
        <v>45072</v>
      </c>
      <c r="C286" s="16">
        <f>WEEKDAY(Table1[[#This Row],[DATE]])</f>
        <v>6</v>
      </c>
      <c r="D286" t="s">
        <v>12</v>
      </c>
      <c r="E286" t="s">
        <v>63</v>
      </c>
      <c r="F286" t="s">
        <v>64</v>
      </c>
      <c r="G286" t="s">
        <v>78</v>
      </c>
      <c r="H286" t="s">
        <v>19</v>
      </c>
      <c r="I286">
        <v>3.75</v>
      </c>
      <c r="J286">
        <v>1</v>
      </c>
      <c r="K286">
        <v>3.75</v>
      </c>
      <c r="L286">
        <v>1.3125</v>
      </c>
    </row>
    <row r="287" spans="1:12" x14ac:dyDescent="0.45">
      <c r="A287" t="s">
        <v>341</v>
      </c>
      <c r="B287" s="1">
        <v>44953</v>
      </c>
      <c r="C287" s="16">
        <f>WEEKDAY(Table1[[#This Row],[DATE]])</f>
        <v>6</v>
      </c>
      <c r="D287" t="s">
        <v>27</v>
      </c>
      <c r="E287" t="s">
        <v>28</v>
      </c>
      <c r="F287" t="s">
        <v>32</v>
      </c>
      <c r="G287" t="s">
        <v>18</v>
      </c>
      <c r="H287" t="s">
        <v>61</v>
      </c>
      <c r="I287">
        <v>3.75</v>
      </c>
      <c r="J287">
        <v>2</v>
      </c>
      <c r="K287">
        <v>7.5</v>
      </c>
      <c r="L287">
        <v>2.625</v>
      </c>
    </row>
    <row r="288" spans="1:12" x14ac:dyDescent="0.45">
      <c r="A288" t="s">
        <v>342</v>
      </c>
      <c r="B288" s="1">
        <v>44503</v>
      </c>
      <c r="C288" s="16">
        <f>WEEKDAY(Table1[[#This Row],[DATE]])</f>
        <v>4</v>
      </c>
      <c r="D288" t="s">
        <v>58</v>
      </c>
      <c r="E288" t="s">
        <v>53</v>
      </c>
      <c r="F288" t="s">
        <v>71</v>
      </c>
      <c r="G288" t="s">
        <v>33</v>
      </c>
      <c r="H288" t="s">
        <v>42</v>
      </c>
      <c r="I288">
        <v>3.1</v>
      </c>
      <c r="J288">
        <v>2</v>
      </c>
      <c r="K288">
        <v>6.2</v>
      </c>
      <c r="L288">
        <v>2.17</v>
      </c>
    </row>
    <row r="289" spans="1:12" x14ac:dyDescent="0.45">
      <c r="A289" t="s">
        <v>343</v>
      </c>
      <c r="B289" s="1">
        <v>44851</v>
      </c>
      <c r="C289" s="16">
        <f>WEEKDAY(Table1[[#This Row],[DATE]])</f>
        <v>2</v>
      </c>
      <c r="D289" t="s">
        <v>36</v>
      </c>
      <c r="E289" t="s">
        <v>37</v>
      </c>
      <c r="F289" t="s">
        <v>38</v>
      </c>
      <c r="G289" t="s">
        <v>51</v>
      </c>
      <c r="H289" t="s">
        <v>61</v>
      </c>
      <c r="I289">
        <v>2.5</v>
      </c>
      <c r="J289">
        <v>2</v>
      </c>
      <c r="K289">
        <v>5</v>
      </c>
      <c r="L289">
        <v>1.75</v>
      </c>
    </row>
    <row r="290" spans="1:12" x14ac:dyDescent="0.45">
      <c r="A290" t="s">
        <v>344</v>
      </c>
      <c r="B290" s="1">
        <v>44880</v>
      </c>
      <c r="C290" s="16">
        <f>WEEKDAY(Table1[[#This Row],[DATE]])</f>
        <v>3</v>
      </c>
      <c r="D290" t="s">
        <v>27</v>
      </c>
      <c r="E290" t="s">
        <v>40</v>
      </c>
      <c r="F290" t="s">
        <v>86</v>
      </c>
      <c r="G290" t="s">
        <v>18</v>
      </c>
      <c r="H290" t="s">
        <v>61</v>
      </c>
      <c r="I290">
        <v>3.1</v>
      </c>
      <c r="J290">
        <v>2</v>
      </c>
      <c r="K290">
        <v>6.2</v>
      </c>
      <c r="L290">
        <v>2.17</v>
      </c>
    </row>
    <row r="291" spans="1:12" x14ac:dyDescent="0.45">
      <c r="A291" t="s">
        <v>345</v>
      </c>
      <c r="B291" s="1">
        <v>45118</v>
      </c>
      <c r="C291" s="16">
        <f>WEEKDAY(Table1[[#This Row],[DATE]])</f>
        <v>3</v>
      </c>
      <c r="D291" t="s">
        <v>44</v>
      </c>
      <c r="E291" t="s">
        <v>21</v>
      </c>
      <c r="F291" t="s">
        <v>45</v>
      </c>
      <c r="G291" t="s">
        <v>30</v>
      </c>
      <c r="H291" t="s">
        <v>61</v>
      </c>
      <c r="I291">
        <v>2.5</v>
      </c>
      <c r="J291">
        <v>2</v>
      </c>
      <c r="K291">
        <v>5</v>
      </c>
      <c r="L291">
        <v>1.75</v>
      </c>
    </row>
    <row r="292" spans="1:12" x14ac:dyDescent="0.45">
      <c r="A292" t="s">
        <v>346</v>
      </c>
      <c r="B292" s="1">
        <v>45079</v>
      </c>
      <c r="C292" s="16">
        <f>WEEKDAY(Table1[[#This Row],[DATE]])</f>
        <v>6</v>
      </c>
      <c r="D292" t="s">
        <v>58</v>
      </c>
      <c r="E292" t="s">
        <v>53</v>
      </c>
      <c r="F292" t="s">
        <v>71</v>
      </c>
      <c r="G292" t="s">
        <v>48</v>
      </c>
      <c r="H292" t="s">
        <v>16</v>
      </c>
      <c r="I292">
        <v>3</v>
      </c>
      <c r="J292">
        <v>2</v>
      </c>
      <c r="K292">
        <v>6</v>
      </c>
      <c r="L292">
        <v>2.0999999999999996</v>
      </c>
    </row>
    <row r="293" spans="1:12" x14ac:dyDescent="0.45">
      <c r="A293" t="s">
        <v>347</v>
      </c>
      <c r="B293" s="1">
        <v>45026</v>
      </c>
      <c r="C293" s="16">
        <f>WEEKDAY(Table1[[#This Row],[DATE]])</f>
        <v>2</v>
      </c>
      <c r="D293" t="s">
        <v>27</v>
      </c>
      <c r="E293" t="s">
        <v>28</v>
      </c>
      <c r="F293" t="s">
        <v>32</v>
      </c>
      <c r="G293" t="s">
        <v>51</v>
      </c>
      <c r="H293" t="s">
        <v>16</v>
      </c>
      <c r="I293">
        <v>4.25</v>
      </c>
      <c r="J293">
        <v>2</v>
      </c>
      <c r="K293">
        <v>8.5</v>
      </c>
      <c r="L293">
        <v>2.9749999999999996</v>
      </c>
    </row>
    <row r="294" spans="1:12" x14ac:dyDescent="0.45">
      <c r="A294" t="s">
        <v>348</v>
      </c>
      <c r="B294" s="1">
        <v>44204</v>
      </c>
      <c r="C294" s="16">
        <f>WEEKDAY(Table1[[#This Row],[DATE]])</f>
        <v>6</v>
      </c>
      <c r="D294" t="s">
        <v>27</v>
      </c>
      <c r="E294" t="s">
        <v>28</v>
      </c>
      <c r="F294" t="s">
        <v>29</v>
      </c>
      <c r="G294" t="s">
        <v>51</v>
      </c>
      <c r="H294" t="s">
        <v>61</v>
      </c>
      <c r="I294">
        <v>4</v>
      </c>
      <c r="J294">
        <v>1</v>
      </c>
      <c r="K294">
        <v>4</v>
      </c>
      <c r="L294">
        <v>1.4</v>
      </c>
    </row>
    <row r="295" spans="1:12" x14ac:dyDescent="0.45">
      <c r="A295" t="s">
        <v>349</v>
      </c>
      <c r="B295" s="1">
        <v>44798</v>
      </c>
      <c r="C295" s="16">
        <f>WEEKDAY(Table1[[#This Row],[DATE]])</f>
        <v>5</v>
      </c>
      <c r="D295" t="s">
        <v>36</v>
      </c>
      <c r="E295" t="s">
        <v>37</v>
      </c>
      <c r="F295" t="s">
        <v>56</v>
      </c>
      <c r="G295" t="s">
        <v>18</v>
      </c>
      <c r="H295" t="s">
        <v>66</v>
      </c>
      <c r="I295">
        <v>3.75</v>
      </c>
      <c r="J295">
        <v>1</v>
      </c>
      <c r="K295">
        <v>3.75</v>
      </c>
      <c r="L295">
        <v>1.3125</v>
      </c>
    </row>
    <row r="296" spans="1:12" x14ac:dyDescent="0.45">
      <c r="A296" t="s">
        <v>350</v>
      </c>
      <c r="B296" s="1">
        <v>45071</v>
      </c>
      <c r="C296" s="16">
        <f>WEEKDAY(Table1[[#This Row],[DATE]])</f>
        <v>5</v>
      </c>
      <c r="D296" t="s">
        <v>36</v>
      </c>
      <c r="E296" t="s">
        <v>37</v>
      </c>
      <c r="F296" t="s">
        <v>56</v>
      </c>
      <c r="G296" t="s">
        <v>33</v>
      </c>
      <c r="H296" t="s">
        <v>66</v>
      </c>
      <c r="I296">
        <v>4.25</v>
      </c>
      <c r="J296">
        <v>2</v>
      </c>
      <c r="K296">
        <v>8.5</v>
      </c>
      <c r="L296">
        <v>2.9749999999999996</v>
      </c>
    </row>
    <row r="297" spans="1:12" x14ac:dyDescent="0.45">
      <c r="A297" t="s">
        <v>351</v>
      </c>
      <c r="B297" s="1">
        <v>44400</v>
      </c>
      <c r="C297" s="16">
        <f>WEEKDAY(Table1[[#This Row],[DATE]])</f>
        <v>6</v>
      </c>
      <c r="D297" t="s">
        <v>27</v>
      </c>
      <c r="E297" t="s">
        <v>28</v>
      </c>
      <c r="F297" t="s">
        <v>32</v>
      </c>
      <c r="G297" t="s">
        <v>30</v>
      </c>
      <c r="H297" t="s">
        <v>19</v>
      </c>
      <c r="I297">
        <v>3.75</v>
      </c>
      <c r="J297">
        <v>1</v>
      </c>
      <c r="K297">
        <v>3.75</v>
      </c>
      <c r="L297">
        <v>1.3125</v>
      </c>
    </row>
    <row r="298" spans="1:12" x14ac:dyDescent="0.45">
      <c r="A298" t="s">
        <v>352</v>
      </c>
      <c r="B298" s="1">
        <v>45051</v>
      </c>
      <c r="C298" s="16">
        <f>WEEKDAY(Table1[[#This Row],[DATE]])</f>
        <v>6</v>
      </c>
      <c r="D298" t="s">
        <v>58</v>
      </c>
      <c r="E298" t="s">
        <v>53</v>
      </c>
      <c r="F298" t="s">
        <v>71</v>
      </c>
      <c r="G298" t="s">
        <v>15</v>
      </c>
      <c r="H298" t="s">
        <v>42</v>
      </c>
      <c r="I298">
        <v>3.5</v>
      </c>
      <c r="J298">
        <v>2</v>
      </c>
      <c r="K298">
        <v>7</v>
      </c>
      <c r="L298">
        <v>2.4499999999999997</v>
      </c>
    </row>
    <row r="299" spans="1:12" x14ac:dyDescent="0.45">
      <c r="A299" t="s">
        <v>353</v>
      </c>
      <c r="B299" s="1">
        <v>44237</v>
      </c>
      <c r="C299" s="16">
        <f>WEEKDAY(Table1[[#This Row],[DATE]])</f>
        <v>4</v>
      </c>
      <c r="D299" t="s">
        <v>27</v>
      </c>
      <c r="E299" t="s">
        <v>28</v>
      </c>
      <c r="F299" t="s">
        <v>32</v>
      </c>
      <c r="G299" t="s">
        <v>48</v>
      </c>
      <c r="H299" t="s">
        <v>23</v>
      </c>
      <c r="I299">
        <v>3</v>
      </c>
      <c r="J299">
        <v>2</v>
      </c>
      <c r="K299">
        <v>6</v>
      </c>
      <c r="L299">
        <v>2.0999999999999996</v>
      </c>
    </row>
    <row r="300" spans="1:12" x14ac:dyDescent="0.45">
      <c r="A300" t="s">
        <v>354</v>
      </c>
      <c r="B300" s="1">
        <v>44919</v>
      </c>
      <c r="C300" s="16">
        <f>WEEKDAY(Table1[[#This Row],[DATE]])</f>
        <v>7</v>
      </c>
      <c r="D300" t="s">
        <v>27</v>
      </c>
      <c r="E300" t="s">
        <v>40</v>
      </c>
      <c r="F300" t="s">
        <v>86</v>
      </c>
      <c r="G300" t="s">
        <v>30</v>
      </c>
      <c r="H300" t="s">
        <v>46</v>
      </c>
      <c r="I300">
        <v>4.75</v>
      </c>
      <c r="J300">
        <v>1</v>
      </c>
      <c r="K300">
        <v>4.75</v>
      </c>
      <c r="L300">
        <v>1.6624999999999999</v>
      </c>
    </row>
    <row r="301" spans="1:12" x14ac:dyDescent="0.45">
      <c r="A301" t="s">
        <v>355</v>
      </c>
      <c r="B301" s="1">
        <v>44467</v>
      </c>
      <c r="C301" s="16">
        <f>WEEKDAY(Table1[[#This Row],[DATE]])</f>
        <v>3</v>
      </c>
      <c r="D301" t="s">
        <v>36</v>
      </c>
      <c r="E301" t="s">
        <v>53</v>
      </c>
      <c r="F301" t="s">
        <v>54</v>
      </c>
      <c r="G301" t="s">
        <v>33</v>
      </c>
      <c r="H301" t="s">
        <v>23</v>
      </c>
      <c r="I301">
        <v>3</v>
      </c>
      <c r="J301">
        <v>2</v>
      </c>
      <c r="K301">
        <v>6</v>
      </c>
      <c r="L301">
        <v>2.0999999999999996</v>
      </c>
    </row>
    <row r="302" spans="1:12" x14ac:dyDescent="0.45">
      <c r="A302" t="s">
        <v>356</v>
      </c>
      <c r="B302" s="1">
        <v>45246</v>
      </c>
      <c r="C302" s="16">
        <f>WEEKDAY(Table1[[#This Row],[DATE]])</f>
        <v>5</v>
      </c>
      <c r="D302" t="s">
        <v>36</v>
      </c>
      <c r="E302" t="s">
        <v>53</v>
      </c>
      <c r="F302" t="s">
        <v>96</v>
      </c>
      <c r="G302" t="s">
        <v>15</v>
      </c>
      <c r="H302" t="s">
        <v>66</v>
      </c>
      <c r="I302">
        <v>3</v>
      </c>
      <c r="J302">
        <v>2</v>
      </c>
      <c r="K302">
        <v>6</v>
      </c>
      <c r="L302">
        <v>2.0999999999999996</v>
      </c>
    </row>
    <row r="303" spans="1:12" x14ac:dyDescent="0.45">
      <c r="A303" t="s">
        <v>357</v>
      </c>
      <c r="B303" s="1">
        <v>44797</v>
      </c>
      <c r="C303" s="16">
        <f>WEEKDAY(Table1[[#This Row],[DATE]])</f>
        <v>4</v>
      </c>
      <c r="D303" t="s">
        <v>36</v>
      </c>
      <c r="E303" t="s">
        <v>37</v>
      </c>
      <c r="F303" t="s">
        <v>38</v>
      </c>
      <c r="G303" t="s">
        <v>51</v>
      </c>
      <c r="H303" t="s">
        <v>42</v>
      </c>
      <c r="I303">
        <v>4.5</v>
      </c>
      <c r="J303">
        <v>1</v>
      </c>
      <c r="K303">
        <v>4.5</v>
      </c>
      <c r="L303">
        <v>1.575</v>
      </c>
    </row>
    <row r="304" spans="1:12" x14ac:dyDescent="0.45">
      <c r="A304" t="s">
        <v>358</v>
      </c>
      <c r="B304" s="1">
        <v>45106</v>
      </c>
      <c r="C304" s="16">
        <f>WEEKDAY(Table1[[#This Row],[DATE]])</f>
        <v>5</v>
      </c>
      <c r="D304" t="s">
        <v>12</v>
      </c>
      <c r="E304" t="s">
        <v>21</v>
      </c>
      <c r="F304" t="s">
        <v>22</v>
      </c>
      <c r="G304" t="s">
        <v>51</v>
      </c>
      <c r="H304" t="s">
        <v>42</v>
      </c>
      <c r="I304">
        <v>2.5</v>
      </c>
      <c r="J304">
        <v>1</v>
      </c>
      <c r="K304">
        <v>2.5</v>
      </c>
      <c r="L304">
        <v>0.875</v>
      </c>
    </row>
    <row r="305" spans="1:12" x14ac:dyDescent="0.45">
      <c r="A305" t="s">
        <v>359</v>
      </c>
      <c r="B305" s="1">
        <v>44675</v>
      </c>
      <c r="C305" s="16">
        <f>WEEKDAY(Table1[[#This Row],[DATE]])</f>
        <v>1</v>
      </c>
      <c r="D305" t="s">
        <v>12</v>
      </c>
      <c r="E305" t="s">
        <v>21</v>
      </c>
      <c r="F305" t="s">
        <v>22</v>
      </c>
      <c r="G305" t="s">
        <v>78</v>
      </c>
      <c r="H305" t="s">
        <v>61</v>
      </c>
      <c r="I305">
        <v>3.1</v>
      </c>
      <c r="J305">
        <v>1</v>
      </c>
      <c r="K305">
        <v>3.1</v>
      </c>
      <c r="L305">
        <v>1.085</v>
      </c>
    </row>
    <row r="306" spans="1:12" x14ac:dyDescent="0.45">
      <c r="A306" t="s">
        <v>360</v>
      </c>
      <c r="B306" s="1">
        <v>44488</v>
      </c>
      <c r="C306" s="16">
        <f>WEEKDAY(Table1[[#This Row],[DATE]])</f>
        <v>3</v>
      </c>
      <c r="D306" t="s">
        <v>12</v>
      </c>
      <c r="E306" t="s">
        <v>21</v>
      </c>
      <c r="F306" t="s">
        <v>22</v>
      </c>
      <c r="G306" t="s">
        <v>51</v>
      </c>
      <c r="H306" t="s">
        <v>42</v>
      </c>
      <c r="I306">
        <v>2.5</v>
      </c>
      <c r="J306">
        <v>1</v>
      </c>
      <c r="K306">
        <v>2.5</v>
      </c>
      <c r="L306">
        <v>0.875</v>
      </c>
    </row>
    <row r="307" spans="1:12" x14ac:dyDescent="0.45">
      <c r="A307" t="s">
        <v>361</v>
      </c>
      <c r="B307" s="1">
        <v>44796</v>
      </c>
      <c r="C307" s="16">
        <f>WEEKDAY(Table1[[#This Row],[DATE]])</f>
        <v>3</v>
      </c>
      <c r="D307" t="s">
        <v>27</v>
      </c>
      <c r="E307" t="s">
        <v>40</v>
      </c>
      <c r="F307" t="s">
        <v>41</v>
      </c>
      <c r="G307" t="s">
        <v>30</v>
      </c>
      <c r="H307" t="s">
        <v>23</v>
      </c>
      <c r="I307">
        <v>3</v>
      </c>
      <c r="J307">
        <v>2</v>
      </c>
      <c r="K307">
        <v>6</v>
      </c>
      <c r="L307">
        <v>2.0999999999999996</v>
      </c>
    </row>
    <row r="308" spans="1:12" x14ac:dyDescent="0.45">
      <c r="A308" t="s">
        <v>362</v>
      </c>
      <c r="B308" s="1">
        <v>44683</v>
      </c>
      <c r="C308" s="16">
        <f>WEEKDAY(Table1[[#This Row],[DATE]])</f>
        <v>2</v>
      </c>
      <c r="D308" t="s">
        <v>58</v>
      </c>
      <c r="E308" t="s">
        <v>53</v>
      </c>
      <c r="F308" t="s">
        <v>74</v>
      </c>
      <c r="G308" t="s">
        <v>78</v>
      </c>
      <c r="H308" t="s">
        <v>19</v>
      </c>
      <c r="I308">
        <v>4.25</v>
      </c>
      <c r="J308">
        <v>2</v>
      </c>
      <c r="K308">
        <v>8.5</v>
      </c>
      <c r="L308">
        <v>2.9749999999999996</v>
      </c>
    </row>
    <row r="309" spans="1:12" x14ac:dyDescent="0.45">
      <c r="A309" t="s">
        <v>363</v>
      </c>
      <c r="B309" s="1">
        <v>44547</v>
      </c>
      <c r="C309" s="16">
        <f>WEEKDAY(Table1[[#This Row],[DATE]])</f>
        <v>6</v>
      </c>
      <c r="D309" t="s">
        <v>12</v>
      </c>
      <c r="E309" t="s">
        <v>13</v>
      </c>
      <c r="F309" t="s">
        <v>25</v>
      </c>
      <c r="G309" t="s">
        <v>30</v>
      </c>
      <c r="H309" t="s">
        <v>46</v>
      </c>
      <c r="I309">
        <v>4.25</v>
      </c>
      <c r="J309">
        <v>2</v>
      </c>
      <c r="K309">
        <v>8.5</v>
      </c>
      <c r="L309">
        <v>2.9749999999999996</v>
      </c>
    </row>
    <row r="310" spans="1:12" x14ac:dyDescent="0.45">
      <c r="A310" t="s">
        <v>364</v>
      </c>
      <c r="B310" s="1">
        <v>44265</v>
      </c>
      <c r="C310" s="16">
        <f>WEEKDAY(Table1[[#This Row],[DATE]])</f>
        <v>4</v>
      </c>
      <c r="D310" t="s">
        <v>27</v>
      </c>
      <c r="E310" t="s">
        <v>28</v>
      </c>
      <c r="F310" t="s">
        <v>32</v>
      </c>
      <c r="G310" t="s">
        <v>18</v>
      </c>
      <c r="H310" t="s">
        <v>46</v>
      </c>
      <c r="I310">
        <v>4</v>
      </c>
      <c r="J310">
        <v>1</v>
      </c>
      <c r="K310">
        <v>4</v>
      </c>
      <c r="L310">
        <v>1.4</v>
      </c>
    </row>
    <row r="311" spans="1:12" x14ac:dyDescent="0.45">
      <c r="A311" t="s">
        <v>365</v>
      </c>
      <c r="B311" s="1">
        <v>44879</v>
      </c>
      <c r="C311" s="16">
        <f>WEEKDAY(Table1[[#This Row],[DATE]])</f>
        <v>2</v>
      </c>
      <c r="D311" t="s">
        <v>36</v>
      </c>
      <c r="E311" t="s">
        <v>53</v>
      </c>
      <c r="F311" t="s">
        <v>54</v>
      </c>
      <c r="G311" t="s">
        <v>18</v>
      </c>
      <c r="H311" t="s">
        <v>19</v>
      </c>
      <c r="I311">
        <v>3</v>
      </c>
      <c r="J311">
        <v>2</v>
      </c>
      <c r="K311">
        <v>6</v>
      </c>
      <c r="L311">
        <v>2.0999999999999996</v>
      </c>
    </row>
    <row r="312" spans="1:12" x14ac:dyDescent="0.45">
      <c r="A312" t="s">
        <v>366</v>
      </c>
      <c r="B312" s="1">
        <v>44795</v>
      </c>
      <c r="C312" s="16">
        <f>WEEKDAY(Table1[[#This Row],[DATE]])</f>
        <v>2</v>
      </c>
      <c r="D312" t="s">
        <v>27</v>
      </c>
      <c r="E312" t="s">
        <v>28</v>
      </c>
      <c r="F312" t="s">
        <v>29</v>
      </c>
      <c r="G312" t="s">
        <v>30</v>
      </c>
      <c r="H312" t="s">
        <v>46</v>
      </c>
      <c r="I312">
        <v>3.1</v>
      </c>
      <c r="J312">
        <v>1</v>
      </c>
      <c r="K312">
        <v>3.1</v>
      </c>
      <c r="L312">
        <v>1.085</v>
      </c>
    </row>
    <row r="313" spans="1:12" x14ac:dyDescent="0.45">
      <c r="A313" t="s">
        <v>367</v>
      </c>
      <c r="B313" s="1">
        <v>44424</v>
      </c>
      <c r="C313" s="16">
        <f>WEEKDAY(Table1[[#This Row],[DATE]])</f>
        <v>2</v>
      </c>
      <c r="D313" t="s">
        <v>36</v>
      </c>
      <c r="E313" t="s">
        <v>53</v>
      </c>
      <c r="F313" t="s">
        <v>54</v>
      </c>
      <c r="G313" t="s">
        <v>48</v>
      </c>
      <c r="H313" t="s">
        <v>42</v>
      </c>
      <c r="I313">
        <v>2.5</v>
      </c>
      <c r="J313">
        <v>1</v>
      </c>
      <c r="K313">
        <v>2.5</v>
      </c>
      <c r="L313">
        <v>0.875</v>
      </c>
    </row>
    <row r="314" spans="1:12" x14ac:dyDescent="0.45">
      <c r="A314" t="s">
        <v>368</v>
      </c>
      <c r="B314" s="1">
        <v>44741</v>
      </c>
      <c r="C314" s="16">
        <f>WEEKDAY(Table1[[#This Row],[DATE]])</f>
        <v>4</v>
      </c>
      <c r="D314" t="s">
        <v>36</v>
      </c>
      <c r="E314" t="s">
        <v>37</v>
      </c>
      <c r="F314" t="s">
        <v>38</v>
      </c>
      <c r="G314" t="s">
        <v>18</v>
      </c>
      <c r="H314" t="s">
        <v>42</v>
      </c>
      <c r="I314">
        <v>3</v>
      </c>
      <c r="J314">
        <v>1</v>
      </c>
      <c r="K314">
        <v>3</v>
      </c>
      <c r="L314">
        <v>1.0499999999999998</v>
      </c>
    </row>
    <row r="315" spans="1:12" x14ac:dyDescent="0.45">
      <c r="A315" t="s">
        <v>369</v>
      </c>
      <c r="B315" s="1">
        <v>44740</v>
      </c>
      <c r="C315" s="16">
        <f>WEEKDAY(Table1[[#This Row],[DATE]])</f>
        <v>3</v>
      </c>
      <c r="D315" t="s">
        <v>36</v>
      </c>
      <c r="E315" t="s">
        <v>53</v>
      </c>
      <c r="F315" t="s">
        <v>54</v>
      </c>
      <c r="G315" t="s">
        <v>78</v>
      </c>
      <c r="H315" t="s">
        <v>66</v>
      </c>
      <c r="I315">
        <v>2.4500000000000002</v>
      </c>
      <c r="J315">
        <v>2</v>
      </c>
      <c r="K315">
        <v>4.9000000000000004</v>
      </c>
      <c r="L315">
        <v>1.7150000000000001</v>
      </c>
    </row>
    <row r="316" spans="1:12" x14ac:dyDescent="0.45">
      <c r="A316" t="s">
        <v>370</v>
      </c>
      <c r="B316" s="1">
        <v>44883</v>
      </c>
      <c r="C316" s="16">
        <f>WEEKDAY(Table1[[#This Row],[DATE]])</f>
        <v>6</v>
      </c>
      <c r="D316" t="s">
        <v>27</v>
      </c>
      <c r="E316" t="s">
        <v>40</v>
      </c>
      <c r="F316" t="s">
        <v>86</v>
      </c>
      <c r="G316" t="s">
        <v>18</v>
      </c>
      <c r="H316" t="s">
        <v>19</v>
      </c>
      <c r="I316">
        <v>4.75</v>
      </c>
      <c r="J316">
        <v>2</v>
      </c>
      <c r="K316">
        <v>9.5</v>
      </c>
      <c r="L316">
        <v>3.3249999999999997</v>
      </c>
    </row>
    <row r="317" spans="1:12" x14ac:dyDescent="0.45">
      <c r="A317" t="s">
        <v>371</v>
      </c>
      <c r="B317" s="1">
        <v>44223</v>
      </c>
      <c r="C317" s="16">
        <f>WEEKDAY(Table1[[#This Row],[DATE]])</f>
        <v>4</v>
      </c>
      <c r="D317" t="s">
        <v>36</v>
      </c>
      <c r="E317" t="s">
        <v>37</v>
      </c>
      <c r="F317" t="s">
        <v>38</v>
      </c>
      <c r="G317" t="s">
        <v>48</v>
      </c>
      <c r="H317" t="s">
        <v>16</v>
      </c>
      <c r="I317">
        <v>2.5</v>
      </c>
      <c r="J317">
        <v>2</v>
      </c>
      <c r="K317">
        <v>5</v>
      </c>
      <c r="L317">
        <v>1.75</v>
      </c>
    </row>
    <row r="318" spans="1:12" x14ac:dyDescent="0.45">
      <c r="A318" t="s">
        <v>372</v>
      </c>
      <c r="B318" s="1">
        <v>45260</v>
      </c>
      <c r="C318" s="16">
        <f>WEEKDAY(Table1[[#This Row],[DATE]])</f>
        <v>5</v>
      </c>
      <c r="D318" t="s">
        <v>27</v>
      </c>
      <c r="E318" t="s">
        <v>40</v>
      </c>
      <c r="F318" t="s">
        <v>86</v>
      </c>
      <c r="G318" t="s">
        <v>33</v>
      </c>
      <c r="H318" t="s">
        <v>61</v>
      </c>
      <c r="I318">
        <v>3</v>
      </c>
      <c r="J318">
        <v>1</v>
      </c>
      <c r="K318">
        <v>3</v>
      </c>
      <c r="L318">
        <v>1.0499999999999998</v>
      </c>
    </row>
    <row r="319" spans="1:12" x14ac:dyDescent="0.45">
      <c r="A319" t="s">
        <v>373</v>
      </c>
      <c r="B319" s="1">
        <v>44719</v>
      </c>
      <c r="C319" s="16">
        <f>WEEKDAY(Table1[[#This Row],[DATE]])</f>
        <v>3</v>
      </c>
      <c r="D319" t="s">
        <v>12</v>
      </c>
      <c r="E319" t="s">
        <v>21</v>
      </c>
      <c r="F319" t="s">
        <v>22</v>
      </c>
      <c r="G319" t="s">
        <v>33</v>
      </c>
      <c r="H319" t="s">
        <v>16</v>
      </c>
      <c r="I319">
        <v>2.5</v>
      </c>
      <c r="J319">
        <v>1</v>
      </c>
      <c r="K319">
        <v>2.5</v>
      </c>
      <c r="L319">
        <v>0.875</v>
      </c>
    </row>
    <row r="320" spans="1:12" x14ac:dyDescent="0.45">
      <c r="A320" t="s">
        <v>374</v>
      </c>
      <c r="B320" s="1">
        <v>44573</v>
      </c>
      <c r="C320" s="16">
        <f>WEEKDAY(Table1[[#This Row],[DATE]])</f>
        <v>4</v>
      </c>
      <c r="D320" t="s">
        <v>12</v>
      </c>
      <c r="E320" t="s">
        <v>21</v>
      </c>
      <c r="F320" t="s">
        <v>22</v>
      </c>
      <c r="G320" t="s">
        <v>51</v>
      </c>
      <c r="H320" t="s">
        <v>42</v>
      </c>
      <c r="I320">
        <v>3</v>
      </c>
      <c r="J320">
        <v>1</v>
      </c>
      <c r="K320">
        <v>3</v>
      </c>
      <c r="L320">
        <v>1.0499999999999998</v>
      </c>
    </row>
    <row r="321" spans="1:12" x14ac:dyDescent="0.45">
      <c r="A321" t="s">
        <v>375</v>
      </c>
      <c r="B321" s="1">
        <v>44592</v>
      </c>
      <c r="C321" s="16">
        <f>WEEKDAY(Table1[[#This Row],[DATE]])</f>
        <v>2</v>
      </c>
      <c r="D321" t="s">
        <v>12</v>
      </c>
      <c r="E321" t="s">
        <v>21</v>
      </c>
      <c r="F321" t="s">
        <v>22</v>
      </c>
      <c r="G321" t="s">
        <v>33</v>
      </c>
      <c r="H321" t="s">
        <v>42</v>
      </c>
      <c r="I321">
        <v>3.5</v>
      </c>
      <c r="J321">
        <v>1</v>
      </c>
      <c r="K321">
        <v>3.5</v>
      </c>
      <c r="L321">
        <v>1.2249999999999999</v>
      </c>
    </row>
    <row r="322" spans="1:12" x14ac:dyDescent="0.45">
      <c r="A322" t="s">
        <v>376</v>
      </c>
      <c r="B322" s="1">
        <v>44528</v>
      </c>
      <c r="C322" s="16">
        <f>WEEKDAY(Table1[[#This Row],[DATE]])</f>
        <v>1</v>
      </c>
      <c r="D322" t="s">
        <v>36</v>
      </c>
      <c r="E322" t="s">
        <v>37</v>
      </c>
      <c r="F322" t="s">
        <v>38</v>
      </c>
      <c r="G322" t="s">
        <v>18</v>
      </c>
      <c r="H322" t="s">
        <v>42</v>
      </c>
      <c r="I322">
        <v>3</v>
      </c>
      <c r="J322">
        <v>2</v>
      </c>
      <c r="K322">
        <v>6</v>
      </c>
      <c r="L322">
        <v>2.0999999999999996</v>
      </c>
    </row>
    <row r="323" spans="1:12" x14ac:dyDescent="0.45">
      <c r="A323" t="s">
        <v>377</v>
      </c>
      <c r="B323" s="1">
        <v>45279</v>
      </c>
      <c r="C323" s="16">
        <f>WEEKDAY(Table1[[#This Row],[DATE]])</f>
        <v>3</v>
      </c>
      <c r="D323" t="s">
        <v>12</v>
      </c>
      <c r="E323" t="s">
        <v>13</v>
      </c>
      <c r="F323" t="s">
        <v>25</v>
      </c>
      <c r="G323" t="s">
        <v>51</v>
      </c>
      <c r="H323" t="s">
        <v>66</v>
      </c>
      <c r="I323">
        <v>3</v>
      </c>
      <c r="J323">
        <v>2</v>
      </c>
      <c r="K323">
        <v>6</v>
      </c>
      <c r="L323">
        <v>2.0999999999999996</v>
      </c>
    </row>
    <row r="324" spans="1:12" x14ac:dyDescent="0.45">
      <c r="A324" t="s">
        <v>378</v>
      </c>
      <c r="B324" s="1">
        <v>45079</v>
      </c>
      <c r="C324" s="16">
        <f>WEEKDAY(Table1[[#This Row],[DATE]])</f>
        <v>6</v>
      </c>
      <c r="D324" t="s">
        <v>27</v>
      </c>
      <c r="E324" t="s">
        <v>28</v>
      </c>
      <c r="F324" t="s">
        <v>29</v>
      </c>
      <c r="G324" t="s">
        <v>33</v>
      </c>
      <c r="H324" t="s">
        <v>66</v>
      </c>
      <c r="I324">
        <v>2.4500000000000002</v>
      </c>
      <c r="J324">
        <v>2</v>
      </c>
      <c r="K324">
        <v>4.9000000000000004</v>
      </c>
      <c r="L324">
        <v>1.7150000000000001</v>
      </c>
    </row>
    <row r="325" spans="1:12" x14ac:dyDescent="0.45">
      <c r="A325" t="s">
        <v>379</v>
      </c>
      <c r="B325" s="1">
        <v>44279</v>
      </c>
      <c r="C325" s="16">
        <f>WEEKDAY(Table1[[#This Row],[DATE]])</f>
        <v>4</v>
      </c>
      <c r="D325" t="s">
        <v>58</v>
      </c>
      <c r="E325" t="s">
        <v>59</v>
      </c>
      <c r="F325" t="s">
        <v>60</v>
      </c>
      <c r="G325" t="s">
        <v>30</v>
      </c>
      <c r="H325" t="s">
        <v>46</v>
      </c>
      <c r="I325">
        <v>3</v>
      </c>
      <c r="J325">
        <v>2</v>
      </c>
      <c r="K325">
        <v>6</v>
      </c>
      <c r="L325">
        <v>2.0999999999999996</v>
      </c>
    </row>
    <row r="326" spans="1:12" x14ac:dyDescent="0.45">
      <c r="A326" t="s">
        <v>380</v>
      </c>
      <c r="B326" s="1">
        <v>44620</v>
      </c>
      <c r="C326" s="16">
        <f>WEEKDAY(Table1[[#This Row],[DATE]])</f>
        <v>2</v>
      </c>
      <c r="D326" t="s">
        <v>36</v>
      </c>
      <c r="E326" t="s">
        <v>53</v>
      </c>
      <c r="F326" t="s">
        <v>96</v>
      </c>
      <c r="G326" t="s">
        <v>30</v>
      </c>
      <c r="H326" t="s">
        <v>46</v>
      </c>
      <c r="I326">
        <v>3</v>
      </c>
      <c r="J326">
        <v>1</v>
      </c>
      <c r="K326">
        <v>3</v>
      </c>
      <c r="L326">
        <v>1.0499999999999998</v>
      </c>
    </row>
    <row r="327" spans="1:12" x14ac:dyDescent="0.45">
      <c r="A327" t="s">
        <v>381</v>
      </c>
      <c r="B327" s="1">
        <v>44465</v>
      </c>
      <c r="C327" s="16">
        <f>WEEKDAY(Table1[[#This Row],[DATE]])</f>
        <v>1</v>
      </c>
      <c r="D327" t="s">
        <v>36</v>
      </c>
      <c r="E327" t="s">
        <v>37</v>
      </c>
      <c r="F327" t="s">
        <v>56</v>
      </c>
      <c r="G327" t="s">
        <v>30</v>
      </c>
      <c r="H327" t="s">
        <v>61</v>
      </c>
      <c r="I327">
        <v>4.25</v>
      </c>
      <c r="J327">
        <v>2</v>
      </c>
      <c r="K327">
        <v>8.5</v>
      </c>
      <c r="L327">
        <v>2.9749999999999996</v>
      </c>
    </row>
    <row r="328" spans="1:12" x14ac:dyDescent="0.45">
      <c r="A328" t="s">
        <v>382</v>
      </c>
      <c r="B328" s="1">
        <v>44687</v>
      </c>
      <c r="C328" s="16">
        <f>WEEKDAY(Table1[[#This Row],[DATE]])</f>
        <v>6</v>
      </c>
      <c r="D328" t="s">
        <v>27</v>
      </c>
      <c r="E328" t="s">
        <v>28</v>
      </c>
      <c r="F328" t="s">
        <v>32</v>
      </c>
      <c r="G328" t="s">
        <v>18</v>
      </c>
      <c r="H328" t="s">
        <v>61</v>
      </c>
      <c r="I328">
        <v>3.75</v>
      </c>
      <c r="J328">
        <v>1</v>
      </c>
      <c r="K328">
        <v>3.75</v>
      </c>
      <c r="L328">
        <v>1.3125</v>
      </c>
    </row>
    <row r="329" spans="1:12" x14ac:dyDescent="0.45">
      <c r="A329" t="s">
        <v>383</v>
      </c>
      <c r="B329" s="1">
        <v>44822</v>
      </c>
      <c r="C329" s="16">
        <f>WEEKDAY(Table1[[#This Row],[DATE]])</f>
        <v>1</v>
      </c>
      <c r="D329" t="s">
        <v>36</v>
      </c>
      <c r="E329" t="s">
        <v>37</v>
      </c>
      <c r="F329" t="s">
        <v>38</v>
      </c>
      <c r="G329" t="s">
        <v>15</v>
      </c>
      <c r="H329" t="s">
        <v>46</v>
      </c>
      <c r="I329">
        <v>2.2000000000000002</v>
      </c>
      <c r="J329">
        <v>2</v>
      </c>
      <c r="K329">
        <v>4.4000000000000004</v>
      </c>
      <c r="L329">
        <v>1.54</v>
      </c>
    </row>
    <row r="330" spans="1:12" x14ac:dyDescent="0.45">
      <c r="A330" t="s">
        <v>384</v>
      </c>
      <c r="B330" s="1">
        <v>44983</v>
      </c>
      <c r="C330" s="16">
        <f>WEEKDAY(Table1[[#This Row],[DATE]])</f>
        <v>1</v>
      </c>
      <c r="D330" t="s">
        <v>58</v>
      </c>
      <c r="E330" t="s">
        <v>53</v>
      </c>
      <c r="F330" t="s">
        <v>71</v>
      </c>
      <c r="G330" t="s">
        <v>78</v>
      </c>
      <c r="H330" t="s">
        <v>46</v>
      </c>
      <c r="I330">
        <v>3</v>
      </c>
      <c r="J330">
        <v>2</v>
      </c>
      <c r="K330">
        <v>6</v>
      </c>
      <c r="L330">
        <v>2.0999999999999996</v>
      </c>
    </row>
    <row r="331" spans="1:12" x14ac:dyDescent="0.45">
      <c r="A331" t="s">
        <v>385</v>
      </c>
      <c r="B331" s="1">
        <v>44605</v>
      </c>
      <c r="C331" s="16">
        <f>WEEKDAY(Table1[[#This Row],[DATE]])</f>
        <v>1</v>
      </c>
      <c r="D331" t="s">
        <v>27</v>
      </c>
      <c r="E331" t="s">
        <v>28</v>
      </c>
      <c r="F331" t="s">
        <v>29</v>
      </c>
      <c r="G331" t="s">
        <v>48</v>
      </c>
      <c r="H331" t="s">
        <v>16</v>
      </c>
      <c r="I331">
        <v>2</v>
      </c>
      <c r="J331">
        <v>1</v>
      </c>
      <c r="K331">
        <v>2</v>
      </c>
      <c r="L331">
        <v>0.7</v>
      </c>
    </row>
    <row r="332" spans="1:12" x14ac:dyDescent="0.45">
      <c r="A332" t="s">
        <v>386</v>
      </c>
      <c r="B332" s="1">
        <v>44263</v>
      </c>
      <c r="C332" s="16">
        <f>WEEKDAY(Table1[[#This Row],[DATE]])</f>
        <v>2</v>
      </c>
      <c r="D332" t="s">
        <v>58</v>
      </c>
      <c r="E332" t="s">
        <v>59</v>
      </c>
      <c r="F332" t="s">
        <v>60</v>
      </c>
      <c r="G332" t="s">
        <v>78</v>
      </c>
      <c r="H332" t="s">
        <v>46</v>
      </c>
      <c r="I332">
        <v>4.75</v>
      </c>
      <c r="J332">
        <v>1</v>
      </c>
      <c r="K332">
        <v>4.75</v>
      </c>
      <c r="L332">
        <v>1.6624999999999999</v>
      </c>
    </row>
    <row r="333" spans="1:12" x14ac:dyDescent="0.45">
      <c r="A333" t="s">
        <v>387</v>
      </c>
      <c r="B333" s="1">
        <v>44327</v>
      </c>
      <c r="C333" s="16">
        <f>WEEKDAY(Table1[[#This Row],[DATE]])</f>
        <v>3</v>
      </c>
      <c r="D333" t="s">
        <v>36</v>
      </c>
      <c r="E333" t="s">
        <v>37</v>
      </c>
      <c r="F333" t="s">
        <v>56</v>
      </c>
      <c r="G333" t="s">
        <v>78</v>
      </c>
      <c r="H333" t="s">
        <v>46</v>
      </c>
      <c r="I333">
        <v>3.75</v>
      </c>
      <c r="J333">
        <v>1</v>
      </c>
      <c r="K333">
        <v>3.75</v>
      </c>
      <c r="L333">
        <v>1.3125</v>
      </c>
    </row>
    <row r="334" spans="1:12" x14ac:dyDescent="0.45">
      <c r="A334" t="s">
        <v>388</v>
      </c>
      <c r="B334" s="1">
        <v>44451</v>
      </c>
      <c r="C334" s="16">
        <f>WEEKDAY(Table1[[#This Row],[DATE]])</f>
        <v>1</v>
      </c>
      <c r="D334" t="s">
        <v>44</v>
      </c>
      <c r="E334" t="s">
        <v>21</v>
      </c>
      <c r="F334" t="s">
        <v>45</v>
      </c>
      <c r="G334" t="s">
        <v>51</v>
      </c>
      <c r="H334" t="s">
        <v>16</v>
      </c>
      <c r="I334">
        <v>3.5</v>
      </c>
      <c r="J334">
        <v>1</v>
      </c>
      <c r="K334">
        <v>3.5</v>
      </c>
      <c r="L334">
        <v>1.2249999999999999</v>
      </c>
    </row>
    <row r="335" spans="1:12" x14ac:dyDescent="0.45">
      <c r="A335" t="s">
        <v>389</v>
      </c>
      <c r="B335" s="1">
        <v>44456</v>
      </c>
      <c r="C335" s="16">
        <f>WEEKDAY(Table1[[#This Row],[DATE]])</f>
        <v>6</v>
      </c>
      <c r="D335" t="s">
        <v>12</v>
      </c>
      <c r="E335" t="s">
        <v>13</v>
      </c>
      <c r="F335" t="s">
        <v>14</v>
      </c>
      <c r="G335" t="s">
        <v>51</v>
      </c>
      <c r="H335" t="s">
        <v>66</v>
      </c>
      <c r="I335">
        <v>3</v>
      </c>
      <c r="J335">
        <v>1</v>
      </c>
      <c r="K335">
        <v>3</v>
      </c>
      <c r="L335">
        <v>1.0499999999999998</v>
      </c>
    </row>
    <row r="336" spans="1:12" x14ac:dyDescent="0.45">
      <c r="A336" t="s">
        <v>390</v>
      </c>
      <c r="B336" s="1">
        <v>44598</v>
      </c>
      <c r="C336" s="16">
        <f>WEEKDAY(Table1[[#This Row],[DATE]])</f>
        <v>1</v>
      </c>
      <c r="D336" t="s">
        <v>27</v>
      </c>
      <c r="E336" t="s">
        <v>40</v>
      </c>
      <c r="F336" t="s">
        <v>86</v>
      </c>
      <c r="G336" t="s">
        <v>33</v>
      </c>
      <c r="H336" t="s">
        <v>42</v>
      </c>
      <c r="I336">
        <v>2.5</v>
      </c>
      <c r="J336">
        <v>2</v>
      </c>
      <c r="K336">
        <v>5</v>
      </c>
      <c r="L336">
        <v>1.75</v>
      </c>
    </row>
    <row r="337" spans="1:12" x14ac:dyDescent="0.45">
      <c r="A337" t="s">
        <v>391</v>
      </c>
      <c r="B337" s="1">
        <v>44685</v>
      </c>
      <c r="C337" s="16">
        <f>WEEKDAY(Table1[[#This Row],[DATE]])</f>
        <v>4</v>
      </c>
      <c r="D337" t="s">
        <v>58</v>
      </c>
      <c r="E337" t="s">
        <v>53</v>
      </c>
      <c r="F337" t="s">
        <v>71</v>
      </c>
      <c r="G337" t="s">
        <v>48</v>
      </c>
      <c r="H337" t="s">
        <v>23</v>
      </c>
      <c r="I337">
        <v>3</v>
      </c>
      <c r="J337">
        <v>2</v>
      </c>
      <c r="K337">
        <v>6</v>
      </c>
      <c r="L337">
        <v>2.0999999999999996</v>
      </c>
    </row>
    <row r="338" spans="1:12" x14ac:dyDescent="0.45">
      <c r="A338" t="s">
        <v>392</v>
      </c>
      <c r="B338" s="1">
        <v>45281</v>
      </c>
      <c r="C338" s="16">
        <f>WEEKDAY(Table1[[#This Row],[DATE]])</f>
        <v>5</v>
      </c>
      <c r="D338" t="s">
        <v>27</v>
      </c>
      <c r="E338" t="s">
        <v>40</v>
      </c>
      <c r="F338" t="s">
        <v>86</v>
      </c>
      <c r="G338" t="s">
        <v>15</v>
      </c>
      <c r="H338" t="s">
        <v>61</v>
      </c>
      <c r="I338">
        <v>3.75</v>
      </c>
      <c r="J338">
        <v>2</v>
      </c>
      <c r="K338">
        <v>7.5</v>
      </c>
      <c r="L338">
        <v>2.625</v>
      </c>
    </row>
    <row r="339" spans="1:12" x14ac:dyDescent="0.45">
      <c r="A339" t="s">
        <v>393</v>
      </c>
      <c r="B339" s="1">
        <v>44753</v>
      </c>
      <c r="C339" s="16">
        <f>WEEKDAY(Table1[[#This Row],[DATE]])</f>
        <v>2</v>
      </c>
      <c r="D339" t="s">
        <v>27</v>
      </c>
      <c r="E339" t="s">
        <v>40</v>
      </c>
      <c r="F339" t="s">
        <v>41</v>
      </c>
      <c r="G339" t="s">
        <v>15</v>
      </c>
      <c r="H339" t="s">
        <v>23</v>
      </c>
      <c r="I339">
        <v>4.75</v>
      </c>
      <c r="J339">
        <v>1</v>
      </c>
      <c r="K339">
        <v>4.75</v>
      </c>
      <c r="L339">
        <v>1.6624999999999999</v>
      </c>
    </row>
    <row r="340" spans="1:12" x14ac:dyDescent="0.45">
      <c r="A340" t="s">
        <v>394</v>
      </c>
      <c r="B340" s="1">
        <v>44409</v>
      </c>
      <c r="C340" s="16">
        <f>WEEKDAY(Table1[[#This Row],[DATE]])</f>
        <v>1</v>
      </c>
      <c r="D340" t="s">
        <v>27</v>
      </c>
      <c r="E340" t="s">
        <v>40</v>
      </c>
      <c r="F340" t="s">
        <v>41</v>
      </c>
      <c r="G340" t="s">
        <v>30</v>
      </c>
      <c r="H340" t="s">
        <v>66</v>
      </c>
      <c r="I340">
        <v>2.5</v>
      </c>
      <c r="J340">
        <v>1</v>
      </c>
      <c r="K340">
        <v>2.5</v>
      </c>
      <c r="L340">
        <v>0.875</v>
      </c>
    </row>
    <row r="341" spans="1:12" x14ac:dyDescent="0.45">
      <c r="A341" t="s">
        <v>395</v>
      </c>
      <c r="B341" s="1">
        <v>44531</v>
      </c>
      <c r="C341" s="16">
        <f>WEEKDAY(Table1[[#This Row],[DATE]])</f>
        <v>4</v>
      </c>
      <c r="D341" t="s">
        <v>27</v>
      </c>
      <c r="E341" t="s">
        <v>28</v>
      </c>
      <c r="F341" t="s">
        <v>29</v>
      </c>
      <c r="G341" t="s">
        <v>15</v>
      </c>
      <c r="H341" t="s">
        <v>46</v>
      </c>
      <c r="I341">
        <v>3</v>
      </c>
      <c r="J341">
        <v>2</v>
      </c>
      <c r="K341">
        <v>6</v>
      </c>
      <c r="L341">
        <v>2.0999999999999996</v>
      </c>
    </row>
    <row r="342" spans="1:12" x14ac:dyDescent="0.45">
      <c r="A342" t="s">
        <v>396</v>
      </c>
      <c r="B342" s="1">
        <v>44947</v>
      </c>
      <c r="C342" s="16">
        <f>WEEKDAY(Table1[[#This Row],[DATE]])</f>
        <v>7</v>
      </c>
      <c r="D342" t="s">
        <v>58</v>
      </c>
      <c r="E342" t="s">
        <v>59</v>
      </c>
      <c r="F342" t="s">
        <v>60</v>
      </c>
      <c r="G342" t="s">
        <v>78</v>
      </c>
      <c r="H342" t="s">
        <v>61</v>
      </c>
      <c r="I342">
        <v>4.25</v>
      </c>
      <c r="J342">
        <v>2</v>
      </c>
      <c r="K342">
        <v>8.5</v>
      </c>
      <c r="L342">
        <v>2.9749999999999996</v>
      </c>
    </row>
    <row r="343" spans="1:12" x14ac:dyDescent="0.45">
      <c r="A343" t="s">
        <v>397</v>
      </c>
      <c r="B343" s="1">
        <v>44810</v>
      </c>
      <c r="C343" s="16">
        <f>WEEKDAY(Table1[[#This Row],[DATE]])</f>
        <v>3</v>
      </c>
      <c r="D343" t="s">
        <v>36</v>
      </c>
      <c r="E343" t="s">
        <v>37</v>
      </c>
      <c r="F343" t="s">
        <v>56</v>
      </c>
      <c r="G343" t="s">
        <v>18</v>
      </c>
      <c r="H343" t="s">
        <v>66</v>
      </c>
      <c r="I343">
        <v>3</v>
      </c>
      <c r="J343">
        <v>1</v>
      </c>
      <c r="K343">
        <v>3</v>
      </c>
      <c r="L343">
        <v>1.0499999999999998</v>
      </c>
    </row>
    <row r="344" spans="1:12" x14ac:dyDescent="0.45">
      <c r="A344" t="s">
        <v>398</v>
      </c>
      <c r="B344" s="1">
        <v>44576</v>
      </c>
      <c r="C344" s="16">
        <f>WEEKDAY(Table1[[#This Row],[DATE]])</f>
        <v>7</v>
      </c>
      <c r="D344" t="s">
        <v>44</v>
      </c>
      <c r="E344" t="s">
        <v>168</v>
      </c>
      <c r="F344" t="s">
        <v>169</v>
      </c>
      <c r="G344" t="s">
        <v>51</v>
      </c>
      <c r="H344" t="s">
        <v>19</v>
      </c>
      <c r="I344">
        <v>2.5</v>
      </c>
      <c r="J344">
        <v>2</v>
      </c>
      <c r="K344">
        <v>5</v>
      </c>
      <c r="L344">
        <v>1.75</v>
      </c>
    </row>
    <row r="345" spans="1:12" x14ac:dyDescent="0.45">
      <c r="A345" t="s">
        <v>399</v>
      </c>
      <c r="B345" s="1">
        <v>44395</v>
      </c>
      <c r="C345" s="16">
        <f>WEEKDAY(Table1[[#This Row],[DATE]])</f>
        <v>1</v>
      </c>
      <c r="D345" t="s">
        <v>36</v>
      </c>
      <c r="E345" t="s">
        <v>37</v>
      </c>
      <c r="F345" t="s">
        <v>38</v>
      </c>
      <c r="G345" t="s">
        <v>33</v>
      </c>
      <c r="H345" t="s">
        <v>19</v>
      </c>
      <c r="I345">
        <v>3.5</v>
      </c>
      <c r="J345">
        <v>2</v>
      </c>
      <c r="K345">
        <v>7</v>
      </c>
      <c r="L345">
        <v>2.4499999999999997</v>
      </c>
    </row>
    <row r="346" spans="1:12" x14ac:dyDescent="0.45">
      <c r="A346" t="s">
        <v>400</v>
      </c>
      <c r="B346" s="1">
        <v>44773</v>
      </c>
      <c r="C346" s="16">
        <f>WEEKDAY(Table1[[#This Row],[DATE]])</f>
        <v>1</v>
      </c>
      <c r="D346" t="s">
        <v>44</v>
      </c>
      <c r="E346" t="s">
        <v>168</v>
      </c>
      <c r="F346" t="s">
        <v>169</v>
      </c>
      <c r="G346" t="s">
        <v>51</v>
      </c>
      <c r="H346" t="s">
        <v>66</v>
      </c>
      <c r="I346">
        <v>3.5</v>
      </c>
      <c r="J346">
        <v>1</v>
      </c>
      <c r="K346">
        <v>3.5</v>
      </c>
      <c r="L346">
        <v>1.2249999999999999</v>
      </c>
    </row>
    <row r="347" spans="1:12" x14ac:dyDescent="0.45">
      <c r="A347" t="s">
        <v>401</v>
      </c>
      <c r="B347" s="1">
        <v>44945</v>
      </c>
      <c r="C347" s="16">
        <f>WEEKDAY(Table1[[#This Row],[DATE]])</f>
        <v>5</v>
      </c>
      <c r="D347" t="s">
        <v>44</v>
      </c>
      <c r="E347" t="s">
        <v>21</v>
      </c>
      <c r="F347" t="s">
        <v>45</v>
      </c>
      <c r="G347" t="s">
        <v>48</v>
      </c>
      <c r="H347" t="s">
        <v>23</v>
      </c>
      <c r="I347">
        <v>3</v>
      </c>
      <c r="J347">
        <v>1</v>
      </c>
      <c r="K347">
        <v>3</v>
      </c>
      <c r="L347">
        <v>1.0499999999999998</v>
      </c>
    </row>
    <row r="348" spans="1:12" x14ac:dyDescent="0.45">
      <c r="A348" t="s">
        <v>402</v>
      </c>
      <c r="B348" s="1">
        <v>44653</v>
      </c>
      <c r="C348" s="16">
        <f>WEEKDAY(Table1[[#This Row],[DATE]])</f>
        <v>7</v>
      </c>
      <c r="D348" t="s">
        <v>36</v>
      </c>
      <c r="E348" t="s">
        <v>53</v>
      </c>
      <c r="F348" t="s">
        <v>96</v>
      </c>
      <c r="G348" t="s">
        <v>48</v>
      </c>
      <c r="H348" t="s">
        <v>46</v>
      </c>
      <c r="I348">
        <v>3.1</v>
      </c>
      <c r="J348">
        <v>1</v>
      </c>
      <c r="K348">
        <v>3.1</v>
      </c>
      <c r="L348">
        <v>1.085</v>
      </c>
    </row>
    <row r="349" spans="1:12" x14ac:dyDescent="0.45">
      <c r="A349" t="s">
        <v>403</v>
      </c>
      <c r="B349" s="1">
        <v>44303</v>
      </c>
      <c r="C349" s="16">
        <f>WEEKDAY(Table1[[#This Row],[DATE]])</f>
        <v>7</v>
      </c>
      <c r="D349" t="s">
        <v>27</v>
      </c>
      <c r="E349" t="s">
        <v>28</v>
      </c>
      <c r="F349" t="s">
        <v>29</v>
      </c>
      <c r="G349" t="s">
        <v>15</v>
      </c>
      <c r="H349" t="s">
        <v>61</v>
      </c>
      <c r="I349">
        <v>3.25</v>
      </c>
      <c r="J349">
        <v>1</v>
      </c>
      <c r="K349">
        <v>3.25</v>
      </c>
      <c r="L349">
        <v>1.1375</v>
      </c>
    </row>
    <row r="350" spans="1:12" x14ac:dyDescent="0.45">
      <c r="A350" t="s">
        <v>404</v>
      </c>
      <c r="B350" s="1">
        <v>44684</v>
      </c>
      <c r="C350" s="16">
        <f>WEEKDAY(Table1[[#This Row],[DATE]])</f>
        <v>3</v>
      </c>
      <c r="D350" t="s">
        <v>27</v>
      </c>
      <c r="E350" t="s">
        <v>28</v>
      </c>
      <c r="F350" t="s">
        <v>29</v>
      </c>
      <c r="G350" t="s">
        <v>33</v>
      </c>
      <c r="H350" t="s">
        <v>19</v>
      </c>
      <c r="I350">
        <v>3</v>
      </c>
      <c r="J350">
        <v>1</v>
      </c>
      <c r="K350">
        <v>3</v>
      </c>
      <c r="L350">
        <v>1.0499999999999998</v>
      </c>
    </row>
    <row r="351" spans="1:12" x14ac:dyDescent="0.45">
      <c r="A351" t="s">
        <v>405</v>
      </c>
      <c r="B351" s="1">
        <v>44543</v>
      </c>
      <c r="C351" s="16">
        <f>WEEKDAY(Table1[[#This Row],[DATE]])</f>
        <v>2</v>
      </c>
      <c r="D351" t="s">
        <v>44</v>
      </c>
      <c r="E351" t="s">
        <v>168</v>
      </c>
      <c r="F351" t="s">
        <v>169</v>
      </c>
      <c r="G351" t="s">
        <v>15</v>
      </c>
      <c r="H351" t="s">
        <v>19</v>
      </c>
      <c r="I351">
        <v>2.2000000000000002</v>
      </c>
      <c r="J351">
        <v>2</v>
      </c>
      <c r="K351">
        <v>4.4000000000000004</v>
      </c>
      <c r="L351">
        <v>1.54</v>
      </c>
    </row>
    <row r="352" spans="1:12" x14ac:dyDescent="0.45">
      <c r="A352" t="s">
        <v>406</v>
      </c>
      <c r="B352" s="1">
        <v>44281</v>
      </c>
      <c r="C352" s="16">
        <f>WEEKDAY(Table1[[#This Row],[DATE]])</f>
        <v>6</v>
      </c>
      <c r="D352" t="s">
        <v>12</v>
      </c>
      <c r="E352" t="s">
        <v>21</v>
      </c>
      <c r="F352" t="s">
        <v>22</v>
      </c>
      <c r="G352" t="s">
        <v>30</v>
      </c>
      <c r="H352" t="s">
        <v>19</v>
      </c>
      <c r="I352">
        <v>2.4500000000000002</v>
      </c>
      <c r="J352">
        <v>1</v>
      </c>
      <c r="K352">
        <v>2.4500000000000002</v>
      </c>
      <c r="L352">
        <v>0.85750000000000004</v>
      </c>
    </row>
    <row r="353" spans="1:12" x14ac:dyDescent="0.45">
      <c r="A353" t="s">
        <v>407</v>
      </c>
      <c r="B353" s="1">
        <v>44430</v>
      </c>
      <c r="C353" s="16">
        <f>WEEKDAY(Table1[[#This Row],[DATE]])</f>
        <v>1</v>
      </c>
      <c r="D353" t="s">
        <v>12</v>
      </c>
      <c r="E353" t="s">
        <v>21</v>
      </c>
      <c r="F353" t="s">
        <v>22</v>
      </c>
      <c r="G353" t="s">
        <v>18</v>
      </c>
      <c r="H353" t="s">
        <v>16</v>
      </c>
      <c r="I353">
        <v>2.5</v>
      </c>
      <c r="J353">
        <v>2</v>
      </c>
      <c r="K353">
        <v>5</v>
      </c>
      <c r="L353">
        <v>1.75</v>
      </c>
    </row>
    <row r="354" spans="1:12" x14ac:dyDescent="0.45">
      <c r="A354" t="s">
        <v>408</v>
      </c>
      <c r="B354" s="1">
        <v>44941</v>
      </c>
      <c r="C354" s="16">
        <f>WEEKDAY(Table1[[#This Row],[DATE]])</f>
        <v>1</v>
      </c>
      <c r="D354" t="s">
        <v>58</v>
      </c>
      <c r="E354" t="s">
        <v>59</v>
      </c>
      <c r="F354" t="s">
        <v>60</v>
      </c>
      <c r="G354" t="s">
        <v>30</v>
      </c>
      <c r="H354" t="s">
        <v>19</v>
      </c>
      <c r="I354">
        <v>2</v>
      </c>
      <c r="J354">
        <v>2</v>
      </c>
      <c r="K354">
        <v>4</v>
      </c>
      <c r="L354">
        <v>1.4</v>
      </c>
    </row>
    <row r="355" spans="1:12" x14ac:dyDescent="0.45">
      <c r="A355" t="s">
        <v>409</v>
      </c>
      <c r="B355" s="1">
        <v>44521</v>
      </c>
      <c r="C355" s="16">
        <f>WEEKDAY(Table1[[#This Row],[DATE]])</f>
        <v>1</v>
      </c>
      <c r="D355" t="s">
        <v>12</v>
      </c>
      <c r="E355" t="s">
        <v>63</v>
      </c>
      <c r="F355" t="s">
        <v>64</v>
      </c>
      <c r="G355" t="s">
        <v>33</v>
      </c>
      <c r="H355" t="s">
        <v>61</v>
      </c>
      <c r="I355">
        <v>3.5</v>
      </c>
      <c r="J355">
        <v>1</v>
      </c>
      <c r="K355">
        <v>3.5</v>
      </c>
      <c r="L355">
        <v>1.2249999999999999</v>
      </c>
    </row>
    <row r="356" spans="1:12" x14ac:dyDescent="0.45">
      <c r="A356" t="s">
        <v>410</v>
      </c>
      <c r="B356" s="1">
        <v>44877</v>
      </c>
      <c r="C356" s="16">
        <f>WEEKDAY(Table1[[#This Row],[DATE]])</f>
        <v>7</v>
      </c>
      <c r="D356" t="s">
        <v>12</v>
      </c>
      <c r="E356" t="s">
        <v>13</v>
      </c>
      <c r="F356" t="s">
        <v>25</v>
      </c>
      <c r="G356" t="s">
        <v>78</v>
      </c>
      <c r="H356" t="s">
        <v>66</v>
      </c>
      <c r="I356">
        <v>4.25</v>
      </c>
      <c r="J356">
        <v>2</v>
      </c>
      <c r="K356">
        <v>8.5</v>
      </c>
      <c r="L356">
        <v>2.9749999999999996</v>
      </c>
    </row>
    <row r="357" spans="1:12" x14ac:dyDescent="0.45">
      <c r="A357" t="s">
        <v>411</v>
      </c>
      <c r="B357" s="1">
        <v>44614</v>
      </c>
      <c r="C357" s="16">
        <f>WEEKDAY(Table1[[#This Row],[DATE]])</f>
        <v>3</v>
      </c>
      <c r="D357" t="s">
        <v>27</v>
      </c>
      <c r="E357" t="s">
        <v>40</v>
      </c>
      <c r="F357" t="s">
        <v>41</v>
      </c>
      <c r="G357" t="s">
        <v>30</v>
      </c>
      <c r="H357" t="s">
        <v>66</v>
      </c>
      <c r="I357">
        <v>3.5</v>
      </c>
      <c r="J357">
        <v>1</v>
      </c>
      <c r="K357">
        <v>3.5</v>
      </c>
      <c r="L357">
        <v>1.2249999999999999</v>
      </c>
    </row>
    <row r="358" spans="1:12" x14ac:dyDescent="0.45">
      <c r="A358" t="s">
        <v>412</v>
      </c>
      <c r="B358" s="1">
        <v>44540</v>
      </c>
      <c r="C358" s="16">
        <f>WEEKDAY(Table1[[#This Row],[DATE]])</f>
        <v>6</v>
      </c>
      <c r="D358" t="s">
        <v>58</v>
      </c>
      <c r="E358" t="s">
        <v>53</v>
      </c>
      <c r="F358" t="s">
        <v>74</v>
      </c>
      <c r="G358" t="s">
        <v>48</v>
      </c>
      <c r="H358" t="s">
        <v>61</v>
      </c>
      <c r="I358">
        <v>3</v>
      </c>
      <c r="J358">
        <v>2</v>
      </c>
      <c r="K358">
        <v>6</v>
      </c>
      <c r="L358">
        <v>2.0999999999999996</v>
      </c>
    </row>
    <row r="359" spans="1:12" x14ac:dyDescent="0.45">
      <c r="A359" t="s">
        <v>413</v>
      </c>
      <c r="B359" s="1">
        <v>44555</v>
      </c>
      <c r="C359" s="16">
        <f>WEEKDAY(Table1[[#This Row],[DATE]])</f>
        <v>7</v>
      </c>
      <c r="D359" t="s">
        <v>58</v>
      </c>
      <c r="E359" t="s">
        <v>53</v>
      </c>
      <c r="F359" t="s">
        <v>71</v>
      </c>
      <c r="G359" t="s">
        <v>51</v>
      </c>
      <c r="H359" t="s">
        <v>23</v>
      </c>
      <c r="I359">
        <v>2.5</v>
      </c>
      <c r="J359">
        <v>1</v>
      </c>
      <c r="K359">
        <v>2.5</v>
      </c>
      <c r="L359">
        <v>0.875</v>
      </c>
    </row>
    <row r="360" spans="1:12" x14ac:dyDescent="0.45">
      <c r="A360" t="s">
        <v>414</v>
      </c>
      <c r="B360" s="1">
        <v>44303</v>
      </c>
      <c r="C360" s="16">
        <f>WEEKDAY(Table1[[#This Row],[DATE]])</f>
        <v>7</v>
      </c>
      <c r="D360" t="s">
        <v>36</v>
      </c>
      <c r="E360" t="s">
        <v>53</v>
      </c>
      <c r="F360" t="s">
        <v>96</v>
      </c>
      <c r="G360" t="s">
        <v>33</v>
      </c>
      <c r="H360" t="s">
        <v>66</v>
      </c>
      <c r="I360">
        <v>3.75</v>
      </c>
      <c r="J360">
        <v>1</v>
      </c>
      <c r="K360">
        <v>3.75</v>
      </c>
      <c r="L360">
        <v>1.3125</v>
      </c>
    </row>
    <row r="361" spans="1:12" x14ac:dyDescent="0.45">
      <c r="A361" t="s">
        <v>415</v>
      </c>
      <c r="B361" s="1">
        <v>44814</v>
      </c>
      <c r="C361" s="16">
        <f>WEEKDAY(Table1[[#This Row],[DATE]])</f>
        <v>7</v>
      </c>
      <c r="D361" t="s">
        <v>36</v>
      </c>
      <c r="E361" t="s">
        <v>37</v>
      </c>
      <c r="F361" t="s">
        <v>56</v>
      </c>
      <c r="G361" t="s">
        <v>78</v>
      </c>
      <c r="H361" t="s">
        <v>46</v>
      </c>
      <c r="I361">
        <v>2.5</v>
      </c>
      <c r="J361">
        <v>2</v>
      </c>
      <c r="K361">
        <v>5</v>
      </c>
      <c r="L361">
        <v>1.75</v>
      </c>
    </row>
    <row r="362" spans="1:12" x14ac:dyDescent="0.45">
      <c r="A362" t="s">
        <v>416</v>
      </c>
      <c r="B362" s="1">
        <v>44846</v>
      </c>
      <c r="C362" s="16">
        <f>WEEKDAY(Table1[[#This Row],[DATE]])</f>
        <v>4</v>
      </c>
      <c r="D362" t="s">
        <v>12</v>
      </c>
      <c r="E362" t="s">
        <v>63</v>
      </c>
      <c r="F362" t="s">
        <v>64</v>
      </c>
      <c r="G362" t="s">
        <v>48</v>
      </c>
      <c r="H362" t="s">
        <v>46</v>
      </c>
      <c r="I362">
        <v>3.75</v>
      </c>
      <c r="J362">
        <v>2</v>
      </c>
      <c r="K362">
        <v>7.5</v>
      </c>
      <c r="L362">
        <v>2.625</v>
      </c>
    </row>
    <row r="363" spans="1:12" x14ac:dyDescent="0.45">
      <c r="A363" t="s">
        <v>417</v>
      </c>
      <c r="B363" s="1">
        <v>44355</v>
      </c>
      <c r="C363" s="16">
        <f>WEEKDAY(Table1[[#This Row],[DATE]])</f>
        <v>3</v>
      </c>
      <c r="D363" t="s">
        <v>36</v>
      </c>
      <c r="E363" t="s">
        <v>53</v>
      </c>
      <c r="F363" t="s">
        <v>54</v>
      </c>
      <c r="G363" t="s">
        <v>18</v>
      </c>
      <c r="H363" t="s">
        <v>66</v>
      </c>
      <c r="I363">
        <v>3.1</v>
      </c>
      <c r="J363">
        <v>2</v>
      </c>
      <c r="K363">
        <v>6.2</v>
      </c>
      <c r="L363">
        <v>2.17</v>
      </c>
    </row>
    <row r="364" spans="1:12" x14ac:dyDescent="0.45">
      <c r="A364" t="s">
        <v>418</v>
      </c>
      <c r="B364" s="1">
        <v>44530</v>
      </c>
      <c r="C364" s="16">
        <f>WEEKDAY(Table1[[#This Row],[DATE]])</f>
        <v>3</v>
      </c>
      <c r="D364" t="s">
        <v>27</v>
      </c>
      <c r="E364" t="s">
        <v>40</v>
      </c>
      <c r="F364" t="s">
        <v>86</v>
      </c>
      <c r="G364" t="s">
        <v>48</v>
      </c>
      <c r="H364" t="s">
        <v>46</v>
      </c>
      <c r="I364">
        <v>4.25</v>
      </c>
      <c r="J364">
        <v>2</v>
      </c>
      <c r="K364">
        <v>8.5</v>
      </c>
      <c r="L364">
        <v>2.9749999999999996</v>
      </c>
    </row>
    <row r="365" spans="1:12" x14ac:dyDescent="0.45">
      <c r="A365" t="s">
        <v>419</v>
      </c>
      <c r="B365" s="1">
        <v>45074</v>
      </c>
      <c r="C365" s="16">
        <f>WEEKDAY(Table1[[#This Row],[DATE]])</f>
        <v>1</v>
      </c>
      <c r="D365" t="s">
        <v>44</v>
      </c>
      <c r="E365" t="s">
        <v>168</v>
      </c>
      <c r="F365" t="s">
        <v>169</v>
      </c>
      <c r="G365" t="s">
        <v>51</v>
      </c>
      <c r="H365" t="s">
        <v>19</v>
      </c>
      <c r="I365">
        <v>3.25</v>
      </c>
      <c r="J365">
        <v>1</v>
      </c>
      <c r="K365">
        <v>3.25</v>
      </c>
      <c r="L365">
        <v>1.1375</v>
      </c>
    </row>
    <row r="366" spans="1:12" x14ac:dyDescent="0.45">
      <c r="A366" t="s">
        <v>420</v>
      </c>
      <c r="B366" s="1">
        <v>44810</v>
      </c>
      <c r="C366" s="16">
        <f>WEEKDAY(Table1[[#This Row],[DATE]])</f>
        <v>3</v>
      </c>
      <c r="D366" t="s">
        <v>27</v>
      </c>
      <c r="E366" t="s">
        <v>28</v>
      </c>
      <c r="F366" t="s">
        <v>29</v>
      </c>
      <c r="G366" t="s">
        <v>18</v>
      </c>
      <c r="H366" t="s">
        <v>19</v>
      </c>
      <c r="I366">
        <v>3.5</v>
      </c>
      <c r="J366">
        <v>2</v>
      </c>
      <c r="K366">
        <v>7</v>
      </c>
      <c r="L366">
        <v>2.4499999999999997</v>
      </c>
    </row>
    <row r="367" spans="1:12" x14ac:dyDescent="0.45">
      <c r="A367" t="s">
        <v>421</v>
      </c>
      <c r="B367" s="1">
        <v>44543</v>
      </c>
      <c r="C367" s="16">
        <f>WEEKDAY(Table1[[#This Row],[DATE]])</f>
        <v>2</v>
      </c>
      <c r="D367" t="s">
        <v>12</v>
      </c>
      <c r="E367" t="s">
        <v>21</v>
      </c>
      <c r="F367" t="s">
        <v>22</v>
      </c>
      <c r="G367" t="s">
        <v>78</v>
      </c>
      <c r="H367" t="s">
        <v>23</v>
      </c>
      <c r="I367">
        <v>3</v>
      </c>
      <c r="J367">
        <v>1</v>
      </c>
      <c r="K367">
        <v>3</v>
      </c>
      <c r="L367">
        <v>1.0499999999999998</v>
      </c>
    </row>
    <row r="368" spans="1:12" x14ac:dyDescent="0.45">
      <c r="A368" t="s">
        <v>422</v>
      </c>
      <c r="B368" s="1">
        <v>44499</v>
      </c>
      <c r="C368" s="16">
        <f>WEEKDAY(Table1[[#This Row],[DATE]])</f>
        <v>7</v>
      </c>
      <c r="D368" t="s">
        <v>36</v>
      </c>
      <c r="E368" t="s">
        <v>53</v>
      </c>
      <c r="F368" t="s">
        <v>54</v>
      </c>
      <c r="G368" t="s">
        <v>78</v>
      </c>
      <c r="H368" t="s">
        <v>42</v>
      </c>
      <c r="I368">
        <v>2.2000000000000002</v>
      </c>
      <c r="J368">
        <v>2</v>
      </c>
      <c r="K368">
        <v>4.4000000000000004</v>
      </c>
      <c r="L368">
        <v>1.54</v>
      </c>
    </row>
    <row r="369" spans="1:12" x14ac:dyDescent="0.45">
      <c r="A369" t="s">
        <v>423</v>
      </c>
      <c r="B369" s="1">
        <v>44815</v>
      </c>
      <c r="C369" s="16">
        <f>WEEKDAY(Table1[[#This Row],[DATE]])</f>
        <v>1</v>
      </c>
      <c r="D369" t="s">
        <v>27</v>
      </c>
      <c r="E369" t="s">
        <v>28</v>
      </c>
      <c r="F369" t="s">
        <v>29</v>
      </c>
      <c r="G369" t="s">
        <v>33</v>
      </c>
      <c r="H369" t="s">
        <v>16</v>
      </c>
      <c r="I369">
        <v>2.5</v>
      </c>
      <c r="J369">
        <v>1</v>
      </c>
      <c r="K369">
        <v>2.5</v>
      </c>
      <c r="L369">
        <v>0.875</v>
      </c>
    </row>
    <row r="370" spans="1:12" x14ac:dyDescent="0.45">
      <c r="A370" t="s">
        <v>424</v>
      </c>
      <c r="B370" s="1">
        <v>44531</v>
      </c>
      <c r="C370" s="16">
        <f>WEEKDAY(Table1[[#This Row],[DATE]])</f>
        <v>4</v>
      </c>
      <c r="D370" t="s">
        <v>58</v>
      </c>
      <c r="E370" t="s">
        <v>53</v>
      </c>
      <c r="F370" t="s">
        <v>71</v>
      </c>
      <c r="G370" t="s">
        <v>33</v>
      </c>
      <c r="H370" t="s">
        <v>16</v>
      </c>
      <c r="I370">
        <v>3.75</v>
      </c>
      <c r="J370">
        <v>1</v>
      </c>
      <c r="K370">
        <v>3.75</v>
      </c>
      <c r="L370">
        <v>1.3125</v>
      </c>
    </row>
    <row r="371" spans="1:12" x14ac:dyDescent="0.45">
      <c r="A371" t="s">
        <v>425</v>
      </c>
      <c r="B371" s="1">
        <v>44874</v>
      </c>
      <c r="C371" s="16">
        <f>WEEKDAY(Table1[[#This Row],[DATE]])</f>
        <v>4</v>
      </c>
      <c r="D371" t="s">
        <v>12</v>
      </c>
      <c r="E371" t="s">
        <v>21</v>
      </c>
      <c r="F371" t="s">
        <v>22</v>
      </c>
      <c r="G371" t="s">
        <v>78</v>
      </c>
      <c r="H371" t="s">
        <v>61</v>
      </c>
      <c r="I371">
        <v>4.25</v>
      </c>
      <c r="J371">
        <v>1</v>
      </c>
      <c r="K371">
        <v>4.25</v>
      </c>
      <c r="L371">
        <v>1.4874999999999998</v>
      </c>
    </row>
    <row r="372" spans="1:12" x14ac:dyDescent="0.45">
      <c r="A372" t="s">
        <v>426</v>
      </c>
      <c r="B372" s="1">
        <v>45086</v>
      </c>
      <c r="C372" s="16">
        <f>WEEKDAY(Table1[[#This Row],[DATE]])</f>
        <v>6</v>
      </c>
      <c r="D372" t="s">
        <v>58</v>
      </c>
      <c r="E372" t="s">
        <v>59</v>
      </c>
      <c r="F372" t="s">
        <v>60</v>
      </c>
      <c r="G372" t="s">
        <v>30</v>
      </c>
      <c r="H372" t="s">
        <v>42</v>
      </c>
      <c r="I372">
        <v>2.4500000000000002</v>
      </c>
      <c r="J372">
        <v>2</v>
      </c>
      <c r="K372">
        <v>4.9000000000000004</v>
      </c>
      <c r="L372">
        <v>1.7150000000000001</v>
      </c>
    </row>
    <row r="373" spans="1:12" x14ac:dyDescent="0.45">
      <c r="A373" t="s">
        <v>427</v>
      </c>
      <c r="B373" s="1">
        <v>44907</v>
      </c>
      <c r="C373" s="16">
        <f>WEEKDAY(Table1[[#This Row],[DATE]])</f>
        <v>2</v>
      </c>
      <c r="D373" t="s">
        <v>58</v>
      </c>
      <c r="E373" t="s">
        <v>53</v>
      </c>
      <c r="F373" t="s">
        <v>71</v>
      </c>
      <c r="G373" t="s">
        <v>48</v>
      </c>
      <c r="H373" t="s">
        <v>66</v>
      </c>
      <c r="I373">
        <v>2.5</v>
      </c>
      <c r="J373">
        <v>1</v>
      </c>
      <c r="K373">
        <v>2.5</v>
      </c>
      <c r="L373">
        <v>0.875</v>
      </c>
    </row>
    <row r="374" spans="1:12" x14ac:dyDescent="0.45">
      <c r="A374" t="s">
        <v>428</v>
      </c>
      <c r="B374" s="1">
        <v>45150</v>
      </c>
      <c r="C374" s="16">
        <f>WEEKDAY(Table1[[#This Row],[DATE]])</f>
        <v>7</v>
      </c>
      <c r="D374" t="s">
        <v>27</v>
      </c>
      <c r="E374" t="s">
        <v>28</v>
      </c>
      <c r="F374" t="s">
        <v>29</v>
      </c>
      <c r="G374" t="s">
        <v>15</v>
      </c>
      <c r="H374" t="s">
        <v>16</v>
      </c>
      <c r="I374">
        <v>2.5</v>
      </c>
      <c r="J374">
        <v>2</v>
      </c>
      <c r="K374">
        <v>5</v>
      </c>
      <c r="L374">
        <v>1.75</v>
      </c>
    </row>
    <row r="375" spans="1:12" x14ac:dyDescent="0.45">
      <c r="A375" t="s">
        <v>429</v>
      </c>
      <c r="B375" s="1">
        <v>45238</v>
      </c>
      <c r="C375" s="16">
        <f>WEEKDAY(Table1[[#This Row],[DATE]])</f>
        <v>4</v>
      </c>
      <c r="D375" t="s">
        <v>12</v>
      </c>
      <c r="E375" t="s">
        <v>63</v>
      </c>
      <c r="F375" t="s">
        <v>64</v>
      </c>
      <c r="G375" t="s">
        <v>30</v>
      </c>
      <c r="H375" t="s">
        <v>66</v>
      </c>
      <c r="I375">
        <v>2.5</v>
      </c>
      <c r="J375">
        <v>2</v>
      </c>
      <c r="K375">
        <v>5</v>
      </c>
      <c r="L375">
        <v>1.75</v>
      </c>
    </row>
    <row r="376" spans="1:12" x14ac:dyDescent="0.45">
      <c r="A376" t="s">
        <v>430</v>
      </c>
      <c r="B376" s="1">
        <v>44988</v>
      </c>
      <c r="C376" s="16">
        <f>WEEKDAY(Table1[[#This Row],[DATE]])</f>
        <v>6</v>
      </c>
      <c r="D376" t="s">
        <v>12</v>
      </c>
      <c r="E376" t="s">
        <v>63</v>
      </c>
      <c r="F376" t="s">
        <v>64</v>
      </c>
      <c r="G376" t="s">
        <v>78</v>
      </c>
      <c r="H376" t="s">
        <v>66</v>
      </c>
      <c r="I376">
        <v>2.5</v>
      </c>
      <c r="J376">
        <v>2</v>
      </c>
      <c r="K376">
        <v>5</v>
      </c>
      <c r="L376">
        <v>1.75</v>
      </c>
    </row>
    <row r="377" spans="1:12" x14ac:dyDescent="0.45">
      <c r="A377" t="s">
        <v>431</v>
      </c>
      <c r="B377" s="1">
        <v>44796</v>
      </c>
      <c r="C377" s="16">
        <f>WEEKDAY(Table1[[#This Row],[DATE]])</f>
        <v>3</v>
      </c>
      <c r="D377" t="s">
        <v>44</v>
      </c>
      <c r="E377" t="s">
        <v>168</v>
      </c>
      <c r="F377" t="s">
        <v>169</v>
      </c>
      <c r="G377" t="s">
        <v>78</v>
      </c>
      <c r="H377" t="s">
        <v>16</v>
      </c>
      <c r="I377">
        <v>2.5</v>
      </c>
      <c r="J377">
        <v>2</v>
      </c>
      <c r="K377">
        <v>5</v>
      </c>
      <c r="L377">
        <v>1.75</v>
      </c>
    </row>
    <row r="378" spans="1:12" x14ac:dyDescent="0.45">
      <c r="A378" t="s">
        <v>432</v>
      </c>
      <c r="B378" s="1">
        <v>45059</v>
      </c>
      <c r="C378" s="16">
        <f>WEEKDAY(Table1[[#This Row],[DATE]])</f>
        <v>7</v>
      </c>
      <c r="D378" t="s">
        <v>44</v>
      </c>
      <c r="E378" t="s">
        <v>21</v>
      </c>
      <c r="F378" t="s">
        <v>45</v>
      </c>
      <c r="G378" t="s">
        <v>30</v>
      </c>
      <c r="H378" t="s">
        <v>61</v>
      </c>
      <c r="I378">
        <v>2.5</v>
      </c>
      <c r="J378">
        <v>2</v>
      </c>
      <c r="K378">
        <v>5</v>
      </c>
      <c r="L378">
        <v>1.75</v>
      </c>
    </row>
    <row r="379" spans="1:12" x14ac:dyDescent="0.45">
      <c r="A379" t="s">
        <v>433</v>
      </c>
      <c r="B379" s="1">
        <v>45142</v>
      </c>
      <c r="C379" s="16">
        <f>WEEKDAY(Table1[[#This Row],[DATE]])</f>
        <v>6</v>
      </c>
      <c r="D379" t="s">
        <v>36</v>
      </c>
      <c r="E379" t="s">
        <v>53</v>
      </c>
      <c r="F379" t="s">
        <v>96</v>
      </c>
      <c r="G379" t="s">
        <v>48</v>
      </c>
      <c r="H379" t="s">
        <v>23</v>
      </c>
      <c r="I379">
        <v>3</v>
      </c>
      <c r="J379">
        <v>1</v>
      </c>
      <c r="K379">
        <v>3</v>
      </c>
      <c r="L379">
        <v>1.0499999999999998</v>
      </c>
    </row>
    <row r="380" spans="1:12" x14ac:dyDescent="0.45">
      <c r="A380" t="s">
        <v>434</v>
      </c>
      <c r="B380" s="1">
        <v>45263</v>
      </c>
      <c r="C380" s="16">
        <f>WEEKDAY(Table1[[#This Row],[DATE]])</f>
        <v>1</v>
      </c>
      <c r="D380" t="s">
        <v>36</v>
      </c>
      <c r="E380" t="s">
        <v>53</v>
      </c>
      <c r="F380" t="s">
        <v>96</v>
      </c>
      <c r="G380" t="s">
        <v>51</v>
      </c>
      <c r="H380" t="s">
        <v>23</v>
      </c>
      <c r="I380">
        <v>2.4500000000000002</v>
      </c>
      <c r="J380">
        <v>2</v>
      </c>
      <c r="K380">
        <v>4.9000000000000004</v>
      </c>
      <c r="L380">
        <v>1.7150000000000001</v>
      </c>
    </row>
    <row r="381" spans="1:12" x14ac:dyDescent="0.45">
      <c r="A381" t="s">
        <v>435</v>
      </c>
      <c r="B381" s="1">
        <v>44926</v>
      </c>
      <c r="C381" s="16">
        <f>WEEKDAY(Table1[[#This Row],[DATE]])</f>
        <v>7</v>
      </c>
      <c r="D381" t="s">
        <v>58</v>
      </c>
      <c r="E381" t="s">
        <v>59</v>
      </c>
      <c r="F381" t="s">
        <v>60</v>
      </c>
      <c r="G381" t="s">
        <v>30</v>
      </c>
      <c r="H381" t="s">
        <v>23</v>
      </c>
      <c r="I381">
        <v>2.5</v>
      </c>
      <c r="J381">
        <v>2</v>
      </c>
      <c r="K381">
        <v>5</v>
      </c>
      <c r="L381">
        <v>1.75</v>
      </c>
    </row>
    <row r="382" spans="1:12" x14ac:dyDescent="0.45">
      <c r="A382" t="s">
        <v>436</v>
      </c>
      <c r="B382" s="1">
        <v>44980</v>
      </c>
      <c r="C382" s="16">
        <f>WEEKDAY(Table1[[#This Row],[DATE]])</f>
        <v>5</v>
      </c>
      <c r="D382" t="s">
        <v>58</v>
      </c>
      <c r="E382" t="s">
        <v>53</v>
      </c>
      <c r="F382" t="s">
        <v>71</v>
      </c>
      <c r="G382" t="s">
        <v>15</v>
      </c>
      <c r="H382" t="s">
        <v>19</v>
      </c>
      <c r="I382">
        <v>2.5</v>
      </c>
      <c r="J382">
        <v>2</v>
      </c>
      <c r="K382">
        <v>5</v>
      </c>
      <c r="L382">
        <v>1.75</v>
      </c>
    </row>
    <row r="383" spans="1:12" x14ac:dyDescent="0.45">
      <c r="A383" t="s">
        <v>437</v>
      </c>
      <c r="B383" s="1">
        <v>44746</v>
      </c>
      <c r="C383" s="16">
        <f>WEEKDAY(Table1[[#This Row],[DATE]])</f>
        <v>2</v>
      </c>
      <c r="D383" t="s">
        <v>12</v>
      </c>
      <c r="E383" t="s">
        <v>63</v>
      </c>
      <c r="F383" t="s">
        <v>64</v>
      </c>
      <c r="G383" t="s">
        <v>30</v>
      </c>
      <c r="H383" t="s">
        <v>23</v>
      </c>
      <c r="I383">
        <v>2.5499999999999998</v>
      </c>
      <c r="J383">
        <v>1</v>
      </c>
      <c r="K383">
        <v>2.5499999999999998</v>
      </c>
      <c r="L383">
        <v>0.89249999999999985</v>
      </c>
    </row>
    <row r="384" spans="1:12" x14ac:dyDescent="0.45">
      <c r="A384" t="s">
        <v>438</v>
      </c>
      <c r="B384" s="1">
        <v>44946</v>
      </c>
      <c r="C384" s="16">
        <f>WEEKDAY(Table1[[#This Row],[DATE]])</f>
        <v>6</v>
      </c>
      <c r="D384" t="s">
        <v>27</v>
      </c>
      <c r="E384" t="s">
        <v>40</v>
      </c>
      <c r="F384" t="s">
        <v>86</v>
      </c>
      <c r="G384" t="s">
        <v>18</v>
      </c>
      <c r="H384" t="s">
        <v>66</v>
      </c>
      <c r="I384">
        <v>3.75</v>
      </c>
      <c r="J384">
        <v>2</v>
      </c>
      <c r="K384">
        <v>7.5</v>
      </c>
      <c r="L384">
        <v>2.625</v>
      </c>
    </row>
    <row r="385" spans="1:12" x14ac:dyDescent="0.45">
      <c r="A385" t="s">
        <v>439</v>
      </c>
      <c r="B385" s="1">
        <v>44460</v>
      </c>
      <c r="C385" s="16">
        <f>WEEKDAY(Table1[[#This Row],[DATE]])</f>
        <v>3</v>
      </c>
      <c r="D385" t="s">
        <v>36</v>
      </c>
      <c r="E385" t="s">
        <v>53</v>
      </c>
      <c r="F385" t="s">
        <v>96</v>
      </c>
      <c r="G385" t="s">
        <v>51</v>
      </c>
      <c r="H385" t="s">
        <v>42</v>
      </c>
      <c r="I385">
        <v>3.75</v>
      </c>
      <c r="J385">
        <v>2</v>
      </c>
      <c r="K385">
        <v>7.5</v>
      </c>
      <c r="L385">
        <v>2.625</v>
      </c>
    </row>
    <row r="386" spans="1:12" x14ac:dyDescent="0.45">
      <c r="A386" t="s">
        <v>440</v>
      </c>
      <c r="B386" s="1">
        <v>45031</v>
      </c>
      <c r="C386" s="16">
        <f>WEEKDAY(Table1[[#This Row],[DATE]])</f>
        <v>7</v>
      </c>
      <c r="D386" t="s">
        <v>36</v>
      </c>
      <c r="E386" t="s">
        <v>37</v>
      </c>
      <c r="F386" t="s">
        <v>38</v>
      </c>
      <c r="G386" t="s">
        <v>30</v>
      </c>
      <c r="H386" t="s">
        <v>16</v>
      </c>
      <c r="I386">
        <v>2</v>
      </c>
      <c r="J386">
        <v>1</v>
      </c>
      <c r="K386">
        <v>2</v>
      </c>
      <c r="L386">
        <v>0.7</v>
      </c>
    </row>
    <row r="387" spans="1:12" x14ac:dyDescent="0.45">
      <c r="A387" t="s">
        <v>441</v>
      </c>
      <c r="B387" s="1">
        <v>44674</v>
      </c>
      <c r="C387" s="16">
        <f>WEEKDAY(Table1[[#This Row],[DATE]])</f>
        <v>7</v>
      </c>
      <c r="D387" t="s">
        <v>12</v>
      </c>
      <c r="E387" t="s">
        <v>63</v>
      </c>
      <c r="F387" t="s">
        <v>64</v>
      </c>
      <c r="G387" t="s">
        <v>15</v>
      </c>
      <c r="H387" t="s">
        <v>46</v>
      </c>
      <c r="I387">
        <v>2</v>
      </c>
      <c r="J387">
        <v>1</v>
      </c>
      <c r="K387">
        <v>2</v>
      </c>
      <c r="L387">
        <v>0.7</v>
      </c>
    </row>
    <row r="388" spans="1:12" x14ac:dyDescent="0.45">
      <c r="A388" t="s">
        <v>442</v>
      </c>
      <c r="B388" s="1">
        <v>44802</v>
      </c>
      <c r="C388" s="16">
        <f>WEEKDAY(Table1[[#This Row],[DATE]])</f>
        <v>2</v>
      </c>
      <c r="D388" t="s">
        <v>27</v>
      </c>
      <c r="E388" t="s">
        <v>40</v>
      </c>
      <c r="F388" t="s">
        <v>41</v>
      </c>
      <c r="G388" t="s">
        <v>51</v>
      </c>
      <c r="H388" t="s">
        <v>61</v>
      </c>
      <c r="I388">
        <v>2.5</v>
      </c>
      <c r="J388">
        <v>1</v>
      </c>
      <c r="K388">
        <v>2.5</v>
      </c>
      <c r="L388">
        <v>0.875</v>
      </c>
    </row>
    <row r="389" spans="1:12" x14ac:dyDescent="0.45">
      <c r="A389" t="s">
        <v>443</v>
      </c>
      <c r="B389" s="1">
        <v>44541</v>
      </c>
      <c r="C389" s="16">
        <f>WEEKDAY(Table1[[#This Row],[DATE]])</f>
        <v>7</v>
      </c>
      <c r="D389" t="s">
        <v>58</v>
      </c>
      <c r="E389" t="s">
        <v>53</v>
      </c>
      <c r="F389" t="s">
        <v>74</v>
      </c>
      <c r="G389" t="s">
        <v>48</v>
      </c>
      <c r="H389" t="s">
        <v>46</v>
      </c>
      <c r="I389">
        <v>2.5499999999999998</v>
      </c>
      <c r="J389">
        <v>1</v>
      </c>
      <c r="K389">
        <v>2.5499999999999998</v>
      </c>
      <c r="L389">
        <v>0.89249999999999985</v>
      </c>
    </row>
    <row r="390" spans="1:12" x14ac:dyDescent="0.45">
      <c r="A390" t="s">
        <v>444</v>
      </c>
      <c r="B390" s="1">
        <v>44871</v>
      </c>
      <c r="C390" s="16">
        <f>WEEKDAY(Table1[[#This Row],[DATE]])</f>
        <v>1</v>
      </c>
      <c r="D390" t="s">
        <v>58</v>
      </c>
      <c r="E390" t="s">
        <v>53</v>
      </c>
      <c r="F390" t="s">
        <v>71</v>
      </c>
      <c r="G390" t="s">
        <v>48</v>
      </c>
      <c r="H390" t="s">
        <v>42</v>
      </c>
      <c r="I390">
        <v>3</v>
      </c>
      <c r="J390">
        <v>2</v>
      </c>
      <c r="K390">
        <v>6</v>
      </c>
      <c r="L390">
        <v>2.0999999999999996</v>
      </c>
    </row>
    <row r="391" spans="1:12" x14ac:dyDescent="0.45">
      <c r="A391" t="s">
        <v>445</v>
      </c>
      <c r="B391" s="1">
        <v>44280</v>
      </c>
      <c r="C391" s="16">
        <f>WEEKDAY(Table1[[#This Row],[DATE]])</f>
        <v>5</v>
      </c>
      <c r="D391" t="s">
        <v>58</v>
      </c>
      <c r="E391" t="s">
        <v>59</v>
      </c>
      <c r="F391" t="s">
        <v>60</v>
      </c>
      <c r="G391" t="s">
        <v>18</v>
      </c>
      <c r="H391" t="s">
        <v>42</v>
      </c>
      <c r="I391">
        <v>2.5</v>
      </c>
      <c r="J391">
        <v>1</v>
      </c>
      <c r="K391">
        <v>2.5</v>
      </c>
      <c r="L391">
        <v>0.875</v>
      </c>
    </row>
    <row r="392" spans="1:12" x14ac:dyDescent="0.45">
      <c r="A392" t="s">
        <v>446</v>
      </c>
      <c r="B392" s="1">
        <v>44422</v>
      </c>
      <c r="C392" s="16">
        <f>WEEKDAY(Table1[[#This Row],[DATE]])</f>
        <v>7</v>
      </c>
      <c r="D392" t="s">
        <v>36</v>
      </c>
      <c r="E392" t="s">
        <v>37</v>
      </c>
      <c r="F392" t="s">
        <v>56</v>
      </c>
      <c r="G392" t="s">
        <v>51</v>
      </c>
      <c r="H392" t="s">
        <v>46</v>
      </c>
      <c r="I392">
        <v>3.5</v>
      </c>
      <c r="J392">
        <v>2</v>
      </c>
      <c r="K392">
        <v>7</v>
      </c>
      <c r="L392">
        <v>2.4499999999999997</v>
      </c>
    </row>
    <row r="393" spans="1:12" x14ac:dyDescent="0.45">
      <c r="A393" t="s">
        <v>447</v>
      </c>
      <c r="B393" s="1">
        <v>45226</v>
      </c>
      <c r="C393" s="16">
        <f>WEEKDAY(Table1[[#This Row],[DATE]])</f>
        <v>6</v>
      </c>
      <c r="D393" t="s">
        <v>44</v>
      </c>
      <c r="E393" t="s">
        <v>21</v>
      </c>
      <c r="F393" t="s">
        <v>45</v>
      </c>
      <c r="G393" t="s">
        <v>30</v>
      </c>
      <c r="H393" t="s">
        <v>23</v>
      </c>
      <c r="I393">
        <v>3.75</v>
      </c>
      <c r="J393">
        <v>1</v>
      </c>
      <c r="K393">
        <v>3.75</v>
      </c>
      <c r="L393">
        <v>1.3125</v>
      </c>
    </row>
    <row r="394" spans="1:12" x14ac:dyDescent="0.45">
      <c r="A394" t="s">
        <v>448</v>
      </c>
      <c r="B394" s="1">
        <v>44669</v>
      </c>
      <c r="C394" s="16">
        <f>WEEKDAY(Table1[[#This Row],[DATE]])</f>
        <v>2</v>
      </c>
      <c r="D394" t="s">
        <v>36</v>
      </c>
      <c r="E394" t="s">
        <v>53</v>
      </c>
      <c r="F394" t="s">
        <v>96</v>
      </c>
      <c r="G394" t="s">
        <v>18</v>
      </c>
      <c r="H394" t="s">
        <v>16</v>
      </c>
      <c r="I394">
        <v>3.1</v>
      </c>
      <c r="J394">
        <v>1</v>
      </c>
      <c r="K394">
        <v>3.1</v>
      </c>
      <c r="L394">
        <v>1.085</v>
      </c>
    </row>
    <row r="395" spans="1:12" x14ac:dyDescent="0.45">
      <c r="A395" t="s">
        <v>449</v>
      </c>
      <c r="B395" s="1">
        <v>44278</v>
      </c>
      <c r="C395" s="16">
        <f>WEEKDAY(Table1[[#This Row],[DATE]])</f>
        <v>3</v>
      </c>
      <c r="D395" t="s">
        <v>58</v>
      </c>
      <c r="E395" t="s">
        <v>53</v>
      </c>
      <c r="F395" t="s">
        <v>74</v>
      </c>
      <c r="G395" t="s">
        <v>33</v>
      </c>
      <c r="H395" t="s">
        <v>19</v>
      </c>
      <c r="I395">
        <v>2</v>
      </c>
      <c r="J395">
        <v>1</v>
      </c>
      <c r="K395">
        <v>2</v>
      </c>
      <c r="L395">
        <v>0.7</v>
      </c>
    </row>
    <row r="396" spans="1:12" x14ac:dyDescent="0.45">
      <c r="A396" t="s">
        <v>450</v>
      </c>
      <c r="B396" s="1">
        <v>44422</v>
      </c>
      <c r="C396" s="16">
        <f>WEEKDAY(Table1[[#This Row],[DATE]])</f>
        <v>7</v>
      </c>
      <c r="D396" t="s">
        <v>12</v>
      </c>
      <c r="E396" t="s">
        <v>13</v>
      </c>
      <c r="F396" t="s">
        <v>14</v>
      </c>
      <c r="G396" t="s">
        <v>51</v>
      </c>
      <c r="H396" t="s">
        <v>46</v>
      </c>
      <c r="I396">
        <v>3.75</v>
      </c>
      <c r="J396">
        <v>1</v>
      </c>
      <c r="K396">
        <v>3.75</v>
      </c>
      <c r="L396">
        <v>1.3125</v>
      </c>
    </row>
    <row r="397" spans="1:12" x14ac:dyDescent="0.45">
      <c r="A397" t="s">
        <v>451</v>
      </c>
      <c r="B397" s="1">
        <v>44251</v>
      </c>
      <c r="C397" s="16">
        <f>WEEKDAY(Table1[[#This Row],[DATE]])</f>
        <v>4</v>
      </c>
      <c r="D397" t="s">
        <v>58</v>
      </c>
      <c r="E397" t="s">
        <v>53</v>
      </c>
      <c r="F397" t="s">
        <v>71</v>
      </c>
      <c r="G397" t="s">
        <v>30</v>
      </c>
      <c r="H397" t="s">
        <v>66</v>
      </c>
      <c r="I397">
        <v>3.5</v>
      </c>
      <c r="J397">
        <v>1</v>
      </c>
      <c r="K397">
        <v>3.5</v>
      </c>
      <c r="L397">
        <v>1.2249999999999999</v>
      </c>
    </row>
    <row r="398" spans="1:12" x14ac:dyDescent="0.45">
      <c r="A398" t="s">
        <v>452</v>
      </c>
      <c r="B398" s="1">
        <v>44471</v>
      </c>
      <c r="C398" s="16">
        <f>WEEKDAY(Table1[[#This Row],[DATE]])</f>
        <v>7</v>
      </c>
      <c r="D398" t="s">
        <v>27</v>
      </c>
      <c r="E398" t="s">
        <v>28</v>
      </c>
      <c r="F398" t="s">
        <v>32</v>
      </c>
      <c r="G398" t="s">
        <v>33</v>
      </c>
      <c r="H398" t="s">
        <v>19</v>
      </c>
      <c r="I398">
        <v>3.5</v>
      </c>
      <c r="J398">
        <v>1</v>
      </c>
      <c r="K398">
        <v>3.5</v>
      </c>
      <c r="L398">
        <v>1.2249999999999999</v>
      </c>
    </row>
    <row r="399" spans="1:12" x14ac:dyDescent="0.45">
      <c r="A399" t="s">
        <v>453</v>
      </c>
      <c r="B399" s="1">
        <v>45091</v>
      </c>
      <c r="C399" s="16">
        <f>WEEKDAY(Table1[[#This Row],[DATE]])</f>
        <v>4</v>
      </c>
      <c r="D399" t="s">
        <v>58</v>
      </c>
      <c r="E399" t="s">
        <v>59</v>
      </c>
      <c r="F399" t="s">
        <v>60</v>
      </c>
      <c r="G399" t="s">
        <v>78</v>
      </c>
      <c r="H399" t="s">
        <v>46</v>
      </c>
      <c r="I399">
        <v>2.5</v>
      </c>
      <c r="J399">
        <v>1</v>
      </c>
      <c r="K399">
        <v>2.5</v>
      </c>
      <c r="L399">
        <v>0.875</v>
      </c>
    </row>
    <row r="400" spans="1:12" x14ac:dyDescent="0.45">
      <c r="A400" t="s">
        <v>454</v>
      </c>
      <c r="B400" s="1">
        <v>44648</v>
      </c>
      <c r="C400" s="16">
        <f>WEEKDAY(Table1[[#This Row],[DATE]])</f>
        <v>2</v>
      </c>
      <c r="D400" t="s">
        <v>44</v>
      </c>
      <c r="E400" t="s">
        <v>21</v>
      </c>
      <c r="F400" t="s">
        <v>45</v>
      </c>
      <c r="G400" t="s">
        <v>15</v>
      </c>
      <c r="H400" t="s">
        <v>16</v>
      </c>
      <c r="I400">
        <v>2.5</v>
      </c>
      <c r="J400">
        <v>1</v>
      </c>
      <c r="K400">
        <v>2.5</v>
      </c>
      <c r="L400">
        <v>0.875</v>
      </c>
    </row>
    <row r="401" spans="1:12" x14ac:dyDescent="0.45">
      <c r="A401" t="s">
        <v>455</v>
      </c>
      <c r="B401" s="1">
        <v>45054</v>
      </c>
      <c r="C401" s="16">
        <f>WEEKDAY(Table1[[#This Row],[DATE]])</f>
        <v>2</v>
      </c>
      <c r="D401" t="s">
        <v>58</v>
      </c>
      <c r="E401" t="s">
        <v>53</v>
      </c>
      <c r="F401" t="s">
        <v>74</v>
      </c>
      <c r="G401" t="s">
        <v>51</v>
      </c>
      <c r="H401" t="s">
        <v>66</v>
      </c>
      <c r="I401">
        <v>2.5</v>
      </c>
      <c r="J401">
        <v>2</v>
      </c>
      <c r="K401">
        <v>5</v>
      </c>
      <c r="L401">
        <v>1.75</v>
      </c>
    </row>
    <row r="402" spans="1:12" x14ac:dyDescent="0.45">
      <c r="A402" t="s">
        <v>456</v>
      </c>
      <c r="B402" s="1">
        <v>44694</v>
      </c>
      <c r="C402" s="16">
        <f>WEEKDAY(Table1[[#This Row],[DATE]])</f>
        <v>6</v>
      </c>
      <c r="D402" t="s">
        <v>58</v>
      </c>
      <c r="E402" t="s">
        <v>53</v>
      </c>
      <c r="F402" t="s">
        <v>74</v>
      </c>
      <c r="G402" t="s">
        <v>30</v>
      </c>
      <c r="H402" t="s">
        <v>16</v>
      </c>
      <c r="I402">
        <v>2.5</v>
      </c>
      <c r="J402">
        <v>2</v>
      </c>
      <c r="K402">
        <v>5</v>
      </c>
      <c r="L402">
        <v>1.75</v>
      </c>
    </row>
    <row r="403" spans="1:12" x14ac:dyDescent="0.45">
      <c r="A403" t="s">
        <v>457</v>
      </c>
      <c r="B403" s="1">
        <v>44518</v>
      </c>
      <c r="C403" s="16">
        <f>WEEKDAY(Table1[[#This Row],[DATE]])</f>
        <v>5</v>
      </c>
      <c r="D403" t="s">
        <v>58</v>
      </c>
      <c r="E403" t="s">
        <v>59</v>
      </c>
      <c r="F403" t="s">
        <v>60</v>
      </c>
      <c r="G403" t="s">
        <v>51</v>
      </c>
      <c r="H403" t="s">
        <v>66</v>
      </c>
      <c r="I403">
        <v>2.5</v>
      </c>
      <c r="J403">
        <v>1</v>
      </c>
      <c r="K403">
        <v>2.5</v>
      </c>
      <c r="L403">
        <v>0.875</v>
      </c>
    </row>
    <row r="404" spans="1:12" x14ac:dyDescent="0.45">
      <c r="A404" t="s">
        <v>458</v>
      </c>
      <c r="B404" s="1">
        <v>44748</v>
      </c>
      <c r="C404" s="16">
        <f>WEEKDAY(Table1[[#This Row],[DATE]])</f>
        <v>4</v>
      </c>
      <c r="D404" t="s">
        <v>36</v>
      </c>
      <c r="E404" t="s">
        <v>53</v>
      </c>
      <c r="F404" t="s">
        <v>54</v>
      </c>
      <c r="G404" t="s">
        <v>15</v>
      </c>
      <c r="H404" t="s">
        <v>16</v>
      </c>
      <c r="I404">
        <v>3.25</v>
      </c>
      <c r="J404">
        <v>1</v>
      </c>
      <c r="K404">
        <v>3.25</v>
      </c>
      <c r="L404">
        <v>1.1375</v>
      </c>
    </row>
    <row r="405" spans="1:12" x14ac:dyDescent="0.45">
      <c r="A405" t="s">
        <v>459</v>
      </c>
      <c r="B405" s="1">
        <v>44871</v>
      </c>
      <c r="C405" s="16">
        <f>WEEKDAY(Table1[[#This Row],[DATE]])</f>
        <v>1</v>
      </c>
      <c r="D405" t="s">
        <v>58</v>
      </c>
      <c r="E405" t="s">
        <v>53</v>
      </c>
      <c r="F405" t="s">
        <v>71</v>
      </c>
      <c r="G405" t="s">
        <v>18</v>
      </c>
      <c r="H405" t="s">
        <v>42</v>
      </c>
      <c r="I405">
        <v>2.5</v>
      </c>
      <c r="J405">
        <v>2</v>
      </c>
      <c r="K405">
        <v>5</v>
      </c>
      <c r="L405">
        <v>1.75</v>
      </c>
    </row>
    <row r="406" spans="1:12" x14ac:dyDescent="0.45">
      <c r="A406" t="s">
        <v>460</v>
      </c>
      <c r="B406" s="1">
        <v>44580</v>
      </c>
      <c r="C406" s="16">
        <f>WEEKDAY(Table1[[#This Row],[DATE]])</f>
        <v>4</v>
      </c>
      <c r="D406" t="s">
        <v>36</v>
      </c>
      <c r="E406" t="s">
        <v>37</v>
      </c>
      <c r="F406" t="s">
        <v>56</v>
      </c>
      <c r="G406" t="s">
        <v>18</v>
      </c>
      <c r="H406" t="s">
        <v>46</v>
      </c>
      <c r="I406">
        <v>3</v>
      </c>
      <c r="J406">
        <v>1</v>
      </c>
      <c r="K406">
        <v>3</v>
      </c>
      <c r="L406">
        <v>1.0499999999999998</v>
      </c>
    </row>
    <row r="407" spans="1:12" x14ac:dyDescent="0.45">
      <c r="A407" t="s">
        <v>461</v>
      </c>
      <c r="B407" s="1">
        <v>45221</v>
      </c>
      <c r="C407" s="16">
        <f>WEEKDAY(Table1[[#This Row],[DATE]])</f>
        <v>1</v>
      </c>
      <c r="D407" t="s">
        <v>36</v>
      </c>
      <c r="E407" t="s">
        <v>37</v>
      </c>
      <c r="F407" t="s">
        <v>56</v>
      </c>
      <c r="G407" t="s">
        <v>78</v>
      </c>
      <c r="H407" t="s">
        <v>66</v>
      </c>
      <c r="I407">
        <v>3.75</v>
      </c>
      <c r="J407">
        <v>1</v>
      </c>
      <c r="K407">
        <v>3.75</v>
      </c>
      <c r="L407">
        <v>1.3125</v>
      </c>
    </row>
    <row r="408" spans="1:12" x14ac:dyDescent="0.45">
      <c r="A408" t="s">
        <v>462</v>
      </c>
      <c r="B408" s="1">
        <v>45191</v>
      </c>
      <c r="C408" s="16">
        <f>WEEKDAY(Table1[[#This Row],[DATE]])</f>
        <v>6</v>
      </c>
      <c r="D408" t="s">
        <v>27</v>
      </c>
      <c r="E408" t="s">
        <v>40</v>
      </c>
      <c r="F408" t="s">
        <v>41</v>
      </c>
      <c r="G408" t="s">
        <v>30</v>
      </c>
      <c r="H408" t="s">
        <v>42</v>
      </c>
      <c r="I408">
        <v>2.5</v>
      </c>
      <c r="J408">
        <v>1</v>
      </c>
      <c r="K408">
        <v>2.5</v>
      </c>
      <c r="L408">
        <v>0.875</v>
      </c>
    </row>
    <row r="409" spans="1:12" x14ac:dyDescent="0.45">
      <c r="A409" t="s">
        <v>463</v>
      </c>
      <c r="B409" s="1">
        <v>44368</v>
      </c>
      <c r="C409" s="16">
        <f>WEEKDAY(Table1[[#This Row],[DATE]])</f>
        <v>2</v>
      </c>
      <c r="D409" t="s">
        <v>12</v>
      </c>
      <c r="E409" t="s">
        <v>13</v>
      </c>
      <c r="F409" t="s">
        <v>14</v>
      </c>
      <c r="G409" t="s">
        <v>15</v>
      </c>
      <c r="H409" t="s">
        <v>23</v>
      </c>
      <c r="I409">
        <v>2.5</v>
      </c>
      <c r="J409">
        <v>2</v>
      </c>
      <c r="K409">
        <v>5</v>
      </c>
      <c r="L409">
        <v>1.75</v>
      </c>
    </row>
    <row r="410" spans="1:12" x14ac:dyDescent="0.45">
      <c r="A410" t="s">
        <v>464</v>
      </c>
      <c r="B410" s="1">
        <v>44413</v>
      </c>
      <c r="C410" s="16">
        <f>WEEKDAY(Table1[[#This Row],[DATE]])</f>
        <v>5</v>
      </c>
      <c r="D410" t="s">
        <v>12</v>
      </c>
      <c r="E410" t="s">
        <v>21</v>
      </c>
      <c r="F410" t="s">
        <v>22</v>
      </c>
      <c r="G410" t="s">
        <v>51</v>
      </c>
      <c r="H410" t="s">
        <v>42</v>
      </c>
      <c r="I410">
        <v>2.5</v>
      </c>
      <c r="J410">
        <v>1</v>
      </c>
      <c r="K410">
        <v>2.5</v>
      </c>
      <c r="L410">
        <v>0.875</v>
      </c>
    </row>
    <row r="411" spans="1:12" x14ac:dyDescent="0.45">
      <c r="A411" t="s">
        <v>465</v>
      </c>
      <c r="B411" s="1">
        <v>44294</v>
      </c>
      <c r="C411" s="16">
        <f>WEEKDAY(Table1[[#This Row],[DATE]])</f>
        <v>5</v>
      </c>
      <c r="D411" t="s">
        <v>36</v>
      </c>
      <c r="E411" t="s">
        <v>37</v>
      </c>
      <c r="F411" t="s">
        <v>38</v>
      </c>
      <c r="G411" t="s">
        <v>33</v>
      </c>
      <c r="H411" t="s">
        <v>61</v>
      </c>
      <c r="I411">
        <v>2</v>
      </c>
      <c r="J411">
        <v>1</v>
      </c>
      <c r="K411">
        <v>2</v>
      </c>
      <c r="L411">
        <v>0.7</v>
      </c>
    </row>
    <row r="412" spans="1:12" x14ac:dyDescent="0.45">
      <c r="A412" t="s">
        <v>466</v>
      </c>
      <c r="B412" s="1">
        <v>44946</v>
      </c>
      <c r="C412" s="16">
        <f>WEEKDAY(Table1[[#This Row],[DATE]])</f>
        <v>6</v>
      </c>
      <c r="D412" t="s">
        <v>44</v>
      </c>
      <c r="E412" t="s">
        <v>21</v>
      </c>
      <c r="F412" t="s">
        <v>45</v>
      </c>
      <c r="G412" t="s">
        <v>78</v>
      </c>
      <c r="H412" t="s">
        <v>42</v>
      </c>
      <c r="I412">
        <v>3.5</v>
      </c>
      <c r="J412">
        <v>1</v>
      </c>
      <c r="K412">
        <v>3.5</v>
      </c>
      <c r="L412">
        <v>1.2249999999999999</v>
      </c>
    </row>
    <row r="413" spans="1:12" x14ac:dyDescent="0.45">
      <c r="A413" t="s">
        <v>467</v>
      </c>
      <c r="B413" s="1">
        <v>44946</v>
      </c>
      <c r="C413" s="16">
        <f>WEEKDAY(Table1[[#This Row],[DATE]])</f>
        <v>6</v>
      </c>
      <c r="D413" t="s">
        <v>27</v>
      </c>
      <c r="E413" t="s">
        <v>28</v>
      </c>
      <c r="F413" t="s">
        <v>29</v>
      </c>
      <c r="G413" t="s">
        <v>18</v>
      </c>
      <c r="H413" t="s">
        <v>16</v>
      </c>
      <c r="I413">
        <v>3.25</v>
      </c>
      <c r="J413">
        <v>1</v>
      </c>
      <c r="K413">
        <v>3.25</v>
      </c>
      <c r="L413">
        <v>1.1375</v>
      </c>
    </row>
    <row r="414" spans="1:12" x14ac:dyDescent="0.45">
      <c r="A414" t="s">
        <v>468</v>
      </c>
      <c r="B414" s="1">
        <v>44800</v>
      </c>
      <c r="C414" s="16">
        <f>WEEKDAY(Table1[[#This Row],[DATE]])</f>
        <v>7</v>
      </c>
      <c r="D414" t="s">
        <v>27</v>
      </c>
      <c r="E414" t="s">
        <v>28</v>
      </c>
      <c r="F414" t="s">
        <v>32</v>
      </c>
      <c r="G414" t="s">
        <v>48</v>
      </c>
      <c r="H414" t="s">
        <v>66</v>
      </c>
      <c r="I414">
        <v>3.75</v>
      </c>
      <c r="J414">
        <v>2</v>
      </c>
      <c r="K414">
        <v>7.5</v>
      </c>
      <c r="L414">
        <v>2.625</v>
      </c>
    </row>
    <row r="415" spans="1:12" x14ac:dyDescent="0.45">
      <c r="A415" t="s">
        <v>469</v>
      </c>
      <c r="B415" s="1">
        <v>44341</v>
      </c>
      <c r="C415" s="16">
        <f>WEEKDAY(Table1[[#This Row],[DATE]])</f>
        <v>3</v>
      </c>
      <c r="D415" t="s">
        <v>12</v>
      </c>
      <c r="E415" t="s">
        <v>63</v>
      </c>
      <c r="F415" t="s">
        <v>64</v>
      </c>
      <c r="G415" t="s">
        <v>15</v>
      </c>
      <c r="H415" t="s">
        <v>23</v>
      </c>
      <c r="I415">
        <v>2.5</v>
      </c>
      <c r="J415">
        <v>2</v>
      </c>
      <c r="K415">
        <v>5</v>
      </c>
      <c r="L415">
        <v>1.75</v>
      </c>
    </row>
    <row r="416" spans="1:12" x14ac:dyDescent="0.45">
      <c r="A416" t="s">
        <v>470</v>
      </c>
      <c r="B416" s="1">
        <v>44974</v>
      </c>
      <c r="C416" s="16">
        <f>WEEKDAY(Table1[[#This Row],[DATE]])</f>
        <v>6</v>
      </c>
      <c r="D416" t="s">
        <v>12</v>
      </c>
      <c r="E416" t="s">
        <v>63</v>
      </c>
      <c r="F416" t="s">
        <v>64</v>
      </c>
      <c r="G416" t="s">
        <v>30</v>
      </c>
      <c r="H416" t="s">
        <v>42</v>
      </c>
      <c r="I416">
        <v>2.5</v>
      </c>
      <c r="J416">
        <v>1</v>
      </c>
      <c r="K416">
        <v>2.5</v>
      </c>
      <c r="L416">
        <v>0.875</v>
      </c>
    </row>
    <row r="417" spans="1:12" x14ac:dyDescent="0.45">
      <c r="A417" t="s">
        <v>471</v>
      </c>
      <c r="B417" s="1">
        <v>44679</v>
      </c>
      <c r="C417" s="16">
        <f>WEEKDAY(Table1[[#This Row],[DATE]])</f>
        <v>5</v>
      </c>
      <c r="D417" t="s">
        <v>58</v>
      </c>
      <c r="E417" t="s">
        <v>53</v>
      </c>
      <c r="F417" t="s">
        <v>74</v>
      </c>
      <c r="G417" t="s">
        <v>51</v>
      </c>
      <c r="H417" t="s">
        <v>16</v>
      </c>
      <c r="I417">
        <v>3.75</v>
      </c>
      <c r="J417">
        <v>2</v>
      </c>
      <c r="K417">
        <v>7.5</v>
      </c>
      <c r="L417">
        <v>2.625</v>
      </c>
    </row>
    <row r="418" spans="1:12" x14ac:dyDescent="0.45">
      <c r="A418" t="s">
        <v>472</v>
      </c>
      <c r="B418" s="1">
        <v>44700</v>
      </c>
      <c r="C418" s="16">
        <f>WEEKDAY(Table1[[#This Row],[DATE]])</f>
        <v>5</v>
      </c>
      <c r="D418" t="s">
        <v>27</v>
      </c>
      <c r="E418" t="s">
        <v>40</v>
      </c>
      <c r="F418" t="s">
        <v>41</v>
      </c>
      <c r="G418" t="s">
        <v>30</v>
      </c>
      <c r="H418" t="s">
        <v>23</v>
      </c>
      <c r="I418">
        <v>3</v>
      </c>
      <c r="J418">
        <v>2</v>
      </c>
      <c r="K418">
        <v>6</v>
      </c>
      <c r="L418">
        <v>2.0999999999999996</v>
      </c>
    </row>
    <row r="419" spans="1:12" x14ac:dyDescent="0.45">
      <c r="A419" t="s">
        <v>473</v>
      </c>
      <c r="B419" s="1">
        <v>44401</v>
      </c>
      <c r="C419" s="16">
        <f>WEEKDAY(Table1[[#This Row],[DATE]])</f>
        <v>7</v>
      </c>
      <c r="D419" t="s">
        <v>36</v>
      </c>
      <c r="E419" t="s">
        <v>37</v>
      </c>
      <c r="F419" t="s">
        <v>38</v>
      </c>
      <c r="G419" t="s">
        <v>30</v>
      </c>
      <c r="H419" t="s">
        <v>19</v>
      </c>
      <c r="I419">
        <v>3.5</v>
      </c>
      <c r="J419">
        <v>1</v>
      </c>
      <c r="K419">
        <v>3.5</v>
      </c>
      <c r="L419">
        <v>1.2249999999999999</v>
      </c>
    </row>
    <row r="420" spans="1:12" x14ac:dyDescent="0.45">
      <c r="A420" t="s">
        <v>474</v>
      </c>
      <c r="B420" s="1">
        <v>44657</v>
      </c>
      <c r="C420" s="16">
        <f>WEEKDAY(Table1[[#This Row],[DATE]])</f>
        <v>4</v>
      </c>
      <c r="D420" t="s">
        <v>44</v>
      </c>
      <c r="E420" t="s">
        <v>168</v>
      </c>
      <c r="F420" t="s">
        <v>169</v>
      </c>
      <c r="G420" t="s">
        <v>48</v>
      </c>
      <c r="H420" t="s">
        <v>66</v>
      </c>
      <c r="I420">
        <v>4.5</v>
      </c>
      <c r="J420">
        <v>1</v>
      </c>
      <c r="K420">
        <v>4.5</v>
      </c>
      <c r="L420">
        <v>1.575</v>
      </c>
    </row>
    <row r="421" spans="1:12" x14ac:dyDescent="0.45">
      <c r="A421" t="s">
        <v>475</v>
      </c>
      <c r="B421" s="1">
        <v>45232</v>
      </c>
      <c r="C421" s="16">
        <f>WEEKDAY(Table1[[#This Row],[DATE]])</f>
        <v>5</v>
      </c>
      <c r="D421" t="s">
        <v>58</v>
      </c>
      <c r="E421" t="s">
        <v>59</v>
      </c>
      <c r="F421" t="s">
        <v>60</v>
      </c>
      <c r="G421" t="s">
        <v>30</v>
      </c>
      <c r="H421" t="s">
        <v>46</v>
      </c>
      <c r="I421">
        <v>3.75</v>
      </c>
      <c r="J421">
        <v>2</v>
      </c>
      <c r="K421">
        <v>7.5</v>
      </c>
      <c r="L421">
        <v>2.625</v>
      </c>
    </row>
    <row r="422" spans="1:12" x14ac:dyDescent="0.45">
      <c r="A422" t="s">
        <v>476</v>
      </c>
      <c r="B422" s="1">
        <v>45166</v>
      </c>
      <c r="C422" s="16">
        <f>WEEKDAY(Table1[[#This Row],[DATE]])</f>
        <v>2</v>
      </c>
      <c r="D422" t="s">
        <v>36</v>
      </c>
      <c r="E422" t="s">
        <v>37</v>
      </c>
      <c r="F422" t="s">
        <v>56</v>
      </c>
      <c r="G422" t="s">
        <v>33</v>
      </c>
      <c r="H422" t="s">
        <v>66</v>
      </c>
      <c r="I422">
        <v>2.2000000000000002</v>
      </c>
      <c r="J422">
        <v>2</v>
      </c>
      <c r="K422">
        <v>4.4000000000000004</v>
      </c>
      <c r="L422">
        <v>1.54</v>
      </c>
    </row>
    <row r="423" spans="1:12" x14ac:dyDescent="0.45">
      <c r="A423" t="s">
        <v>477</v>
      </c>
      <c r="B423" s="1">
        <v>45006</v>
      </c>
      <c r="C423" s="16">
        <f>WEEKDAY(Table1[[#This Row],[DATE]])</f>
        <v>3</v>
      </c>
      <c r="D423" t="s">
        <v>44</v>
      </c>
      <c r="E423" t="s">
        <v>21</v>
      </c>
      <c r="F423" t="s">
        <v>45</v>
      </c>
      <c r="G423" t="s">
        <v>48</v>
      </c>
      <c r="H423" t="s">
        <v>46</v>
      </c>
      <c r="I423">
        <v>3.1</v>
      </c>
      <c r="J423">
        <v>1</v>
      </c>
      <c r="K423">
        <v>3.1</v>
      </c>
      <c r="L423">
        <v>1.085</v>
      </c>
    </row>
    <row r="424" spans="1:12" x14ac:dyDescent="0.45">
      <c r="A424" t="s">
        <v>478</v>
      </c>
      <c r="B424" s="1">
        <v>44659</v>
      </c>
      <c r="C424" s="16">
        <f>WEEKDAY(Table1[[#This Row],[DATE]])</f>
        <v>6</v>
      </c>
      <c r="D424" t="s">
        <v>12</v>
      </c>
      <c r="E424" t="s">
        <v>13</v>
      </c>
      <c r="F424" t="s">
        <v>14</v>
      </c>
      <c r="G424" t="s">
        <v>33</v>
      </c>
      <c r="H424" t="s">
        <v>19</v>
      </c>
      <c r="I424">
        <v>4</v>
      </c>
      <c r="J424">
        <v>2</v>
      </c>
      <c r="K424">
        <v>8</v>
      </c>
      <c r="L424">
        <v>2.8</v>
      </c>
    </row>
    <row r="425" spans="1:12" x14ac:dyDescent="0.45">
      <c r="A425" t="s">
        <v>479</v>
      </c>
      <c r="B425" s="1">
        <v>44348</v>
      </c>
      <c r="C425" s="16">
        <f>WEEKDAY(Table1[[#This Row],[DATE]])</f>
        <v>3</v>
      </c>
      <c r="D425" t="s">
        <v>27</v>
      </c>
      <c r="E425" t="s">
        <v>28</v>
      </c>
      <c r="F425" t="s">
        <v>32</v>
      </c>
      <c r="G425" t="s">
        <v>48</v>
      </c>
      <c r="H425" t="s">
        <v>61</v>
      </c>
      <c r="I425">
        <v>2.2000000000000002</v>
      </c>
      <c r="J425">
        <v>1</v>
      </c>
      <c r="K425">
        <v>2.2000000000000002</v>
      </c>
      <c r="L425">
        <v>0.77</v>
      </c>
    </row>
    <row r="426" spans="1:12" x14ac:dyDescent="0.45">
      <c r="A426" t="s">
        <v>480</v>
      </c>
      <c r="B426" s="1">
        <v>44221</v>
      </c>
      <c r="C426" s="16">
        <f>WEEKDAY(Table1[[#This Row],[DATE]])</f>
        <v>2</v>
      </c>
      <c r="D426" t="s">
        <v>27</v>
      </c>
      <c r="E426" t="s">
        <v>28</v>
      </c>
      <c r="F426" t="s">
        <v>29</v>
      </c>
      <c r="G426" t="s">
        <v>33</v>
      </c>
      <c r="H426" t="s">
        <v>42</v>
      </c>
      <c r="I426">
        <v>2.5</v>
      </c>
      <c r="J426">
        <v>1</v>
      </c>
      <c r="K426">
        <v>2.5</v>
      </c>
      <c r="L426">
        <v>0.875</v>
      </c>
    </row>
    <row r="427" spans="1:12" x14ac:dyDescent="0.45">
      <c r="A427" t="s">
        <v>481</v>
      </c>
      <c r="B427" s="1">
        <v>45208</v>
      </c>
      <c r="C427" s="16">
        <f>WEEKDAY(Table1[[#This Row],[DATE]])</f>
        <v>2</v>
      </c>
      <c r="D427" t="s">
        <v>27</v>
      </c>
      <c r="E427" t="s">
        <v>28</v>
      </c>
      <c r="F427" t="s">
        <v>32</v>
      </c>
      <c r="G427" t="s">
        <v>48</v>
      </c>
      <c r="H427" t="s">
        <v>23</v>
      </c>
      <c r="I427">
        <v>2.4500000000000002</v>
      </c>
      <c r="J427">
        <v>2</v>
      </c>
      <c r="K427">
        <v>4.9000000000000004</v>
      </c>
      <c r="L427">
        <v>1.7150000000000001</v>
      </c>
    </row>
    <row r="428" spans="1:12" x14ac:dyDescent="0.45">
      <c r="A428" t="s">
        <v>482</v>
      </c>
      <c r="B428" s="1">
        <v>44406</v>
      </c>
      <c r="C428" s="16">
        <f>WEEKDAY(Table1[[#This Row],[DATE]])</f>
        <v>5</v>
      </c>
      <c r="D428" t="s">
        <v>12</v>
      </c>
      <c r="E428" t="s">
        <v>21</v>
      </c>
      <c r="F428" t="s">
        <v>22</v>
      </c>
      <c r="G428" t="s">
        <v>78</v>
      </c>
      <c r="H428" t="s">
        <v>19</v>
      </c>
      <c r="I428">
        <v>3.5</v>
      </c>
      <c r="J428">
        <v>1</v>
      </c>
      <c r="K428">
        <v>3.5</v>
      </c>
      <c r="L428">
        <v>1.2249999999999999</v>
      </c>
    </row>
    <row r="429" spans="1:12" x14ac:dyDescent="0.45">
      <c r="A429" t="s">
        <v>483</v>
      </c>
      <c r="B429" s="1">
        <v>44412</v>
      </c>
      <c r="C429" s="16">
        <f>WEEKDAY(Table1[[#This Row],[DATE]])</f>
        <v>4</v>
      </c>
      <c r="D429" t="s">
        <v>27</v>
      </c>
      <c r="E429" t="s">
        <v>28</v>
      </c>
      <c r="F429" t="s">
        <v>29</v>
      </c>
      <c r="G429" t="s">
        <v>30</v>
      </c>
      <c r="H429" t="s">
        <v>16</v>
      </c>
      <c r="I429">
        <v>4.25</v>
      </c>
      <c r="J429">
        <v>2</v>
      </c>
      <c r="K429">
        <v>8.5</v>
      </c>
      <c r="L429">
        <v>2.9749999999999996</v>
      </c>
    </row>
    <row r="430" spans="1:12" x14ac:dyDescent="0.45">
      <c r="A430" t="s">
        <v>484</v>
      </c>
      <c r="B430" s="1">
        <v>44629</v>
      </c>
      <c r="C430" s="16">
        <f>WEEKDAY(Table1[[#This Row],[DATE]])</f>
        <v>4</v>
      </c>
      <c r="D430" t="s">
        <v>36</v>
      </c>
      <c r="E430" t="s">
        <v>37</v>
      </c>
      <c r="F430" t="s">
        <v>56</v>
      </c>
      <c r="G430" t="s">
        <v>51</v>
      </c>
      <c r="H430" t="s">
        <v>23</v>
      </c>
      <c r="I430">
        <v>2</v>
      </c>
      <c r="J430">
        <v>2</v>
      </c>
      <c r="K430">
        <v>4</v>
      </c>
      <c r="L430">
        <v>1.4</v>
      </c>
    </row>
    <row r="431" spans="1:12" x14ac:dyDescent="0.45">
      <c r="A431" t="s">
        <v>485</v>
      </c>
      <c r="B431" s="1">
        <v>44282</v>
      </c>
      <c r="C431" s="16">
        <f>WEEKDAY(Table1[[#This Row],[DATE]])</f>
        <v>7</v>
      </c>
      <c r="D431" t="s">
        <v>58</v>
      </c>
      <c r="E431" t="s">
        <v>53</v>
      </c>
      <c r="F431" t="s">
        <v>71</v>
      </c>
      <c r="G431" t="s">
        <v>78</v>
      </c>
      <c r="H431" t="s">
        <v>61</v>
      </c>
      <c r="I431">
        <v>3</v>
      </c>
      <c r="J431">
        <v>2</v>
      </c>
      <c r="K431">
        <v>6</v>
      </c>
      <c r="L431">
        <v>2.0999999999999996</v>
      </c>
    </row>
    <row r="432" spans="1:12" x14ac:dyDescent="0.45">
      <c r="A432" t="s">
        <v>486</v>
      </c>
      <c r="B432" s="1">
        <v>44393</v>
      </c>
      <c r="C432" s="16">
        <f>WEEKDAY(Table1[[#This Row],[DATE]])</f>
        <v>6</v>
      </c>
      <c r="D432" t="s">
        <v>58</v>
      </c>
      <c r="E432" t="s">
        <v>53</v>
      </c>
      <c r="F432" t="s">
        <v>74</v>
      </c>
      <c r="G432" t="s">
        <v>15</v>
      </c>
      <c r="H432" t="s">
        <v>19</v>
      </c>
      <c r="I432">
        <v>4.5</v>
      </c>
      <c r="J432">
        <v>1</v>
      </c>
      <c r="K432">
        <v>4.5</v>
      </c>
      <c r="L432">
        <v>1.575</v>
      </c>
    </row>
    <row r="433" spans="1:12" x14ac:dyDescent="0.45">
      <c r="A433" t="s">
        <v>487</v>
      </c>
      <c r="B433" s="1">
        <v>44927</v>
      </c>
      <c r="C433" s="16">
        <f>WEEKDAY(Table1[[#This Row],[DATE]])</f>
        <v>1</v>
      </c>
      <c r="D433" t="s">
        <v>36</v>
      </c>
      <c r="E433" t="s">
        <v>37</v>
      </c>
      <c r="F433" t="s">
        <v>56</v>
      </c>
      <c r="G433" t="s">
        <v>15</v>
      </c>
      <c r="H433" t="s">
        <v>66</v>
      </c>
      <c r="I433">
        <v>2.5</v>
      </c>
      <c r="J433">
        <v>2</v>
      </c>
      <c r="K433">
        <v>5</v>
      </c>
      <c r="L433">
        <v>1.75</v>
      </c>
    </row>
    <row r="434" spans="1:12" x14ac:dyDescent="0.45">
      <c r="A434" t="s">
        <v>488</v>
      </c>
      <c r="B434" s="1">
        <v>44792</v>
      </c>
      <c r="C434" s="16">
        <f>WEEKDAY(Table1[[#This Row],[DATE]])</f>
        <v>6</v>
      </c>
      <c r="D434" t="s">
        <v>36</v>
      </c>
      <c r="E434" t="s">
        <v>53</v>
      </c>
      <c r="F434" t="s">
        <v>54</v>
      </c>
      <c r="G434" t="s">
        <v>51</v>
      </c>
      <c r="H434" t="s">
        <v>19</v>
      </c>
      <c r="I434">
        <v>3</v>
      </c>
      <c r="J434">
        <v>1</v>
      </c>
      <c r="K434">
        <v>3</v>
      </c>
      <c r="L434">
        <v>1.0499999999999998</v>
      </c>
    </row>
    <row r="435" spans="1:12" x14ac:dyDescent="0.45">
      <c r="A435" t="s">
        <v>489</v>
      </c>
      <c r="B435" s="1">
        <v>44248</v>
      </c>
      <c r="C435" s="16">
        <f>WEEKDAY(Table1[[#This Row],[DATE]])</f>
        <v>1</v>
      </c>
      <c r="D435" t="s">
        <v>58</v>
      </c>
      <c r="E435" t="s">
        <v>53</v>
      </c>
      <c r="F435" t="s">
        <v>74</v>
      </c>
      <c r="G435" t="s">
        <v>51</v>
      </c>
      <c r="H435" t="s">
        <v>66</v>
      </c>
      <c r="I435">
        <v>3.75</v>
      </c>
      <c r="J435">
        <v>1</v>
      </c>
      <c r="K435">
        <v>3.75</v>
      </c>
      <c r="L435">
        <v>1.3125</v>
      </c>
    </row>
    <row r="436" spans="1:12" x14ac:dyDescent="0.45">
      <c r="A436" t="s">
        <v>490</v>
      </c>
      <c r="B436" s="1">
        <v>44371</v>
      </c>
      <c r="C436" s="16">
        <f>WEEKDAY(Table1[[#This Row],[DATE]])</f>
        <v>5</v>
      </c>
      <c r="D436" t="s">
        <v>36</v>
      </c>
      <c r="E436" t="s">
        <v>53</v>
      </c>
      <c r="F436" t="s">
        <v>54</v>
      </c>
      <c r="G436" t="s">
        <v>30</v>
      </c>
      <c r="H436" t="s">
        <v>42</v>
      </c>
      <c r="I436">
        <v>2.5</v>
      </c>
      <c r="J436">
        <v>1</v>
      </c>
      <c r="K436">
        <v>2.5</v>
      </c>
      <c r="L436">
        <v>0.875</v>
      </c>
    </row>
    <row r="437" spans="1:12" x14ac:dyDescent="0.45">
      <c r="A437" t="s">
        <v>491</v>
      </c>
      <c r="B437" s="1">
        <v>44996</v>
      </c>
      <c r="C437" s="16">
        <f>WEEKDAY(Table1[[#This Row],[DATE]])</f>
        <v>7</v>
      </c>
      <c r="D437" t="s">
        <v>58</v>
      </c>
      <c r="E437" t="s">
        <v>53</v>
      </c>
      <c r="F437" t="s">
        <v>74</v>
      </c>
      <c r="G437" t="s">
        <v>48</v>
      </c>
      <c r="H437" t="s">
        <v>46</v>
      </c>
      <c r="I437">
        <v>4.25</v>
      </c>
      <c r="J437">
        <v>1</v>
      </c>
      <c r="K437">
        <v>4.25</v>
      </c>
      <c r="L437">
        <v>1.4874999999999998</v>
      </c>
    </row>
    <row r="438" spans="1:12" x14ac:dyDescent="0.45">
      <c r="A438" t="s">
        <v>492</v>
      </c>
      <c r="B438" s="1">
        <v>44407</v>
      </c>
      <c r="C438" s="16">
        <f>WEEKDAY(Table1[[#This Row],[DATE]])</f>
        <v>6</v>
      </c>
      <c r="D438" t="s">
        <v>58</v>
      </c>
      <c r="E438" t="s">
        <v>53</v>
      </c>
      <c r="F438" t="s">
        <v>71</v>
      </c>
      <c r="G438" t="s">
        <v>15</v>
      </c>
      <c r="H438" t="s">
        <v>66</v>
      </c>
      <c r="I438">
        <v>3.5</v>
      </c>
      <c r="J438">
        <v>2</v>
      </c>
      <c r="K438">
        <v>7</v>
      </c>
      <c r="L438">
        <v>2.4499999999999997</v>
      </c>
    </row>
    <row r="439" spans="1:12" x14ac:dyDescent="0.45">
      <c r="A439" t="s">
        <v>493</v>
      </c>
      <c r="B439" s="1">
        <v>44269</v>
      </c>
      <c r="C439" s="16">
        <f>WEEKDAY(Table1[[#This Row],[DATE]])</f>
        <v>1</v>
      </c>
      <c r="D439" t="s">
        <v>27</v>
      </c>
      <c r="E439" t="s">
        <v>28</v>
      </c>
      <c r="F439" t="s">
        <v>29</v>
      </c>
      <c r="G439" t="s">
        <v>18</v>
      </c>
      <c r="H439" t="s">
        <v>46</v>
      </c>
      <c r="I439">
        <v>3.1</v>
      </c>
      <c r="J439">
        <v>1</v>
      </c>
      <c r="K439">
        <v>3.1</v>
      </c>
      <c r="L439">
        <v>1.085</v>
      </c>
    </row>
    <row r="440" spans="1:12" x14ac:dyDescent="0.45">
      <c r="A440" t="s">
        <v>494</v>
      </c>
      <c r="B440" s="1">
        <v>44670</v>
      </c>
      <c r="C440" s="16">
        <f>WEEKDAY(Table1[[#This Row],[DATE]])</f>
        <v>3</v>
      </c>
      <c r="D440" t="s">
        <v>58</v>
      </c>
      <c r="E440" t="s">
        <v>53</v>
      </c>
      <c r="F440" t="s">
        <v>71</v>
      </c>
      <c r="G440" t="s">
        <v>18</v>
      </c>
      <c r="H440" t="s">
        <v>61</v>
      </c>
      <c r="I440">
        <v>3.5</v>
      </c>
      <c r="J440">
        <v>1</v>
      </c>
      <c r="K440">
        <v>3.5</v>
      </c>
      <c r="L440">
        <v>1.2249999999999999</v>
      </c>
    </row>
    <row r="441" spans="1:12" x14ac:dyDescent="0.45">
      <c r="A441" t="s">
        <v>495</v>
      </c>
      <c r="B441" s="1">
        <v>44334</v>
      </c>
      <c r="C441" s="16">
        <f>WEEKDAY(Table1[[#This Row],[DATE]])</f>
        <v>3</v>
      </c>
      <c r="D441" t="s">
        <v>58</v>
      </c>
      <c r="E441" t="s">
        <v>59</v>
      </c>
      <c r="F441" t="s">
        <v>60</v>
      </c>
      <c r="G441" t="s">
        <v>78</v>
      </c>
      <c r="H441" t="s">
        <v>61</v>
      </c>
      <c r="I441">
        <v>3</v>
      </c>
      <c r="J441">
        <v>1</v>
      </c>
      <c r="K441">
        <v>3</v>
      </c>
      <c r="L441">
        <v>1.0499999999999998</v>
      </c>
    </row>
    <row r="442" spans="1:12" x14ac:dyDescent="0.45">
      <c r="A442" t="s">
        <v>496</v>
      </c>
      <c r="B442" s="1">
        <v>44780</v>
      </c>
      <c r="C442" s="16">
        <f>WEEKDAY(Table1[[#This Row],[DATE]])</f>
        <v>1</v>
      </c>
      <c r="D442" t="s">
        <v>36</v>
      </c>
      <c r="E442" t="s">
        <v>37</v>
      </c>
      <c r="F442" t="s">
        <v>56</v>
      </c>
      <c r="G442" t="s">
        <v>78</v>
      </c>
      <c r="H442" t="s">
        <v>46</v>
      </c>
      <c r="I442">
        <v>3.25</v>
      </c>
      <c r="J442">
        <v>1</v>
      </c>
      <c r="K442">
        <v>3.25</v>
      </c>
      <c r="L442">
        <v>1.1375</v>
      </c>
    </row>
    <row r="443" spans="1:12" x14ac:dyDescent="0.45">
      <c r="A443" t="s">
        <v>497</v>
      </c>
      <c r="B443" s="1">
        <v>45212</v>
      </c>
      <c r="C443" s="16">
        <f>WEEKDAY(Table1[[#This Row],[DATE]])</f>
        <v>6</v>
      </c>
      <c r="D443" t="s">
        <v>44</v>
      </c>
      <c r="E443" t="s">
        <v>21</v>
      </c>
      <c r="F443" t="s">
        <v>45</v>
      </c>
      <c r="G443" t="s">
        <v>33</v>
      </c>
      <c r="H443" t="s">
        <v>66</v>
      </c>
      <c r="I443">
        <v>2.5</v>
      </c>
      <c r="J443">
        <v>1</v>
      </c>
      <c r="K443">
        <v>2.5</v>
      </c>
      <c r="L443">
        <v>0.875</v>
      </c>
    </row>
    <row r="444" spans="1:12" x14ac:dyDescent="0.45">
      <c r="A444" t="s">
        <v>498</v>
      </c>
      <c r="B444" s="1">
        <v>44987</v>
      </c>
      <c r="C444" s="16">
        <f>WEEKDAY(Table1[[#This Row],[DATE]])</f>
        <v>5</v>
      </c>
      <c r="D444" t="s">
        <v>27</v>
      </c>
      <c r="E444" t="s">
        <v>28</v>
      </c>
      <c r="F444" t="s">
        <v>29</v>
      </c>
      <c r="G444" t="s">
        <v>18</v>
      </c>
      <c r="H444" t="s">
        <v>42</v>
      </c>
      <c r="I444">
        <v>3.5</v>
      </c>
      <c r="J444">
        <v>1</v>
      </c>
      <c r="K444">
        <v>3.5</v>
      </c>
      <c r="L444">
        <v>1.2249999999999999</v>
      </c>
    </row>
    <row r="445" spans="1:12" x14ac:dyDescent="0.45">
      <c r="A445" t="s">
        <v>499</v>
      </c>
      <c r="B445" s="1">
        <v>45060</v>
      </c>
      <c r="C445" s="16">
        <f>WEEKDAY(Table1[[#This Row],[DATE]])</f>
        <v>1</v>
      </c>
      <c r="D445" t="s">
        <v>44</v>
      </c>
      <c r="E445" t="s">
        <v>168</v>
      </c>
      <c r="F445" t="s">
        <v>169</v>
      </c>
      <c r="G445" t="s">
        <v>51</v>
      </c>
      <c r="H445" t="s">
        <v>23</v>
      </c>
      <c r="I445">
        <v>2.5</v>
      </c>
      <c r="J445">
        <v>2</v>
      </c>
      <c r="K445">
        <v>5</v>
      </c>
      <c r="L445">
        <v>1.75</v>
      </c>
    </row>
    <row r="446" spans="1:12" x14ac:dyDescent="0.45">
      <c r="A446" t="s">
        <v>500</v>
      </c>
      <c r="B446" s="1">
        <v>45026</v>
      </c>
      <c r="C446" s="16">
        <f>WEEKDAY(Table1[[#This Row],[DATE]])</f>
        <v>2</v>
      </c>
      <c r="D446" t="s">
        <v>36</v>
      </c>
      <c r="E446" t="s">
        <v>37</v>
      </c>
      <c r="F446" t="s">
        <v>38</v>
      </c>
      <c r="G446" t="s">
        <v>48</v>
      </c>
      <c r="H446" t="s">
        <v>61</v>
      </c>
      <c r="I446">
        <v>3</v>
      </c>
      <c r="J446">
        <v>1</v>
      </c>
      <c r="K446">
        <v>3</v>
      </c>
      <c r="L446">
        <v>1.0499999999999998</v>
      </c>
    </row>
    <row r="447" spans="1:12" x14ac:dyDescent="0.45">
      <c r="A447" t="s">
        <v>501</v>
      </c>
      <c r="B447" s="1">
        <v>44457</v>
      </c>
      <c r="C447" s="16">
        <f>WEEKDAY(Table1[[#This Row],[DATE]])</f>
        <v>7</v>
      </c>
      <c r="D447" t="s">
        <v>27</v>
      </c>
      <c r="E447" t="s">
        <v>40</v>
      </c>
      <c r="F447" t="s">
        <v>41</v>
      </c>
      <c r="G447" t="s">
        <v>15</v>
      </c>
      <c r="H447" t="s">
        <v>19</v>
      </c>
      <c r="I447">
        <v>3.25</v>
      </c>
      <c r="J447">
        <v>1</v>
      </c>
      <c r="K447">
        <v>3.25</v>
      </c>
      <c r="L447">
        <v>1.1375</v>
      </c>
    </row>
    <row r="448" spans="1:12" x14ac:dyDescent="0.45">
      <c r="A448" t="s">
        <v>502</v>
      </c>
      <c r="B448" s="1">
        <v>44473</v>
      </c>
      <c r="C448" s="16">
        <f>WEEKDAY(Table1[[#This Row],[DATE]])</f>
        <v>2</v>
      </c>
      <c r="D448" t="s">
        <v>36</v>
      </c>
      <c r="E448" t="s">
        <v>53</v>
      </c>
      <c r="F448" t="s">
        <v>96</v>
      </c>
      <c r="G448" t="s">
        <v>78</v>
      </c>
      <c r="H448" t="s">
        <v>66</v>
      </c>
      <c r="I448">
        <v>2.5</v>
      </c>
      <c r="J448">
        <v>1</v>
      </c>
      <c r="K448">
        <v>2.5</v>
      </c>
      <c r="L448">
        <v>0.875</v>
      </c>
    </row>
    <row r="449" spans="1:12" x14ac:dyDescent="0.45">
      <c r="A449" t="s">
        <v>503</v>
      </c>
      <c r="B449" s="1">
        <v>44599</v>
      </c>
      <c r="C449" s="16">
        <f>WEEKDAY(Table1[[#This Row],[DATE]])</f>
        <v>2</v>
      </c>
      <c r="D449" t="s">
        <v>27</v>
      </c>
      <c r="E449" t="s">
        <v>40</v>
      </c>
      <c r="F449" t="s">
        <v>86</v>
      </c>
      <c r="G449" t="s">
        <v>15</v>
      </c>
      <c r="H449" t="s">
        <v>61</v>
      </c>
      <c r="I449">
        <v>4</v>
      </c>
      <c r="J449">
        <v>1</v>
      </c>
      <c r="K449">
        <v>4</v>
      </c>
      <c r="L449">
        <v>1.4</v>
      </c>
    </row>
    <row r="450" spans="1:12" x14ac:dyDescent="0.45">
      <c r="A450" t="s">
        <v>504</v>
      </c>
      <c r="B450" s="1">
        <v>44738</v>
      </c>
      <c r="C450" s="16">
        <f>WEEKDAY(Table1[[#This Row],[DATE]])</f>
        <v>1</v>
      </c>
      <c r="D450" t="s">
        <v>27</v>
      </c>
      <c r="E450" t="s">
        <v>28</v>
      </c>
      <c r="F450" t="s">
        <v>32</v>
      </c>
      <c r="G450" t="s">
        <v>51</v>
      </c>
      <c r="H450" t="s">
        <v>46</v>
      </c>
      <c r="I450">
        <v>4</v>
      </c>
      <c r="J450">
        <v>2</v>
      </c>
      <c r="K450">
        <v>8</v>
      </c>
      <c r="L450">
        <v>2.8</v>
      </c>
    </row>
    <row r="451" spans="1:12" x14ac:dyDescent="0.45">
      <c r="A451" t="s">
        <v>505</v>
      </c>
      <c r="B451" s="1">
        <v>44460</v>
      </c>
      <c r="C451" s="16">
        <f>WEEKDAY(Table1[[#This Row],[DATE]])</f>
        <v>3</v>
      </c>
      <c r="D451" t="s">
        <v>12</v>
      </c>
      <c r="E451" t="s">
        <v>63</v>
      </c>
      <c r="F451" t="s">
        <v>64</v>
      </c>
      <c r="G451" t="s">
        <v>48</v>
      </c>
      <c r="H451" t="s">
        <v>23</v>
      </c>
      <c r="I451">
        <v>3.75</v>
      </c>
      <c r="J451">
        <v>1</v>
      </c>
      <c r="K451">
        <v>3.75</v>
      </c>
      <c r="L451">
        <v>1.3125</v>
      </c>
    </row>
    <row r="452" spans="1:12" x14ac:dyDescent="0.45">
      <c r="A452" t="s">
        <v>506</v>
      </c>
      <c r="B452" s="1">
        <v>44957</v>
      </c>
      <c r="C452" s="16">
        <f>WEEKDAY(Table1[[#This Row],[DATE]])</f>
        <v>3</v>
      </c>
      <c r="D452" t="s">
        <v>58</v>
      </c>
      <c r="E452" t="s">
        <v>53</v>
      </c>
      <c r="F452" t="s">
        <v>71</v>
      </c>
      <c r="G452" t="s">
        <v>30</v>
      </c>
      <c r="H452" t="s">
        <v>19</v>
      </c>
      <c r="I452">
        <v>2.5</v>
      </c>
      <c r="J452">
        <v>2</v>
      </c>
      <c r="K452">
        <v>5</v>
      </c>
      <c r="L452">
        <v>1.75</v>
      </c>
    </row>
    <row r="453" spans="1:12" x14ac:dyDescent="0.45">
      <c r="A453" t="s">
        <v>507</v>
      </c>
      <c r="B453" s="1">
        <v>44433</v>
      </c>
      <c r="C453" s="16">
        <f>WEEKDAY(Table1[[#This Row],[DATE]])</f>
        <v>4</v>
      </c>
      <c r="D453" t="s">
        <v>12</v>
      </c>
      <c r="E453" t="s">
        <v>13</v>
      </c>
      <c r="F453" t="s">
        <v>14</v>
      </c>
      <c r="G453" t="s">
        <v>15</v>
      </c>
      <c r="H453" t="s">
        <v>23</v>
      </c>
      <c r="I453">
        <v>3.5</v>
      </c>
      <c r="J453">
        <v>2</v>
      </c>
      <c r="K453">
        <v>7</v>
      </c>
      <c r="L453">
        <v>2.4499999999999997</v>
      </c>
    </row>
    <row r="454" spans="1:12" x14ac:dyDescent="0.45">
      <c r="A454" t="s">
        <v>508</v>
      </c>
      <c r="B454" s="1">
        <v>44822</v>
      </c>
      <c r="C454" s="16">
        <f>WEEKDAY(Table1[[#This Row],[DATE]])</f>
        <v>1</v>
      </c>
      <c r="D454" t="s">
        <v>44</v>
      </c>
      <c r="E454" t="s">
        <v>168</v>
      </c>
      <c r="F454" t="s">
        <v>169</v>
      </c>
      <c r="G454" t="s">
        <v>15</v>
      </c>
      <c r="H454" t="s">
        <v>16</v>
      </c>
      <c r="I454">
        <v>3.5</v>
      </c>
      <c r="J454">
        <v>1</v>
      </c>
      <c r="K454">
        <v>3.5</v>
      </c>
      <c r="L454">
        <v>1.2249999999999999</v>
      </c>
    </row>
    <row r="455" spans="1:12" x14ac:dyDescent="0.45">
      <c r="A455" t="s">
        <v>509</v>
      </c>
      <c r="B455" s="1">
        <v>45228</v>
      </c>
      <c r="C455" s="16">
        <f>WEEKDAY(Table1[[#This Row],[DATE]])</f>
        <v>1</v>
      </c>
      <c r="D455" t="s">
        <v>12</v>
      </c>
      <c r="E455" t="s">
        <v>63</v>
      </c>
      <c r="F455" t="s">
        <v>64</v>
      </c>
      <c r="G455" t="s">
        <v>48</v>
      </c>
      <c r="H455" t="s">
        <v>46</v>
      </c>
      <c r="I455">
        <v>2.4500000000000002</v>
      </c>
      <c r="J455">
        <v>1</v>
      </c>
      <c r="K455">
        <v>2.4500000000000002</v>
      </c>
      <c r="L455">
        <v>0.85750000000000004</v>
      </c>
    </row>
    <row r="456" spans="1:12" x14ac:dyDescent="0.45">
      <c r="A456" t="s">
        <v>510</v>
      </c>
      <c r="B456" s="1">
        <v>44321</v>
      </c>
      <c r="C456" s="16">
        <f>WEEKDAY(Table1[[#This Row],[DATE]])</f>
        <v>4</v>
      </c>
      <c r="D456" t="s">
        <v>58</v>
      </c>
      <c r="E456" t="s">
        <v>53</v>
      </c>
      <c r="F456" t="s">
        <v>71</v>
      </c>
      <c r="G456" t="s">
        <v>30</v>
      </c>
      <c r="H456" t="s">
        <v>23</v>
      </c>
      <c r="I456">
        <v>3.5</v>
      </c>
      <c r="J456">
        <v>1</v>
      </c>
      <c r="K456">
        <v>3.5</v>
      </c>
      <c r="L456">
        <v>1.2249999999999999</v>
      </c>
    </row>
    <row r="457" spans="1:12" x14ac:dyDescent="0.45">
      <c r="A457" t="s">
        <v>511</v>
      </c>
      <c r="B457" s="1">
        <v>45136</v>
      </c>
      <c r="C457" s="16">
        <f>WEEKDAY(Table1[[#This Row],[DATE]])</f>
        <v>7</v>
      </c>
      <c r="D457" t="s">
        <v>58</v>
      </c>
      <c r="E457" t="s">
        <v>53</v>
      </c>
      <c r="F457" t="s">
        <v>71</v>
      </c>
      <c r="G457" t="s">
        <v>48</v>
      </c>
      <c r="H457" t="s">
        <v>19</v>
      </c>
      <c r="I457">
        <v>3.75</v>
      </c>
      <c r="J457">
        <v>2</v>
      </c>
      <c r="K457">
        <v>7.5</v>
      </c>
      <c r="L457">
        <v>2.625</v>
      </c>
    </row>
    <row r="458" spans="1:12" x14ac:dyDescent="0.45">
      <c r="A458" t="s">
        <v>512</v>
      </c>
      <c r="B458" s="1">
        <v>45064</v>
      </c>
      <c r="C458" s="16">
        <f>WEEKDAY(Table1[[#This Row],[DATE]])</f>
        <v>5</v>
      </c>
      <c r="D458" t="s">
        <v>36</v>
      </c>
      <c r="E458" t="s">
        <v>53</v>
      </c>
      <c r="F458" t="s">
        <v>54</v>
      </c>
      <c r="G458" t="s">
        <v>30</v>
      </c>
      <c r="H458" t="s">
        <v>46</v>
      </c>
      <c r="I458">
        <v>3.5</v>
      </c>
      <c r="J458">
        <v>1</v>
      </c>
      <c r="K458">
        <v>3.5</v>
      </c>
      <c r="L458">
        <v>1.2249999999999999</v>
      </c>
    </row>
    <row r="459" spans="1:12" x14ac:dyDescent="0.45">
      <c r="A459" t="s">
        <v>513</v>
      </c>
      <c r="B459" s="1">
        <v>44595</v>
      </c>
      <c r="C459" s="16">
        <f>WEEKDAY(Table1[[#This Row],[DATE]])</f>
        <v>5</v>
      </c>
      <c r="D459" t="s">
        <v>44</v>
      </c>
      <c r="E459" t="s">
        <v>21</v>
      </c>
      <c r="F459" t="s">
        <v>45</v>
      </c>
      <c r="G459" t="s">
        <v>78</v>
      </c>
      <c r="H459" t="s">
        <v>46</v>
      </c>
      <c r="I459">
        <v>3.75</v>
      </c>
      <c r="J459">
        <v>2</v>
      </c>
      <c r="K459">
        <v>7.5</v>
      </c>
      <c r="L459">
        <v>2.625</v>
      </c>
    </row>
    <row r="460" spans="1:12" x14ac:dyDescent="0.45">
      <c r="A460" t="s">
        <v>514</v>
      </c>
      <c r="B460" s="1">
        <v>44599</v>
      </c>
      <c r="C460" s="16">
        <f>WEEKDAY(Table1[[#This Row],[DATE]])</f>
        <v>2</v>
      </c>
      <c r="D460" t="s">
        <v>36</v>
      </c>
      <c r="E460" t="s">
        <v>37</v>
      </c>
      <c r="F460" t="s">
        <v>38</v>
      </c>
      <c r="G460" t="s">
        <v>78</v>
      </c>
      <c r="H460" t="s">
        <v>66</v>
      </c>
      <c r="I460">
        <v>3</v>
      </c>
      <c r="J460">
        <v>1</v>
      </c>
      <c r="K460">
        <v>3</v>
      </c>
      <c r="L460">
        <v>1.0499999999999998</v>
      </c>
    </row>
    <row r="461" spans="1:12" x14ac:dyDescent="0.45">
      <c r="A461" t="s">
        <v>515</v>
      </c>
      <c r="B461" s="1">
        <v>45187</v>
      </c>
      <c r="C461" s="16">
        <f>WEEKDAY(Table1[[#This Row],[DATE]])</f>
        <v>2</v>
      </c>
      <c r="D461" t="s">
        <v>36</v>
      </c>
      <c r="E461" t="s">
        <v>53</v>
      </c>
      <c r="F461" t="s">
        <v>96</v>
      </c>
      <c r="G461" t="s">
        <v>33</v>
      </c>
      <c r="H461" t="s">
        <v>66</v>
      </c>
      <c r="I461">
        <v>3.75</v>
      </c>
      <c r="J461">
        <v>2</v>
      </c>
      <c r="K461">
        <v>7.5</v>
      </c>
      <c r="L461">
        <v>2.625</v>
      </c>
    </row>
    <row r="462" spans="1:12" x14ac:dyDescent="0.45">
      <c r="A462" t="s">
        <v>516</v>
      </c>
      <c r="B462" s="1">
        <v>44692</v>
      </c>
      <c r="C462" s="16">
        <f>WEEKDAY(Table1[[#This Row],[DATE]])</f>
        <v>4</v>
      </c>
      <c r="D462" t="s">
        <v>36</v>
      </c>
      <c r="E462" t="s">
        <v>53</v>
      </c>
      <c r="F462" t="s">
        <v>54</v>
      </c>
      <c r="G462" t="s">
        <v>48</v>
      </c>
      <c r="H462" t="s">
        <v>42</v>
      </c>
      <c r="I462">
        <v>3.75</v>
      </c>
      <c r="J462">
        <v>2</v>
      </c>
      <c r="K462">
        <v>7.5</v>
      </c>
      <c r="L462">
        <v>2.625</v>
      </c>
    </row>
    <row r="463" spans="1:12" x14ac:dyDescent="0.45">
      <c r="A463" t="s">
        <v>517</v>
      </c>
      <c r="B463" s="1">
        <v>44865</v>
      </c>
      <c r="C463" s="16">
        <f>WEEKDAY(Table1[[#This Row],[DATE]])</f>
        <v>2</v>
      </c>
      <c r="D463" t="s">
        <v>58</v>
      </c>
      <c r="E463" t="s">
        <v>59</v>
      </c>
      <c r="F463" t="s">
        <v>60</v>
      </c>
      <c r="G463" t="s">
        <v>48</v>
      </c>
      <c r="H463" t="s">
        <v>46</v>
      </c>
      <c r="I463">
        <v>2.5499999999999998</v>
      </c>
      <c r="J463">
        <v>2</v>
      </c>
      <c r="K463">
        <v>5.0999999999999996</v>
      </c>
      <c r="L463">
        <v>1.7849999999999997</v>
      </c>
    </row>
    <row r="464" spans="1:12" x14ac:dyDescent="0.45">
      <c r="A464" t="s">
        <v>518</v>
      </c>
      <c r="B464" s="1">
        <v>44475</v>
      </c>
      <c r="C464" s="16">
        <f>WEEKDAY(Table1[[#This Row],[DATE]])</f>
        <v>4</v>
      </c>
      <c r="D464" t="s">
        <v>36</v>
      </c>
      <c r="E464" t="s">
        <v>53</v>
      </c>
      <c r="F464" t="s">
        <v>96</v>
      </c>
      <c r="G464" t="s">
        <v>78</v>
      </c>
      <c r="H464" t="s">
        <v>61</v>
      </c>
      <c r="I464">
        <v>3</v>
      </c>
      <c r="J464">
        <v>1</v>
      </c>
      <c r="K464">
        <v>3</v>
      </c>
      <c r="L464">
        <v>1.0499999999999998</v>
      </c>
    </row>
    <row r="465" spans="1:12" x14ac:dyDescent="0.45">
      <c r="A465" t="s">
        <v>519</v>
      </c>
      <c r="B465" s="1">
        <v>44840</v>
      </c>
      <c r="C465" s="16">
        <f>WEEKDAY(Table1[[#This Row],[DATE]])</f>
        <v>5</v>
      </c>
      <c r="D465" t="s">
        <v>27</v>
      </c>
      <c r="E465" t="s">
        <v>40</v>
      </c>
      <c r="F465" t="s">
        <v>86</v>
      </c>
      <c r="G465" t="s">
        <v>18</v>
      </c>
      <c r="H465" t="s">
        <v>19</v>
      </c>
      <c r="I465">
        <v>4.25</v>
      </c>
      <c r="J465">
        <v>1</v>
      </c>
      <c r="K465">
        <v>4.25</v>
      </c>
      <c r="L465">
        <v>1.4874999999999998</v>
      </c>
    </row>
    <row r="466" spans="1:12" x14ac:dyDescent="0.45">
      <c r="A466" t="s">
        <v>520</v>
      </c>
      <c r="B466" s="1">
        <v>44584</v>
      </c>
      <c r="C466" s="16">
        <f>WEEKDAY(Table1[[#This Row],[DATE]])</f>
        <v>1</v>
      </c>
      <c r="D466" t="s">
        <v>58</v>
      </c>
      <c r="E466" t="s">
        <v>53</v>
      </c>
      <c r="F466" t="s">
        <v>74</v>
      </c>
      <c r="G466" t="s">
        <v>18</v>
      </c>
      <c r="H466" t="s">
        <v>46</v>
      </c>
      <c r="I466">
        <v>3</v>
      </c>
      <c r="J466">
        <v>2</v>
      </c>
      <c r="K466">
        <v>6</v>
      </c>
      <c r="L466">
        <v>2.0999999999999996</v>
      </c>
    </row>
    <row r="467" spans="1:12" x14ac:dyDescent="0.45">
      <c r="A467" t="s">
        <v>521</v>
      </c>
      <c r="B467" s="1">
        <v>44880</v>
      </c>
      <c r="C467" s="16">
        <f>WEEKDAY(Table1[[#This Row],[DATE]])</f>
        <v>3</v>
      </c>
      <c r="D467" t="s">
        <v>27</v>
      </c>
      <c r="E467" t="s">
        <v>28</v>
      </c>
      <c r="F467" t="s">
        <v>29</v>
      </c>
      <c r="G467" t="s">
        <v>51</v>
      </c>
      <c r="H467" t="s">
        <v>66</v>
      </c>
      <c r="I467">
        <v>3.5</v>
      </c>
      <c r="J467">
        <v>1</v>
      </c>
      <c r="K467">
        <v>3.5</v>
      </c>
      <c r="L467">
        <v>1.2249999999999999</v>
      </c>
    </row>
    <row r="468" spans="1:12" x14ac:dyDescent="0.45">
      <c r="A468" t="s">
        <v>522</v>
      </c>
      <c r="B468" s="1">
        <v>44622</v>
      </c>
      <c r="C468" s="16">
        <f>WEEKDAY(Table1[[#This Row],[DATE]])</f>
        <v>4</v>
      </c>
      <c r="D468" t="s">
        <v>36</v>
      </c>
      <c r="E468" t="s">
        <v>53</v>
      </c>
      <c r="F468" t="s">
        <v>54</v>
      </c>
      <c r="G468" t="s">
        <v>33</v>
      </c>
      <c r="H468" t="s">
        <v>66</v>
      </c>
      <c r="I468">
        <v>3</v>
      </c>
      <c r="J468">
        <v>2</v>
      </c>
      <c r="K468">
        <v>6</v>
      </c>
      <c r="L468">
        <v>2.0999999999999996</v>
      </c>
    </row>
    <row r="469" spans="1:12" x14ac:dyDescent="0.45">
      <c r="A469" t="s">
        <v>523</v>
      </c>
      <c r="B469" s="1">
        <v>44659</v>
      </c>
      <c r="C469" s="16">
        <f>WEEKDAY(Table1[[#This Row],[DATE]])</f>
        <v>6</v>
      </c>
      <c r="D469" t="s">
        <v>36</v>
      </c>
      <c r="E469" t="s">
        <v>53</v>
      </c>
      <c r="F469" t="s">
        <v>54</v>
      </c>
      <c r="G469" t="s">
        <v>51</v>
      </c>
      <c r="H469" t="s">
        <v>23</v>
      </c>
      <c r="I469">
        <v>2.5</v>
      </c>
      <c r="J469">
        <v>1</v>
      </c>
      <c r="K469">
        <v>2.5</v>
      </c>
      <c r="L469">
        <v>0.875</v>
      </c>
    </row>
    <row r="470" spans="1:12" x14ac:dyDescent="0.45">
      <c r="A470" t="s">
        <v>524</v>
      </c>
      <c r="B470" s="1">
        <v>44333</v>
      </c>
      <c r="C470" s="16">
        <f>WEEKDAY(Table1[[#This Row],[DATE]])</f>
        <v>2</v>
      </c>
      <c r="D470" t="s">
        <v>58</v>
      </c>
      <c r="E470" t="s">
        <v>53</v>
      </c>
      <c r="F470" t="s">
        <v>74</v>
      </c>
      <c r="G470" t="s">
        <v>78</v>
      </c>
      <c r="H470" t="s">
        <v>46</v>
      </c>
      <c r="I470">
        <v>3</v>
      </c>
      <c r="J470">
        <v>2</v>
      </c>
      <c r="K470">
        <v>6</v>
      </c>
      <c r="L470">
        <v>2.0999999999999996</v>
      </c>
    </row>
    <row r="471" spans="1:12" x14ac:dyDescent="0.45">
      <c r="A471" t="s">
        <v>525</v>
      </c>
      <c r="B471" s="1">
        <v>44345</v>
      </c>
      <c r="C471" s="16">
        <f>WEEKDAY(Table1[[#This Row],[DATE]])</f>
        <v>7</v>
      </c>
      <c r="D471" t="s">
        <v>58</v>
      </c>
      <c r="E471" t="s">
        <v>53</v>
      </c>
      <c r="F471" t="s">
        <v>71</v>
      </c>
      <c r="G471" t="s">
        <v>18</v>
      </c>
      <c r="H471" t="s">
        <v>19</v>
      </c>
      <c r="I471">
        <v>2</v>
      </c>
      <c r="J471">
        <v>1</v>
      </c>
      <c r="K471">
        <v>2</v>
      </c>
      <c r="L471">
        <v>0.7</v>
      </c>
    </row>
    <row r="472" spans="1:12" x14ac:dyDescent="0.45">
      <c r="A472" t="s">
        <v>526</v>
      </c>
      <c r="B472" s="1">
        <v>45029</v>
      </c>
      <c r="C472" s="16">
        <f>WEEKDAY(Table1[[#This Row],[DATE]])</f>
        <v>5</v>
      </c>
      <c r="D472" t="s">
        <v>12</v>
      </c>
      <c r="E472" t="s">
        <v>13</v>
      </c>
      <c r="F472" t="s">
        <v>14</v>
      </c>
      <c r="G472" t="s">
        <v>30</v>
      </c>
      <c r="H472" t="s">
        <v>61</v>
      </c>
      <c r="I472">
        <v>4.5</v>
      </c>
      <c r="J472">
        <v>1</v>
      </c>
      <c r="K472">
        <v>4.5</v>
      </c>
      <c r="L472">
        <v>1.575</v>
      </c>
    </row>
    <row r="473" spans="1:12" x14ac:dyDescent="0.45">
      <c r="A473" t="s">
        <v>527</v>
      </c>
      <c r="B473" s="1">
        <v>45118</v>
      </c>
      <c r="C473" s="16">
        <f>WEEKDAY(Table1[[#This Row],[DATE]])</f>
        <v>3</v>
      </c>
      <c r="D473" t="s">
        <v>27</v>
      </c>
      <c r="E473" t="s">
        <v>40</v>
      </c>
      <c r="F473" t="s">
        <v>86</v>
      </c>
      <c r="G473" t="s">
        <v>33</v>
      </c>
      <c r="H473" t="s">
        <v>61</v>
      </c>
      <c r="I473">
        <v>2</v>
      </c>
      <c r="J473">
        <v>1</v>
      </c>
      <c r="K473">
        <v>2</v>
      </c>
      <c r="L473">
        <v>0.7</v>
      </c>
    </row>
    <row r="474" spans="1:12" x14ac:dyDescent="0.45">
      <c r="A474" t="s">
        <v>528</v>
      </c>
      <c r="B474" s="1">
        <v>44268</v>
      </c>
      <c r="C474" s="16">
        <f>WEEKDAY(Table1[[#This Row],[DATE]])</f>
        <v>7</v>
      </c>
      <c r="D474" t="s">
        <v>36</v>
      </c>
      <c r="E474" t="s">
        <v>37</v>
      </c>
      <c r="F474" t="s">
        <v>56</v>
      </c>
      <c r="G474" t="s">
        <v>15</v>
      </c>
      <c r="H474" t="s">
        <v>16</v>
      </c>
      <c r="I474">
        <v>3</v>
      </c>
      <c r="J474">
        <v>2</v>
      </c>
      <c r="K474">
        <v>6</v>
      </c>
      <c r="L474">
        <v>2.0999999999999996</v>
      </c>
    </row>
    <row r="475" spans="1:12" x14ac:dyDescent="0.45">
      <c r="A475" t="s">
        <v>529</v>
      </c>
      <c r="B475" s="1">
        <v>44537</v>
      </c>
      <c r="C475" s="16">
        <f>WEEKDAY(Table1[[#This Row],[DATE]])</f>
        <v>3</v>
      </c>
      <c r="D475" t="s">
        <v>44</v>
      </c>
      <c r="E475" t="s">
        <v>168</v>
      </c>
      <c r="F475" t="s">
        <v>169</v>
      </c>
      <c r="G475" t="s">
        <v>15</v>
      </c>
      <c r="H475" t="s">
        <v>61</v>
      </c>
      <c r="I475">
        <v>3.75</v>
      </c>
      <c r="J475">
        <v>1</v>
      </c>
      <c r="K475">
        <v>3.75</v>
      </c>
      <c r="L475">
        <v>1.3125</v>
      </c>
    </row>
    <row r="476" spans="1:12" x14ac:dyDescent="0.45">
      <c r="A476" t="s">
        <v>530</v>
      </c>
      <c r="B476" s="1">
        <v>45085</v>
      </c>
      <c r="C476" s="16">
        <f>WEEKDAY(Table1[[#This Row],[DATE]])</f>
        <v>5</v>
      </c>
      <c r="D476" t="s">
        <v>58</v>
      </c>
      <c r="E476" t="s">
        <v>59</v>
      </c>
      <c r="F476" t="s">
        <v>60</v>
      </c>
      <c r="G476" t="s">
        <v>48</v>
      </c>
      <c r="H476" t="s">
        <v>23</v>
      </c>
      <c r="I476">
        <v>2.5</v>
      </c>
      <c r="J476">
        <v>1</v>
      </c>
      <c r="K476">
        <v>2.5</v>
      </c>
      <c r="L476">
        <v>0.875</v>
      </c>
    </row>
    <row r="477" spans="1:12" x14ac:dyDescent="0.45">
      <c r="A477" t="s">
        <v>531</v>
      </c>
      <c r="B477" s="1">
        <v>44444</v>
      </c>
      <c r="C477" s="16">
        <f>WEEKDAY(Table1[[#This Row],[DATE]])</f>
        <v>1</v>
      </c>
      <c r="D477" t="s">
        <v>27</v>
      </c>
      <c r="E477" t="s">
        <v>28</v>
      </c>
      <c r="F477" t="s">
        <v>32</v>
      </c>
      <c r="G477" t="s">
        <v>15</v>
      </c>
      <c r="H477" t="s">
        <v>42</v>
      </c>
      <c r="I477">
        <v>2.4500000000000002</v>
      </c>
      <c r="J477">
        <v>2</v>
      </c>
      <c r="K477">
        <v>4.9000000000000004</v>
      </c>
      <c r="L477">
        <v>1.7150000000000001</v>
      </c>
    </row>
    <row r="478" spans="1:12" x14ac:dyDescent="0.45">
      <c r="A478" t="s">
        <v>532</v>
      </c>
      <c r="B478" s="1">
        <v>45082</v>
      </c>
      <c r="C478" s="16">
        <f>WEEKDAY(Table1[[#This Row],[DATE]])</f>
        <v>2</v>
      </c>
      <c r="D478" t="s">
        <v>58</v>
      </c>
      <c r="E478" t="s">
        <v>59</v>
      </c>
      <c r="F478" t="s">
        <v>60</v>
      </c>
      <c r="G478" t="s">
        <v>33</v>
      </c>
      <c r="H478" t="s">
        <v>42</v>
      </c>
      <c r="I478">
        <v>2.2000000000000002</v>
      </c>
      <c r="J478">
        <v>2</v>
      </c>
      <c r="K478">
        <v>4.4000000000000004</v>
      </c>
      <c r="L478">
        <v>1.54</v>
      </c>
    </row>
    <row r="479" spans="1:12" x14ac:dyDescent="0.45">
      <c r="A479" t="s">
        <v>533</v>
      </c>
      <c r="B479" s="1">
        <v>45115</v>
      </c>
      <c r="C479" s="16">
        <f>WEEKDAY(Table1[[#This Row],[DATE]])</f>
        <v>7</v>
      </c>
      <c r="D479" t="s">
        <v>27</v>
      </c>
      <c r="E479" t="s">
        <v>40</v>
      </c>
      <c r="F479" t="s">
        <v>86</v>
      </c>
      <c r="G479" t="s">
        <v>30</v>
      </c>
      <c r="H479" t="s">
        <v>61</v>
      </c>
      <c r="I479">
        <v>2.5</v>
      </c>
      <c r="J479">
        <v>2</v>
      </c>
      <c r="K479">
        <v>5</v>
      </c>
      <c r="L479">
        <v>1.75</v>
      </c>
    </row>
    <row r="480" spans="1:12" x14ac:dyDescent="0.45">
      <c r="A480" t="s">
        <v>534</v>
      </c>
      <c r="B480" s="1">
        <v>44664</v>
      </c>
      <c r="C480" s="16">
        <f>WEEKDAY(Table1[[#This Row],[DATE]])</f>
        <v>4</v>
      </c>
      <c r="D480" t="s">
        <v>36</v>
      </c>
      <c r="E480" t="s">
        <v>37</v>
      </c>
      <c r="F480" t="s">
        <v>38</v>
      </c>
      <c r="G480" t="s">
        <v>33</v>
      </c>
      <c r="H480" t="s">
        <v>66</v>
      </c>
      <c r="I480">
        <v>3.1</v>
      </c>
      <c r="J480">
        <v>2</v>
      </c>
      <c r="K480">
        <v>6.2</v>
      </c>
      <c r="L480">
        <v>2.17</v>
      </c>
    </row>
    <row r="481" spans="1:12" x14ac:dyDescent="0.45">
      <c r="A481" t="s">
        <v>535</v>
      </c>
      <c r="B481" s="1">
        <v>44846</v>
      </c>
      <c r="C481" s="16">
        <f>WEEKDAY(Table1[[#This Row],[DATE]])</f>
        <v>4</v>
      </c>
      <c r="D481" t="s">
        <v>27</v>
      </c>
      <c r="E481" t="s">
        <v>28</v>
      </c>
      <c r="F481" t="s">
        <v>29</v>
      </c>
      <c r="G481" t="s">
        <v>48</v>
      </c>
      <c r="H481" t="s">
        <v>46</v>
      </c>
      <c r="I481">
        <v>3</v>
      </c>
      <c r="J481">
        <v>2</v>
      </c>
      <c r="K481">
        <v>6</v>
      </c>
      <c r="L481">
        <v>2.0999999999999996</v>
      </c>
    </row>
    <row r="482" spans="1:12" x14ac:dyDescent="0.45">
      <c r="A482" t="s">
        <v>536</v>
      </c>
      <c r="B482" s="1">
        <v>44904</v>
      </c>
      <c r="C482" s="16">
        <f>WEEKDAY(Table1[[#This Row],[DATE]])</f>
        <v>6</v>
      </c>
      <c r="D482" t="s">
        <v>44</v>
      </c>
      <c r="E482" t="s">
        <v>168</v>
      </c>
      <c r="F482" t="s">
        <v>169</v>
      </c>
      <c r="G482" t="s">
        <v>30</v>
      </c>
      <c r="H482" t="s">
        <v>42</v>
      </c>
      <c r="I482">
        <v>3.75</v>
      </c>
      <c r="J482">
        <v>2</v>
      </c>
      <c r="K482">
        <v>7.5</v>
      </c>
      <c r="L482">
        <v>2.625</v>
      </c>
    </row>
    <row r="483" spans="1:12" x14ac:dyDescent="0.45">
      <c r="A483" t="s">
        <v>537</v>
      </c>
      <c r="B483" s="1">
        <v>44610</v>
      </c>
      <c r="C483" s="16">
        <f>WEEKDAY(Table1[[#This Row],[DATE]])</f>
        <v>6</v>
      </c>
      <c r="D483" t="s">
        <v>12</v>
      </c>
      <c r="E483" t="s">
        <v>63</v>
      </c>
      <c r="F483" t="s">
        <v>64</v>
      </c>
      <c r="G483" t="s">
        <v>18</v>
      </c>
      <c r="H483" t="s">
        <v>46</v>
      </c>
      <c r="I483">
        <v>4.5</v>
      </c>
      <c r="J483">
        <v>1</v>
      </c>
      <c r="K483">
        <v>4.5</v>
      </c>
      <c r="L483">
        <v>1.575</v>
      </c>
    </row>
    <row r="484" spans="1:12" x14ac:dyDescent="0.45">
      <c r="A484" t="s">
        <v>538</v>
      </c>
      <c r="B484" s="1">
        <v>45057</v>
      </c>
      <c r="C484" s="16">
        <f>WEEKDAY(Table1[[#This Row],[DATE]])</f>
        <v>5</v>
      </c>
      <c r="D484" t="s">
        <v>36</v>
      </c>
      <c r="E484" t="s">
        <v>37</v>
      </c>
      <c r="F484" t="s">
        <v>38</v>
      </c>
      <c r="G484" t="s">
        <v>78</v>
      </c>
      <c r="H484" t="s">
        <v>19</v>
      </c>
      <c r="I484">
        <v>2.5</v>
      </c>
      <c r="J484">
        <v>1</v>
      </c>
      <c r="K484">
        <v>2.5</v>
      </c>
      <c r="L484">
        <v>0.875</v>
      </c>
    </row>
    <row r="485" spans="1:12" x14ac:dyDescent="0.45">
      <c r="A485" t="s">
        <v>539</v>
      </c>
      <c r="B485" s="1">
        <v>44209</v>
      </c>
      <c r="C485" s="16">
        <f>WEEKDAY(Table1[[#This Row],[DATE]])</f>
        <v>4</v>
      </c>
      <c r="D485" t="s">
        <v>12</v>
      </c>
      <c r="E485" t="s">
        <v>13</v>
      </c>
      <c r="F485" t="s">
        <v>14</v>
      </c>
      <c r="G485" t="s">
        <v>78</v>
      </c>
      <c r="H485" t="s">
        <v>66</v>
      </c>
      <c r="I485">
        <v>3.5</v>
      </c>
      <c r="J485">
        <v>1</v>
      </c>
      <c r="K485">
        <v>3.5</v>
      </c>
      <c r="L485">
        <v>1.2249999999999999</v>
      </c>
    </row>
    <row r="486" spans="1:12" x14ac:dyDescent="0.45">
      <c r="A486" t="s">
        <v>540</v>
      </c>
      <c r="B486" s="1">
        <v>45016</v>
      </c>
      <c r="C486" s="16">
        <f>WEEKDAY(Table1[[#This Row],[DATE]])</f>
        <v>6</v>
      </c>
      <c r="D486" t="s">
        <v>36</v>
      </c>
      <c r="E486" t="s">
        <v>37</v>
      </c>
      <c r="F486" t="s">
        <v>56</v>
      </c>
      <c r="G486" t="s">
        <v>18</v>
      </c>
      <c r="H486" t="s">
        <v>19</v>
      </c>
      <c r="I486">
        <v>2.5</v>
      </c>
      <c r="J486">
        <v>1</v>
      </c>
      <c r="K486">
        <v>2.5</v>
      </c>
      <c r="L486">
        <v>0.875</v>
      </c>
    </row>
    <row r="487" spans="1:12" x14ac:dyDescent="0.45">
      <c r="A487" t="s">
        <v>541</v>
      </c>
      <c r="B487" s="1">
        <v>44388</v>
      </c>
      <c r="C487" s="16">
        <f>WEEKDAY(Table1[[#This Row],[DATE]])</f>
        <v>1</v>
      </c>
      <c r="D487" t="s">
        <v>36</v>
      </c>
      <c r="E487" t="s">
        <v>37</v>
      </c>
      <c r="F487" t="s">
        <v>38</v>
      </c>
      <c r="G487" t="s">
        <v>30</v>
      </c>
      <c r="H487" t="s">
        <v>46</v>
      </c>
      <c r="I487">
        <v>4.75</v>
      </c>
      <c r="J487">
        <v>2</v>
      </c>
      <c r="K487">
        <v>9.5</v>
      </c>
      <c r="L487">
        <v>3.3249999999999997</v>
      </c>
    </row>
    <row r="488" spans="1:12" x14ac:dyDescent="0.45">
      <c r="A488" t="s">
        <v>542</v>
      </c>
      <c r="B488" s="1">
        <v>45122</v>
      </c>
      <c r="C488" s="16">
        <f>WEEKDAY(Table1[[#This Row],[DATE]])</f>
        <v>7</v>
      </c>
      <c r="D488" t="s">
        <v>36</v>
      </c>
      <c r="E488" t="s">
        <v>37</v>
      </c>
      <c r="F488" t="s">
        <v>56</v>
      </c>
      <c r="G488" t="s">
        <v>15</v>
      </c>
      <c r="H488" t="s">
        <v>42</v>
      </c>
      <c r="I488">
        <v>3</v>
      </c>
      <c r="J488">
        <v>2</v>
      </c>
      <c r="K488">
        <v>6</v>
      </c>
      <c r="L488">
        <v>2.0999999999999996</v>
      </c>
    </row>
    <row r="489" spans="1:12" x14ac:dyDescent="0.45">
      <c r="A489" t="s">
        <v>543</v>
      </c>
      <c r="B489" s="1">
        <v>44708</v>
      </c>
      <c r="C489" s="16">
        <f>WEEKDAY(Table1[[#This Row],[DATE]])</f>
        <v>6</v>
      </c>
      <c r="D489" t="s">
        <v>58</v>
      </c>
      <c r="E489" t="s">
        <v>59</v>
      </c>
      <c r="F489" t="s">
        <v>60</v>
      </c>
      <c r="G489" t="s">
        <v>33</v>
      </c>
      <c r="H489" t="s">
        <v>16</v>
      </c>
      <c r="I489">
        <v>3</v>
      </c>
      <c r="J489">
        <v>1</v>
      </c>
      <c r="K489">
        <v>3</v>
      </c>
      <c r="L489">
        <v>1.0499999999999998</v>
      </c>
    </row>
    <row r="490" spans="1:12" x14ac:dyDescent="0.45">
      <c r="A490" t="s">
        <v>544</v>
      </c>
      <c r="B490" s="1">
        <v>45051</v>
      </c>
      <c r="C490" s="16">
        <f>WEEKDAY(Table1[[#This Row],[DATE]])</f>
        <v>6</v>
      </c>
      <c r="D490" t="s">
        <v>12</v>
      </c>
      <c r="E490" t="s">
        <v>13</v>
      </c>
      <c r="F490" t="s">
        <v>25</v>
      </c>
      <c r="G490" t="s">
        <v>48</v>
      </c>
      <c r="H490" t="s">
        <v>23</v>
      </c>
      <c r="I490">
        <v>3.75</v>
      </c>
      <c r="J490">
        <v>1</v>
      </c>
      <c r="K490">
        <v>3.75</v>
      </c>
      <c r="L490">
        <v>1.3125</v>
      </c>
    </row>
    <row r="491" spans="1:12" x14ac:dyDescent="0.45">
      <c r="A491" t="s">
        <v>545</v>
      </c>
      <c r="B491" s="1">
        <v>44298</v>
      </c>
      <c r="C491" s="16">
        <f>WEEKDAY(Table1[[#This Row],[DATE]])</f>
        <v>2</v>
      </c>
      <c r="D491" t="s">
        <v>27</v>
      </c>
      <c r="E491" t="s">
        <v>28</v>
      </c>
      <c r="F491" t="s">
        <v>32</v>
      </c>
      <c r="G491" t="s">
        <v>48</v>
      </c>
      <c r="H491" t="s">
        <v>42</v>
      </c>
      <c r="I491">
        <v>3</v>
      </c>
      <c r="J491">
        <v>2</v>
      </c>
      <c r="K491">
        <v>6</v>
      </c>
      <c r="L491">
        <v>2.0999999999999996</v>
      </c>
    </row>
    <row r="492" spans="1:12" x14ac:dyDescent="0.45">
      <c r="A492" t="s">
        <v>546</v>
      </c>
      <c r="B492" s="1">
        <v>45190</v>
      </c>
      <c r="C492" s="16">
        <f>WEEKDAY(Table1[[#This Row],[DATE]])</f>
        <v>5</v>
      </c>
      <c r="D492" t="s">
        <v>27</v>
      </c>
      <c r="E492" t="s">
        <v>28</v>
      </c>
      <c r="F492" t="s">
        <v>29</v>
      </c>
      <c r="G492" t="s">
        <v>33</v>
      </c>
      <c r="H492" t="s">
        <v>23</v>
      </c>
      <c r="I492">
        <v>4.75</v>
      </c>
      <c r="J492">
        <v>1</v>
      </c>
      <c r="K492">
        <v>4.75</v>
      </c>
      <c r="L492">
        <v>1.6624999999999999</v>
      </c>
    </row>
    <row r="493" spans="1:12" x14ac:dyDescent="0.45">
      <c r="A493" t="s">
        <v>547</v>
      </c>
      <c r="B493" s="1">
        <v>44202</v>
      </c>
      <c r="C493" s="16">
        <f>WEEKDAY(Table1[[#This Row],[DATE]])</f>
        <v>4</v>
      </c>
      <c r="D493" t="s">
        <v>36</v>
      </c>
      <c r="E493" t="s">
        <v>53</v>
      </c>
      <c r="F493" t="s">
        <v>96</v>
      </c>
      <c r="G493" t="s">
        <v>15</v>
      </c>
      <c r="H493" t="s">
        <v>23</v>
      </c>
      <c r="I493">
        <v>3</v>
      </c>
      <c r="J493">
        <v>1</v>
      </c>
      <c r="K493">
        <v>3</v>
      </c>
      <c r="L493">
        <v>1.0499999999999998</v>
      </c>
    </row>
    <row r="494" spans="1:12" x14ac:dyDescent="0.45">
      <c r="A494" t="s">
        <v>548</v>
      </c>
      <c r="B494" s="1">
        <v>45274</v>
      </c>
      <c r="C494" s="16">
        <f>WEEKDAY(Table1[[#This Row],[DATE]])</f>
        <v>5</v>
      </c>
      <c r="D494" t="s">
        <v>44</v>
      </c>
      <c r="E494" t="s">
        <v>168</v>
      </c>
      <c r="F494" t="s">
        <v>169</v>
      </c>
      <c r="G494" t="s">
        <v>51</v>
      </c>
      <c r="H494" t="s">
        <v>46</v>
      </c>
      <c r="I494">
        <v>2.5</v>
      </c>
      <c r="J494">
        <v>2</v>
      </c>
      <c r="K494">
        <v>5</v>
      </c>
      <c r="L494">
        <v>1.75</v>
      </c>
    </row>
    <row r="495" spans="1:12" x14ac:dyDescent="0.45">
      <c r="A495" t="s">
        <v>549</v>
      </c>
      <c r="B495" s="1">
        <v>44853</v>
      </c>
      <c r="C495" s="16">
        <f>WEEKDAY(Table1[[#This Row],[DATE]])</f>
        <v>4</v>
      </c>
      <c r="D495" t="s">
        <v>44</v>
      </c>
      <c r="E495" t="s">
        <v>21</v>
      </c>
      <c r="F495" t="s">
        <v>45</v>
      </c>
      <c r="G495" t="s">
        <v>18</v>
      </c>
      <c r="H495" t="s">
        <v>16</v>
      </c>
      <c r="I495">
        <v>2.5</v>
      </c>
      <c r="J495">
        <v>2</v>
      </c>
      <c r="K495">
        <v>5</v>
      </c>
      <c r="L495">
        <v>1.75</v>
      </c>
    </row>
    <row r="496" spans="1:12" x14ac:dyDescent="0.45">
      <c r="A496" t="s">
        <v>550</v>
      </c>
      <c r="B496" s="1">
        <v>44909</v>
      </c>
      <c r="C496" s="16">
        <f>WEEKDAY(Table1[[#This Row],[DATE]])</f>
        <v>4</v>
      </c>
      <c r="D496" t="s">
        <v>44</v>
      </c>
      <c r="E496" t="s">
        <v>168</v>
      </c>
      <c r="F496" t="s">
        <v>169</v>
      </c>
      <c r="G496" t="s">
        <v>33</v>
      </c>
      <c r="H496" t="s">
        <v>66</v>
      </c>
      <c r="I496">
        <v>4</v>
      </c>
      <c r="J496">
        <v>2</v>
      </c>
      <c r="K496">
        <v>8</v>
      </c>
      <c r="L496">
        <v>2.8</v>
      </c>
    </row>
    <row r="497" spans="1:12" x14ac:dyDescent="0.45">
      <c r="A497" t="s">
        <v>551</v>
      </c>
      <c r="B497" s="1">
        <v>44292</v>
      </c>
      <c r="C497" s="16">
        <f>WEEKDAY(Table1[[#This Row],[DATE]])</f>
        <v>3</v>
      </c>
      <c r="D497" t="s">
        <v>12</v>
      </c>
      <c r="E497" t="s">
        <v>63</v>
      </c>
      <c r="F497" t="s">
        <v>64</v>
      </c>
      <c r="G497" t="s">
        <v>15</v>
      </c>
      <c r="H497" t="s">
        <v>46</v>
      </c>
      <c r="I497">
        <v>3.75</v>
      </c>
      <c r="J497">
        <v>2</v>
      </c>
      <c r="K497">
        <v>7.5</v>
      </c>
      <c r="L497">
        <v>2.625</v>
      </c>
    </row>
    <row r="498" spans="1:12" x14ac:dyDescent="0.45">
      <c r="A498" t="s">
        <v>552</v>
      </c>
      <c r="B498" s="1">
        <v>44882</v>
      </c>
      <c r="C498" s="16">
        <f>WEEKDAY(Table1[[#This Row],[DATE]])</f>
        <v>5</v>
      </c>
      <c r="D498" t="s">
        <v>27</v>
      </c>
      <c r="E498" t="s">
        <v>28</v>
      </c>
      <c r="F498" t="s">
        <v>29</v>
      </c>
      <c r="G498" t="s">
        <v>51</v>
      </c>
      <c r="H498" t="s">
        <v>19</v>
      </c>
      <c r="I498">
        <v>2</v>
      </c>
      <c r="J498">
        <v>1</v>
      </c>
      <c r="K498">
        <v>2</v>
      </c>
      <c r="L498">
        <v>0.7</v>
      </c>
    </row>
    <row r="499" spans="1:12" x14ac:dyDescent="0.45">
      <c r="A499" t="s">
        <v>553</v>
      </c>
      <c r="B499" s="1">
        <v>44964</v>
      </c>
      <c r="C499" s="16">
        <f>WEEKDAY(Table1[[#This Row],[DATE]])</f>
        <v>3</v>
      </c>
      <c r="D499" t="s">
        <v>44</v>
      </c>
      <c r="E499" t="s">
        <v>21</v>
      </c>
      <c r="F499" t="s">
        <v>45</v>
      </c>
      <c r="G499" t="s">
        <v>51</v>
      </c>
      <c r="H499" t="s">
        <v>66</v>
      </c>
      <c r="I499">
        <v>3</v>
      </c>
      <c r="J499">
        <v>2</v>
      </c>
      <c r="K499">
        <v>6</v>
      </c>
      <c r="L499">
        <v>2.0999999999999996</v>
      </c>
    </row>
    <row r="500" spans="1:12" x14ac:dyDescent="0.45">
      <c r="A500" t="s">
        <v>554</v>
      </c>
      <c r="B500" s="1">
        <v>44751</v>
      </c>
      <c r="C500" s="16">
        <f>WEEKDAY(Table1[[#This Row],[DATE]])</f>
        <v>7</v>
      </c>
      <c r="D500" t="s">
        <v>27</v>
      </c>
      <c r="E500" t="s">
        <v>40</v>
      </c>
      <c r="F500" t="s">
        <v>86</v>
      </c>
      <c r="G500" t="s">
        <v>48</v>
      </c>
      <c r="H500" t="s">
        <v>19</v>
      </c>
      <c r="I500">
        <v>3</v>
      </c>
      <c r="J500">
        <v>1</v>
      </c>
      <c r="K500">
        <v>3</v>
      </c>
      <c r="L500">
        <v>1.0499999999999998</v>
      </c>
    </row>
    <row r="501" spans="1:12" x14ac:dyDescent="0.45">
      <c r="A501" t="s">
        <v>555</v>
      </c>
      <c r="B501" s="1">
        <v>44617</v>
      </c>
      <c r="C501" s="16">
        <f>WEEKDAY(Table1[[#This Row],[DATE]])</f>
        <v>6</v>
      </c>
      <c r="D501" t="s">
        <v>27</v>
      </c>
      <c r="E501" t="s">
        <v>40</v>
      </c>
      <c r="F501" t="s">
        <v>41</v>
      </c>
      <c r="G501" t="s">
        <v>30</v>
      </c>
      <c r="H501" t="s">
        <v>42</v>
      </c>
      <c r="I501">
        <v>3</v>
      </c>
      <c r="J501">
        <v>2</v>
      </c>
      <c r="K501">
        <v>6</v>
      </c>
      <c r="L501">
        <v>2.0999999999999996</v>
      </c>
    </row>
    <row r="502" spans="1:12" x14ac:dyDescent="0.45">
      <c r="A502" t="s">
        <v>556</v>
      </c>
      <c r="B502" s="1">
        <v>44912</v>
      </c>
      <c r="C502" s="16">
        <f>WEEKDAY(Table1[[#This Row],[DATE]])</f>
        <v>7</v>
      </c>
      <c r="D502" t="s">
        <v>44</v>
      </c>
      <c r="E502" t="s">
        <v>21</v>
      </c>
      <c r="F502" t="s">
        <v>45</v>
      </c>
      <c r="G502" t="s">
        <v>78</v>
      </c>
      <c r="H502" t="s">
        <v>46</v>
      </c>
      <c r="I502">
        <v>3.75</v>
      </c>
      <c r="J502">
        <v>2</v>
      </c>
      <c r="K502">
        <v>7.5</v>
      </c>
      <c r="L502">
        <v>2.625</v>
      </c>
    </row>
    <row r="503" spans="1:12" x14ac:dyDescent="0.45">
      <c r="A503" t="s">
        <v>557</v>
      </c>
      <c r="B503" s="1">
        <v>44724</v>
      </c>
      <c r="C503" s="16">
        <f>WEEKDAY(Table1[[#This Row],[DATE]])</f>
        <v>1</v>
      </c>
      <c r="D503" t="s">
        <v>36</v>
      </c>
      <c r="E503" t="s">
        <v>37</v>
      </c>
      <c r="F503" t="s">
        <v>38</v>
      </c>
      <c r="G503" t="s">
        <v>48</v>
      </c>
      <c r="H503" t="s">
        <v>19</v>
      </c>
      <c r="I503">
        <v>2.5</v>
      </c>
      <c r="J503">
        <v>1</v>
      </c>
      <c r="K503">
        <v>2.5</v>
      </c>
      <c r="L503">
        <v>0.875</v>
      </c>
    </row>
    <row r="504" spans="1:12" x14ac:dyDescent="0.45">
      <c r="A504" t="s">
        <v>558</v>
      </c>
      <c r="B504" s="1">
        <v>45139</v>
      </c>
      <c r="C504" s="16">
        <f>WEEKDAY(Table1[[#This Row],[DATE]])</f>
        <v>3</v>
      </c>
      <c r="D504" t="s">
        <v>27</v>
      </c>
      <c r="E504" t="s">
        <v>28</v>
      </c>
      <c r="F504" t="s">
        <v>29</v>
      </c>
      <c r="G504" t="s">
        <v>78</v>
      </c>
      <c r="H504" t="s">
        <v>19</v>
      </c>
      <c r="I504">
        <v>3.1</v>
      </c>
      <c r="J504">
        <v>1</v>
      </c>
      <c r="K504">
        <v>3.1</v>
      </c>
      <c r="L504">
        <v>1.085</v>
      </c>
    </row>
    <row r="505" spans="1:12" x14ac:dyDescent="0.45">
      <c r="A505" t="s">
        <v>559</v>
      </c>
      <c r="B505" s="1">
        <v>45141</v>
      </c>
      <c r="C505" s="16">
        <f>WEEKDAY(Table1[[#This Row],[DATE]])</f>
        <v>5</v>
      </c>
      <c r="D505" t="s">
        <v>36</v>
      </c>
      <c r="E505" t="s">
        <v>37</v>
      </c>
      <c r="F505" t="s">
        <v>56</v>
      </c>
      <c r="G505" t="s">
        <v>15</v>
      </c>
      <c r="H505" t="s">
        <v>61</v>
      </c>
      <c r="I505">
        <v>2.2000000000000002</v>
      </c>
      <c r="J505">
        <v>1</v>
      </c>
      <c r="K505">
        <v>2.2000000000000002</v>
      </c>
      <c r="L505">
        <v>0.77</v>
      </c>
    </row>
    <row r="506" spans="1:12" x14ac:dyDescent="0.45">
      <c r="A506" t="s">
        <v>560</v>
      </c>
      <c r="B506" s="1">
        <v>44287</v>
      </c>
      <c r="C506" s="16">
        <f>WEEKDAY(Table1[[#This Row],[DATE]])</f>
        <v>5</v>
      </c>
      <c r="D506" t="s">
        <v>36</v>
      </c>
      <c r="E506" t="s">
        <v>53</v>
      </c>
      <c r="F506" t="s">
        <v>96</v>
      </c>
      <c r="G506" t="s">
        <v>15</v>
      </c>
      <c r="H506" t="s">
        <v>66</v>
      </c>
      <c r="I506">
        <v>3.75</v>
      </c>
      <c r="J506">
        <v>2</v>
      </c>
      <c r="K506">
        <v>7.5</v>
      </c>
      <c r="L506">
        <v>2.625</v>
      </c>
    </row>
    <row r="507" spans="1:12" x14ac:dyDescent="0.45">
      <c r="A507" t="s">
        <v>561</v>
      </c>
      <c r="B507" s="1">
        <v>45187</v>
      </c>
      <c r="C507" s="16">
        <f>WEEKDAY(Table1[[#This Row],[DATE]])</f>
        <v>2</v>
      </c>
      <c r="D507" t="s">
        <v>27</v>
      </c>
      <c r="E507" t="s">
        <v>28</v>
      </c>
      <c r="F507" t="s">
        <v>32</v>
      </c>
      <c r="G507" t="s">
        <v>30</v>
      </c>
      <c r="H507" t="s">
        <v>46</v>
      </c>
      <c r="I507">
        <v>3.5</v>
      </c>
      <c r="J507">
        <v>1</v>
      </c>
      <c r="K507">
        <v>3.5</v>
      </c>
      <c r="L507">
        <v>1.2249999999999999</v>
      </c>
    </row>
    <row r="508" spans="1:12" x14ac:dyDescent="0.45">
      <c r="A508" t="s">
        <v>562</v>
      </c>
      <c r="B508" s="1">
        <v>44800</v>
      </c>
      <c r="C508" s="16">
        <f>WEEKDAY(Table1[[#This Row],[DATE]])</f>
        <v>7</v>
      </c>
      <c r="D508" t="s">
        <v>44</v>
      </c>
      <c r="E508" t="s">
        <v>21</v>
      </c>
      <c r="F508" t="s">
        <v>45</v>
      </c>
      <c r="G508" t="s">
        <v>51</v>
      </c>
      <c r="H508" t="s">
        <v>46</v>
      </c>
      <c r="I508">
        <v>3</v>
      </c>
      <c r="J508">
        <v>2</v>
      </c>
      <c r="K508">
        <v>6</v>
      </c>
      <c r="L508">
        <v>2.0999999999999996</v>
      </c>
    </row>
    <row r="509" spans="1:12" x14ac:dyDescent="0.45">
      <c r="A509" t="s">
        <v>563</v>
      </c>
      <c r="B509" s="1">
        <v>44637</v>
      </c>
      <c r="C509" s="16">
        <f>WEEKDAY(Table1[[#This Row],[DATE]])</f>
        <v>5</v>
      </c>
      <c r="D509" t="s">
        <v>27</v>
      </c>
      <c r="E509" t="s">
        <v>28</v>
      </c>
      <c r="F509" t="s">
        <v>29</v>
      </c>
      <c r="G509" t="s">
        <v>78</v>
      </c>
      <c r="H509" t="s">
        <v>46</v>
      </c>
      <c r="I509">
        <v>2</v>
      </c>
      <c r="J509">
        <v>1</v>
      </c>
      <c r="K509">
        <v>2</v>
      </c>
      <c r="L509">
        <v>0.7</v>
      </c>
    </row>
    <row r="510" spans="1:12" x14ac:dyDescent="0.45">
      <c r="A510" t="s">
        <v>564</v>
      </c>
      <c r="B510" s="1">
        <v>44899</v>
      </c>
      <c r="C510" s="16">
        <f>WEEKDAY(Table1[[#This Row],[DATE]])</f>
        <v>1</v>
      </c>
      <c r="D510" t="s">
        <v>36</v>
      </c>
      <c r="E510" t="s">
        <v>53</v>
      </c>
      <c r="F510" t="s">
        <v>96</v>
      </c>
      <c r="G510" t="s">
        <v>33</v>
      </c>
      <c r="H510" t="s">
        <v>16</v>
      </c>
      <c r="I510">
        <v>2</v>
      </c>
      <c r="J510">
        <v>2</v>
      </c>
      <c r="K510">
        <v>4</v>
      </c>
      <c r="L510">
        <v>1.4</v>
      </c>
    </row>
    <row r="511" spans="1:12" x14ac:dyDescent="0.45">
      <c r="A511" t="s">
        <v>565</v>
      </c>
      <c r="B511" s="1">
        <v>45036</v>
      </c>
      <c r="C511" s="16">
        <f>WEEKDAY(Table1[[#This Row],[DATE]])</f>
        <v>5</v>
      </c>
      <c r="D511" t="s">
        <v>27</v>
      </c>
      <c r="E511" t="s">
        <v>28</v>
      </c>
      <c r="F511" t="s">
        <v>32</v>
      </c>
      <c r="G511" t="s">
        <v>30</v>
      </c>
      <c r="H511" t="s">
        <v>66</v>
      </c>
      <c r="I511">
        <v>4.5</v>
      </c>
      <c r="J511">
        <v>2</v>
      </c>
      <c r="K511">
        <v>9</v>
      </c>
      <c r="L511">
        <v>3.15</v>
      </c>
    </row>
    <row r="512" spans="1:12" x14ac:dyDescent="0.45">
      <c r="A512" t="s">
        <v>566</v>
      </c>
      <c r="B512" s="1">
        <v>45031</v>
      </c>
      <c r="C512" s="16">
        <f>WEEKDAY(Table1[[#This Row],[DATE]])</f>
        <v>7</v>
      </c>
      <c r="D512" t="s">
        <v>44</v>
      </c>
      <c r="E512" t="s">
        <v>168</v>
      </c>
      <c r="F512" t="s">
        <v>169</v>
      </c>
      <c r="G512" t="s">
        <v>15</v>
      </c>
      <c r="H512" t="s">
        <v>16</v>
      </c>
      <c r="I512">
        <v>2.5499999999999998</v>
      </c>
      <c r="J512">
        <v>2</v>
      </c>
      <c r="K512">
        <v>5.0999999999999996</v>
      </c>
      <c r="L512">
        <v>1.7849999999999997</v>
      </c>
    </row>
    <row r="513" spans="1:12" x14ac:dyDescent="0.45">
      <c r="A513" t="s">
        <v>567</v>
      </c>
      <c r="B513" s="1">
        <v>44217</v>
      </c>
      <c r="C513" s="16">
        <f>WEEKDAY(Table1[[#This Row],[DATE]])</f>
        <v>5</v>
      </c>
      <c r="D513" t="s">
        <v>58</v>
      </c>
      <c r="E513" t="s">
        <v>53</v>
      </c>
      <c r="F513" t="s">
        <v>74</v>
      </c>
      <c r="G513" t="s">
        <v>18</v>
      </c>
      <c r="H513" t="s">
        <v>23</v>
      </c>
      <c r="I513">
        <v>3</v>
      </c>
      <c r="J513">
        <v>2</v>
      </c>
      <c r="K513">
        <v>6</v>
      </c>
      <c r="L513">
        <v>2.0999999999999996</v>
      </c>
    </row>
    <row r="514" spans="1:12" x14ac:dyDescent="0.45">
      <c r="A514" t="s">
        <v>568</v>
      </c>
      <c r="B514" s="1">
        <v>45053</v>
      </c>
      <c r="C514" s="16">
        <f>WEEKDAY(Table1[[#This Row],[DATE]])</f>
        <v>1</v>
      </c>
      <c r="D514" t="s">
        <v>27</v>
      </c>
      <c r="E514" t="s">
        <v>40</v>
      </c>
      <c r="F514" t="s">
        <v>41</v>
      </c>
      <c r="G514" t="s">
        <v>78</v>
      </c>
      <c r="H514" t="s">
        <v>42</v>
      </c>
      <c r="I514">
        <v>4.25</v>
      </c>
      <c r="J514">
        <v>2</v>
      </c>
      <c r="K514">
        <v>8.5</v>
      </c>
      <c r="L514">
        <v>2.9749999999999996</v>
      </c>
    </row>
    <row r="515" spans="1:12" x14ac:dyDescent="0.45">
      <c r="A515" t="s">
        <v>569</v>
      </c>
      <c r="B515" s="1">
        <v>44367</v>
      </c>
      <c r="C515" s="16">
        <f>WEEKDAY(Table1[[#This Row],[DATE]])</f>
        <v>1</v>
      </c>
      <c r="D515" t="s">
        <v>27</v>
      </c>
      <c r="E515" t="s">
        <v>28</v>
      </c>
      <c r="F515" t="s">
        <v>32</v>
      </c>
      <c r="G515" t="s">
        <v>18</v>
      </c>
      <c r="H515" t="s">
        <v>19</v>
      </c>
      <c r="I515">
        <v>3.75</v>
      </c>
      <c r="J515">
        <v>1</v>
      </c>
      <c r="K515">
        <v>3.75</v>
      </c>
      <c r="L515">
        <v>1.3125</v>
      </c>
    </row>
    <row r="516" spans="1:12" x14ac:dyDescent="0.45">
      <c r="A516" t="s">
        <v>570</v>
      </c>
      <c r="B516" s="1">
        <v>44259</v>
      </c>
      <c r="C516" s="16">
        <f>WEEKDAY(Table1[[#This Row],[DATE]])</f>
        <v>5</v>
      </c>
      <c r="D516" t="s">
        <v>36</v>
      </c>
      <c r="E516" t="s">
        <v>37</v>
      </c>
      <c r="F516" t="s">
        <v>38</v>
      </c>
      <c r="G516" t="s">
        <v>15</v>
      </c>
      <c r="H516" t="s">
        <v>42</v>
      </c>
      <c r="I516">
        <v>3</v>
      </c>
      <c r="J516">
        <v>1</v>
      </c>
      <c r="K516">
        <v>3</v>
      </c>
      <c r="L516">
        <v>1.0499999999999998</v>
      </c>
    </row>
    <row r="517" spans="1:12" x14ac:dyDescent="0.45">
      <c r="A517" t="s">
        <v>571</v>
      </c>
      <c r="B517" s="1">
        <v>44813</v>
      </c>
      <c r="C517" s="16">
        <f>WEEKDAY(Table1[[#This Row],[DATE]])</f>
        <v>6</v>
      </c>
      <c r="D517" t="s">
        <v>12</v>
      </c>
      <c r="E517" t="s">
        <v>13</v>
      </c>
      <c r="F517" t="s">
        <v>14</v>
      </c>
      <c r="G517" t="s">
        <v>18</v>
      </c>
      <c r="H517" t="s">
        <v>42</v>
      </c>
      <c r="I517">
        <v>3</v>
      </c>
      <c r="J517">
        <v>2</v>
      </c>
      <c r="K517">
        <v>6</v>
      </c>
      <c r="L517">
        <v>2.0999999999999996</v>
      </c>
    </row>
    <row r="518" spans="1:12" x14ac:dyDescent="0.45">
      <c r="A518" t="s">
        <v>572</v>
      </c>
      <c r="B518" s="1">
        <v>44284</v>
      </c>
      <c r="C518" s="16">
        <f>WEEKDAY(Table1[[#This Row],[DATE]])</f>
        <v>2</v>
      </c>
      <c r="D518" t="s">
        <v>27</v>
      </c>
      <c r="E518" t="s">
        <v>40</v>
      </c>
      <c r="F518" t="s">
        <v>41</v>
      </c>
      <c r="G518" t="s">
        <v>30</v>
      </c>
      <c r="H518" t="s">
        <v>42</v>
      </c>
      <c r="I518">
        <v>3.75</v>
      </c>
      <c r="J518">
        <v>1</v>
      </c>
      <c r="K518">
        <v>3.75</v>
      </c>
      <c r="L518">
        <v>1.3125</v>
      </c>
    </row>
    <row r="519" spans="1:12" x14ac:dyDescent="0.45">
      <c r="A519" t="s">
        <v>573</v>
      </c>
      <c r="B519" s="1">
        <v>45164</v>
      </c>
      <c r="C519" s="16">
        <f>WEEKDAY(Table1[[#This Row],[DATE]])</f>
        <v>7</v>
      </c>
      <c r="D519" t="s">
        <v>27</v>
      </c>
      <c r="E519" t="s">
        <v>40</v>
      </c>
      <c r="F519" t="s">
        <v>41</v>
      </c>
      <c r="G519" t="s">
        <v>33</v>
      </c>
      <c r="H519" t="s">
        <v>16</v>
      </c>
      <c r="I519">
        <v>3</v>
      </c>
      <c r="J519">
        <v>2</v>
      </c>
      <c r="K519">
        <v>6</v>
      </c>
      <c r="L519">
        <v>2.0999999999999996</v>
      </c>
    </row>
    <row r="520" spans="1:12" x14ac:dyDescent="0.45">
      <c r="A520" t="s">
        <v>574</v>
      </c>
      <c r="B520" s="1">
        <v>45053</v>
      </c>
      <c r="C520" s="16">
        <f>WEEKDAY(Table1[[#This Row],[DATE]])</f>
        <v>1</v>
      </c>
      <c r="D520" t="s">
        <v>12</v>
      </c>
      <c r="E520" t="s">
        <v>63</v>
      </c>
      <c r="F520" t="s">
        <v>64</v>
      </c>
      <c r="G520" t="s">
        <v>78</v>
      </c>
      <c r="H520" t="s">
        <v>42</v>
      </c>
      <c r="I520">
        <v>4</v>
      </c>
      <c r="J520">
        <v>1</v>
      </c>
      <c r="K520">
        <v>4</v>
      </c>
      <c r="L520">
        <v>1.4</v>
      </c>
    </row>
    <row r="521" spans="1:12" x14ac:dyDescent="0.45">
      <c r="A521" t="s">
        <v>575</v>
      </c>
      <c r="B521" s="1">
        <v>45087</v>
      </c>
      <c r="C521" s="16">
        <f>WEEKDAY(Table1[[#This Row],[DATE]])</f>
        <v>7</v>
      </c>
      <c r="D521" t="s">
        <v>36</v>
      </c>
      <c r="E521" t="s">
        <v>37</v>
      </c>
      <c r="F521" t="s">
        <v>56</v>
      </c>
      <c r="G521" t="s">
        <v>33</v>
      </c>
      <c r="H521" t="s">
        <v>66</v>
      </c>
      <c r="I521">
        <v>3.5</v>
      </c>
      <c r="J521">
        <v>2</v>
      </c>
      <c r="K521">
        <v>7</v>
      </c>
      <c r="L521">
        <v>2.4499999999999997</v>
      </c>
    </row>
    <row r="522" spans="1:12" x14ac:dyDescent="0.45">
      <c r="A522" t="s">
        <v>576</v>
      </c>
      <c r="B522" s="1">
        <v>44775</v>
      </c>
      <c r="C522" s="16">
        <f>WEEKDAY(Table1[[#This Row],[DATE]])</f>
        <v>3</v>
      </c>
      <c r="D522" t="s">
        <v>36</v>
      </c>
      <c r="E522" t="s">
        <v>53</v>
      </c>
      <c r="F522" t="s">
        <v>96</v>
      </c>
      <c r="G522" t="s">
        <v>30</v>
      </c>
      <c r="H522" t="s">
        <v>61</v>
      </c>
      <c r="I522">
        <v>3.75</v>
      </c>
      <c r="J522">
        <v>1</v>
      </c>
      <c r="K522">
        <v>3.75</v>
      </c>
      <c r="L522">
        <v>1.3125</v>
      </c>
    </row>
    <row r="523" spans="1:12" x14ac:dyDescent="0.45">
      <c r="A523" t="s">
        <v>577</v>
      </c>
      <c r="B523" s="1">
        <v>44380</v>
      </c>
      <c r="C523" s="16">
        <f>WEEKDAY(Table1[[#This Row],[DATE]])</f>
        <v>7</v>
      </c>
      <c r="D523" t="s">
        <v>12</v>
      </c>
      <c r="E523" t="s">
        <v>21</v>
      </c>
      <c r="F523" t="s">
        <v>22</v>
      </c>
      <c r="G523" t="s">
        <v>30</v>
      </c>
      <c r="H523" t="s">
        <v>19</v>
      </c>
      <c r="I523">
        <v>4.25</v>
      </c>
      <c r="J523">
        <v>1</v>
      </c>
      <c r="K523">
        <v>4.25</v>
      </c>
      <c r="L523">
        <v>1.4874999999999998</v>
      </c>
    </row>
    <row r="524" spans="1:12" x14ac:dyDescent="0.45">
      <c r="A524" t="s">
        <v>578</v>
      </c>
      <c r="B524" s="1">
        <v>44444</v>
      </c>
      <c r="C524" s="16">
        <f>WEEKDAY(Table1[[#This Row],[DATE]])</f>
        <v>1</v>
      </c>
      <c r="D524" t="s">
        <v>27</v>
      </c>
      <c r="E524" t="s">
        <v>28</v>
      </c>
      <c r="F524" t="s">
        <v>32</v>
      </c>
      <c r="G524" t="s">
        <v>18</v>
      </c>
      <c r="H524" t="s">
        <v>61</v>
      </c>
      <c r="I524">
        <v>3.5</v>
      </c>
      <c r="J524">
        <v>2</v>
      </c>
      <c r="K524">
        <v>7</v>
      </c>
      <c r="L524">
        <v>2.4499999999999997</v>
      </c>
    </row>
    <row r="525" spans="1:12" x14ac:dyDescent="0.45">
      <c r="A525" t="s">
        <v>579</v>
      </c>
      <c r="B525" s="1">
        <v>44586</v>
      </c>
      <c r="C525" s="16">
        <f>WEEKDAY(Table1[[#This Row],[DATE]])</f>
        <v>3</v>
      </c>
      <c r="D525" t="s">
        <v>44</v>
      </c>
      <c r="E525" t="s">
        <v>21</v>
      </c>
      <c r="F525" t="s">
        <v>45</v>
      </c>
      <c r="G525" t="s">
        <v>30</v>
      </c>
      <c r="H525" t="s">
        <v>61</v>
      </c>
      <c r="I525">
        <v>4</v>
      </c>
      <c r="J525">
        <v>2</v>
      </c>
      <c r="K525">
        <v>8</v>
      </c>
      <c r="L525">
        <v>2.8</v>
      </c>
    </row>
    <row r="526" spans="1:12" x14ac:dyDescent="0.45">
      <c r="A526" t="s">
        <v>580</v>
      </c>
      <c r="B526" s="1">
        <v>45022</v>
      </c>
      <c r="C526" s="16">
        <f>WEEKDAY(Table1[[#This Row],[DATE]])</f>
        <v>5</v>
      </c>
      <c r="D526" t="s">
        <v>36</v>
      </c>
      <c r="E526" t="s">
        <v>53</v>
      </c>
      <c r="F526" t="s">
        <v>54</v>
      </c>
      <c r="G526" t="s">
        <v>33</v>
      </c>
      <c r="H526" t="s">
        <v>16</v>
      </c>
      <c r="I526">
        <v>3.75</v>
      </c>
      <c r="J526">
        <v>2</v>
      </c>
      <c r="K526">
        <v>7.5</v>
      </c>
      <c r="L526">
        <v>2.625</v>
      </c>
    </row>
    <row r="527" spans="1:12" x14ac:dyDescent="0.45">
      <c r="A527" t="s">
        <v>581</v>
      </c>
      <c r="B527" s="1">
        <v>45126</v>
      </c>
      <c r="C527" s="16">
        <f>WEEKDAY(Table1[[#This Row],[DATE]])</f>
        <v>4</v>
      </c>
      <c r="D527" t="s">
        <v>44</v>
      </c>
      <c r="E527" t="s">
        <v>168</v>
      </c>
      <c r="F527" t="s">
        <v>169</v>
      </c>
      <c r="G527" t="s">
        <v>33</v>
      </c>
      <c r="H527" t="s">
        <v>42</v>
      </c>
      <c r="I527">
        <v>3</v>
      </c>
      <c r="J527">
        <v>2</v>
      </c>
      <c r="K527">
        <v>6</v>
      </c>
      <c r="L527">
        <v>2.0999999999999996</v>
      </c>
    </row>
    <row r="528" spans="1:12" x14ac:dyDescent="0.45">
      <c r="A528" t="s">
        <v>582</v>
      </c>
      <c r="B528" s="1">
        <v>44621</v>
      </c>
      <c r="C528" s="16">
        <f>WEEKDAY(Table1[[#This Row],[DATE]])</f>
        <v>3</v>
      </c>
      <c r="D528" t="s">
        <v>44</v>
      </c>
      <c r="E528" t="s">
        <v>21</v>
      </c>
      <c r="F528" t="s">
        <v>45</v>
      </c>
      <c r="G528" t="s">
        <v>18</v>
      </c>
      <c r="H528" t="s">
        <v>16</v>
      </c>
      <c r="I528">
        <v>4</v>
      </c>
      <c r="J528">
        <v>1</v>
      </c>
      <c r="K528">
        <v>4</v>
      </c>
      <c r="L528">
        <v>1.4</v>
      </c>
    </row>
    <row r="529" spans="1:12" x14ac:dyDescent="0.45">
      <c r="A529" t="s">
        <v>583</v>
      </c>
      <c r="B529" s="1">
        <v>44960</v>
      </c>
      <c r="C529" s="16">
        <f>WEEKDAY(Table1[[#This Row],[DATE]])</f>
        <v>6</v>
      </c>
      <c r="D529" t="s">
        <v>36</v>
      </c>
      <c r="E529" t="s">
        <v>37</v>
      </c>
      <c r="F529" t="s">
        <v>38</v>
      </c>
      <c r="G529" t="s">
        <v>78</v>
      </c>
      <c r="H529" t="s">
        <v>16</v>
      </c>
      <c r="I529">
        <v>3</v>
      </c>
      <c r="J529">
        <v>1</v>
      </c>
      <c r="K529">
        <v>3</v>
      </c>
      <c r="L529">
        <v>1.0499999999999998</v>
      </c>
    </row>
    <row r="530" spans="1:12" x14ac:dyDescent="0.45">
      <c r="A530" t="s">
        <v>584</v>
      </c>
      <c r="B530" s="1">
        <v>45265</v>
      </c>
      <c r="C530" s="16">
        <f>WEEKDAY(Table1[[#This Row],[DATE]])</f>
        <v>3</v>
      </c>
      <c r="D530" t="s">
        <v>27</v>
      </c>
      <c r="E530" t="s">
        <v>40</v>
      </c>
      <c r="F530" t="s">
        <v>86</v>
      </c>
      <c r="G530" t="s">
        <v>51</v>
      </c>
      <c r="H530" t="s">
        <v>42</v>
      </c>
      <c r="I530">
        <v>3.75</v>
      </c>
      <c r="J530">
        <v>1</v>
      </c>
      <c r="K530">
        <v>3.75</v>
      </c>
      <c r="L530">
        <v>1.3125</v>
      </c>
    </row>
    <row r="531" spans="1:12" x14ac:dyDescent="0.45">
      <c r="A531" t="s">
        <v>585</v>
      </c>
      <c r="B531" s="1">
        <v>45192</v>
      </c>
      <c r="C531" s="16">
        <f>WEEKDAY(Table1[[#This Row],[DATE]])</f>
        <v>7</v>
      </c>
      <c r="D531" t="s">
        <v>36</v>
      </c>
      <c r="E531" t="s">
        <v>53</v>
      </c>
      <c r="F531" t="s">
        <v>54</v>
      </c>
      <c r="G531" t="s">
        <v>33</v>
      </c>
      <c r="H531" t="s">
        <v>23</v>
      </c>
      <c r="I531">
        <v>2.5</v>
      </c>
      <c r="J531">
        <v>1</v>
      </c>
      <c r="K531">
        <v>2.5</v>
      </c>
      <c r="L531">
        <v>0.875</v>
      </c>
    </row>
    <row r="532" spans="1:12" x14ac:dyDescent="0.45">
      <c r="A532" t="s">
        <v>586</v>
      </c>
      <c r="B532" s="1">
        <v>44923</v>
      </c>
      <c r="C532" s="16">
        <f>WEEKDAY(Table1[[#This Row],[DATE]])</f>
        <v>4</v>
      </c>
      <c r="D532" t="s">
        <v>58</v>
      </c>
      <c r="E532" t="s">
        <v>53</v>
      </c>
      <c r="F532" t="s">
        <v>74</v>
      </c>
      <c r="G532" t="s">
        <v>33</v>
      </c>
      <c r="H532" t="s">
        <v>19</v>
      </c>
      <c r="I532">
        <v>3</v>
      </c>
      <c r="J532">
        <v>1</v>
      </c>
      <c r="K532">
        <v>3</v>
      </c>
      <c r="L532">
        <v>1.0499999999999998</v>
      </c>
    </row>
    <row r="533" spans="1:12" x14ac:dyDescent="0.45">
      <c r="A533" t="s">
        <v>587</v>
      </c>
      <c r="B533" s="1">
        <v>44445</v>
      </c>
      <c r="C533" s="16">
        <f>WEEKDAY(Table1[[#This Row],[DATE]])</f>
        <v>2</v>
      </c>
      <c r="D533" t="s">
        <v>36</v>
      </c>
      <c r="E533" t="s">
        <v>37</v>
      </c>
      <c r="F533" t="s">
        <v>56</v>
      </c>
      <c r="G533" t="s">
        <v>30</v>
      </c>
      <c r="H533" t="s">
        <v>19</v>
      </c>
      <c r="I533">
        <v>2.5</v>
      </c>
      <c r="J533">
        <v>2</v>
      </c>
      <c r="K533">
        <v>5</v>
      </c>
      <c r="L533">
        <v>1.75</v>
      </c>
    </row>
    <row r="534" spans="1:12" x14ac:dyDescent="0.45">
      <c r="A534" t="s">
        <v>588</v>
      </c>
      <c r="B534" s="1">
        <v>44511</v>
      </c>
      <c r="C534" s="16">
        <f>WEEKDAY(Table1[[#This Row],[DATE]])</f>
        <v>5</v>
      </c>
      <c r="D534" t="s">
        <v>58</v>
      </c>
      <c r="E534" t="s">
        <v>59</v>
      </c>
      <c r="F534" t="s">
        <v>60</v>
      </c>
      <c r="G534" t="s">
        <v>18</v>
      </c>
      <c r="H534" t="s">
        <v>23</v>
      </c>
      <c r="I534">
        <v>3.75</v>
      </c>
      <c r="J534">
        <v>1</v>
      </c>
      <c r="K534">
        <v>3.75</v>
      </c>
      <c r="L534">
        <v>1.3125</v>
      </c>
    </row>
    <row r="535" spans="1:12" x14ac:dyDescent="0.45">
      <c r="A535" t="s">
        <v>589</v>
      </c>
      <c r="B535" s="1">
        <v>44346</v>
      </c>
      <c r="C535" s="16">
        <f>WEEKDAY(Table1[[#This Row],[DATE]])</f>
        <v>1</v>
      </c>
      <c r="D535" t="s">
        <v>58</v>
      </c>
      <c r="E535" t="s">
        <v>53</v>
      </c>
      <c r="F535" t="s">
        <v>71</v>
      </c>
      <c r="G535" t="s">
        <v>48</v>
      </c>
      <c r="H535" t="s">
        <v>42</v>
      </c>
      <c r="I535">
        <v>3</v>
      </c>
      <c r="J535">
        <v>2</v>
      </c>
      <c r="K535">
        <v>6</v>
      </c>
      <c r="L535">
        <v>2.0999999999999996</v>
      </c>
    </row>
    <row r="536" spans="1:12" x14ac:dyDescent="0.45">
      <c r="A536" t="s">
        <v>590</v>
      </c>
      <c r="B536" s="1">
        <v>44544</v>
      </c>
      <c r="C536" s="16">
        <f>WEEKDAY(Table1[[#This Row],[DATE]])</f>
        <v>3</v>
      </c>
      <c r="D536" t="s">
        <v>12</v>
      </c>
      <c r="E536" t="s">
        <v>21</v>
      </c>
      <c r="F536" t="s">
        <v>22</v>
      </c>
      <c r="G536" t="s">
        <v>78</v>
      </c>
      <c r="H536" t="s">
        <v>19</v>
      </c>
      <c r="I536">
        <v>3</v>
      </c>
      <c r="J536">
        <v>1</v>
      </c>
      <c r="K536">
        <v>3</v>
      </c>
      <c r="L536">
        <v>1.0499999999999998</v>
      </c>
    </row>
    <row r="537" spans="1:12" x14ac:dyDescent="0.45">
      <c r="A537" t="s">
        <v>591</v>
      </c>
      <c r="B537" s="1">
        <v>44985</v>
      </c>
      <c r="C537" s="16">
        <f>WEEKDAY(Table1[[#This Row],[DATE]])</f>
        <v>3</v>
      </c>
      <c r="D537" t="s">
        <v>27</v>
      </c>
      <c r="E537" t="s">
        <v>28</v>
      </c>
      <c r="F537" t="s">
        <v>29</v>
      </c>
      <c r="G537" t="s">
        <v>48</v>
      </c>
      <c r="H537" t="s">
        <v>66</v>
      </c>
      <c r="I537">
        <v>4.75</v>
      </c>
      <c r="J537">
        <v>2</v>
      </c>
      <c r="K537">
        <v>9.5</v>
      </c>
      <c r="L537">
        <v>3.3249999999999997</v>
      </c>
    </row>
    <row r="538" spans="1:12" x14ac:dyDescent="0.45">
      <c r="A538" t="s">
        <v>592</v>
      </c>
      <c r="B538" s="1">
        <v>44824</v>
      </c>
      <c r="C538" s="16">
        <f>WEEKDAY(Table1[[#This Row],[DATE]])</f>
        <v>3</v>
      </c>
      <c r="D538" t="s">
        <v>12</v>
      </c>
      <c r="E538" t="s">
        <v>13</v>
      </c>
      <c r="F538" t="s">
        <v>25</v>
      </c>
      <c r="G538" t="s">
        <v>15</v>
      </c>
      <c r="H538" t="s">
        <v>46</v>
      </c>
      <c r="I538">
        <v>3.75</v>
      </c>
      <c r="J538">
        <v>1</v>
      </c>
      <c r="K538">
        <v>3.75</v>
      </c>
      <c r="L538">
        <v>1.3125</v>
      </c>
    </row>
    <row r="539" spans="1:12" x14ac:dyDescent="0.45">
      <c r="A539" t="s">
        <v>593</v>
      </c>
      <c r="B539" s="1">
        <v>44210</v>
      </c>
      <c r="C539" s="16">
        <f>WEEKDAY(Table1[[#This Row],[DATE]])</f>
        <v>5</v>
      </c>
      <c r="D539" t="s">
        <v>12</v>
      </c>
      <c r="E539" t="s">
        <v>13</v>
      </c>
      <c r="F539" t="s">
        <v>25</v>
      </c>
      <c r="G539" t="s">
        <v>18</v>
      </c>
      <c r="H539" t="s">
        <v>42</v>
      </c>
      <c r="I539">
        <v>3.5</v>
      </c>
      <c r="J539">
        <v>2</v>
      </c>
      <c r="K539">
        <v>7</v>
      </c>
      <c r="L539">
        <v>2.4499999999999997</v>
      </c>
    </row>
    <row r="540" spans="1:12" x14ac:dyDescent="0.45">
      <c r="A540" t="s">
        <v>594</v>
      </c>
      <c r="B540" s="1">
        <v>44739</v>
      </c>
      <c r="C540" s="16">
        <f>WEEKDAY(Table1[[#This Row],[DATE]])</f>
        <v>2</v>
      </c>
      <c r="D540" t="s">
        <v>36</v>
      </c>
      <c r="E540" t="s">
        <v>37</v>
      </c>
      <c r="F540" t="s">
        <v>56</v>
      </c>
      <c r="G540" t="s">
        <v>33</v>
      </c>
      <c r="H540" t="s">
        <v>42</v>
      </c>
      <c r="I540">
        <v>3.75</v>
      </c>
      <c r="J540">
        <v>1</v>
      </c>
      <c r="K540">
        <v>3.75</v>
      </c>
      <c r="L540">
        <v>1.3125</v>
      </c>
    </row>
    <row r="541" spans="1:12" x14ac:dyDescent="0.45">
      <c r="A541" t="s">
        <v>595</v>
      </c>
      <c r="B541" s="1">
        <v>44930</v>
      </c>
      <c r="C541" s="16">
        <f>WEEKDAY(Table1[[#This Row],[DATE]])</f>
        <v>4</v>
      </c>
      <c r="D541" t="s">
        <v>12</v>
      </c>
      <c r="E541" t="s">
        <v>13</v>
      </c>
      <c r="F541" t="s">
        <v>14</v>
      </c>
      <c r="G541" t="s">
        <v>48</v>
      </c>
      <c r="H541" t="s">
        <v>19</v>
      </c>
      <c r="I541">
        <v>4</v>
      </c>
      <c r="J541">
        <v>2</v>
      </c>
      <c r="K541">
        <v>8</v>
      </c>
      <c r="L541">
        <v>2.8</v>
      </c>
    </row>
    <row r="542" spans="1:12" x14ac:dyDescent="0.45">
      <c r="A542" t="s">
        <v>596</v>
      </c>
      <c r="B542" s="1">
        <v>44658</v>
      </c>
      <c r="C542" s="16">
        <f>WEEKDAY(Table1[[#This Row],[DATE]])</f>
        <v>5</v>
      </c>
      <c r="D542" t="s">
        <v>44</v>
      </c>
      <c r="E542" t="s">
        <v>168</v>
      </c>
      <c r="F542" t="s">
        <v>169</v>
      </c>
      <c r="G542" t="s">
        <v>51</v>
      </c>
      <c r="H542" t="s">
        <v>23</v>
      </c>
      <c r="I542">
        <v>3</v>
      </c>
      <c r="J542">
        <v>2</v>
      </c>
      <c r="K542">
        <v>6</v>
      </c>
      <c r="L542">
        <v>2.0999999999999996</v>
      </c>
    </row>
    <row r="543" spans="1:12" x14ac:dyDescent="0.45">
      <c r="A543" t="s">
        <v>597</v>
      </c>
      <c r="B543" s="1">
        <v>44374</v>
      </c>
      <c r="C543" s="16">
        <f>WEEKDAY(Table1[[#This Row],[DATE]])</f>
        <v>1</v>
      </c>
      <c r="D543" t="s">
        <v>36</v>
      </c>
      <c r="E543" t="s">
        <v>37</v>
      </c>
      <c r="F543" t="s">
        <v>56</v>
      </c>
      <c r="G543" t="s">
        <v>51</v>
      </c>
      <c r="H543" t="s">
        <v>19</v>
      </c>
      <c r="I543">
        <v>3</v>
      </c>
      <c r="J543">
        <v>1</v>
      </c>
      <c r="K543">
        <v>3</v>
      </c>
      <c r="L543">
        <v>1.0499999999999998</v>
      </c>
    </row>
    <row r="544" spans="1:12" x14ac:dyDescent="0.45">
      <c r="A544" t="s">
        <v>598</v>
      </c>
      <c r="B544" s="1">
        <v>44312</v>
      </c>
      <c r="C544" s="16">
        <f>WEEKDAY(Table1[[#This Row],[DATE]])</f>
        <v>2</v>
      </c>
      <c r="D544" t="s">
        <v>44</v>
      </c>
      <c r="E544" t="s">
        <v>168</v>
      </c>
      <c r="F544" t="s">
        <v>169</v>
      </c>
      <c r="G544" t="s">
        <v>15</v>
      </c>
      <c r="H544" t="s">
        <v>16</v>
      </c>
      <c r="I544">
        <v>2.5</v>
      </c>
      <c r="J544">
        <v>1</v>
      </c>
      <c r="K544">
        <v>2.5</v>
      </c>
      <c r="L544">
        <v>0.875</v>
      </c>
    </row>
    <row r="545" spans="1:12" x14ac:dyDescent="0.45">
      <c r="A545" t="s">
        <v>599</v>
      </c>
      <c r="B545" s="1">
        <v>44886</v>
      </c>
      <c r="C545" s="16">
        <f>WEEKDAY(Table1[[#This Row],[DATE]])</f>
        <v>2</v>
      </c>
      <c r="D545" t="s">
        <v>12</v>
      </c>
      <c r="E545" t="s">
        <v>13</v>
      </c>
      <c r="F545" t="s">
        <v>14</v>
      </c>
      <c r="G545" t="s">
        <v>48</v>
      </c>
      <c r="H545" t="s">
        <v>61</v>
      </c>
      <c r="I545">
        <v>4.75</v>
      </c>
      <c r="J545">
        <v>1</v>
      </c>
      <c r="K545">
        <v>4.75</v>
      </c>
      <c r="L545">
        <v>1.6624999999999999</v>
      </c>
    </row>
    <row r="546" spans="1:12" x14ac:dyDescent="0.45">
      <c r="A546" t="s">
        <v>600</v>
      </c>
      <c r="B546" s="1">
        <v>44720</v>
      </c>
      <c r="C546" s="16">
        <f>WEEKDAY(Table1[[#This Row],[DATE]])</f>
        <v>4</v>
      </c>
      <c r="D546" t="s">
        <v>58</v>
      </c>
      <c r="E546" t="s">
        <v>53</v>
      </c>
      <c r="F546" t="s">
        <v>74</v>
      </c>
      <c r="G546" t="s">
        <v>18</v>
      </c>
      <c r="H546" t="s">
        <v>61</v>
      </c>
      <c r="I546">
        <v>3</v>
      </c>
      <c r="J546">
        <v>1</v>
      </c>
      <c r="K546">
        <v>3</v>
      </c>
      <c r="L546">
        <v>1.0499999999999998</v>
      </c>
    </row>
    <row r="547" spans="1:12" x14ac:dyDescent="0.45">
      <c r="A547" t="s">
        <v>601</v>
      </c>
      <c r="B547" s="1">
        <v>45224</v>
      </c>
      <c r="C547" s="16">
        <f>WEEKDAY(Table1[[#This Row],[DATE]])</f>
        <v>4</v>
      </c>
      <c r="D547" t="s">
        <v>27</v>
      </c>
      <c r="E547" t="s">
        <v>40</v>
      </c>
      <c r="F547" t="s">
        <v>41</v>
      </c>
      <c r="G547" t="s">
        <v>30</v>
      </c>
      <c r="H547" t="s">
        <v>19</v>
      </c>
      <c r="I547">
        <v>3.75</v>
      </c>
      <c r="J547">
        <v>1</v>
      </c>
      <c r="K547">
        <v>3.75</v>
      </c>
      <c r="L547">
        <v>1.3125</v>
      </c>
    </row>
    <row r="548" spans="1:12" x14ac:dyDescent="0.45">
      <c r="A548" t="s">
        <v>602</v>
      </c>
      <c r="B548" s="1">
        <v>44341</v>
      </c>
      <c r="C548" s="16">
        <f>WEEKDAY(Table1[[#This Row],[DATE]])</f>
        <v>3</v>
      </c>
      <c r="D548" t="s">
        <v>36</v>
      </c>
      <c r="E548" t="s">
        <v>37</v>
      </c>
      <c r="F548" t="s">
        <v>56</v>
      </c>
      <c r="G548" t="s">
        <v>51</v>
      </c>
      <c r="H548" t="s">
        <v>61</v>
      </c>
      <c r="I548">
        <v>3</v>
      </c>
      <c r="J548">
        <v>1</v>
      </c>
      <c r="K548">
        <v>3</v>
      </c>
      <c r="L548">
        <v>1.0499999999999998</v>
      </c>
    </row>
    <row r="549" spans="1:12" x14ac:dyDescent="0.45">
      <c r="A549" t="s">
        <v>603</v>
      </c>
      <c r="B549" s="1">
        <v>44994</v>
      </c>
      <c r="C549" s="16">
        <f>WEEKDAY(Table1[[#This Row],[DATE]])</f>
        <v>5</v>
      </c>
      <c r="D549" t="s">
        <v>12</v>
      </c>
      <c r="E549" t="s">
        <v>63</v>
      </c>
      <c r="F549" t="s">
        <v>64</v>
      </c>
      <c r="G549" t="s">
        <v>51</v>
      </c>
      <c r="H549" t="s">
        <v>16</v>
      </c>
      <c r="I549">
        <v>3.1</v>
      </c>
      <c r="J549">
        <v>1</v>
      </c>
      <c r="K549">
        <v>3.1</v>
      </c>
      <c r="L549">
        <v>1.085</v>
      </c>
    </row>
    <row r="550" spans="1:12" x14ac:dyDescent="0.45">
      <c r="A550" t="s">
        <v>604</v>
      </c>
      <c r="B550" s="1">
        <v>44444</v>
      </c>
      <c r="C550" s="16">
        <f>WEEKDAY(Table1[[#This Row],[DATE]])</f>
        <v>1</v>
      </c>
      <c r="D550" t="s">
        <v>58</v>
      </c>
      <c r="E550" t="s">
        <v>59</v>
      </c>
      <c r="F550" t="s">
        <v>60</v>
      </c>
      <c r="G550" t="s">
        <v>30</v>
      </c>
      <c r="H550" t="s">
        <v>42</v>
      </c>
      <c r="I550">
        <v>4</v>
      </c>
      <c r="J550">
        <v>1</v>
      </c>
      <c r="K550">
        <v>4</v>
      </c>
      <c r="L550">
        <v>1.4</v>
      </c>
    </row>
    <row r="551" spans="1:12" x14ac:dyDescent="0.45">
      <c r="A551" t="s">
        <v>605</v>
      </c>
      <c r="B551" s="1">
        <v>45049</v>
      </c>
      <c r="C551" s="16">
        <f>WEEKDAY(Table1[[#This Row],[DATE]])</f>
        <v>4</v>
      </c>
      <c r="D551" t="s">
        <v>27</v>
      </c>
      <c r="E551" t="s">
        <v>40</v>
      </c>
      <c r="F551" t="s">
        <v>41</v>
      </c>
      <c r="G551" t="s">
        <v>15</v>
      </c>
      <c r="H551" t="s">
        <v>66</v>
      </c>
      <c r="I551">
        <v>4.25</v>
      </c>
      <c r="J551">
        <v>1</v>
      </c>
      <c r="K551">
        <v>4.25</v>
      </c>
      <c r="L551">
        <v>1.4874999999999998</v>
      </c>
    </row>
    <row r="552" spans="1:12" x14ac:dyDescent="0.45">
      <c r="A552" t="s">
        <v>606</v>
      </c>
      <c r="B552" s="1">
        <v>45033</v>
      </c>
      <c r="C552" s="16">
        <f>WEEKDAY(Table1[[#This Row],[DATE]])</f>
        <v>2</v>
      </c>
      <c r="D552" t="s">
        <v>58</v>
      </c>
      <c r="E552" t="s">
        <v>59</v>
      </c>
      <c r="F552" t="s">
        <v>60</v>
      </c>
      <c r="G552" t="s">
        <v>33</v>
      </c>
      <c r="H552" t="s">
        <v>46</v>
      </c>
      <c r="I552">
        <v>3</v>
      </c>
      <c r="J552">
        <v>1</v>
      </c>
      <c r="K552">
        <v>3</v>
      </c>
      <c r="L552">
        <v>1.0499999999999998</v>
      </c>
    </row>
    <row r="553" spans="1:12" x14ac:dyDescent="0.45">
      <c r="A553" t="s">
        <v>607</v>
      </c>
      <c r="B553" s="1">
        <v>45253</v>
      </c>
      <c r="C553" s="16">
        <f>WEEKDAY(Table1[[#This Row],[DATE]])</f>
        <v>5</v>
      </c>
      <c r="D553" t="s">
        <v>12</v>
      </c>
      <c r="E553" t="s">
        <v>13</v>
      </c>
      <c r="F553" t="s">
        <v>14</v>
      </c>
      <c r="G553" t="s">
        <v>33</v>
      </c>
      <c r="H553" t="s">
        <v>46</v>
      </c>
      <c r="I553">
        <v>3</v>
      </c>
      <c r="J553">
        <v>1</v>
      </c>
      <c r="K553">
        <v>3</v>
      </c>
      <c r="L553">
        <v>1.0499999999999998</v>
      </c>
    </row>
    <row r="554" spans="1:12" x14ac:dyDescent="0.45">
      <c r="A554" t="s">
        <v>608</v>
      </c>
      <c r="B554" s="1">
        <v>45014</v>
      </c>
      <c r="C554" s="16">
        <f>WEEKDAY(Table1[[#This Row],[DATE]])</f>
        <v>4</v>
      </c>
      <c r="D554" t="s">
        <v>36</v>
      </c>
      <c r="E554" t="s">
        <v>53</v>
      </c>
      <c r="F554" t="s">
        <v>54</v>
      </c>
      <c r="G554" t="s">
        <v>15</v>
      </c>
      <c r="H554" t="s">
        <v>46</v>
      </c>
      <c r="I554">
        <v>2</v>
      </c>
      <c r="J554">
        <v>2</v>
      </c>
      <c r="K554">
        <v>4</v>
      </c>
      <c r="L554">
        <v>1.4</v>
      </c>
    </row>
    <row r="555" spans="1:12" x14ac:dyDescent="0.45">
      <c r="A555" t="s">
        <v>609</v>
      </c>
      <c r="B555" s="1">
        <v>44492</v>
      </c>
      <c r="C555" s="16">
        <f>WEEKDAY(Table1[[#This Row],[DATE]])</f>
        <v>7</v>
      </c>
      <c r="D555" t="s">
        <v>44</v>
      </c>
      <c r="E555" t="s">
        <v>21</v>
      </c>
      <c r="F555" t="s">
        <v>45</v>
      </c>
      <c r="G555" t="s">
        <v>48</v>
      </c>
      <c r="H555" t="s">
        <v>61</v>
      </c>
      <c r="I555">
        <v>3.1</v>
      </c>
      <c r="J555">
        <v>1</v>
      </c>
      <c r="K555">
        <v>3.1</v>
      </c>
      <c r="L555">
        <v>1.085</v>
      </c>
    </row>
    <row r="556" spans="1:12" x14ac:dyDescent="0.45">
      <c r="A556" t="s">
        <v>610</v>
      </c>
      <c r="B556" s="1">
        <v>44294</v>
      </c>
      <c r="C556" s="16">
        <f>WEEKDAY(Table1[[#This Row],[DATE]])</f>
        <v>5</v>
      </c>
      <c r="D556" t="s">
        <v>44</v>
      </c>
      <c r="E556" t="s">
        <v>21</v>
      </c>
      <c r="F556" t="s">
        <v>45</v>
      </c>
      <c r="G556" t="s">
        <v>78</v>
      </c>
      <c r="H556" t="s">
        <v>16</v>
      </c>
      <c r="I556">
        <v>3.25</v>
      </c>
      <c r="J556">
        <v>1</v>
      </c>
      <c r="K556">
        <v>3.25</v>
      </c>
      <c r="L556">
        <v>1.1375</v>
      </c>
    </row>
    <row r="557" spans="1:12" x14ac:dyDescent="0.45">
      <c r="A557" t="s">
        <v>611</v>
      </c>
      <c r="B557" s="1">
        <v>45133</v>
      </c>
      <c r="C557" s="16">
        <f>WEEKDAY(Table1[[#This Row],[DATE]])</f>
        <v>4</v>
      </c>
      <c r="D557" t="s">
        <v>58</v>
      </c>
      <c r="E557" t="s">
        <v>53</v>
      </c>
      <c r="F557" t="s">
        <v>71</v>
      </c>
      <c r="G557" t="s">
        <v>30</v>
      </c>
      <c r="H557" t="s">
        <v>66</v>
      </c>
      <c r="I557">
        <v>4.75</v>
      </c>
      <c r="J557">
        <v>2</v>
      </c>
      <c r="K557">
        <v>9.5</v>
      </c>
      <c r="L557">
        <v>3.3249999999999997</v>
      </c>
    </row>
    <row r="558" spans="1:12" x14ac:dyDescent="0.45">
      <c r="A558" t="s">
        <v>612</v>
      </c>
      <c r="B558" s="1">
        <v>44429</v>
      </c>
      <c r="C558" s="16">
        <f>WEEKDAY(Table1[[#This Row],[DATE]])</f>
        <v>7</v>
      </c>
      <c r="D558" t="s">
        <v>36</v>
      </c>
      <c r="E558" t="s">
        <v>53</v>
      </c>
      <c r="F558" t="s">
        <v>54</v>
      </c>
      <c r="G558" t="s">
        <v>51</v>
      </c>
      <c r="H558" t="s">
        <v>19</v>
      </c>
      <c r="I558">
        <v>2.5</v>
      </c>
      <c r="J558">
        <v>1</v>
      </c>
      <c r="K558">
        <v>2.5</v>
      </c>
      <c r="L558">
        <v>0.875</v>
      </c>
    </row>
    <row r="559" spans="1:12" x14ac:dyDescent="0.45">
      <c r="A559" t="s">
        <v>613</v>
      </c>
      <c r="B559" s="1">
        <v>44209</v>
      </c>
      <c r="C559" s="16">
        <f>WEEKDAY(Table1[[#This Row],[DATE]])</f>
        <v>4</v>
      </c>
      <c r="D559" t="s">
        <v>12</v>
      </c>
      <c r="E559" t="s">
        <v>21</v>
      </c>
      <c r="F559" t="s">
        <v>22</v>
      </c>
      <c r="G559" t="s">
        <v>51</v>
      </c>
      <c r="H559" t="s">
        <v>16</v>
      </c>
      <c r="I559">
        <v>3</v>
      </c>
      <c r="J559">
        <v>1</v>
      </c>
      <c r="K559">
        <v>3</v>
      </c>
      <c r="L559">
        <v>1.0499999999999998</v>
      </c>
    </row>
    <row r="560" spans="1:12" x14ac:dyDescent="0.45">
      <c r="A560" t="s">
        <v>614</v>
      </c>
      <c r="B560" s="1">
        <v>44549</v>
      </c>
      <c r="C560" s="16">
        <f>WEEKDAY(Table1[[#This Row],[DATE]])</f>
        <v>1</v>
      </c>
      <c r="D560" t="s">
        <v>12</v>
      </c>
      <c r="E560" t="s">
        <v>13</v>
      </c>
      <c r="F560" t="s">
        <v>14</v>
      </c>
      <c r="G560" t="s">
        <v>18</v>
      </c>
      <c r="H560" t="s">
        <v>46</v>
      </c>
      <c r="I560">
        <v>3</v>
      </c>
      <c r="J560">
        <v>1</v>
      </c>
      <c r="K560">
        <v>3</v>
      </c>
      <c r="L560">
        <v>1.0499999999999998</v>
      </c>
    </row>
    <row r="561" spans="1:12" x14ac:dyDescent="0.45">
      <c r="A561" t="s">
        <v>615</v>
      </c>
      <c r="B561" s="1">
        <v>45119</v>
      </c>
      <c r="C561" s="16">
        <f>WEEKDAY(Table1[[#This Row],[DATE]])</f>
        <v>4</v>
      </c>
      <c r="D561" t="s">
        <v>58</v>
      </c>
      <c r="E561" t="s">
        <v>53</v>
      </c>
      <c r="F561" t="s">
        <v>71</v>
      </c>
      <c r="G561" t="s">
        <v>33</v>
      </c>
      <c r="H561" t="s">
        <v>66</v>
      </c>
      <c r="I561">
        <v>4.25</v>
      </c>
      <c r="J561">
        <v>1</v>
      </c>
      <c r="K561">
        <v>4.25</v>
      </c>
      <c r="L561">
        <v>1.4874999999999998</v>
      </c>
    </row>
    <row r="562" spans="1:12" x14ac:dyDescent="0.45">
      <c r="A562" t="s">
        <v>616</v>
      </c>
      <c r="B562" s="1">
        <v>44808</v>
      </c>
      <c r="C562" s="16">
        <f>WEEKDAY(Table1[[#This Row],[DATE]])</f>
        <v>1</v>
      </c>
      <c r="D562" t="s">
        <v>44</v>
      </c>
      <c r="E562" t="s">
        <v>168</v>
      </c>
      <c r="F562" t="s">
        <v>169</v>
      </c>
      <c r="G562" t="s">
        <v>15</v>
      </c>
      <c r="H562" t="s">
        <v>42</v>
      </c>
      <c r="I562">
        <v>3.5</v>
      </c>
      <c r="J562">
        <v>1</v>
      </c>
      <c r="K562">
        <v>3.5</v>
      </c>
      <c r="L562">
        <v>1.2249999999999999</v>
      </c>
    </row>
    <row r="563" spans="1:12" x14ac:dyDescent="0.45">
      <c r="A563" t="s">
        <v>617</v>
      </c>
      <c r="B563" s="1">
        <v>45074</v>
      </c>
      <c r="C563" s="16">
        <f>WEEKDAY(Table1[[#This Row],[DATE]])</f>
        <v>1</v>
      </c>
      <c r="D563" t="s">
        <v>36</v>
      </c>
      <c r="E563" t="s">
        <v>53</v>
      </c>
      <c r="F563" t="s">
        <v>54</v>
      </c>
      <c r="G563" t="s">
        <v>51</v>
      </c>
      <c r="H563" t="s">
        <v>66</v>
      </c>
      <c r="I563">
        <v>3.5</v>
      </c>
      <c r="J563">
        <v>2</v>
      </c>
      <c r="K563">
        <v>7</v>
      </c>
      <c r="L563">
        <v>2.4499999999999997</v>
      </c>
    </row>
    <row r="564" spans="1:12" x14ac:dyDescent="0.45">
      <c r="A564" t="s">
        <v>618</v>
      </c>
      <c r="B564" s="1">
        <v>44693</v>
      </c>
      <c r="C564" s="16">
        <f>WEEKDAY(Table1[[#This Row],[DATE]])</f>
        <v>5</v>
      </c>
      <c r="D564" t="s">
        <v>44</v>
      </c>
      <c r="E564" t="s">
        <v>21</v>
      </c>
      <c r="F564" t="s">
        <v>45</v>
      </c>
      <c r="G564" t="s">
        <v>48</v>
      </c>
      <c r="H564" t="s">
        <v>23</v>
      </c>
      <c r="I564">
        <v>2.5</v>
      </c>
      <c r="J564">
        <v>1</v>
      </c>
      <c r="K564">
        <v>2.5</v>
      </c>
      <c r="L564">
        <v>0.875</v>
      </c>
    </row>
    <row r="565" spans="1:12" x14ac:dyDescent="0.45">
      <c r="A565" t="s">
        <v>619</v>
      </c>
      <c r="B565" s="1">
        <v>45038</v>
      </c>
      <c r="C565" s="16">
        <f>WEEKDAY(Table1[[#This Row],[DATE]])</f>
        <v>7</v>
      </c>
      <c r="D565" t="s">
        <v>58</v>
      </c>
      <c r="E565" t="s">
        <v>53</v>
      </c>
      <c r="F565" t="s">
        <v>74</v>
      </c>
      <c r="G565" t="s">
        <v>15</v>
      </c>
      <c r="H565" t="s">
        <v>19</v>
      </c>
      <c r="I565">
        <v>3.5</v>
      </c>
      <c r="J565">
        <v>1</v>
      </c>
      <c r="K565">
        <v>3.5</v>
      </c>
      <c r="L565">
        <v>1.2249999999999999</v>
      </c>
    </row>
    <row r="566" spans="1:12" x14ac:dyDescent="0.45">
      <c r="A566" t="s">
        <v>620</v>
      </c>
      <c r="B566" s="1">
        <v>44611</v>
      </c>
      <c r="C566" s="16">
        <f>WEEKDAY(Table1[[#This Row],[DATE]])</f>
        <v>7</v>
      </c>
      <c r="D566" t="s">
        <v>27</v>
      </c>
      <c r="E566" t="s">
        <v>40</v>
      </c>
      <c r="F566" t="s">
        <v>86</v>
      </c>
      <c r="G566" t="s">
        <v>18</v>
      </c>
      <c r="H566" t="s">
        <v>23</v>
      </c>
      <c r="I566">
        <v>3</v>
      </c>
      <c r="J566">
        <v>2</v>
      </c>
      <c r="K566">
        <v>6</v>
      </c>
      <c r="L566">
        <v>2.0999999999999996</v>
      </c>
    </row>
    <row r="567" spans="1:12" x14ac:dyDescent="0.45">
      <c r="A567" t="s">
        <v>621</v>
      </c>
      <c r="B567" s="1">
        <v>44560</v>
      </c>
      <c r="C567" s="16">
        <f>WEEKDAY(Table1[[#This Row],[DATE]])</f>
        <v>5</v>
      </c>
      <c r="D567" t="s">
        <v>27</v>
      </c>
      <c r="E567" t="s">
        <v>28</v>
      </c>
      <c r="F567" t="s">
        <v>32</v>
      </c>
      <c r="G567" t="s">
        <v>30</v>
      </c>
      <c r="H567" t="s">
        <v>16</v>
      </c>
      <c r="I567">
        <v>2.2000000000000002</v>
      </c>
      <c r="J567">
        <v>2</v>
      </c>
      <c r="K567">
        <v>4.4000000000000004</v>
      </c>
      <c r="L567">
        <v>1.54</v>
      </c>
    </row>
    <row r="568" spans="1:12" x14ac:dyDescent="0.45">
      <c r="A568" t="s">
        <v>622</v>
      </c>
      <c r="B568" s="1">
        <v>44918</v>
      </c>
      <c r="C568" s="16">
        <f>WEEKDAY(Table1[[#This Row],[DATE]])</f>
        <v>6</v>
      </c>
      <c r="D568" t="s">
        <v>58</v>
      </c>
      <c r="E568" t="s">
        <v>59</v>
      </c>
      <c r="F568" t="s">
        <v>60</v>
      </c>
      <c r="G568" t="s">
        <v>18</v>
      </c>
      <c r="H568" t="s">
        <v>19</v>
      </c>
      <c r="I568">
        <v>2.2000000000000002</v>
      </c>
      <c r="J568">
        <v>1</v>
      </c>
      <c r="K568">
        <v>2.2000000000000002</v>
      </c>
      <c r="L568">
        <v>0.77</v>
      </c>
    </row>
    <row r="569" spans="1:12" x14ac:dyDescent="0.45">
      <c r="A569" t="s">
        <v>623</v>
      </c>
      <c r="B569" s="1">
        <v>44401</v>
      </c>
      <c r="C569" s="16">
        <f>WEEKDAY(Table1[[#This Row],[DATE]])</f>
        <v>7</v>
      </c>
      <c r="D569" t="s">
        <v>44</v>
      </c>
      <c r="E569" t="s">
        <v>168</v>
      </c>
      <c r="F569" t="s">
        <v>169</v>
      </c>
      <c r="G569" t="s">
        <v>30</v>
      </c>
      <c r="H569" t="s">
        <v>61</v>
      </c>
      <c r="I569">
        <v>4.75</v>
      </c>
      <c r="J569">
        <v>1</v>
      </c>
      <c r="K569">
        <v>4.75</v>
      </c>
      <c r="L569">
        <v>1.6624999999999999</v>
      </c>
    </row>
    <row r="570" spans="1:12" x14ac:dyDescent="0.45">
      <c r="A570" t="s">
        <v>624</v>
      </c>
      <c r="B570" s="1">
        <v>44804</v>
      </c>
      <c r="C570" s="16">
        <f>WEEKDAY(Table1[[#This Row],[DATE]])</f>
        <v>4</v>
      </c>
      <c r="D570" t="s">
        <v>44</v>
      </c>
      <c r="E570" t="s">
        <v>168</v>
      </c>
      <c r="F570" t="s">
        <v>169</v>
      </c>
      <c r="G570" t="s">
        <v>78</v>
      </c>
      <c r="H570" t="s">
        <v>23</v>
      </c>
      <c r="I570">
        <v>2.5</v>
      </c>
      <c r="J570">
        <v>1</v>
      </c>
      <c r="K570">
        <v>2.5</v>
      </c>
      <c r="L570">
        <v>0.875</v>
      </c>
    </row>
    <row r="571" spans="1:12" x14ac:dyDescent="0.45">
      <c r="A571" t="s">
        <v>625</v>
      </c>
      <c r="B571" s="1">
        <v>44330</v>
      </c>
      <c r="C571" s="16">
        <f>WEEKDAY(Table1[[#This Row],[DATE]])</f>
        <v>6</v>
      </c>
      <c r="D571" t="s">
        <v>27</v>
      </c>
      <c r="E571" t="s">
        <v>28</v>
      </c>
      <c r="F571" t="s">
        <v>29</v>
      </c>
      <c r="G571" t="s">
        <v>51</v>
      </c>
      <c r="H571" t="s">
        <v>19</v>
      </c>
      <c r="I571">
        <v>4.75</v>
      </c>
      <c r="J571">
        <v>1</v>
      </c>
      <c r="K571">
        <v>4.75</v>
      </c>
      <c r="L571">
        <v>1.6624999999999999</v>
      </c>
    </row>
    <row r="572" spans="1:12" x14ac:dyDescent="0.45">
      <c r="A572" t="s">
        <v>626</v>
      </c>
      <c r="B572" s="1">
        <v>45075</v>
      </c>
      <c r="C572" s="16">
        <f>WEEKDAY(Table1[[#This Row],[DATE]])</f>
        <v>2</v>
      </c>
      <c r="D572" t="s">
        <v>58</v>
      </c>
      <c r="E572" t="s">
        <v>53</v>
      </c>
      <c r="F572" t="s">
        <v>71</v>
      </c>
      <c r="G572" t="s">
        <v>78</v>
      </c>
      <c r="H572" t="s">
        <v>61</v>
      </c>
      <c r="I572">
        <v>4.75</v>
      </c>
      <c r="J572">
        <v>2</v>
      </c>
      <c r="K572">
        <v>9.5</v>
      </c>
      <c r="L572">
        <v>3.3249999999999997</v>
      </c>
    </row>
    <row r="573" spans="1:12" x14ac:dyDescent="0.45">
      <c r="A573" t="s">
        <v>627</v>
      </c>
      <c r="B573" s="1">
        <v>44283</v>
      </c>
      <c r="C573" s="16">
        <f>WEEKDAY(Table1[[#This Row],[DATE]])</f>
        <v>1</v>
      </c>
      <c r="D573" t="s">
        <v>36</v>
      </c>
      <c r="E573" t="s">
        <v>37</v>
      </c>
      <c r="F573" t="s">
        <v>56</v>
      </c>
      <c r="G573" t="s">
        <v>78</v>
      </c>
      <c r="H573" t="s">
        <v>23</v>
      </c>
      <c r="I573">
        <v>3.5</v>
      </c>
      <c r="J573">
        <v>1</v>
      </c>
      <c r="K573">
        <v>3.5</v>
      </c>
      <c r="L573">
        <v>1.2249999999999999</v>
      </c>
    </row>
    <row r="574" spans="1:12" x14ac:dyDescent="0.45">
      <c r="A574" t="s">
        <v>628</v>
      </c>
      <c r="B574" s="1">
        <v>44637</v>
      </c>
      <c r="C574" s="16">
        <f>WEEKDAY(Table1[[#This Row],[DATE]])</f>
        <v>5</v>
      </c>
      <c r="D574" t="s">
        <v>36</v>
      </c>
      <c r="E574" t="s">
        <v>53</v>
      </c>
      <c r="F574" t="s">
        <v>96</v>
      </c>
      <c r="G574" t="s">
        <v>48</v>
      </c>
      <c r="H574" t="s">
        <v>19</v>
      </c>
      <c r="I574">
        <v>3.5</v>
      </c>
      <c r="J574">
        <v>1</v>
      </c>
      <c r="K574">
        <v>3.5</v>
      </c>
      <c r="L574">
        <v>1.2249999999999999</v>
      </c>
    </row>
    <row r="575" spans="1:12" x14ac:dyDescent="0.45">
      <c r="A575" t="s">
        <v>629</v>
      </c>
      <c r="B575" s="1">
        <v>44822</v>
      </c>
      <c r="C575" s="16">
        <f>WEEKDAY(Table1[[#This Row],[DATE]])</f>
        <v>1</v>
      </c>
      <c r="D575" t="s">
        <v>36</v>
      </c>
      <c r="E575" t="s">
        <v>53</v>
      </c>
      <c r="F575" t="s">
        <v>96</v>
      </c>
      <c r="G575" t="s">
        <v>33</v>
      </c>
      <c r="H575" t="s">
        <v>46</v>
      </c>
      <c r="I575">
        <v>4</v>
      </c>
      <c r="J575">
        <v>1</v>
      </c>
      <c r="K575">
        <v>4</v>
      </c>
      <c r="L575">
        <v>1.4</v>
      </c>
    </row>
    <row r="576" spans="1:12" x14ac:dyDescent="0.45">
      <c r="A576" t="s">
        <v>630</v>
      </c>
      <c r="B576" s="1">
        <v>45079</v>
      </c>
      <c r="C576" s="16">
        <f>WEEKDAY(Table1[[#This Row],[DATE]])</f>
        <v>6</v>
      </c>
      <c r="D576" t="s">
        <v>36</v>
      </c>
      <c r="E576" t="s">
        <v>53</v>
      </c>
      <c r="F576" t="s">
        <v>96</v>
      </c>
      <c r="G576" t="s">
        <v>51</v>
      </c>
      <c r="H576" t="s">
        <v>19</v>
      </c>
      <c r="I576">
        <v>3.75</v>
      </c>
      <c r="J576">
        <v>1</v>
      </c>
      <c r="K576">
        <v>3.75</v>
      </c>
      <c r="L576">
        <v>1.3125</v>
      </c>
    </row>
    <row r="577" spans="1:12" x14ac:dyDescent="0.45">
      <c r="A577" t="s">
        <v>631</v>
      </c>
      <c r="B577" s="1">
        <v>44846</v>
      </c>
      <c r="C577" s="16">
        <f>WEEKDAY(Table1[[#This Row],[DATE]])</f>
        <v>4</v>
      </c>
      <c r="D577" t="s">
        <v>44</v>
      </c>
      <c r="E577" t="s">
        <v>168</v>
      </c>
      <c r="F577" t="s">
        <v>169</v>
      </c>
      <c r="G577" t="s">
        <v>18</v>
      </c>
      <c r="H577" t="s">
        <v>61</v>
      </c>
      <c r="I577">
        <v>3</v>
      </c>
      <c r="J577">
        <v>2</v>
      </c>
      <c r="K577">
        <v>6</v>
      </c>
      <c r="L577">
        <v>2.0999999999999996</v>
      </c>
    </row>
    <row r="578" spans="1:12" x14ac:dyDescent="0.45">
      <c r="A578" t="s">
        <v>632</v>
      </c>
      <c r="B578" s="1">
        <v>44851</v>
      </c>
      <c r="C578" s="16">
        <f>WEEKDAY(Table1[[#This Row],[DATE]])</f>
        <v>2</v>
      </c>
      <c r="D578" t="s">
        <v>36</v>
      </c>
      <c r="E578" t="s">
        <v>37</v>
      </c>
      <c r="F578" t="s">
        <v>56</v>
      </c>
      <c r="G578" t="s">
        <v>15</v>
      </c>
      <c r="H578" t="s">
        <v>42</v>
      </c>
      <c r="I578">
        <v>2.5</v>
      </c>
      <c r="J578">
        <v>1</v>
      </c>
      <c r="K578">
        <v>2.5</v>
      </c>
      <c r="L578">
        <v>0.875</v>
      </c>
    </row>
    <row r="579" spans="1:12" x14ac:dyDescent="0.45">
      <c r="A579" t="s">
        <v>633</v>
      </c>
      <c r="B579" s="1">
        <v>45051</v>
      </c>
      <c r="C579" s="16">
        <f>WEEKDAY(Table1[[#This Row],[DATE]])</f>
        <v>6</v>
      </c>
      <c r="D579" t="s">
        <v>36</v>
      </c>
      <c r="E579" t="s">
        <v>37</v>
      </c>
      <c r="F579" t="s">
        <v>38</v>
      </c>
      <c r="G579" t="s">
        <v>48</v>
      </c>
      <c r="H579" t="s">
        <v>61</v>
      </c>
      <c r="I579">
        <v>2.5</v>
      </c>
      <c r="J579">
        <v>2</v>
      </c>
      <c r="K579">
        <v>5</v>
      </c>
      <c r="L579">
        <v>1.75</v>
      </c>
    </row>
    <row r="580" spans="1:12" x14ac:dyDescent="0.45">
      <c r="A580" t="s">
        <v>634</v>
      </c>
      <c r="B580" s="1">
        <v>44627</v>
      </c>
      <c r="C580" s="16">
        <f>WEEKDAY(Table1[[#This Row],[DATE]])</f>
        <v>2</v>
      </c>
      <c r="D580" t="s">
        <v>58</v>
      </c>
      <c r="E580" t="s">
        <v>53</v>
      </c>
      <c r="F580" t="s">
        <v>71</v>
      </c>
      <c r="G580" t="s">
        <v>48</v>
      </c>
      <c r="H580" t="s">
        <v>61</v>
      </c>
      <c r="I580">
        <v>3.75</v>
      </c>
      <c r="J580">
        <v>2</v>
      </c>
      <c r="K580">
        <v>7.5</v>
      </c>
      <c r="L580">
        <v>2.625</v>
      </c>
    </row>
    <row r="581" spans="1:12" x14ac:dyDescent="0.45">
      <c r="A581" t="s">
        <v>635</v>
      </c>
      <c r="B581" s="1">
        <v>44969</v>
      </c>
      <c r="C581" s="16">
        <f>WEEKDAY(Table1[[#This Row],[DATE]])</f>
        <v>1</v>
      </c>
      <c r="D581" t="s">
        <v>44</v>
      </c>
      <c r="E581" t="s">
        <v>168</v>
      </c>
      <c r="F581" t="s">
        <v>169</v>
      </c>
      <c r="G581" t="s">
        <v>30</v>
      </c>
      <c r="H581" t="s">
        <v>23</v>
      </c>
      <c r="I581">
        <v>3</v>
      </c>
      <c r="J581">
        <v>1</v>
      </c>
      <c r="K581">
        <v>3</v>
      </c>
      <c r="L581">
        <v>1.0499999999999998</v>
      </c>
    </row>
    <row r="582" spans="1:12" x14ac:dyDescent="0.45">
      <c r="A582" t="s">
        <v>636</v>
      </c>
      <c r="B582" s="1">
        <v>44921</v>
      </c>
      <c r="C582" s="16">
        <f>WEEKDAY(Table1[[#This Row],[DATE]])</f>
        <v>2</v>
      </c>
      <c r="D582" t="s">
        <v>27</v>
      </c>
      <c r="E582" t="s">
        <v>28</v>
      </c>
      <c r="F582" t="s">
        <v>32</v>
      </c>
      <c r="G582" t="s">
        <v>33</v>
      </c>
      <c r="H582" t="s">
        <v>19</v>
      </c>
      <c r="I582">
        <v>2.2000000000000002</v>
      </c>
      <c r="J582">
        <v>1</v>
      </c>
      <c r="K582">
        <v>2.2000000000000002</v>
      </c>
      <c r="L582">
        <v>0.77</v>
      </c>
    </row>
    <row r="583" spans="1:12" x14ac:dyDescent="0.45">
      <c r="A583" t="s">
        <v>637</v>
      </c>
      <c r="B583" s="1">
        <v>44534</v>
      </c>
      <c r="C583" s="16">
        <f>WEEKDAY(Table1[[#This Row],[DATE]])</f>
        <v>7</v>
      </c>
      <c r="D583" t="s">
        <v>12</v>
      </c>
      <c r="E583" t="s">
        <v>63</v>
      </c>
      <c r="F583" t="s">
        <v>64</v>
      </c>
      <c r="G583" t="s">
        <v>51</v>
      </c>
      <c r="H583" t="s">
        <v>61</v>
      </c>
      <c r="I583">
        <v>2</v>
      </c>
      <c r="J583">
        <v>2</v>
      </c>
      <c r="K583">
        <v>4</v>
      </c>
      <c r="L583">
        <v>1.4</v>
      </c>
    </row>
    <row r="584" spans="1:12" x14ac:dyDescent="0.45">
      <c r="A584" t="s">
        <v>638</v>
      </c>
      <c r="B584" s="1">
        <v>45106</v>
      </c>
      <c r="C584" s="16">
        <f>WEEKDAY(Table1[[#This Row],[DATE]])</f>
        <v>5</v>
      </c>
      <c r="D584" t="s">
        <v>58</v>
      </c>
      <c r="E584" t="s">
        <v>53</v>
      </c>
      <c r="F584" t="s">
        <v>71</v>
      </c>
      <c r="G584" t="s">
        <v>33</v>
      </c>
      <c r="H584" t="s">
        <v>42</v>
      </c>
      <c r="I584">
        <v>2.2000000000000002</v>
      </c>
      <c r="J584">
        <v>2</v>
      </c>
      <c r="K584">
        <v>4.4000000000000004</v>
      </c>
      <c r="L584">
        <v>1.54</v>
      </c>
    </row>
    <row r="585" spans="1:12" x14ac:dyDescent="0.45">
      <c r="A585" t="s">
        <v>639</v>
      </c>
      <c r="B585" s="1">
        <v>44550</v>
      </c>
      <c r="C585" s="16">
        <f>WEEKDAY(Table1[[#This Row],[DATE]])</f>
        <v>2</v>
      </c>
      <c r="D585" t="s">
        <v>27</v>
      </c>
      <c r="E585" t="s">
        <v>40</v>
      </c>
      <c r="F585" t="s">
        <v>86</v>
      </c>
      <c r="G585" t="s">
        <v>51</v>
      </c>
      <c r="H585" t="s">
        <v>46</v>
      </c>
      <c r="I585">
        <v>2.5</v>
      </c>
      <c r="J585">
        <v>1</v>
      </c>
      <c r="K585">
        <v>2.5</v>
      </c>
      <c r="L585">
        <v>0.875</v>
      </c>
    </row>
    <row r="586" spans="1:12" x14ac:dyDescent="0.45">
      <c r="A586" t="s">
        <v>640</v>
      </c>
      <c r="B586" s="1">
        <v>44503</v>
      </c>
      <c r="C586" s="16">
        <f>WEEKDAY(Table1[[#This Row],[DATE]])</f>
        <v>4</v>
      </c>
      <c r="D586" t="s">
        <v>36</v>
      </c>
      <c r="E586" t="s">
        <v>37</v>
      </c>
      <c r="F586" t="s">
        <v>38</v>
      </c>
      <c r="G586" t="s">
        <v>78</v>
      </c>
      <c r="H586" t="s">
        <v>19</v>
      </c>
      <c r="I586">
        <v>3.1</v>
      </c>
      <c r="J586">
        <v>1</v>
      </c>
      <c r="K586">
        <v>3.1</v>
      </c>
      <c r="L586">
        <v>1.085</v>
      </c>
    </row>
    <row r="587" spans="1:12" x14ac:dyDescent="0.45">
      <c r="A587" t="s">
        <v>641</v>
      </c>
      <c r="B587" s="1">
        <v>44476</v>
      </c>
      <c r="C587" s="16">
        <f>WEEKDAY(Table1[[#This Row],[DATE]])</f>
        <v>5</v>
      </c>
      <c r="D587" t="s">
        <v>27</v>
      </c>
      <c r="E587" t="s">
        <v>40</v>
      </c>
      <c r="F587" t="s">
        <v>86</v>
      </c>
      <c r="G587" t="s">
        <v>48</v>
      </c>
      <c r="H587" t="s">
        <v>66</v>
      </c>
      <c r="I587">
        <v>2.2000000000000002</v>
      </c>
      <c r="J587">
        <v>2</v>
      </c>
      <c r="K587">
        <v>4.4000000000000004</v>
      </c>
      <c r="L587">
        <v>1.54</v>
      </c>
    </row>
    <row r="588" spans="1:12" x14ac:dyDescent="0.45">
      <c r="A588" t="s">
        <v>642</v>
      </c>
      <c r="B588" s="1">
        <v>44706</v>
      </c>
      <c r="C588" s="16">
        <f>WEEKDAY(Table1[[#This Row],[DATE]])</f>
        <v>4</v>
      </c>
      <c r="D588" t="s">
        <v>12</v>
      </c>
      <c r="E588" t="s">
        <v>13</v>
      </c>
      <c r="F588" t="s">
        <v>14</v>
      </c>
      <c r="G588" t="s">
        <v>30</v>
      </c>
      <c r="H588" t="s">
        <v>66</v>
      </c>
      <c r="I588">
        <v>2.5</v>
      </c>
      <c r="J588">
        <v>1</v>
      </c>
      <c r="K588">
        <v>2.5</v>
      </c>
      <c r="L588">
        <v>0.875</v>
      </c>
    </row>
    <row r="589" spans="1:12" x14ac:dyDescent="0.45">
      <c r="A589" t="s">
        <v>643</v>
      </c>
      <c r="B589" s="1">
        <v>44804</v>
      </c>
      <c r="C589" s="16">
        <f>WEEKDAY(Table1[[#This Row],[DATE]])</f>
        <v>4</v>
      </c>
      <c r="D589" t="s">
        <v>12</v>
      </c>
      <c r="E589" t="s">
        <v>13</v>
      </c>
      <c r="F589" t="s">
        <v>25</v>
      </c>
      <c r="G589" t="s">
        <v>51</v>
      </c>
      <c r="H589" t="s">
        <v>19</v>
      </c>
      <c r="I589">
        <v>3</v>
      </c>
      <c r="J589">
        <v>1</v>
      </c>
      <c r="K589">
        <v>3</v>
      </c>
      <c r="L589">
        <v>1.0499999999999998</v>
      </c>
    </row>
    <row r="590" spans="1:12" x14ac:dyDescent="0.45">
      <c r="A590" t="s">
        <v>644</v>
      </c>
      <c r="B590" s="1">
        <v>44821</v>
      </c>
      <c r="C590" s="16">
        <f>WEEKDAY(Table1[[#This Row],[DATE]])</f>
        <v>7</v>
      </c>
      <c r="D590" t="s">
        <v>12</v>
      </c>
      <c r="E590" t="s">
        <v>13</v>
      </c>
      <c r="F590" t="s">
        <v>14</v>
      </c>
      <c r="G590" t="s">
        <v>48</v>
      </c>
      <c r="H590" t="s">
        <v>19</v>
      </c>
      <c r="I590">
        <v>3</v>
      </c>
      <c r="J590">
        <v>2</v>
      </c>
      <c r="K590">
        <v>6</v>
      </c>
      <c r="L590">
        <v>2.0999999999999996</v>
      </c>
    </row>
    <row r="591" spans="1:12" x14ac:dyDescent="0.45">
      <c r="A591" t="s">
        <v>645</v>
      </c>
      <c r="B591" s="1">
        <v>45220</v>
      </c>
      <c r="C591" s="16">
        <f>WEEKDAY(Table1[[#This Row],[DATE]])</f>
        <v>7</v>
      </c>
      <c r="D591" t="s">
        <v>36</v>
      </c>
      <c r="E591" t="s">
        <v>53</v>
      </c>
      <c r="F591" t="s">
        <v>96</v>
      </c>
      <c r="G591" t="s">
        <v>33</v>
      </c>
      <c r="H591" t="s">
        <v>23</v>
      </c>
      <c r="I591">
        <v>2</v>
      </c>
      <c r="J591">
        <v>1</v>
      </c>
      <c r="K591">
        <v>2</v>
      </c>
      <c r="L591">
        <v>0.7</v>
      </c>
    </row>
    <row r="592" spans="1:12" x14ac:dyDescent="0.45">
      <c r="A592" t="s">
        <v>646</v>
      </c>
      <c r="B592" s="1">
        <v>44321</v>
      </c>
      <c r="C592" s="16">
        <f>WEEKDAY(Table1[[#This Row],[DATE]])</f>
        <v>4</v>
      </c>
      <c r="D592" t="s">
        <v>27</v>
      </c>
      <c r="E592" t="s">
        <v>40</v>
      </c>
      <c r="F592" t="s">
        <v>41</v>
      </c>
      <c r="G592" t="s">
        <v>30</v>
      </c>
      <c r="H592" t="s">
        <v>61</v>
      </c>
      <c r="I592">
        <v>4.25</v>
      </c>
      <c r="J592">
        <v>1</v>
      </c>
      <c r="K592">
        <v>4.25</v>
      </c>
      <c r="L592">
        <v>1.4874999999999998</v>
      </c>
    </row>
    <row r="593" spans="1:12" x14ac:dyDescent="0.45">
      <c r="A593" t="s">
        <v>647</v>
      </c>
      <c r="B593" s="1">
        <v>45127</v>
      </c>
      <c r="C593" s="16">
        <f>WEEKDAY(Table1[[#This Row],[DATE]])</f>
        <v>5</v>
      </c>
      <c r="D593" t="s">
        <v>36</v>
      </c>
      <c r="E593" t="s">
        <v>53</v>
      </c>
      <c r="F593" t="s">
        <v>96</v>
      </c>
      <c r="G593" t="s">
        <v>30</v>
      </c>
      <c r="H593" t="s">
        <v>19</v>
      </c>
      <c r="I593">
        <v>3</v>
      </c>
      <c r="J593">
        <v>1</v>
      </c>
      <c r="K593">
        <v>3</v>
      </c>
      <c r="L593">
        <v>1.0499999999999998</v>
      </c>
    </row>
    <row r="594" spans="1:12" x14ac:dyDescent="0.45">
      <c r="A594" t="s">
        <v>648</v>
      </c>
      <c r="B594" s="1">
        <v>45249</v>
      </c>
      <c r="C594" s="16">
        <f>WEEKDAY(Table1[[#This Row],[DATE]])</f>
        <v>1</v>
      </c>
      <c r="D594" t="s">
        <v>12</v>
      </c>
      <c r="E594" t="s">
        <v>13</v>
      </c>
      <c r="F594" t="s">
        <v>25</v>
      </c>
      <c r="G594" t="s">
        <v>78</v>
      </c>
      <c r="H594" t="s">
        <v>66</v>
      </c>
      <c r="I594">
        <v>3.5</v>
      </c>
      <c r="J594">
        <v>1</v>
      </c>
      <c r="K594">
        <v>3.5</v>
      </c>
      <c r="L594">
        <v>1.2249999999999999</v>
      </c>
    </row>
    <row r="595" spans="1:12" x14ac:dyDescent="0.45">
      <c r="A595" t="s">
        <v>649</v>
      </c>
      <c r="B595" s="1">
        <v>44256</v>
      </c>
      <c r="C595" s="16">
        <f>WEEKDAY(Table1[[#This Row],[DATE]])</f>
        <v>2</v>
      </c>
      <c r="D595" t="s">
        <v>12</v>
      </c>
      <c r="E595" t="s">
        <v>13</v>
      </c>
      <c r="F595" t="s">
        <v>25</v>
      </c>
      <c r="G595" t="s">
        <v>48</v>
      </c>
      <c r="H595" t="s">
        <v>42</v>
      </c>
      <c r="I595">
        <v>3</v>
      </c>
      <c r="J595">
        <v>2</v>
      </c>
      <c r="K595">
        <v>6</v>
      </c>
      <c r="L595">
        <v>2.0999999999999996</v>
      </c>
    </row>
    <row r="596" spans="1:12" x14ac:dyDescent="0.45">
      <c r="A596" t="s">
        <v>650</v>
      </c>
      <c r="B596" s="1">
        <v>45102</v>
      </c>
      <c r="C596" s="16">
        <f>WEEKDAY(Table1[[#This Row],[DATE]])</f>
        <v>1</v>
      </c>
      <c r="D596" t="s">
        <v>27</v>
      </c>
      <c r="E596" t="s">
        <v>40</v>
      </c>
      <c r="F596" t="s">
        <v>41</v>
      </c>
      <c r="G596" t="s">
        <v>51</v>
      </c>
      <c r="H596" t="s">
        <v>46</v>
      </c>
      <c r="I596">
        <v>4.5</v>
      </c>
      <c r="J596">
        <v>1</v>
      </c>
      <c r="K596">
        <v>4.5</v>
      </c>
      <c r="L596">
        <v>1.575</v>
      </c>
    </row>
    <row r="597" spans="1:12" x14ac:dyDescent="0.45">
      <c r="A597" t="s">
        <v>651</v>
      </c>
      <c r="B597" s="1">
        <v>45055</v>
      </c>
      <c r="C597" s="16">
        <f>WEEKDAY(Table1[[#This Row],[DATE]])</f>
        <v>3</v>
      </c>
      <c r="D597" t="s">
        <v>12</v>
      </c>
      <c r="E597" t="s">
        <v>13</v>
      </c>
      <c r="F597" t="s">
        <v>14</v>
      </c>
      <c r="G597" t="s">
        <v>18</v>
      </c>
      <c r="H597" t="s">
        <v>19</v>
      </c>
      <c r="I597">
        <v>3.75</v>
      </c>
      <c r="J597">
        <v>1</v>
      </c>
      <c r="K597">
        <v>3.75</v>
      </c>
      <c r="L597">
        <v>1.3125</v>
      </c>
    </row>
    <row r="598" spans="1:12" x14ac:dyDescent="0.45">
      <c r="A598" t="s">
        <v>652</v>
      </c>
      <c r="B598" s="1">
        <v>45239</v>
      </c>
      <c r="C598" s="16">
        <f>WEEKDAY(Table1[[#This Row],[DATE]])</f>
        <v>5</v>
      </c>
      <c r="D598" t="s">
        <v>36</v>
      </c>
      <c r="E598" t="s">
        <v>37</v>
      </c>
      <c r="F598" t="s">
        <v>56</v>
      </c>
      <c r="G598" t="s">
        <v>15</v>
      </c>
      <c r="H598" t="s">
        <v>66</v>
      </c>
      <c r="I598">
        <v>4.75</v>
      </c>
      <c r="J598">
        <v>1</v>
      </c>
      <c r="K598">
        <v>4.75</v>
      </c>
      <c r="L598">
        <v>1.6624999999999999</v>
      </c>
    </row>
    <row r="599" spans="1:12" x14ac:dyDescent="0.45">
      <c r="A599" t="s">
        <v>653</v>
      </c>
      <c r="B599" s="1">
        <v>45192</v>
      </c>
      <c r="C599" s="16">
        <f>WEEKDAY(Table1[[#This Row],[DATE]])</f>
        <v>7</v>
      </c>
      <c r="D599" t="s">
        <v>44</v>
      </c>
      <c r="E599" t="s">
        <v>21</v>
      </c>
      <c r="F599" t="s">
        <v>45</v>
      </c>
      <c r="G599" t="s">
        <v>51</v>
      </c>
      <c r="H599" t="s">
        <v>16</v>
      </c>
      <c r="I599">
        <v>2.4500000000000002</v>
      </c>
      <c r="J599">
        <v>2</v>
      </c>
      <c r="K599">
        <v>4.9000000000000004</v>
      </c>
      <c r="L599">
        <v>1.7150000000000001</v>
      </c>
    </row>
    <row r="600" spans="1:12" x14ac:dyDescent="0.45">
      <c r="A600" t="s">
        <v>654</v>
      </c>
      <c r="B600" s="1">
        <v>44537</v>
      </c>
      <c r="C600" s="16">
        <f>WEEKDAY(Table1[[#This Row],[DATE]])</f>
        <v>3</v>
      </c>
      <c r="D600" t="s">
        <v>27</v>
      </c>
      <c r="E600" t="s">
        <v>28</v>
      </c>
      <c r="F600" t="s">
        <v>29</v>
      </c>
      <c r="G600" t="s">
        <v>48</v>
      </c>
      <c r="H600" t="s">
        <v>16</v>
      </c>
      <c r="I600">
        <v>3.25</v>
      </c>
      <c r="J600">
        <v>1</v>
      </c>
      <c r="K600">
        <v>3.25</v>
      </c>
      <c r="L600">
        <v>1.1375</v>
      </c>
    </row>
    <row r="601" spans="1:12" x14ac:dyDescent="0.45">
      <c r="A601" t="s">
        <v>655</v>
      </c>
      <c r="B601" s="1">
        <v>44400</v>
      </c>
      <c r="C601" s="16">
        <f>WEEKDAY(Table1[[#This Row],[DATE]])</f>
        <v>6</v>
      </c>
      <c r="D601" t="s">
        <v>36</v>
      </c>
      <c r="E601" t="s">
        <v>37</v>
      </c>
      <c r="F601" t="s">
        <v>38</v>
      </c>
      <c r="G601" t="s">
        <v>18</v>
      </c>
      <c r="H601" t="s">
        <v>23</v>
      </c>
      <c r="I601">
        <v>2.2000000000000002</v>
      </c>
      <c r="J601">
        <v>2</v>
      </c>
      <c r="K601">
        <v>4.4000000000000004</v>
      </c>
      <c r="L601">
        <v>1.54</v>
      </c>
    </row>
    <row r="602" spans="1:12" x14ac:dyDescent="0.45">
      <c r="A602" t="s">
        <v>656</v>
      </c>
      <c r="B602" s="1">
        <v>44561</v>
      </c>
      <c r="C602" s="16">
        <f>WEEKDAY(Table1[[#This Row],[DATE]])</f>
        <v>6</v>
      </c>
      <c r="D602" t="s">
        <v>12</v>
      </c>
      <c r="E602" t="s">
        <v>13</v>
      </c>
      <c r="F602" t="s">
        <v>14</v>
      </c>
      <c r="G602" t="s">
        <v>78</v>
      </c>
      <c r="H602" t="s">
        <v>23</v>
      </c>
      <c r="I602">
        <v>3.5</v>
      </c>
      <c r="J602">
        <v>1</v>
      </c>
      <c r="K602">
        <v>3.5</v>
      </c>
      <c r="L602">
        <v>1.2249999999999999</v>
      </c>
    </row>
    <row r="603" spans="1:12" x14ac:dyDescent="0.45">
      <c r="A603" t="s">
        <v>657</v>
      </c>
      <c r="B603" s="1">
        <v>44919</v>
      </c>
      <c r="C603" s="16">
        <f>WEEKDAY(Table1[[#This Row],[DATE]])</f>
        <v>7</v>
      </c>
      <c r="D603" t="s">
        <v>44</v>
      </c>
      <c r="E603" t="s">
        <v>21</v>
      </c>
      <c r="F603" t="s">
        <v>45</v>
      </c>
      <c r="G603" t="s">
        <v>30</v>
      </c>
      <c r="H603" t="s">
        <v>61</v>
      </c>
      <c r="I603">
        <v>2.5</v>
      </c>
      <c r="J603">
        <v>1</v>
      </c>
      <c r="K603">
        <v>2.5</v>
      </c>
      <c r="L603">
        <v>0.875</v>
      </c>
    </row>
    <row r="604" spans="1:12" x14ac:dyDescent="0.45">
      <c r="A604" t="s">
        <v>658</v>
      </c>
      <c r="B604" s="1">
        <v>45151</v>
      </c>
      <c r="C604" s="16">
        <f>WEEKDAY(Table1[[#This Row],[DATE]])</f>
        <v>1</v>
      </c>
      <c r="D604" t="s">
        <v>36</v>
      </c>
      <c r="E604" t="s">
        <v>53</v>
      </c>
      <c r="F604" t="s">
        <v>54</v>
      </c>
      <c r="G604" t="s">
        <v>15</v>
      </c>
      <c r="H604" t="s">
        <v>46</v>
      </c>
      <c r="I604">
        <v>4</v>
      </c>
      <c r="J604">
        <v>1</v>
      </c>
      <c r="K604">
        <v>4</v>
      </c>
      <c r="L604">
        <v>1.4</v>
      </c>
    </row>
    <row r="605" spans="1:12" x14ac:dyDescent="0.45">
      <c r="A605" t="s">
        <v>659</v>
      </c>
      <c r="B605" s="1">
        <v>44771</v>
      </c>
      <c r="C605" s="16">
        <f>WEEKDAY(Table1[[#This Row],[DATE]])</f>
        <v>6</v>
      </c>
      <c r="D605" t="s">
        <v>58</v>
      </c>
      <c r="E605" t="s">
        <v>53</v>
      </c>
      <c r="F605" t="s">
        <v>71</v>
      </c>
      <c r="G605" t="s">
        <v>33</v>
      </c>
      <c r="H605" t="s">
        <v>23</v>
      </c>
      <c r="I605">
        <v>3.75</v>
      </c>
      <c r="J605">
        <v>1</v>
      </c>
      <c r="K605">
        <v>3.75</v>
      </c>
      <c r="L605">
        <v>1.3125</v>
      </c>
    </row>
    <row r="606" spans="1:12" x14ac:dyDescent="0.45">
      <c r="A606" t="s">
        <v>660</v>
      </c>
      <c r="B606" s="1">
        <v>44802</v>
      </c>
      <c r="C606" s="16">
        <f>WEEKDAY(Table1[[#This Row],[DATE]])</f>
        <v>2</v>
      </c>
      <c r="D606" t="s">
        <v>58</v>
      </c>
      <c r="E606" t="s">
        <v>53</v>
      </c>
      <c r="F606" t="s">
        <v>71</v>
      </c>
      <c r="G606" t="s">
        <v>33</v>
      </c>
      <c r="H606" t="s">
        <v>66</v>
      </c>
      <c r="I606">
        <v>2.5</v>
      </c>
      <c r="J606">
        <v>1</v>
      </c>
      <c r="K606">
        <v>2.5</v>
      </c>
      <c r="L606">
        <v>0.875</v>
      </c>
    </row>
    <row r="607" spans="1:12" x14ac:dyDescent="0.45">
      <c r="A607" t="s">
        <v>661</v>
      </c>
      <c r="B607" s="1">
        <v>44779</v>
      </c>
      <c r="C607" s="16">
        <f>WEEKDAY(Table1[[#This Row],[DATE]])</f>
        <v>7</v>
      </c>
      <c r="D607" t="s">
        <v>12</v>
      </c>
      <c r="E607" t="s">
        <v>13</v>
      </c>
      <c r="F607" t="s">
        <v>14</v>
      </c>
      <c r="G607" t="s">
        <v>48</v>
      </c>
      <c r="H607" t="s">
        <v>23</v>
      </c>
      <c r="I607">
        <v>2</v>
      </c>
      <c r="J607">
        <v>2</v>
      </c>
      <c r="K607">
        <v>4</v>
      </c>
      <c r="L607">
        <v>1.4</v>
      </c>
    </row>
    <row r="608" spans="1:12" x14ac:dyDescent="0.45">
      <c r="A608" t="s">
        <v>662</v>
      </c>
      <c r="B608" s="1">
        <v>44396</v>
      </c>
      <c r="C608" s="16">
        <f>WEEKDAY(Table1[[#This Row],[DATE]])</f>
        <v>2</v>
      </c>
      <c r="D608" t="s">
        <v>12</v>
      </c>
      <c r="E608" t="s">
        <v>21</v>
      </c>
      <c r="F608" t="s">
        <v>22</v>
      </c>
      <c r="G608" t="s">
        <v>30</v>
      </c>
      <c r="H608" t="s">
        <v>42</v>
      </c>
      <c r="I608">
        <v>2</v>
      </c>
      <c r="J608">
        <v>2</v>
      </c>
      <c r="K608">
        <v>4</v>
      </c>
      <c r="L608">
        <v>1.4</v>
      </c>
    </row>
    <row r="609" spans="1:12" x14ac:dyDescent="0.45">
      <c r="A609" t="s">
        <v>663</v>
      </c>
      <c r="B609" s="1">
        <v>44658</v>
      </c>
      <c r="C609" s="16">
        <f>WEEKDAY(Table1[[#This Row],[DATE]])</f>
        <v>5</v>
      </c>
      <c r="D609" t="s">
        <v>27</v>
      </c>
      <c r="E609" t="s">
        <v>40</v>
      </c>
      <c r="F609" t="s">
        <v>86</v>
      </c>
      <c r="G609" t="s">
        <v>48</v>
      </c>
      <c r="H609" t="s">
        <v>61</v>
      </c>
      <c r="I609">
        <v>3.25</v>
      </c>
      <c r="J609">
        <v>1</v>
      </c>
      <c r="K609">
        <v>3.25</v>
      </c>
      <c r="L609">
        <v>1.1375</v>
      </c>
    </row>
    <row r="610" spans="1:12" x14ac:dyDescent="0.45">
      <c r="A610" t="s">
        <v>664</v>
      </c>
      <c r="B610" s="1">
        <v>45172</v>
      </c>
      <c r="C610" s="16">
        <f>WEEKDAY(Table1[[#This Row],[DATE]])</f>
        <v>1</v>
      </c>
      <c r="D610" t="s">
        <v>58</v>
      </c>
      <c r="E610" t="s">
        <v>59</v>
      </c>
      <c r="F610" t="s">
        <v>60</v>
      </c>
      <c r="G610" t="s">
        <v>33</v>
      </c>
      <c r="H610" t="s">
        <v>42</v>
      </c>
      <c r="I610">
        <v>4.5</v>
      </c>
      <c r="J610">
        <v>2</v>
      </c>
      <c r="K610">
        <v>9</v>
      </c>
      <c r="L610">
        <v>3.15</v>
      </c>
    </row>
    <row r="611" spans="1:12" x14ac:dyDescent="0.45">
      <c r="A611" t="s">
        <v>665</v>
      </c>
      <c r="B611" s="1">
        <v>44836</v>
      </c>
      <c r="C611" s="16">
        <f>WEEKDAY(Table1[[#This Row],[DATE]])</f>
        <v>1</v>
      </c>
      <c r="D611" t="s">
        <v>36</v>
      </c>
      <c r="E611" t="s">
        <v>53</v>
      </c>
      <c r="F611" t="s">
        <v>96</v>
      </c>
      <c r="G611" t="s">
        <v>51</v>
      </c>
      <c r="H611" t="s">
        <v>19</v>
      </c>
      <c r="I611">
        <v>2.5</v>
      </c>
      <c r="J611">
        <v>2</v>
      </c>
      <c r="K611">
        <v>5</v>
      </c>
      <c r="L611">
        <v>1.75</v>
      </c>
    </row>
    <row r="612" spans="1:12" x14ac:dyDescent="0.45">
      <c r="A612" t="s">
        <v>666</v>
      </c>
      <c r="B612" s="1">
        <v>45104</v>
      </c>
      <c r="C612" s="16">
        <f>WEEKDAY(Table1[[#This Row],[DATE]])</f>
        <v>3</v>
      </c>
      <c r="D612" t="s">
        <v>58</v>
      </c>
      <c r="E612" t="s">
        <v>59</v>
      </c>
      <c r="F612" t="s">
        <v>60</v>
      </c>
      <c r="G612" t="s">
        <v>78</v>
      </c>
      <c r="H612" t="s">
        <v>19</v>
      </c>
      <c r="I612">
        <v>3</v>
      </c>
      <c r="J612">
        <v>1</v>
      </c>
      <c r="K612">
        <v>3</v>
      </c>
      <c r="L612">
        <v>1.0499999999999998</v>
      </c>
    </row>
    <row r="613" spans="1:12" x14ac:dyDescent="0.45">
      <c r="A613" t="s">
        <v>667</v>
      </c>
      <c r="B613" s="1">
        <v>44624</v>
      </c>
      <c r="C613" s="16">
        <f>WEEKDAY(Table1[[#This Row],[DATE]])</f>
        <v>6</v>
      </c>
      <c r="D613" t="s">
        <v>36</v>
      </c>
      <c r="E613" t="s">
        <v>37</v>
      </c>
      <c r="F613" t="s">
        <v>56</v>
      </c>
      <c r="G613" t="s">
        <v>78</v>
      </c>
      <c r="H613" t="s">
        <v>66</v>
      </c>
      <c r="I613">
        <v>3</v>
      </c>
      <c r="J613">
        <v>2</v>
      </c>
      <c r="K613">
        <v>6</v>
      </c>
      <c r="L613">
        <v>2.0999999999999996</v>
      </c>
    </row>
    <row r="614" spans="1:12" x14ac:dyDescent="0.45">
      <c r="A614" t="s">
        <v>668</v>
      </c>
      <c r="B614" s="1">
        <v>44456</v>
      </c>
      <c r="C614" s="16">
        <f>WEEKDAY(Table1[[#This Row],[DATE]])</f>
        <v>6</v>
      </c>
      <c r="D614" t="s">
        <v>58</v>
      </c>
      <c r="E614" t="s">
        <v>53</v>
      </c>
      <c r="F614" t="s">
        <v>74</v>
      </c>
      <c r="G614" t="s">
        <v>30</v>
      </c>
      <c r="H614" t="s">
        <v>46</v>
      </c>
      <c r="I614">
        <v>2.5</v>
      </c>
      <c r="J614">
        <v>1</v>
      </c>
      <c r="K614">
        <v>2.5</v>
      </c>
      <c r="L614">
        <v>0.875</v>
      </c>
    </row>
    <row r="615" spans="1:12" x14ac:dyDescent="0.45">
      <c r="A615" t="s">
        <v>669</v>
      </c>
      <c r="B615" s="1">
        <v>45282</v>
      </c>
      <c r="C615" s="16">
        <f>WEEKDAY(Table1[[#This Row],[DATE]])</f>
        <v>6</v>
      </c>
      <c r="D615" t="s">
        <v>58</v>
      </c>
      <c r="E615" t="s">
        <v>59</v>
      </c>
      <c r="F615" t="s">
        <v>60</v>
      </c>
      <c r="G615" t="s">
        <v>15</v>
      </c>
      <c r="H615" t="s">
        <v>46</v>
      </c>
      <c r="I615">
        <v>3</v>
      </c>
      <c r="J615">
        <v>1</v>
      </c>
      <c r="K615">
        <v>3</v>
      </c>
      <c r="L615">
        <v>1.0499999999999998</v>
      </c>
    </row>
    <row r="616" spans="1:12" x14ac:dyDescent="0.45">
      <c r="A616" t="s">
        <v>670</v>
      </c>
      <c r="B616" s="1">
        <v>44559</v>
      </c>
      <c r="C616" s="16">
        <f>WEEKDAY(Table1[[#This Row],[DATE]])</f>
        <v>4</v>
      </c>
      <c r="D616" t="s">
        <v>36</v>
      </c>
      <c r="E616" t="s">
        <v>53</v>
      </c>
      <c r="F616" t="s">
        <v>54</v>
      </c>
      <c r="G616" t="s">
        <v>48</v>
      </c>
      <c r="H616" t="s">
        <v>66</v>
      </c>
      <c r="I616">
        <v>2.5</v>
      </c>
      <c r="J616">
        <v>2</v>
      </c>
      <c r="K616">
        <v>5</v>
      </c>
      <c r="L616">
        <v>1.75</v>
      </c>
    </row>
    <row r="617" spans="1:12" x14ac:dyDescent="0.45">
      <c r="A617" t="s">
        <v>671</v>
      </c>
      <c r="B617" s="1">
        <v>44802</v>
      </c>
      <c r="C617" s="16">
        <f>WEEKDAY(Table1[[#This Row],[DATE]])</f>
        <v>2</v>
      </c>
      <c r="D617" t="s">
        <v>58</v>
      </c>
      <c r="E617" t="s">
        <v>53</v>
      </c>
      <c r="F617" t="s">
        <v>71</v>
      </c>
      <c r="G617" t="s">
        <v>51</v>
      </c>
      <c r="H617" t="s">
        <v>23</v>
      </c>
      <c r="I617">
        <v>3</v>
      </c>
      <c r="J617">
        <v>2</v>
      </c>
      <c r="K617">
        <v>6</v>
      </c>
      <c r="L617">
        <v>2.0999999999999996</v>
      </c>
    </row>
    <row r="618" spans="1:12" x14ac:dyDescent="0.45">
      <c r="A618" t="s">
        <v>672</v>
      </c>
      <c r="B618" s="1">
        <v>44432</v>
      </c>
      <c r="C618" s="16">
        <f>WEEKDAY(Table1[[#This Row],[DATE]])</f>
        <v>3</v>
      </c>
      <c r="D618" t="s">
        <v>58</v>
      </c>
      <c r="E618" t="s">
        <v>59</v>
      </c>
      <c r="F618" t="s">
        <v>60</v>
      </c>
      <c r="G618" t="s">
        <v>30</v>
      </c>
      <c r="H618" t="s">
        <v>16</v>
      </c>
      <c r="I618">
        <v>3.5</v>
      </c>
      <c r="J618">
        <v>1</v>
      </c>
      <c r="K618">
        <v>3.5</v>
      </c>
      <c r="L618">
        <v>1.2249999999999999</v>
      </c>
    </row>
    <row r="619" spans="1:12" x14ac:dyDescent="0.45">
      <c r="A619" t="s">
        <v>673</v>
      </c>
      <c r="B619" s="1">
        <v>45275</v>
      </c>
      <c r="C619" s="16">
        <f>WEEKDAY(Table1[[#This Row],[DATE]])</f>
        <v>6</v>
      </c>
      <c r="D619" t="s">
        <v>12</v>
      </c>
      <c r="E619" t="s">
        <v>13</v>
      </c>
      <c r="F619" t="s">
        <v>25</v>
      </c>
      <c r="G619" t="s">
        <v>78</v>
      </c>
      <c r="H619" t="s">
        <v>66</v>
      </c>
      <c r="I619">
        <v>2.5</v>
      </c>
      <c r="J619">
        <v>1</v>
      </c>
      <c r="K619">
        <v>2.5</v>
      </c>
      <c r="L619">
        <v>0.875</v>
      </c>
    </row>
    <row r="620" spans="1:12" x14ac:dyDescent="0.45">
      <c r="A620" t="s">
        <v>674</v>
      </c>
      <c r="B620" s="1">
        <v>45176</v>
      </c>
      <c r="C620" s="16">
        <f>WEEKDAY(Table1[[#This Row],[DATE]])</f>
        <v>5</v>
      </c>
      <c r="D620" t="s">
        <v>58</v>
      </c>
      <c r="E620" t="s">
        <v>53</v>
      </c>
      <c r="F620" t="s">
        <v>71</v>
      </c>
      <c r="G620" t="s">
        <v>51</v>
      </c>
      <c r="H620" t="s">
        <v>23</v>
      </c>
      <c r="I620">
        <v>3</v>
      </c>
      <c r="J620">
        <v>1</v>
      </c>
      <c r="K620">
        <v>3</v>
      </c>
      <c r="L620">
        <v>1.0499999999999998</v>
      </c>
    </row>
    <row r="621" spans="1:12" x14ac:dyDescent="0.45">
      <c r="A621" t="s">
        <v>675</v>
      </c>
      <c r="B621" s="1">
        <v>44376</v>
      </c>
      <c r="C621" s="16">
        <f>WEEKDAY(Table1[[#This Row],[DATE]])</f>
        <v>3</v>
      </c>
      <c r="D621" t="s">
        <v>12</v>
      </c>
      <c r="E621" t="s">
        <v>13</v>
      </c>
      <c r="F621" t="s">
        <v>14</v>
      </c>
      <c r="G621" t="s">
        <v>33</v>
      </c>
      <c r="H621" t="s">
        <v>16</v>
      </c>
      <c r="I621">
        <v>2.4500000000000002</v>
      </c>
      <c r="J621">
        <v>1</v>
      </c>
      <c r="K621">
        <v>2.4500000000000002</v>
      </c>
      <c r="L621">
        <v>0.85750000000000004</v>
      </c>
    </row>
    <row r="622" spans="1:12" x14ac:dyDescent="0.45">
      <c r="A622" t="s">
        <v>676</v>
      </c>
      <c r="B622" s="1">
        <v>44889</v>
      </c>
      <c r="C622" s="16">
        <f>WEEKDAY(Table1[[#This Row],[DATE]])</f>
        <v>5</v>
      </c>
      <c r="D622" t="s">
        <v>27</v>
      </c>
      <c r="E622" t="s">
        <v>40</v>
      </c>
      <c r="F622" t="s">
        <v>41</v>
      </c>
      <c r="G622" t="s">
        <v>30</v>
      </c>
      <c r="H622" t="s">
        <v>61</v>
      </c>
      <c r="I622">
        <v>4.25</v>
      </c>
      <c r="J622">
        <v>2</v>
      </c>
      <c r="K622">
        <v>8.5</v>
      </c>
      <c r="L622">
        <v>2.9749999999999996</v>
      </c>
    </row>
    <row r="623" spans="1:12" x14ac:dyDescent="0.45">
      <c r="A623" t="s">
        <v>677</v>
      </c>
      <c r="B623" s="1">
        <v>45037</v>
      </c>
      <c r="C623" s="16">
        <f>WEEKDAY(Table1[[#This Row],[DATE]])</f>
        <v>6</v>
      </c>
      <c r="D623" t="s">
        <v>36</v>
      </c>
      <c r="E623" t="s">
        <v>37</v>
      </c>
      <c r="F623" t="s">
        <v>38</v>
      </c>
      <c r="G623" t="s">
        <v>51</v>
      </c>
      <c r="H623" t="s">
        <v>61</v>
      </c>
      <c r="I623">
        <v>3</v>
      </c>
      <c r="J623">
        <v>1</v>
      </c>
      <c r="K623">
        <v>3</v>
      </c>
      <c r="L623">
        <v>1.0499999999999998</v>
      </c>
    </row>
    <row r="624" spans="1:12" x14ac:dyDescent="0.45">
      <c r="A624" t="s">
        <v>678</v>
      </c>
      <c r="B624" s="1">
        <v>45210</v>
      </c>
      <c r="C624" s="16">
        <f>WEEKDAY(Table1[[#This Row],[DATE]])</f>
        <v>4</v>
      </c>
      <c r="D624" t="s">
        <v>58</v>
      </c>
      <c r="E624" t="s">
        <v>53</v>
      </c>
      <c r="F624" t="s">
        <v>74</v>
      </c>
      <c r="G624" t="s">
        <v>48</v>
      </c>
      <c r="H624" t="s">
        <v>66</v>
      </c>
      <c r="I624">
        <v>3</v>
      </c>
      <c r="J624">
        <v>2</v>
      </c>
      <c r="K624">
        <v>6</v>
      </c>
      <c r="L624">
        <v>2.0999999999999996</v>
      </c>
    </row>
    <row r="625" spans="1:12" x14ac:dyDescent="0.45">
      <c r="A625" t="s">
        <v>679</v>
      </c>
      <c r="B625" s="1">
        <v>44351</v>
      </c>
      <c r="C625" s="16">
        <f>WEEKDAY(Table1[[#This Row],[DATE]])</f>
        <v>6</v>
      </c>
      <c r="D625" t="s">
        <v>36</v>
      </c>
      <c r="E625" t="s">
        <v>53</v>
      </c>
      <c r="F625" t="s">
        <v>54</v>
      </c>
      <c r="G625" t="s">
        <v>78</v>
      </c>
      <c r="H625" t="s">
        <v>16</v>
      </c>
      <c r="I625">
        <v>4.75</v>
      </c>
      <c r="J625">
        <v>1</v>
      </c>
      <c r="K625">
        <v>4.75</v>
      </c>
      <c r="L625">
        <v>1.6624999999999999</v>
      </c>
    </row>
    <row r="626" spans="1:12" x14ac:dyDescent="0.45">
      <c r="A626" t="s">
        <v>680</v>
      </c>
      <c r="B626" s="1">
        <v>45220</v>
      </c>
      <c r="C626" s="16">
        <f>WEEKDAY(Table1[[#This Row],[DATE]])</f>
        <v>7</v>
      </c>
      <c r="D626" t="s">
        <v>58</v>
      </c>
      <c r="E626" t="s">
        <v>59</v>
      </c>
      <c r="F626" t="s">
        <v>60</v>
      </c>
      <c r="G626" t="s">
        <v>15</v>
      </c>
      <c r="H626" t="s">
        <v>42</v>
      </c>
      <c r="I626">
        <v>3</v>
      </c>
      <c r="J626">
        <v>1</v>
      </c>
      <c r="K626">
        <v>3</v>
      </c>
      <c r="L626">
        <v>1.0499999999999998</v>
      </c>
    </row>
    <row r="627" spans="1:12" x14ac:dyDescent="0.45">
      <c r="A627" t="s">
        <v>681</v>
      </c>
      <c r="B627" s="1">
        <v>45247</v>
      </c>
      <c r="C627" s="16">
        <f>WEEKDAY(Table1[[#This Row],[DATE]])</f>
        <v>6</v>
      </c>
      <c r="D627" t="s">
        <v>12</v>
      </c>
      <c r="E627" t="s">
        <v>21</v>
      </c>
      <c r="F627" t="s">
        <v>22</v>
      </c>
      <c r="G627" t="s">
        <v>48</v>
      </c>
      <c r="H627" t="s">
        <v>66</v>
      </c>
      <c r="I627">
        <v>3.5</v>
      </c>
      <c r="J627">
        <v>1</v>
      </c>
      <c r="K627">
        <v>3.5</v>
      </c>
      <c r="L627">
        <v>1.2249999999999999</v>
      </c>
    </row>
    <row r="628" spans="1:12" x14ac:dyDescent="0.45">
      <c r="A628" t="s">
        <v>682</v>
      </c>
      <c r="B628" s="1">
        <v>44573</v>
      </c>
      <c r="C628" s="16">
        <f>WEEKDAY(Table1[[#This Row],[DATE]])</f>
        <v>4</v>
      </c>
      <c r="D628" t="s">
        <v>36</v>
      </c>
      <c r="E628" t="s">
        <v>37</v>
      </c>
      <c r="F628" t="s">
        <v>38</v>
      </c>
      <c r="G628" t="s">
        <v>18</v>
      </c>
      <c r="H628" t="s">
        <v>61</v>
      </c>
      <c r="I628">
        <v>3.5</v>
      </c>
      <c r="J628">
        <v>1</v>
      </c>
      <c r="K628">
        <v>3.5</v>
      </c>
      <c r="L628">
        <v>1.2249999999999999</v>
      </c>
    </row>
    <row r="629" spans="1:12" x14ac:dyDescent="0.45">
      <c r="A629" t="s">
        <v>683</v>
      </c>
      <c r="B629" s="1">
        <v>44958</v>
      </c>
      <c r="C629" s="16">
        <f>WEEKDAY(Table1[[#This Row],[DATE]])</f>
        <v>4</v>
      </c>
      <c r="D629" t="s">
        <v>36</v>
      </c>
      <c r="E629" t="s">
        <v>37</v>
      </c>
      <c r="F629" t="s">
        <v>38</v>
      </c>
      <c r="G629" t="s">
        <v>33</v>
      </c>
      <c r="H629" t="s">
        <v>19</v>
      </c>
      <c r="I629">
        <v>4</v>
      </c>
      <c r="J629">
        <v>1</v>
      </c>
      <c r="K629">
        <v>4</v>
      </c>
      <c r="L629">
        <v>1.4</v>
      </c>
    </row>
    <row r="630" spans="1:12" x14ac:dyDescent="0.45">
      <c r="A630" t="s">
        <v>684</v>
      </c>
      <c r="B630" s="1">
        <v>45266</v>
      </c>
      <c r="C630" s="16">
        <f>WEEKDAY(Table1[[#This Row],[DATE]])</f>
        <v>4</v>
      </c>
      <c r="D630" t="s">
        <v>36</v>
      </c>
      <c r="E630" t="s">
        <v>37</v>
      </c>
      <c r="F630" t="s">
        <v>56</v>
      </c>
      <c r="G630" t="s">
        <v>18</v>
      </c>
      <c r="H630" t="s">
        <v>66</v>
      </c>
      <c r="I630">
        <v>3</v>
      </c>
      <c r="J630">
        <v>1</v>
      </c>
      <c r="K630">
        <v>3</v>
      </c>
      <c r="L630">
        <v>1.0499999999999998</v>
      </c>
    </row>
    <row r="631" spans="1:12" x14ac:dyDescent="0.45">
      <c r="A631" t="s">
        <v>685</v>
      </c>
      <c r="B631" s="1">
        <v>45187</v>
      </c>
      <c r="C631" s="16">
        <f>WEEKDAY(Table1[[#This Row],[DATE]])</f>
        <v>2</v>
      </c>
      <c r="D631" t="s">
        <v>44</v>
      </c>
      <c r="E631" t="s">
        <v>21</v>
      </c>
      <c r="F631" t="s">
        <v>45</v>
      </c>
      <c r="G631" t="s">
        <v>15</v>
      </c>
      <c r="H631" t="s">
        <v>46</v>
      </c>
      <c r="I631">
        <v>3</v>
      </c>
      <c r="J631">
        <v>1</v>
      </c>
      <c r="K631">
        <v>3</v>
      </c>
      <c r="L631">
        <v>1.0499999999999998</v>
      </c>
    </row>
    <row r="632" spans="1:12" x14ac:dyDescent="0.45">
      <c r="A632" t="s">
        <v>686</v>
      </c>
      <c r="B632" s="1">
        <v>44517</v>
      </c>
      <c r="C632" s="16">
        <f>WEEKDAY(Table1[[#This Row],[DATE]])</f>
        <v>4</v>
      </c>
      <c r="D632" t="s">
        <v>36</v>
      </c>
      <c r="E632" t="s">
        <v>53</v>
      </c>
      <c r="F632" t="s">
        <v>96</v>
      </c>
      <c r="G632" t="s">
        <v>78</v>
      </c>
      <c r="H632" t="s">
        <v>61</v>
      </c>
      <c r="I632">
        <v>2.5499999999999998</v>
      </c>
      <c r="J632">
        <v>2</v>
      </c>
      <c r="K632">
        <v>5.0999999999999996</v>
      </c>
      <c r="L632">
        <v>1.7849999999999997</v>
      </c>
    </row>
    <row r="633" spans="1:12" x14ac:dyDescent="0.45">
      <c r="A633" t="s">
        <v>687</v>
      </c>
      <c r="B633" s="1">
        <v>45238</v>
      </c>
      <c r="C633" s="16">
        <f>WEEKDAY(Table1[[#This Row],[DATE]])</f>
        <v>4</v>
      </c>
      <c r="D633" t="s">
        <v>36</v>
      </c>
      <c r="E633" t="s">
        <v>53</v>
      </c>
      <c r="F633" t="s">
        <v>54</v>
      </c>
      <c r="G633" t="s">
        <v>15</v>
      </c>
      <c r="H633" t="s">
        <v>23</v>
      </c>
      <c r="I633">
        <v>3</v>
      </c>
      <c r="J633">
        <v>2</v>
      </c>
      <c r="K633">
        <v>6</v>
      </c>
      <c r="L633">
        <v>2.0999999999999996</v>
      </c>
    </row>
    <row r="634" spans="1:12" x14ac:dyDescent="0.45">
      <c r="A634" t="s">
        <v>688</v>
      </c>
      <c r="B634" s="1">
        <v>44526</v>
      </c>
      <c r="C634" s="16">
        <f>WEEKDAY(Table1[[#This Row],[DATE]])</f>
        <v>6</v>
      </c>
      <c r="D634" t="s">
        <v>36</v>
      </c>
      <c r="E634" t="s">
        <v>37</v>
      </c>
      <c r="F634" t="s">
        <v>56</v>
      </c>
      <c r="G634" t="s">
        <v>78</v>
      </c>
      <c r="H634" t="s">
        <v>16</v>
      </c>
      <c r="I634">
        <v>3.75</v>
      </c>
      <c r="J634">
        <v>1</v>
      </c>
      <c r="K634">
        <v>3.75</v>
      </c>
      <c r="L634">
        <v>1.3125</v>
      </c>
    </row>
    <row r="635" spans="1:12" x14ac:dyDescent="0.45">
      <c r="A635" t="s">
        <v>689</v>
      </c>
      <c r="B635" s="1">
        <v>44355</v>
      </c>
      <c r="C635" s="16">
        <f>WEEKDAY(Table1[[#This Row],[DATE]])</f>
        <v>3</v>
      </c>
      <c r="D635" t="s">
        <v>27</v>
      </c>
      <c r="E635" t="s">
        <v>28</v>
      </c>
      <c r="F635" t="s">
        <v>29</v>
      </c>
      <c r="G635" t="s">
        <v>48</v>
      </c>
      <c r="H635" t="s">
        <v>23</v>
      </c>
      <c r="I635">
        <v>2</v>
      </c>
      <c r="J635">
        <v>1</v>
      </c>
      <c r="K635">
        <v>2</v>
      </c>
      <c r="L635">
        <v>0.7</v>
      </c>
    </row>
    <row r="636" spans="1:12" x14ac:dyDescent="0.45">
      <c r="A636" t="s">
        <v>690</v>
      </c>
      <c r="B636" s="1">
        <v>44860</v>
      </c>
      <c r="C636" s="16">
        <f>WEEKDAY(Table1[[#This Row],[DATE]])</f>
        <v>4</v>
      </c>
      <c r="D636" t="s">
        <v>36</v>
      </c>
      <c r="E636" t="s">
        <v>53</v>
      </c>
      <c r="F636" t="s">
        <v>96</v>
      </c>
      <c r="G636" t="s">
        <v>48</v>
      </c>
      <c r="H636" t="s">
        <v>23</v>
      </c>
      <c r="I636">
        <v>4.75</v>
      </c>
      <c r="J636">
        <v>1</v>
      </c>
      <c r="K636">
        <v>4.75</v>
      </c>
      <c r="L636">
        <v>1.6624999999999999</v>
      </c>
    </row>
    <row r="637" spans="1:12" x14ac:dyDescent="0.45">
      <c r="A637" t="s">
        <v>691</v>
      </c>
      <c r="B637" s="1">
        <v>44974</v>
      </c>
      <c r="C637" s="16">
        <f>WEEKDAY(Table1[[#This Row],[DATE]])</f>
        <v>6</v>
      </c>
      <c r="D637" t="s">
        <v>58</v>
      </c>
      <c r="E637" t="s">
        <v>53</v>
      </c>
      <c r="F637" t="s">
        <v>71</v>
      </c>
      <c r="G637" t="s">
        <v>15</v>
      </c>
      <c r="H637" t="s">
        <v>23</v>
      </c>
      <c r="I637">
        <v>2.5</v>
      </c>
      <c r="J637">
        <v>2</v>
      </c>
      <c r="K637">
        <v>5</v>
      </c>
      <c r="L637">
        <v>1.75</v>
      </c>
    </row>
    <row r="638" spans="1:12" x14ac:dyDescent="0.45">
      <c r="A638" t="s">
        <v>692</v>
      </c>
      <c r="B638" s="1">
        <v>44652</v>
      </c>
      <c r="C638" s="16">
        <f>WEEKDAY(Table1[[#This Row],[DATE]])</f>
        <v>6</v>
      </c>
      <c r="D638" t="s">
        <v>36</v>
      </c>
      <c r="E638" t="s">
        <v>37</v>
      </c>
      <c r="F638" t="s">
        <v>56</v>
      </c>
      <c r="G638" t="s">
        <v>51</v>
      </c>
      <c r="H638" t="s">
        <v>19</v>
      </c>
      <c r="I638">
        <v>2.5</v>
      </c>
      <c r="J638">
        <v>1</v>
      </c>
      <c r="K638">
        <v>2.5</v>
      </c>
      <c r="L638">
        <v>0.875</v>
      </c>
    </row>
    <row r="639" spans="1:12" x14ac:dyDescent="0.45">
      <c r="A639" t="s">
        <v>693</v>
      </c>
      <c r="B639" s="1">
        <v>45130</v>
      </c>
      <c r="C639" s="16">
        <f>WEEKDAY(Table1[[#This Row],[DATE]])</f>
        <v>1</v>
      </c>
      <c r="D639" t="s">
        <v>44</v>
      </c>
      <c r="E639" t="s">
        <v>21</v>
      </c>
      <c r="F639" t="s">
        <v>45</v>
      </c>
      <c r="G639" t="s">
        <v>18</v>
      </c>
      <c r="H639" t="s">
        <v>16</v>
      </c>
      <c r="I639">
        <v>2.5</v>
      </c>
      <c r="J639">
        <v>1</v>
      </c>
      <c r="K639">
        <v>2.5</v>
      </c>
      <c r="L639">
        <v>0.875</v>
      </c>
    </row>
    <row r="640" spans="1:12" x14ac:dyDescent="0.45">
      <c r="A640" t="s">
        <v>694</v>
      </c>
      <c r="B640" s="1">
        <v>44267</v>
      </c>
      <c r="C640" s="16">
        <f>WEEKDAY(Table1[[#This Row],[DATE]])</f>
        <v>6</v>
      </c>
      <c r="D640" t="s">
        <v>27</v>
      </c>
      <c r="E640" t="s">
        <v>28</v>
      </c>
      <c r="F640" t="s">
        <v>29</v>
      </c>
      <c r="G640" t="s">
        <v>18</v>
      </c>
      <c r="H640" t="s">
        <v>19</v>
      </c>
      <c r="I640">
        <v>2.2000000000000002</v>
      </c>
      <c r="J640">
        <v>1</v>
      </c>
      <c r="K640">
        <v>2.2000000000000002</v>
      </c>
      <c r="L640">
        <v>0.77</v>
      </c>
    </row>
    <row r="641" spans="1:12" x14ac:dyDescent="0.45">
      <c r="A641" t="s">
        <v>695</v>
      </c>
      <c r="B641" s="1">
        <v>44809</v>
      </c>
      <c r="C641" s="16">
        <f>WEEKDAY(Table1[[#This Row],[DATE]])</f>
        <v>2</v>
      </c>
      <c r="D641" t="s">
        <v>36</v>
      </c>
      <c r="E641" t="s">
        <v>53</v>
      </c>
      <c r="F641" t="s">
        <v>96</v>
      </c>
      <c r="G641" t="s">
        <v>78</v>
      </c>
      <c r="H641" t="s">
        <v>66</v>
      </c>
      <c r="I641">
        <v>2.5</v>
      </c>
      <c r="J641">
        <v>1</v>
      </c>
      <c r="K641">
        <v>2.5</v>
      </c>
      <c r="L641">
        <v>0.875</v>
      </c>
    </row>
    <row r="642" spans="1:12" x14ac:dyDescent="0.45">
      <c r="A642" t="s">
        <v>696</v>
      </c>
      <c r="B642" s="1">
        <v>44777</v>
      </c>
      <c r="C642" s="16">
        <f>WEEKDAY(Table1[[#This Row],[DATE]])</f>
        <v>5</v>
      </c>
      <c r="D642" t="s">
        <v>27</v>
      </c>
      <c r="E642" t="s">
        <v>40</v>
      </c>
      <c r="F642" t="s">
        <v>86</v>
      </c>
      <c r="G642" t="s">
        <v>15</v>
      </c>
      <c r="H642" t="s">
        <v>42</v>
      </c>
      <c r="I642">
        <v>2.5</v>
      </c>
      <c r="J642">
        <v>2</v>
      </c>
      <c r="K642">
        <v>5</v>
      </c>
      <c r="L642">
        <v>1.75</v>
      </c>
    </row>
    <row r="643" spans="1:12" x14ac:dyDescent="0.45">
      <c r="A643" t="s">
        <v>697</v>
      </c>
      <c r="B643" s="1">
        <v>45114</v>
      </c>
      <c r="C643" s="16">
        <f>WEEKDAY(Table1[[#This Row],[DATE]])</f>
        <v>6</v>
      </c>
      <c r="D643" t="s">
        <v>12</v>
      </c>
      <c r="E643" t="s">
        <v>63</v>
      </c>
      <c r="F643" t="s">
        <v>64</v>
      </c>
      <c r="G643" t="s">
        <v>51</v>
      </c>
      <c r="H643" t="s">
        <v>16</v>
      </c>
      <c r="I643">
        <v>2.5</v>
      </c>
      <c r="J643">
        <v>2</v>
      </c>
      <c r="K643">
        <v>5</v>
      </c>
      <c r="L643">
        <v>1.75</v>
      </c>
    </row>
    <row r="644" spans="1:12" x14ac:dyDescent="0.45">
      <c r="A644" t="s">
        <v>698</v>
      </c>
      <c r="B644" s="1">
        <v>44386</v>
      </c>
      <c r="C644" s="16">
        <f>WEEKDAY(Table1[[#This Row],[DATE]])</f>
        <v>6</v>
      </c>
      <c r="D644" t="s">
        <v>58</v>
      </c>
      <c r="E644" t="s">
        <v>53</v>
      </c>
      <c r="F644" t="s">
        <v>74</v>
      </c>
      <c r="G644" t="s">
        <v>51</v>
      </c>
      <c r="H644" t="s">
        <v>42</v>
      </c>
      <c r="I644">
        <v>3</v>
      </c>
      <c r="J644">
        <v>1</v>
      </c>
      <c r="K644">
        <v>3</v>
      </c>
      <c r="L644">
        <v>1.0499999999999998</v>
      </c>
    </row>
    <row r="645" spans="1:12" x14ac:dyDescent="0.45">
      <c r="A645" t="s">
        <v>699</v>
      </c>
      <c r="B645" s="1">
        <v>44219</v>
      </c>
      <c r="C645" s="16">
        <f>WEEKDAY(Table1[[#This Row],[DATE]])</f>
        <v>7</v>
      </c>
      <c r="D645" t="s">
        <v>12</v>
      </c>
      <c r="E645" t="s">
        <v>21</v>
      </c>
      <c r="F645" t="s">
        <v>22</v>
      </c>
      <c r="G645" t="s">
        <v>18</v>
      </c>
      <c r="H645" t="s">
        <v>61</v>
      </c>
      <c r="I645">
        <v>3</v>
      </c>
      <c r="J645">
        <v>2</v>
      </c>
      <c r="K645">
        <v>6</v>
      </c>
      <c r="L645">
        <v>2.0999999999999996</v>
      </c>
    </row>
    <row r="646" spans="1:12" x14ac:dyDescent="0.45">
      <c r="A646" t="s">
        <v>700</v>
      </c>
      <c r="B646" s="1">
        <v>44789</v>
      </c>
      <c r="C646" s="16">
        <f>WEEKDAY(Table1[[#This Row],[DATE]])</f>
        <v>3</v>
      </c>
      <c r="D646" t="s">
        <v>44</v>
      </c>
      <c r="E646" t="s">
        <v>21</v>
      </c>
      <c r="F646" t="s">
        <v>45</v>
      </c>
      <c r="G646" t="s">
        <v>15</v>
      </c>
      <c r="H646" t="s">
        <v>66</v>
      </c>
      <c r="I646">
        <v>3</v>
      </c>
      <c r="J646">
        <v>1</v>
      </c>
      <c r="K646">
        <v>3</v>
      </c>
      <c r="L646">
        <v>1.0499999999999998</v>
      </c>
    </row>
    <row r="647" spans="1:12" x14ac:dyDescent="0.45">
      <c r="A647" t="s">
        <v>701</v>
      </c>
      <c r="B647" s="1">
        <v>44828</v>
      </c>
      <c r="C647" s="16">
        <f>WEEKDAY(Table1[[#This Row],[DATE]])</f>
        <v>7</v>
      </c>
      <c r="D647" t="s">
        <v>36</v>
      </c>
      <c r="E647" t="s">
        <v>53</v>
      </c>
      <c r="F647" t="s">
        <v>54</v>
      </c>
      <c r="G647" t="s">
        <v>18</v>
      </c>
      <c r="H647" t="s">
        <v>46</v>
      </c>
      <c r="I647">
        <v>3</v>
      </c>
      <c r="J647">
        <v>1</v>
      </c>
      <c r="K647">
        <v>3</v>
      </c>
      <c r="L647">
        <v>1.0499999999999998</v>
      </c>
    </row>
    <row r="648" spans="1:12" x14ac:dyDescent="0.45">
      <c r="A648" t="s">
        <v>702</v>
      </c>
      <c r="B648" s="1">
        <v>44769</v>
      </c>
      <c r="C648" s="16">
        <f>WEEKDAY(Table1[[#This Row],[DATE]])</f>
        <v>4</v>
      </c>
      <c r="D648" t="s">
        <v>44</v>
      </c>
      <c r="E648" t="s">
        <v>168</v>
      </c>
      <c r="F648" t="s">
        <v>169</v>
      </c>
      <c r="G648" t="s">
        <v>15</v>
      </c>
      <c r="H648" t="s">
        <v>66</v>
      </c>
      <c r="I648">
        <v>4</v>
      </c>
      <c r="J648">
        <v>1</v>
      </c>
      <c r="K648">
        <v>4</v>
      </c>
      <c r="L648">
        <v>1.4</v>
      </c>
    </row>
    <row r="649" spans="1:12" x14ac:dyDescent="0.45">
      <c r="A649" t="s">
        <v>703</v>
      </c>
      <c r="B649" s="1">
        <v>44221</v>
      </c>
      <c r="C649" s="16">
        <f>WEEKDAY(Table1[[#This Row],[DATE]])</f>
        <v>2</v>
      </c>
      <c r="D649" t="s">
        <v>12</v>
      </c>
      <c r="E649" t="s">
        <v>63</v>
      </c>
      <c r="F649" t="s">
        <v>64</v>
      </c>
      <c r="G649" t="s">
        <v>33</v>
      </c>
      <c r="H649" t="s">
        <v>42</v>
      </c>
      <c r="I649">
        <v>2.5</v>
      </c>
      <c r="J649">
        <v>1</v>
      </c>
      <c r="K649">
        <v>2.5</v>
      </c>
      <c r="L649">
        <v>0.875</v>
      </c>
    </row>
    <row r="650" spans="1:12" x14ac:dyDescent="0.45">
      <c r="A650" t="s">
        <v>704</v>
      </c>
      <c r="B650" s="1">
        <v>45076</v>
      </c>
      <c r="C650" s="16">
        <f>WEEKDAY(Table1[[#This Row],[DATE]])</f>
        <v>3</v>
      </c>
      <c r="D650" t="s">
        <v>58</v>
      </c>
      <c r="E650" t="s">
        <v>53</v>
      </c>
      <c r="F650" t="s">
        <v>71</v>
      </c>
      <c r="G650" t="s">
        <v>78</v>
      </c>
      <c r="H650" t="s">
        <v>42</v>
      </c>
      <c r="I650">
        <v>3</v>
      </c>
      <c r="J650">
        <v>1</v>
      </c>
      <c r="K650">
        <v>3</v>
      </c>
      <c r="L650">
        <v>1.0499999999999998</v>
      </c>
    </row>
    <row r="651" spans="1:12" x14ac:dyDescent="0.45">
      <c r="A651" t="s">
        <v>705</v>
      </c>
      <c r="B651" s="1">
        <v>44856</v>
      </c>
      <c r="C651" s="16">
        <f>WEEKDAY(Table1[[#This Row],[DATE]])</f>
        <v>7</v>
      </c>
      <c r="D651" t="s">
        <v>44</v>
      </c>
      <c r="E651" t="s">
        <v>21</v>
      </c>
      <c r="F651" t="s">
        <v>45</v>
      </c>
      <c r="G651" t="s">
        <v>51</v>
      </c>
      <c r="H651" t="s">
        <v>19</v>
      </c>
      <c r="I651">
        <v>2.5</v>
      </c>
      <c r="J651">
        <v>2</v>
      </c>
      <c r="K651">
        <v>5</v>
      </c>
      <c r="L651">
        <v>1.75</v>
      </c>
    </row>
    <row r="652" spans="1:12" x14ac:dyDescent="0.45">
      <c r="A652" t="s">
        <v>706</v>
      </c>
      <c r="B652" s="1">
        <v>44887</v>
      </c>
      <c r="C652" s="16">
        <f>WEEKDAY(Table1[[#This Row],[DATE]])</f>
        <v>3</v>
      </c>
      <c r="D652" t="s">
        <v>58</v>
      </c>
      <c r="E652" t="s">
        <v>53</v>
      </c>
      <c r="F652" t="s">
        <v>74</v>
      </c>
      <c r="G652" t="s">
        <v>33</v>
      </c>
      <c r="H652" t="s">
        <v>61</v>
      </c>
      <c r="I652">
        <v>3.5</v>
      </c>
      <c r="J652">
        <v>1</v>
      </c>
      <c r="K652">
        <v>3.5</v>
      </c>
      <c r="L652">
        <v>1.2249999999999999</v>
      </c>
    </row>
    <row r="653" spans="1:12" x14ac:dyDescent="0.45">
      <c r="A653" t="s">
        <v>707</v>
      </c>
      <c r="B653" s="1">
        <v>44534</v>
      </c>
      <c r="C653" s="16">
        <f>WEEKDAY(Table1[[#This Row],[DATE]])</f>
        <v>7</v>
      </c>
      <c r="D653" t="s">
        <v>12</v>
      </c>
      <c r="E653" t="s">
        <v>13</v>
      </c>
      <c r="F653" t="s">
        <v>25</v>
      </c>
      <c r="G653" t="s">
        <v>48</v>
      </c>
      <c r="H653" t="s">
        <v>19</v>
      </c>
      <c r="I653">
        <v>3.25</v>
      </c>
      <c r="J653">
        <v>1</v>
      </c>
      <c r="K653">
        <v>3.25</v>
      </c>
      <c r="L653">
        <v>1.1375</v>
      </c>
    </row>
    <row r="654" spans="1:12" x14ac:dyDescent="0.45">
      <c r="A654" t="s">
        <v>708</v>
      </c>
      <c r="B654" s="1">
        <v>45049</v>
      </c>
      <c r="C654" s="16">
        <f>WEEKDAY(Table1[[#This Row],[DATE]])</f>
        <v>4</v>
      </c>
      <c r="D654" t="s">
        <v>36</v>
      </c>
      <c r="E654" t="s">
        <v>53</v>
      </c>
      <c r="F654" t="s">
        <v>96</v>
      </c>
      <c r="G654" t="s">
        <v>51</v>
      </c>
      <c r="H654" t="s">
        <v>19</v>
      </c>
      <c r="I654">
        <v>3</v>
      </c>
      <c r="J654">
        <v>1</v>
      </c>
      <c r="K654">
        <v>3</v>
      </c>
      <c r="L654">
        <v>1.0499999999999998</v>
      </c>
    </row>
    <row r="655" spans="1:12" x14ac:dyDescent="0.45">
      <c r="A655" t="s">
        <v>709</v>
      </c>
      <c r="B655" s="1">
        <v>45020</v>
      </c>
      <c r="C655" s="16">
        <f>WEEKDAY(Table1[[#This Row],[DATE]])</f>
        <v>3</v>
      </c>
      <c r="D655" t="s">
        <v>12</v>
      </c>
      <c r="E655" t="s">
        <v>21</v>
      </c>
      <c r="F655" t="s">
        <v>22</v>
      </c>
      <c r="G655" t="s">
        <v>33</v>
      </c>
      <c r="H655" t="s">
        <v>42</v>
      </c>
      <c r="I655">
        <v>3</v>
      </c>
      <c r="J655">
        <v>1</v>
      </c>
      <c r="K655">
        <v>3</v>
      </c>
      <c r="L655">
        <v>1.0499999999999998</v>
      </c>
    </row>
    <row r="656" spans="1:12" x14ac:dyDescent="0.45">
      <c r="A656" t="s">
        <v>710</v>
      </c>
      <c r="B656" s="1">
        <v>44247</v>
      </c>
      <c r="C656" s="16">
        <f>WEEKDAY(Table1[[#This Row],[DATE]])</f>
        <v>7</v>
      </c>
      <c r="D656" t="s">
        <v>12</v>
      </c>
      <c r="E656" t="s">
        <v>13</v>
      </c>
      <c r="F656" t="s">
        <v>25</v>
      </c>
      <c r="G656" t="s">
        <v>15</v>
      </c>
      <c r="H656" t="s">
        <v>61</v>
      </c>
      <c r="I656">
        <v>2.2000000000000002</v>
      </c>
      <c r="J656">
        <v>1</v>
      </c>
      <c r="K656">
        <v>2.2000000000000002</v>
      </c>
      <c r="L656">
        <v>0.77</v>
      </c>
    </row>
    <row r="657" spans="1:12" x14ac:dyDescent="0.45">
      <c r="A657" t="s">
        <v>711</v>
      </c>
      <c r="B657" s="1">
        <v>44242</v>
      </c>
      <c r="C657" s="16">
        <f>WEEKDAY(Table1[[#This Row],[DATE]])</f>
        <v>2</v>
      </c>
      <c r="D657" t="s">
        <v>36</v>
      </c>
      <c r="E657" t="s">
        <v>37</v>
      </c>
      <c r="F657" t="s">
        <v>38</v>
      </c>
      <c r="G657" t="s">
        <v>33</v>
      </c>
      <c r="H657" t="s">
        <v>16</v>
      </c>
      <c r="I657">
        <v>2.5</v>
      </c>
      <c r="J657">
        <v>2</v>
      </c>
      <c r="K657">
        <v>5</v>
      </c>
      <c r="L657">
        <v>1.75</v>
      </c>
    </row>
    <row r="658" spans="1:12" x14ac:dyDescent="0.45">
      <c r="A658" t="s">
        <v>712</v>
      </c>
      <c r="B658" s="1">
        <v>45282</v>
      </c>
      <c r="C658" s="16">
        <f>WEEKDAY(Table1[[#This Row],[DATE]])</f>
        <v>6</v>
      </c>
      <c r="D658" t="s">
        <v>12</v>
      </c>
      <c r="E658" t="s">
        <v>63</v>
      </c>
      <c r="F658" t="s">
        <v>64</v>
      </c>
      <c r="G658" t="s">
        <v>15</v>
      </c>
      <c r="H658" t="s">
        <v>16</v>
      </c>
      <c r="I658">
        <v>3</v>
      </c>
      <c r="J658">
        <v>2</v>
      </c>
      <c r="K658">
        <v>6</v>
      </c>
      <c r="L658">
        <v>2.0999999999999996</v>
      </c>
    </row>
    <row r="659" spans="1:12" x14ac:dyDescent="0.45">
      <c r="A659" t="s">
        <v>713</v>
      </c>
      <c r="B659" s="1">
        <v>44698</v>
      </c>
      <c r="C659" s="16">
        <f>WEEKDAY(Table1[[#This Row],[DATE]])</f>
        <v>3</v>
      </c>
      <c r="D659" t="s">
        <v>44</v>
      </c>
      <c r="E659" t="s">
        <v>168</v>
      </c>
      <c r="F659" t="s">
        <v>169</v>
      </c>
      <c r="G659" t="s">
        <v>30</v>
      </c>
      <c r="H659" t="s">
        <v>46</v>
      </c>
      <c r="I659">
        <v>4.25</v>
      </c>
      <c r="J659">
        <v>1</v>
      </c>
      <c r="K659">
        <v>4.25</v>
      </c>
      <c r="L659">
        <v>1.4874999999999998</v>
      </c>
    </row>
    <row r="660" spans="1:12" x14ac:dyDescent="0.45">
      <c r="A660" t="s">
        <v>714</v>
      </c>
      <c r="B660" s="1">
        <v>44533</v>
      </c>
      <c r="C660" s="16">
        <f>WEEKDAY(Table1[[#This Row],[DATE]])</f>
        <v>6</v>
      </c>
      <c r="D660" t="s">
        <v>12</v>
      </c>
      <c r="E660" t="s">
        <v>13</v>
      </c>
      <c r="F660" t="s">
        <v>14</v>
      </c>
      <c r="G660" t="s">
        <v>30</v>
      </c>
      <c r="H660" t="s">
        <v>46</v>
      </c>
      <c r="I660">
        <v>2.5</v>
      </c>
      <c r="J660">
        <v>1</v>
      </c>
      <c r="K660">
        <v>2.5</v>
      </c>
      <c r="L660">
        <v>0.875</v>
      </c>
    </row>
    <row r="661" spans="1:12" x14ac:dyDescent="0.45">
      <c r="A661" t="s">
        <v>715</v>
      </c>
      <c r="B661" s="1">
        <v>44931</v>
      </c>
      <c r="C661" s="16">
        <f>WEEKDAY(Table1[[#This Row],[DATE]])</f>
        <v>5</v>
      </c>
      <c r="D661" t="s">
        <v>12</v>
      </c>
      <c r="E661" t="s">
        <v>21</v>
      </c>
      <c r="F661" t="s">
        <v>22</v>
      </c>
      <c r="G661" t="s">
        <v>48</v>
      </c>
      <c r="H661" t="s">
        <v>66</v>
      </c>
      <c r="I661">
        <v>2</v>
      </c>
      <c r="J661">
        <v>2</v>
      </c>
      <c r="K661">
        <v>4</v>
      </c>
      <c r="L661">
        <v>1.4</v>
      </c>
    </row>
    <row r="662" spans="1:12" x14ac:dyDescent="0.45">
      <c r="A662" t="s">
        <v>716</v>
      </c>
      <c r="B662" s="1">
        <v>44827</v>
      </c>
      <c r="C662" s="16">
        <f>WEEKDAY(Table1[[#This Row],[DATE]])</f>
        <v>6</v>
      </c>
      <c r="D662" t="s">
        <v>36</v>
      </c>
      <c r="E662" t="s">
        <v>53</v>
      </c>
      <c r="F662" t="s">
        <v>54</v>
      </c>
      <c r="G662" t="s">
        <v>51</v>
      </c>
      <c r="H662" t="s">
        <v>23</v>
      </c>
      <c r="I662">
        <v>2.5</v>
      </c>
      <c r="J662">
        <v>1</v>
      </c>
      <c r="K662">
        <v>2.5</v>
      </c>
      <c r="L662">
        <v>0.875</v>
      </c>
    </row>
    <row r="663" spans="1:12" x14ac:dyDescent="0.45">
      <c r="A663" t="s">
        <v>717</v>
      </c>
      <c r="B663" s="1">
        <v>44817</v>
      </c>
      <c r="C663" s="16">
        <f>WEEKDAY(Table1[[#This Row],[DATE]])</f>
        <v>3</v>
      </c>
      <c r="D663" t="s">
        <v>27</v>
      </c>
      <c r="E663" t="s">
        <v>40</v>
      </c>
      <c r="F663" t="s">
        <v>86</v>
      </c>
      <c r="G663" t="s">
        <v>48</v>
      </c>
      <c r="H663" t="s">
        <v>46</v>
      </c>
      <c r="I663">
        <v>3</v>
      </c>
      <c r="J663">
        <v>2</v>
      </c>
      <c r="K663">
        <v>6</v>
      </c>
      <c r="L663">
        <v>2.0999999999999996</v>
      </c>
    </row>
    <row r="664" spans="1:12" x14ac:dyDescent="0.45">
      <c r="A664" t="s">
        <v>718</v>
      </c>
      <c r="B664" s="1">
        <v>45030</v>
      </c>
      <c r="C664" s="16">
        <f>WEEKDAY(Table1[[#This Row],[DATE]])</f>
        <v>6</v>
      </c>
      <c r="D664" t="s">
        <v>36</v>
      </c>
      <c r="E664" t="s">
        <v>37</v>
      </c>
      <c r="F664" t="s">
        <v>56</v>
      </c>
      <c r="G664" t="s">
        <v>51</v>
      </c>
      <c r="H664" t="s">
        <v>23</v>
      </c>
      <c r="I664">
        <v>3.75</v>
      </c>
      <c r="J664">
        <v>1</v>
      </c>
      <c r="K664">
        <v>3.75</v>
      </c>
      <c r="L664">
        <v>1.3125</v>
      </c>
    </row>
    <row r="665" spans="1:12" x14ac:dyDescent="0.45">
      <c r="A665" t="s">
        <v>719</v>
      </c>
      <c r="B665" s="1">
        <v>44277</v>
      </c>
      <c r="C665" s="16">
        <f>WEEKDAY(Table1[[#This Row],[DATE]])</f>
        <v>2</v>
      </c>
      <c r="D665" t="s">
        <v>44</v>
      </c>
      <c r="E665" t="s">
        <v>21</v>
      </c>
      <c r="F665" t="s">
        <v>45</v>
      </c>
      <c r="G665" t="s">
        <v>51</v>
      </c>
      <c r="H665" t="s">
        <v>61</v>
      </c>
      <c r="I665">
        <v>3</v>
      </c>
      <c r="J665">
        <v>1</v>
      </c>
      <c r="K665">
        <v>3</v>
      </c>
      <c r="L665">
        <v>1.0499999999999998</v>
      </c>
    </row>
    <row r="666" spans="1:12" x14ac:dyDescent="0.45">
      <c r="A666" t="s">
        <v>720</v>
      </c>
      <c r="B666" s="1">
        <v>44378</v>
      </c>
      <c r="C666" s="16">
        <f>WEEKDAY(Table1[[#This Row],[DATE]])</f>
        <v>5</v>
      </c>
      <c r="D666" t="s">
        <v>27</v>
      </c>
      <c r="E666" t="s">
        <v>40</v>
      </c>
      <c r="F666" t="s">
        <v>41</v>
      </c>
      <c r="G666" t="s">
        <v>33</v>
      </c>
      <c r="H666" t="s">
        <v>61</v>
      </c>
      <c r="I666">
        <v>2.5</v>
      </c>
      <c r="J666">
        <v>1</v>
      </c>
      <c r="K666">
        <v>2.5</v>
      </c>
      <c r="L666">
        <v>0.875</v>
      </c>
    </row>
    <row r="667" spans="1:12" x14ac:dyDescent="0.45">
      <c r="A667" t="s">
        <v>721</v>
      </c>
      <c r="B667" s="1">
        <v>44433</v>
      </c>
      <c r="C667" s="16">
        <f>WEEKDAY(Table1[[#This Row],[DATE]])</f>
        <v>4</v>
      </c>
      <c r="D667" t="s">
        <v>27</v>
      </c>
      <c r="E667" t="s">
        <v>28</v>
      </c>
      <c r="F667" t="s">
        <v>29</v>
      </c>
      <c r="G667" t="s">
        <v>30</v>
      </c>
      <c r="H667" t="s">
        <v>23</v>
      </c>
      <c r="I667">
        <v>2.2000000000000002</v>
      </c>
      <c r="J667">
        <v>2</v>
      </c>
      <c r="K667">
        <v>4.4000000000000004</v>
      </c>
      <c r="L667">
        <v>1.54</v>
      </c>
    </row>
    <row r="668" spans="1:12" x14ac:dyDescent="0.45">
      <c r="A668" t="s">
        <v>722</v>
      </c>
      <c r="B668" s="1">
        <v>44269</v>
      </c>
      <c r="C668" s="16">
        <f>WEEKDAY(Table1[[#This Row],[DATE]])</f>
        <v>1</v>
      </c>
      <c r="D668" t="s">
        <v>27</v>
      </c>
      <c r="E668" t="s">
        <v>40</v>
      </c>
      <c r="F668" t="s">
        <v>86</v>
      </c>
      <c r="G668" t="s">
        <v>15</v>
      </c>
      <c r="H668" t="s">
        <v>19</v>
      </c>
      <c r="I668">
        <v>3.5</v>
      </c>
      <c r="J668">
        <v>1</v>
      </c>
      <c r="K668">
        <v>3.5</v>
      </c>
      <c r="L668">
        <v>1.2249999999999999</v>
      </c>
    </row>
    <row r="669" spans="1:12" x14ac:dyDescent="0.45">
      <c r="A669" t="s">
        <v>723</v>
      </c>
      <c r="B669" s="1">
        <v>45198</v>
      </c>
      <c r="C669" s="16">
        <f>WEEKDAY(Table1[[#This Row],[DATE]])</f>
        <v>6</v>
      </c>
      <c r="D669" t="s">
        <v>58</v>
      </c>
      <c r="E669" t="s">
        <v>59</v>
      </c>
      <c r="F669" t="s">
        <v>60</v>
      </c>
      <c r="G669" t="s">
        <v>18</v>
      </c>
      <c r="H669" t="s">
        <v>61</v>
      </c>
      <c r="I669">
        <v>3.75</v>
      </c>
      <c r="J669">
        <v>2</v>
      </c>
      <c r="K669">
        <v>7.5</v>
      </c>
      <c r="L669">
        <v>2.625</v>
      </c>
    </row>
    <row r="670" spans="1:12" x14ac:dyDescent="0.45">
      <c r="A670" t="s">
        <v>724</v>
      </c>
      <c r="B670" s="1">
        <v>44408</v>
      </c>
      <c r="C670" s="16">
        <f>WEEKDAY(Table1[[#This Row],[DATE]])</f>
        <v>7</v>
      </c>
      <c r="D670" t="s">
        <v>12</v>
      </c>
      <c r="E670" t="s">
        <v>13</v>
      </c>
      <c r="F670" t="s">
        <v>25</v>
      </c>
      <c r="G670" t="s">
        <v>30</v>
      </c>
      <c r="H670" t="s">
        <v>42</v>
      </c>
      <c r="I670">
        <v>2.5</v>
      </c>
      <c r="J670">
        <v>2</v>
      </c>
      <c r="K670">
        <v>5</v>
      </c>
      <c r="L670">
        <v>1.75</v>
      </c>
    </row>
    <row r="671" spans="1:12" x14ac:dyDescent="0.45">
      <c r="A671" t="s">
        <v>725</v>
      </c>
      <c r="B671" s="1">
        <v>44947</v>
      </c>
      <c r="C671" s="16">
        <f>WEEKDAY(Table1[[#This Row],[DATE]])</f>
        <v>7</v>
      </c>
      <c r="D671" t="s">
        <v>27</v>
      </c>
      <c r="E671" t="s">
        <v>40</v>
      </c>
      <c r="F671" t="s">
        <v>41</v>
      </c>
      <c r="G671" t="s">
        <v>30</v>
      </c>
      <c r="H671" t="s">
        <v>23</v>
      </c>
      <c r="I671">
        <v>3</v>
      </c>
      <c r="J671">
        <v>2</v>
      </c>
      <c r="K671">
        <v>6</v>
      </c>
      <c r="L671">
        <v>2.0999999999999996</v>
      </c>
    </row>
    <row r="672" spans="1:12" x14ac:dyDescent="0.45">
      <c r="A672" t="s">
        <v>726</v>
      </c>
      <c r="B672" s="1">
        <v>44841</v>
      </c>
      <c r="C672" s="16">
        <f>WEEKDAY(Table1[[#This Row],[DATE]])</f>
        <v>6</v>
      </c>
      <c r="D672" t="s">
        <v>44</v>
      </c>
      <c r="E672" t="s">
        <v>21</v>
      </c>
      <c r="F672" t="s">
        <v>45</v>
      </c>
      <c r="G672" t="s">
        <v>33</v>
      </c>
      <c r="H672" t="s">
        <v>46</v>
      </c>
      <c r="I672">
        <v>3.1</v>
      </c>
      <c r="J672">
        <v>1</v>
      </c>
      <c r="K672">
        <v>3.1</v>
      </c>
      <c r="L672">
        <v>1.085</v>
      </c>
    </row>
    <row r="673" spans="1:12" x14ac:dyDescent="0.45">
      <c r="A673" t="s">
        <v>727</v>
      </c>
      <c r="B673" s="1">
        <v>44727</v>
      </c>
      <c r="C673" s="16">
        <f>WEEKDAY(Table1[[#This Row],[DATE]])</f>
        <v>4</v>
      </c>
      <c r="D673" t="s">
        <v>36</v>
      </c>
      <c r="E673" t="s">
        <v>53</v>
      </c>
      <c r="F673" t="s">
        <v>96</v>
      </c>
      <c r="G673" t="s">
        <v>18</v>
      </c>
      <c r="H673" t="s">
        <v>61</v>
      </c>
      <c r="I673">
        <v>2.5</v>
      </c>
      <c r="J673">
        <v>2</v>
      </c>
      <c r="K673">
        <v>5</v>
      </c>
      <c r="L673">
        <v>1.75</v>
      </c>
    </row>
    <row r="674" spans="1:12" x14ac:dyDescent="0.45">
      <c r="A674" t="s">
        <v>728</v>
      </c>
      <c r="B674" s="1">
        <v>45106</v>
      </c>
      <c r="C674" s="16">
        <f>WEEKDAY(Table1[[#This Row],[DATE]])</f>
        <v>5</v>
      </c>
      <c r="D674" t="s">
        <v>44</v>
      </c>
      <c r="E674" t="s">
        <v>168</v>
      </c>
      <c r="F674" t="s">
        <v>169</v>
      </c>
      <c r="G674" t="s">
        <v>33</v>
      </c>
      <c r="H674" t="s">
        <v>23</v>
      </c>
      <c r="I674">
        <v>3.75</v>
      </c>
      <c r="J674">
        <v>2</v>
      </c>
      <c r="K674">
        <v>7.5</v>
      </c>
      <c r="L674">
        <v>2.625</v>
      </c>
    </row>
    <row r="675" spans="1:12" x14ac:dyDescent="0.45">
      <c r="A675" t="s">
        <v>729</v>
      </c>
      <c r="B675" s="1">
        <v>44247</v>
      </c>
      <c r="C675" s="16">
        <f>WEEKDAY(Table1[[#This Row],[DATE]])</f>
        <v>7</v>
      </c>
      <c r="D675" t="s">
        <v>12</v>
      </c>
      <c r="E675" t="s">
        <v>13</v>
      </c>
      <c r="F675" t="s">
        <v>25</v>
      </c>
      <c r="G675" t="s">
        <v>15</v>
      </c>
      <c r="H675" t="s">
        <v>23</v>
      </c>
      <c r="I675">
        <v>3</v>
      </c>
      <c r="J675">
        <v>1</v>
      </c>
      <c r="K675">
        <v>3</v>
      </c>
      <c r="L675">
        <v>1.0499999999999998</v>
      </c>
    </row>
    <row r="676" spans="1:12" x14ac:dyDescent="0.45">
      <c r="A676" t="s">
        <v>730</v>
      </c>
      <c r="B676" s="1">
        <v>44616</v>
      </c>
      <c r="C676" s="16">
        <f>WEEKDAY(Table1[[#This Row],[DATE]])</f>
        <v>5</v>
      </c>
      <c r="D676" t="s">
        <v>58</v>
      </c>
      <c r="E676" t="s">
        <v>53</v>
      </c>
      <c r="F676" t="s">
        <v>74</v>
      </c>
      <c r="G676" t="s">
        <v>18</v>
      </c>
      <c r="H676" t="s">
        <v>16</v>
      </c>
      <c r="I676">
        <v>2.5</v>
      </c>
      <c r="J676">
        <v>2</v>
      </c>
      <c r="K676">
        <v>5</v>
      </c>
      <c r="L676">
        <v>1.75</v>
      </c>
    </row>
    <row r="677" spans="1:12" x14ac:dyDescent="0.45">
      <c r="A677" t="s">
        <v>731</v>
      </c>
      <c r="B677" s="1">
        <v>44724</v>
      </c>
      <c r="C677" s="16">
        <f>WEEKDAY(Table1[[#This Row],[DATE]])</f>
        <v>1</v>
      </c>
      <c r="D677" t="s">
        <v>58</v>
      </c>
      <c r="E677" t="s">
        <v>53</v>
      </c>
      <c r="F677" t="s">
        <v>71</v>
      </c>
      <c r="G677" t="s">
        <v>33</v>
      </c>
      <c r="H677" t="s">
        <v>61</v>
      </c>
      <c r="I677">
        <v>2.5</v>
      </c>
      <c r="J677">
        <v>2</v>
      </c>
      <c r="K677">
        <v>5</v>
      </c>
      <c r="L677">
        <v>1.75</v>
      </c>
    </row>
    <row r="678" spans="1:12" x14ac:dyDescent="0.45">
      <c r="A678" t="s">
        <v>732</v>
      </c>
      <c r="B678" s="1">
        <v>44966</v>
      </c>
      <c r="C678" s="16">
        <f>WEEKDAY(Table1[[#This Row],[DATE]])</f>
        <v>5</v>
      </c>
      <c r="D678" t="s">
        <v>12</v>
      </c>
      <c r="E678" t="s">
        <v>13</v>
      </c>
      <c r="F678" t="s">
        <v>14</v>
      </c>
      <c r="G678" t="s">
        <v>78</v>
      </c>
      <c r="H678" t="s">
        <v>66</v>
      </c>
      <c r="I678">
        <v>3</v>
      </c>
      <c r="J678">
        <v>2</v>
      </c>
      <c r="K678">
        <v>6</v>
      </c>
      <c r="L678">
        <v>2.0999999999999996</v>
      </c>
    </row>
    <row r="679" spans="1:12" x14ac:dyDescent="0.45">
      <c r="A679" t="s">
        <v>733</v>
      </c>
      <c r="B679" s="1">
        <v>45276</v>
      </c>
      <c r="C679" s="16">
        <f>WEEKDAY(Table1[[#This Row],[DATE]])</f>
        <v>7</v>
      </c>
      <c r="D679" t="s">
        <v>36</v>
      </c>
      <c r="E679" t="s">
        <v>37</v>
      </c>
      <c r="F679" t="s">
        <v>56</v>
      </c>
      <c r="G679" t="s">
        <v>78</v>
      </c>
      <c r="H679" t="s">
        <v>16</v>
      </c>
      <c r="I679">
        <v>3</v>
      </c>
      <c r="J679">
        <v>1</v>
      </c>
      <c r="K679">
        <v>3</v>
      </c>
      <c r="L679">
        <v>1.0499999999999998</v>
      </c>
    </row>
    <row r="680" spans="1:12" x14ac:dyDescent="0.45">
      <c r="A680" t="s">
        <v>734</v>
      </c>
      <c r="B680" s="1">
        <v>44427</v>
      </c>
      <c r="C680" s="16">
        <f>WEEKDAY(Table1[[#This Row],[DATE]])</f>
        <v>5</v>
      </c>
      <c r="D680" t="s">
        <v>44</v>
      </c>
      <c r="E680" t="s">
        <v>21</v>
      </c>
      <c r="F680" t="s">
        <v>45</v>
      </c>
      <c r="G680" t="s">
        <v>33</v>
      </c>
      <c r="H680" t="s">
        <v>19</v>
      </c>
      <c r="I680">
        <v>3</v>
      </c>
      <c r="J680">
        <v>1</v>
      </c>
      <c r="K680">
        <v>3</v>
      </c>
      <c r="L680">
        <v>1.0499999999999998</v>
      </c>
    </row>
    <row r="681" spans="1:12" x14ac:dyDescent="0.45">
      <c r="A681" t="s">
        <v>735</v>
      </c>
      <c r="B681" s="1">
        <v>44834</v>
      </c>
      <c r="C681" s="16">
        <f>WEEKDAY(Table1[[#This Row],[DATE]])</f>
        <v>6</v>
      </c>
      <c r="D681" t="s">
        <v>36</v>
      </c>
      <c r="E681" t="s">
        <v>53</v>
      </c>
      <c r="F681" t="s">
        <v>54</v>
      </c>
      <c r="G681" t="s">
        <v>15</v>
      </c>
      <c r="H681" t="s">
        <v>61</v>
      </c>
      <c r="I681">
        <v>3.75</v>
      </c>
      <c r="J681">
        <v>1</v>
      </c>
      <c r="K681">
        <v>3.75</v>
      </c>
      <c r="L681">
        <v>1.3125</v>
      </c>
    </row>
    <row r="682" spans="1:12" x14ac:dyDescent="0.45">
      <c r="A682" t="s">
        <v>736</v>
      </c>
      <c r="B682" s="1">
        <v>45104</v>
      </c>
      <c r="C682" s="16">
        <f>WEEKDAY(Table1[[#This Row],[DATE]])</f>
        <v>3</v>
      </c>
      <c r="D682" t="s">
        <v>12</v>
      </c>
      <c r="E682" t="s">
        <v>63</v>
      </c>
      <c r="F682" t="s">
        <v>64</v>
      </c>
      <c r="G682" t="s">
        <v>33</v>
      </c>
      <c r="H682" t="s">
        <v>46</v>
      </c>
      <c r="I682">
        <v>2.2000000000000002</v>
      </c>
      <c r="J682">
        <v>2</v>
      </c>
      <c r="K682">
        <v>4.4000000000000004</v>
      </c>
      <c r="L682">
        <v>1.54</v>
      </c>
    </row>
    <row r="683" spans="1:12" x14ac:dyDescent="0.45">
      <c r="A683" t="s">
        <v>737</v>
      </c>
      <c r="B683" s="1">
        <v>45121</v>
      </c>
      <c r="C683" s="16">
        <f>WEEKDAY(Table1[[#This Row],[DATE]])</f>
        <v>6</v>
      </c>
      <c r="D683" t="s">
        <v>12</v>
      </c>
      <c r="E683" t="s">
        <v>63</v>
      </c>
      <c r="F683" t="s">
        <v>64</v>
      </c>
      <c r="G683" t="s">
        <v>18</v>
      </c>
      <c r="H683" t="s">
        <v>46</v>
      </c>
      <c r="I683">
        <v>3.25</v>
      </c>
      <c r="J683">
        <v>1</v>
      </c>
      <c r="K683">
        <v>3.25</v>
      </c>
      <c r="L683">
        <v>1.1375</v>
      </c>
    </row>
    <row r="684" spans="1:12" x14ac:dyDescent="0.45">
      <c r="A684" t="s">
        <v>738</v>
      </c>
      <c r="B684" s="1">
        <v>45245</v>
      </c>
      <c r="C684" s="16">
        <f>WEEKDAY(Table1[[#This Row],[DATE]])</f>
        <v>4</v>
      </c>
      <c r="D684" t="s">
        <v>12</v>
      </c>
      <c r="E684" t="s">
        <v>13</v>
      </c>
      <c r="F684" t="s">
        <v>25</v>
      </c>
      <c r="G684" t="s">
        <v>15</v>
      </c>
      <c r="H684" t="s">
        <v>61</v>
      </c>
      <c r="I684">
        <v>3.5</v>
      </c>
      <c r="J684">
        <v>2</v>
      </c>
      <c r="K684">
        <v>7</v>
      </c>
      <c r="L684">
        <v>2.4499999999999997</v>
      </c>
    </row>
    <row r="685" spans="1:12" x14ac:dyDescent="0.45">
      <c r="A685" t="s">
        <v>739</v>
      </c>
      <c r="B685" s="1">
        <v>44290</v>
      </c>
      <c r="C685" s="16">
        <f>WEEKDAY(Table1[[#This Row],[DATE]])</f>
        <v>1</v>
      </c>
      <c r="D685" t="s">
        <v>36</v>
      </c>
      <c r="E685" t="s">
        <v>37</v>
      </c>
      <c r="F685" t="s">
        <v>38</v>
      </c>
      <c r="G685" t="s">
        <v>18</v>
      </c>
      <c r="H685" t="s">
        <v>66</v>
      </c>
      <c r="I685">
        <v>3</v>
      </c>
      <c r="J685">
        <v>2</v>
      </c>
      <c r="K685">
        <v>6</v>
      </c>
      <c r="L685">
        <v>2.0999999999999996</v>
      </c>
    </row>
    <row r="686" spans="1:12" x14ac:dyDescent="0.45">
      <c r="A686" t="s">
        <v>740</v>
      </c>
      <c r="B686" s="1">
        <v>45277</v>
      </c>
      <c r="C686" s="16">
        <f>WEEKDAY(Table1[[#This Row],[DATE]])</f>
        <v>1</v>
      </c>
      <c r="D686" t="s">
        <v>12</v>
      </c>
      <c r="E686" t="s">
        <v>63</v>
      </c>
      <c r="F686" t="s">
        <v>64</v>
      </c>
      <c r="G686" t="s">
        <v>33</v>
      </c>
      <c r="H686" t="s">
        <v>66</v>
      </c>
      <c r="I686">
        <v>2.5</v>
      </c>
      <c r="J686">
        <v>2</v>
      </c>
      <c r="K686">
        <v>5</v>
      </c>
      <c r="L686">
        <v>1.75</v>
      </c>
    </row>
    <row r="687" spans="1:12" x14ac:dyDescent="0.45">
      <c r="A687" t="s">
        <v>741</v>
      </c>
      <c r="B687" s="1">
        <v>44647</v>
      </c>
      <c r="C687" s="16">
        <f>WEEKDAY(Table1[[#This Row],[DATE]])</f>
        <v>1</v>
      </c>
      <c r="D687" t="s">
        <v>36</v>
      </c>
      <c r="E687" t="s">
        <v>53</v>
      </c>
      <c r="F687" t="s">
        <v>96</v>
      </c>
      <c r="G687" t="s">
        <v>30</v>
      </c>
      <c r="H687" t="s">
        <v>66</v>
      </c>
      <c r="I687">
        <v>3.5</v>
      </c>
      <c r="J687">
        <v>1</v>
      </c>
      <c r="K687">
        <v>3.5</v>
      </c>
      <c r="L687">
        <v>1.2249999999999999</v>
      </c>
    </row>
    <row r="688" spans="1:12" x14ac:dyDescent="0.45">
      <c r="A688" t="s">
        <v>742</v>
      </c>
      <c r="B688" s="1">
        <v>44593</v>
      </c>
      <c r="C688" s="16">
        <f>WEEKDAY(Table1[[#This Row],[DATE]])</f>
        <v>3</v>
      </c>
      <c r="D688" t="s">
        <v>36</v>
      </c>
      <c r="E688" t="s">
        <v>53</v>
      </c>
      <c r="F688" t="s">
        <v>96</v>
      </c>
      <c r="G688" t="s">
        <v>33</v>
      </c>
      <c r="H688" t="s">
        <v>66</v>
      </c>
      <c r="I688">
        <v>3</v>
      </c>
      <c r="J688">
        <v>2</v>
      </c>
      <c r="K688">
        <v>6</v>
      </c>
      <c r="L688">
        <v>2.0999999999999996</v>
      </c>
    </row>
    <row r="689" spans="1:12" x14ac:dyDescent="0.45">
      <c r="A689" t="s">
        <v>743</v>
      </c>
      <c r="B689" s="1">
        <v>44328</v>
      </c>
      <c r="C689" s="16">
        <f>WEEKDAY(Table1[[#This Row],[DATE]])</f>
        <v>4</v>
      </c>
      <c r="D689" t="s">
        <v>36</v>
      </c>
      <c r="E689" t="s">
        <v>37</v>
      </c>
      <c r="F689" t="s">
        <v>38</v>
      </c>
      <c r="G689" t="s">
        <v>30</v>
      </c>
      <c r="H689" t="s">
        <v>19</v>
      </c>
      <c r="I689">
        <v>2.5</v>
      </c>
      <c r="J689">
        <v>1</v>
      </c>
      <c r="K689">
        <v>2.5</v>
      </c>
      <c r="L689">
        <v>0.875</v>
      </c>
    </row>
    <row r="690" spans="1:12" x14ac:dyDescent="0.45">
      <c r="A690" t="s">
        <v>744</v>
      </c>
      <c r="B690" s="1">
        <v>44357</v>
      </c>
      <c r="C690" s="16">
        <f>WEEKDAY(Table1[[#This Row],[DATE]])</f>
        <v>5</v>
      </c>
      <c r="D690" t="s">
        <v>36</v>
      </c>
      <c r="E690" t="s">
        <v>37</v>
      </c>
      <c r="F690" t="s">
        <v>38</v>
      </c>
      <c r="G690" t="s">
        <v>78</v>
      </c>
      <c r="H690" t="s">
        <v>42</v>
      </c>
      <c r="I690">
        <v>3</v>
      </c>
      <c r="J690">
        <v>2</v>
      </c>
      <c r="K690">
        <v>6</v>
      </c>
      <c r="L690">
        <v>2.0999999999999996</v>
      </c>
    </row>
    <row r="691" spans="1:12" x14ac:dyDescent="0.45">
      <c r="A691" t="s">
        <v>745</v>
      </c>
      <c r="B691" s="1">
        <v>45159</v>
      </c>
      <c r="C691" s="16">
        <f>WEEKDAY(Table1[[#This Row],[DATE]])</f>
        <v>2</v>
      </c>
      <c r="D691" t="s">
        <v>44</v>
      </c>
      <c r="E691" t="s">
        <v>168</v>
      </c>
      <c r="F691" t="s">
        <v>169</v>
      </c>
      <c r="G691" t="s">
        <v>18</v>
      </c>
      <c r="H691" t="s">
        <v>23</v>
      </c>
      <c r="I691">
        <v>3.25</v>
      </c>
      <c r="J691">
        <v>1</v>
      </c>
      <c r="K691">
        <v>3.25</v>
      </c>
      <c r="L691">
        <v>1.1375</v>
      </c>
    </row>
    <row r="692" spans="1:12" x14ac:dyDescent="0.45">
      <c r="A692" t="s">
        <v>746</v>
      </c>
      <c r="B692" s="1">
        <v>44318</v>
      </c>
      <c r="C692" s="16">
        <f>WEEKDAY(Table1[[#This Row],[DATE]])</f>
        <v>1</v>
      </c>
      <c r="D692" t="s">
        <v>27</v>
      </c>
      <c r="E692" t="s">
        <v>40</v>
      </c>
      <c r="F692" t="s">
        <v>41</v>
      </c>
      <c r="G692" t="s">
        <v>30</v>
      </c>
      <c r="H692" t="s">
        <v>46</v>
      </c>
      <c r="I692">
        <v>3</v>
      </c>
      <c r="J692">
        <v>2</v>
      </c>
      <c r="K692">
        <v>6</v>
      </c>
      <c r="L692">
        <v>2.0999999999999996</v>
      </c>
    </row>
    <row r="693" spans="1:12" x14ac:dyDescent="0.45">
      <c r="A693" t="s">
        <v>747</v>
      </c>
      <c r="B693" s="1">
        <v>44234</v>
      </c>
      <c r="C693" s="16">
        <f>WEEKDAY(Table1[[#This Row],[DATE]])</f>
        <v>1</v>
      </c>
      <c r="D693" t="s">
        <v>12</v>
      </c>
      <c r="E693" t="s">
        <v>13</v>
      </c>
      <c r="F693" t="s">
        <v>14</v>
      </c>
      <c r="G693" t="s">
        <v>15</v>
      </c>
      <c r="H693" t="s">
        <v>16</v>
      </c>
      <c r="I693">
        <v>2.5</v>
      </c>
      <c r="J693">
        <v>1</v>
      </c>
      <c r="K693">
        <v>2.5</v>
      </c>
      <c r="L693">
        <v>0.875</v>
      </c>
    </row>
    <row r="694" spans="1:12" x14ac:dyDescent="0.45">
      <c r="A694" t="s">
        <v>748</v>
      </c>
      <c r="B694" s="1">
        <v>45244</v>
      </c>
      <c r="C694" s="16">
        <f>WEEKDAY(Table1[[#This Row],[DATE]])</f>
        <v>3</v>
      </c>
      <c r="D694" t="s">
        <v>58</v>
      </c>
      <c r="E694" t="s">
        <v>53</v>
      </c>
      <c r="F694" t="s">
        <v>71</v>
      </c>
      <c r="G694" t="s">
        <v>51</v>
      </c>
      <c r="H694" t="s">
        <v>66</v>
      </c>
      <c r="I694">
        <v>3.5</v>
      </c>
      <c r="J694">
        <v>1</v>
      </c>
      <c r="K694">
        <v>3.5</v>
      </c>
      <c r="L694">
        <v>1.2249999999999999</v>
      </c>
    </row>
    <row r="695" spans="1:12" x14ac:dyDescent="0.45">
      <c r="A695" t="s">
        <v>749</v>
      </c>
      <c r="B695" s="1">
        <v>45112</v>
      </c>
      <c r="C695" s="16">
        <f>WEEKDAY(Table1[[#This Row],[DATE]])</f>
        <v>4</v>
      </c>
      <c r="D695" t="s">
        <v>12</v>
      </c>
      <c r="E695" t="s">
        <v>63</v>
      </c>
      <c r="F695" t="s">
        <v>64</v>
      </c>
      <c r="G695" t="s">
        <v>51</v>
      </c>
      <c r="H695" t="s">
        <v>19</v>
      </c>
      <c r="I695">
        <v>3.5</v>
      </c>
      <c r="J695">
        <v>1</v>
      </c>
      <c r="K695">
        <v>3.5</v>
      </c>
      <c r="L695">
        <v>1.2249999999999999</v>
      </c>
    </row>
    <row r="696" spans="1:12" x14ac:dyDescent="0.45">
      <c r="A696" t="s">
        <v>750</v>
      </c>
      <c r="B696" s="1">
        <v>44741</v>
      </c>
      <c r="C696" s="16">
        <f>WEEKDAY(Table1[[#This Row],[DATE]])</f>
        <v>4</v>
      </c>
      <c r="D696" t="s">
        <v>44</v>
      </c>
      <c r="E696" t="s">
        <v>21</v>
      </c>
      <c r="F696" t="s">
        <v>45</v>
      </c>
      <c r="G696" t="s">
        <v>78</v>
      </c>
      <c r="H696" t="s">
        <v>61</v>
      </c>
      <c r="I696">
        <v>2.5</v>
      </c>
      <c r="J696">
        <v>2</v>
      </c>
      <c r="K696">
        <v>5</v>
      </c>
      <c r="L696">
        <v>1.75</v>
      </c>
    </row>
    <row r="697" spans="1:12" x14ac:dyDescent="0.45">
      <c r="A697" t="s">
        <v>751</v>
      </c>
      <c r="B697" s="1">
        <v>44574</v>
      </c>
      <c r="C697" s="16">
        <f>WEEKDAY(Table1[[#This Row],[DATE]])</f>
        <v>5</v>
      </c>
      <c r="D697" t="s">
        <v>12</v>
      </c>
      <c r="E697" t="s">
        <v>63</v>
      </c>
      <c r="F697" t="s">
        <v>64</v>
      </c>
      <c r="G697" t="s">
        <v>18</v>
      </c>
      <c r="H697" t="s">
        <v>46</v>
      </c>
      <c r="I697">
        <v>4.5</v>
      </c>
      <c r="J697">
        <v>2</v>
      </c>
      <c r="K697">
        <v>9</v>
      </c>
      <c r="L697">
        <v>3.15</v>
      </c>
    </row>
    <row r="698" spans="1:12" x14ac:dyDescent="0.45">
      <c r="A698" t="s">
        <v>752</v>
      </c>
      <c r="B698" s="1">
        <v>44488</v>
      </c>
      <c r="C698" s="16">
        <f>WEEKDAY(Table1[[#This Row],[DATE]])</f>
        <v>3</v>
      </c>
      <c r="D698" t="s">
        <v>27</v>
      </c>
      <c r="E698" t="s">
        <v>40</v>
      </c>
      <c r="F698" t="s">
        <v>86</v>
      </c>
      <c r="G698" t="s">
        <v>33</v>
      </c>
      <c r="H698" t="s">
        <v>42</v>
      </c>
      <c r="I698">
        <v>3</v>
      </c>
      <c r="J698">
        <v>2</v>
      </c>
      <c r="K698">
        <v>6</v>
      </c>
      <c r="L698">
        <v>2.0999999999999996</v>
      </c>
    </row>
    <row r="699" spans="1:12" x14ac:dyDescent="0.45">
      <c r="A699" t="s">
        <v>753</v>
      </c>
      <c r="B699" s="1">
        <v>44531</v>
      </c>
      <c r="C699" s="16">
        <f>WEEKDAY(Table1[[#This Row],[DATE]])</f>
        <v>4</v>
      </c>
      <c r="D699" t="s">
        <v>27</v>
      </c>
      <c r="E699" t="s">
        <v>40</v>
      </c>
      <c r="F699" t="s">
        <v>41</v>
      </c>
      <c r="G699" t="s">
        <v>78</v>
      </c>
      <c r="H699" t="s">
        <v>23</v>
      </c>
      <c r="I699">
        <v>3</v>
      </c>
      <c r="J699">
        <v>1</v>
      </c>
      <c r="K699">
        <v>3</v>
      </c>
      <c r="L699">
        <v>1.0499999999999998</v>
      </c>
    </row>
    <row r="700" spans="1:12" x14ac:dyDescent="0.45">
      <c r="A700" t="s">
        <v>754</v>
      </c>
      <c r="B700" s="1">
        <v>44635</v>
      </c>
      <c r="C700" s="16">
        <f>WEEKDAY(Table1[[#This Row],[DATE]])</f>
        <v>3</v>
      </c>
      <c r="D700" t="s">
        <v>36</v>
      </c>
      <c r="E700" t="s">
        <v>37</v>
      </c>
      <c r="F700" t="s">
        <v>38</v>
      </c>
      <c r="G700" t="s">
        <v>51</v>
      </c>
      <c r="H700" t="s">
        <v>42</v>
      </c>
      <c r="I700">
        <v>3</v>
      </c>
      <c r="J700">
        <v>1</v>
      </c>
      <c r="K700">
        <v>3</v>
      </c>
      <c r="L700">
        <v>1.0499999999999998</v>
      </c>
    </row>
    <row r="701" spans="1:12" x14ac:dyDescent="0.45">
      <c r="A701" t="s">
        <v>755</v>
      </c>
      <c r="B701" s="1">
        <v>44783</v>
      </c>
      <c r="C701" s="16">
        <f>WEEKDAY(Table1[[#This Row],[DATE]])</f>
        <v>4</v>
      </c>
      <c r="D701" t="s">
        <v>36</v>
      </c>
      <c r="E701" t="s">
        <v>37</v>
      </c>
      <c r="F701" t="s">
        <v>56</v>
      </c>
      <c r="G701" t="s">
        <v>51</v>
      </c>
      <c r="H701" t="s">
        <v>19</v>
      </c>
      <c r="I701">
        <v>2</v>
      </c>
      <c r="J701">
        <v>1</v>
      </c>
      <c r="K701">
        <v>2</v>
      </c>
      <c r="L701">
        <v>0.7</v>
      </c>
    </row>
    <row r="702" spans="1:12" x14ac:dyDescent="0.45">
      <c r="A702" t="s">
        <v>756</v>
      </c>
      <c r="B702" s="1">
        <v>45221</v>
      </c>
      <c r="C702" s="16">
        <f>WEEKDAY(Table1[[#This Row],[DATE]])</f>
        <v>1</v>
      </c>
      <c r="D702" t="s">
        <v>27</v>
      </c>
      <c r="E702" t="s">
        <v>40</v>
      </c>
      <c r="F702" t="s">
        <v>86</v>
      </c>
      <c r="G702" t="s">
        <v>48</v>
      </c>
      <c r="H702" t="s">
        <v>23</v>
      </c>
      <c r="I702">
        <v>3</v>
      </c>
      <c r="J702">
        <v>1</v>
      </c>
      <c r="K702">
        <v>3</v>
      </c>
      <c r="L702">
        <v>1.0499999999999998</v>
      </c>
    </row>
    <row r="703" spans="1:12" x14ac:dyDescent="0.45">
      <c r="A703" t="s">
        <v>757</v>
      </c>
      <c r="B703" s="1">
        <v>45215</v>
      </c>
      <c r="C703" s="16">
        <f>WEEKDAY(Table1[[#This Row],[DATE]])</f>
        <v>2</v>
      </c>
      <c r="D703" t="s">
        <v>58</v>
      </c>
      <c r="E703" t="s">
        <v>53</v>
      </c>
      <c r="F703" t="s">
        <v>74</v>
      </c>
      <c r="G703" t="s">
        <v>18</v>
      </c>
      <c r="H703" t="s">
        <v>61</v>
      </c>
      <c r="I703">
        <v>4.5</v>
      </c>
      <c r="J703">
        <v>1</v>
      </c>
      <c r="K703">
        <v>4.5</v>
      </c>
      <c r="L703">
        <v>1.575</v>
      </c>
    </row>
    <row r="704" spans="1:12" x14ac:dyDescent="0.45">
      <c r="A704" t="s">
        <v>758</v>
      </c>
      <c r="B704" s="1">
        <v>44534</v>
      </c>
      <c r="C704" s="16">
        <f>WEEKDAY(Table1[[#This Row],[DATE]])</f>
        <v>7</v>
      </c>
      <c r="D704" t="s">
        <v>36</v>
      </c>
      <c r="E704" t="s">
        <v>53</v>
      </c>
      <c r="F704" t="s">
        <v>54</v>
      </c>
      <c r="G704" t="s">
        <v>18</v>
      </c>
      <c r="H704" t="s">
        <v>23</v>
      </c>
      <c r="I704">
        <v>3.1</v>
      </c>
      <c r="J704">
        <v>2</v>
      </c>
      <c r="K704">
        <v>6.2</v>
      </c>
      <c r="L704">
        <v>2.17</v>
      </c>
    </row>
    <row r="705" spans="1:12" x14ac:dyDescent="0.45">
      <c r="A705" t="s">
        <v>759</v>
      </c>
      <c r="B705" s="1">
        <v>44571</v>
      </c>
      <c r="C705" s="16">
        <f>WEEKDAY(Table1[[#This Row],[DATE]])</f>
        <v>2</v>
      </c>
      <c r="D705" t="s">
        <v>58</v>
      </c>
      <c r="E705" t="s">
        <v>53</v>
      </c>
      <c r="F705" t="s">
        <v>74</v>
      </c>
      <c r="G705" t="s">
        <v>18</v>
      </c>
      <c r="H705" t="s">
        <v>16</v>
      </c>
      <c r="I705">
        <v>3.75</v>
      </c>
      <c r="J705">
        <v>1</v>
      </c>
      <c r="K705">
        <v>3.75</v>
      </c>
      <c r="L705">
        <v>1.3125</v>
      </c>
    </row>
    <row r="706" spans="1:12" x14ac:dyDescent="0.45">
      <c r="A706" t="s">
        <v>760</v>
      </c>
      <c r="B706" s="1">
        <v>45032</v>
      </c>
      <c r="C706" s="16">
        <f>WEEKDAY(Table1[[#This Row],[DATE]])</f>
        <v>1</v>
      </c>
      <c r="D706" t="s">
        <v>44</v>
      </c>
      <c r="E706" t="s">
        <v>168</v>
      </c>
      <c r="F706" t="s">
        <v>169</v>
      </c>
      <c r="G706" t="s">
        <v>33</v>
      </c>
      <c r="H706" t="s">
        <v>19</v>
      </c>
      <c r="I706">
        <v>3</v>
      </c>
      <c r="J706">
        <v>1</v>
      </c>
      <c r="K706">
        <v>3</v>
      </c>
      <c r="L706">
        <v>1.0499999999999998</v>
      </c>
    </row>
    <row r="707" spans="1:12" x14ac:dyDescent="0.45">
      <c r="A707" t="s">
        <v>761</v>
      </c>
      <c r="B707" s="1">
        <v>45252</v>
      </c>
      <c r="C707" s="16">
        <f>WEEKDAY(Table1[[#This Row],[DATE]])</f>
        <v>4</v>
      </c>
      <c r="D707" t="s">
        <v>36</v>
      </c>
      <c r="E707" t="s">
        <v>37</v>
      </c>
      <c r="F707" t="s">
        <v>38</v>
      </c>
      <c r="G707" t="s">
        <v>18</v>
      </c>
      <c r="H707" t="s">
        <v>16</v>
      </c>
      <c r="I707">
        <v>2.5</v>
      </c>
      <c r="J707">
        <v>1</v>
      </c>
      <c r="K707">
        <v>2.5</v>
      </c>
      <c r="L707">
        <v>0.875</v>
      </c>
    </row>
    <row r="708" spans="1:12" x14ac:dyDescent="0.45">
      <c r="A708" t="s">
        <v>762</v>
      </c>
      <c r="B708" s="1">
        <v>45281</v>
      </c>
      <c r="C708" s="16">
        <f>WEEKDAY(Table1[[#This Row],[DATE]])</f>
        <v>5</v>
      </c>
      <c r="D708" t="s">
        <v>12</v>
      </c>
      <c r="E708" t="s">
        <v>13</v>
      </c>
      <c r="F708" t="s">
        <v>14</v>
      </c>
      <c r="G708" t="s">
        <v>78</v>
      </c>
      <c r="H708" t="s">
        <v>46</v>
      </c>
      <c r="I708">
        <v>3</v>
      </c>
      <c r="J708">
        <v>1</v>
      </c>
      <c r="K708">
        <v>3</v>
      </c>
      <c r="L708">
        <v>1.0499999999999998</v>
      </c>
    </row>
    <row r="709" spans="1:12" x14ac:dyDescent="0.45">
      <c r="A709" t="s">
        <v>763</v>
      </c>
      <c r="B709" s="1">
        <v>44583</v>
      </c>
      <c r="C709" s="16">
        <f>WEEKDAY(Table1[[#This Row],[DATE]])</f>
        <v>7</v>
      </c>
      <c r="D709" t="s">
        <v>27</v>
      </c>
      <c r="E709" t="s">
        <v>40</v>
      </c>
      <c r="F709" t="s">
        <v>86</v>
      </c>
      <c r="G709" t="s">
        <v>15</v>
      </c>
      <c r="H709" t="s">
        <v>46</v>
      </c>
      <c r="I709">
        <v>3</v>
      </c>
      <c r="J709">
        <v>2</v>
      </c>
      <c r="K709">
        <v>6</v>
      </c>
      <c r="L709">
        <v>2.0999999999999996</v>
      </c>
    </row>
    <row r="710" spans="1:12" x14ac:dyDescent="0.45">
      <c r="A710" t="s">
        <v>764</v>
      </c>
      <c r="B710" s="1">
        <v>45093</v>
      </c>
      <c r="C710" s="16">
        <f>WEEKDAY(Table1[[#This Row],[DATE]])</f>
        <v>6</v>
      </c>
      <c r="D710" t="s">
        <v>58</v>
      </c>
      <c r="E710" t="s">
        <v>59</v>
      </c>
      <c r="F710" t="s">
        <v>60</v>
      </c>
      <c r="G710" t="s">
        <v>33</v>
      </c>
      <c r="H710" t="s">
        <v>23</v>
      </c>
      <c r="I710">
        <v>2.5</v>
      </c>
      <c r="J710">
        <v>1</v>
      </c>
      <c r="K710">
        <v>2.5</v>
      </c>
      <c r="L710">
        <v>0.875</v>
      </c>
    </row>
    <row r="711" spans="1:12" x14ac:dyDescent="0.45">
      <c r="A711" t="s">
        <v>765</v>
      </c>
      <c r="B711" s="1">
        <v>44213</v>
      </c>
      <c r="C711" s="16">
        <f>WEEKDAY(Table1[[#This Row],[DATE]])</f>
        <v>1</v>
      </c>
      <c r="D711" t="s">
        <v>36</v>
      </c>
      <c r="E711" t="s">
        <v>37</v>
      </c>
      <c r="F711" t="s">
        <v>56</v>
      </c>
      <c r="G711" t="s">
        <v>30</v>
      </c>
      <c r="H711" t="s">
        <v>23</v>
      </c>
      <c r="I711">
        <v>2.5</v>
      </c>
      <c r="J711">
        <v>1</v>
      </c>
      <c r="K711">
        <v>2.5</v>
      </c>
      <c r="L711">
        <v>0.875</v>
      </c>
    </row>
    <row r="712" spans="1:12" x14ac:dyDescent="0.45">
      <c r="A712" t="s">
        <v>766</v>
      </c>
      <c r="B712" s="1">
        <v>44944</v>
      </c>
      <c r="C712" s="16">
        <f>WEEKDAY(Table1[[#This Row],[DATE]])</f>
        <v>4</v>
      </c>
      <c r="D712" t="s">
        <v>12</v>
      </c>
      <c r="E712" t="s">
        <v>13</v>
      </c>
      <c r="F712" t="s">
        <v>25</v>
      </c>
      <c r="G712" t="s">
        <v>15</v>
      </c>
      <c r="H712" t="s">
        <v>66</v>
      </c>
      <c r="I712">
        <v>4</v>
      </c>
      <c r="J712">
        <v>1</v>
      </c>
      <c r="K712">
        <v>4</v>
      </c>
      <c r="L712">
        <v>1.4</v>
      </c>
    </row>
    <row r="713" spans="1:12" x14ac:dyDescent="0.45">
      <c r="A713" t="s">
        <v>767</v>
      </c>
      <c r="B713" s="1">
        <v>44382</v>
      </c>
      <c r="C713" s="16">
        <f>WEEKDAY(Table1[[#This Row],[DATE]])</f>
        <v>2</v>
      </c>
      <c r="D713" t="s">
        <v>27</v>
      </c>
      <c r="E713" t="s">
        <v>28</v>
      </c>
      <c r="F713" t="s">
        <v>29</v>
      </c>
      <c r="G713" t="s">
        <v>18</v>
      </c>
      <c r="H713" t="s">
        <v>23</v>
      </c>
      <c r="I713">
        <v>2.2000000000000002</v>
      </c>
      <c r="J713">
        <v>2</v>
      </c>
      <c r="K713">
        <v>4.4000000000000004</v>
      </c>
      <c r="L713">
        <v>1.54</v>
      </c>
    </row>
    <row r="714" spans="1:12" x14ac:dyDescent="0.45">
      <c r="A714" t="s">
        <v>768</v>
      </c>
      <c r="B714" s="1">
        <v>45031</v>
      </c>
      <c r="C714" s="16">
        <f>WEEKDAY(Table1[[#This Row],[DATE]])</f>
        <v>7</v>
      </c>
      <c r="D714" t="s">
        <v>58</v>
      </c>
      <c r="E714" t="s">
        <v>53</v>
      </c>
      <c r="F714" t="s">
        <v>71</v>
      </c>
      <c r="G714" t="s">
        <v>18</v>
      </c>
      <c r="H714" t="s">
        <v>66</v>
      </c>
      <c r="I714">
        <v>3.75</v>
      </c>
      <c r="J714">
        <v>1</v>
      </c>
      <c r="K714">
        <v>3.75</v>
      </c>
      <c r="L714">
        <v>1.3125</v>
      </c>
    </row>
    <row r="715" spans="1:12" x14ac:dyDescent="0.45">
      <c r="A715" t="s">
        <v>769</v>
      </c>
      <c r="B715" s="1">
        <v>45072</v>
      </c>
      <c r="C715" s="16">
        <f>WEEKDAY(Table1[[#This Row],[DATE]])</f>
        <v>6</v>
      </c>
      <c r="D715" t="s">
        <v>27</v>
      </c>
      <c r="E715" t="s">
        <v>28</v>
      </c>
      <c r="F715" t="s">
        <v>29</v>
      </c>
      <c r="G715" t="s">
        <v>48</v>
      </c>
      <c r="H715" t="s">
        <v>46</v>
      </c>
      <c r="I715">
        <v>3</v>
      </c>
      <c r="J715">
        <v>1</v>
      </c>
      <c r="K715">
        <v>3</v>
      </c>
      <c r="L715">
        <v>1.0499999999999998</v>
      </c>
    </row>
    <row r="716" spans="1:12" x14ac:dyDescent="0.45">
      <c r="A716" t="s">
        <v>770</v>
      </c>
      <c r="B716" s="1">
        <v>44694</v>
      </c>
      <c r="C716" s="16">
        <f>WEEKDAY(Table1[[#This Row],[DATE]])</f>
        <v>6</v>
      </c>
      <c r="D716" t="s">
        <v>36</v>
      </c>
      <c r="E716" t="s">
        <v>53</v>
      </c>
      <c r="F716" t="s">
        <v>96</v>
      </c>
      <c r="G716" t="s">
        <v>51</v>
      </c>
      <c r="H716" t="s">
        <v>42</v>
      </c>
      <c r="I716">
        <v>3.75</v>
      </c>
      <c r="J716">
        <v>1</v>
      </c>
      <c r="K716">
        <v>3.75</v>
      </c>
      <c r="L716">
        <v>1.3125</v>
      </c>
    </row>
    <row r="717" spans="1:12" x14ac:dyDescent="0.45">
      <c r="A717" t="s">
        <v>771</v>
      </c>
      <c r="B717" s="1">
        <v>45266</v>
      </c>
      <c r="C717" s="16">
        <f>WEEKDAY(Table1[[#This Row],[DATE]])</f>
        <v>4</v>
      </c>
      <c r="D717" t="s">
        <v>27</v>
      </c>
      <c r="E717" t="s">
        <v>40</v>
      </c>
      <c r="F717" t="s">
        <v>86</v>
      </c>
      <c r="G717" t="s">
        <v>78</v>
      </c>
      <c r="H717" t="s">
        <v>16</v>
      </c>
      <c r="I717">
        <v>2.5</v>
      </c>
      <c r="J717">
        <v>1</v>
      </c>
      <c r="K717">
        <v>2.5</v>
      </c>
      <c r="L717">
        <v>0.875</v>
      </c>
    </row>
    <row r="718" spans="1:12" x14ac:dyDescent="0.45">
      <c r="A718" t="s">
        <v>772</v>
      </c>
      <c r="B718" s="1">
        <v>45037</v>
      </c>
      <c r="C718" s="16">
        <f>WEEKDAY(Table1[[#This Row],[DATE]])</f>
        <v>6</v>
      </c>
      <c r="D718" t="s">
        <v>36</v>
      </c>
      <c r="E718" t="s">
        <v>37</v>
      </c>
      <c r="F718" t="s">
        <v>56</v>
      </c>
      <c r="G718" t="s">
        <v>33</v>
      </c>
      <c r="H718" t="s">
        <v>19</v>
      </c>
      <c r="I718">
        <v>3</v>
      </c>
      <c r="J718">
        <v>1</v>
      </c>
      <c r="K718">
        <v>3</v>
      </c>
      <c r="L718">
        <v>1.0499999999999998</v>
      </c>
    </row>
    <row r="719" spans="1:12" x14ac:dyDescent="0.45">
      <c r="A719" t="s">
        <v>773</v>
      </c>
      <c r="B719" s="1">
        <v>44770</v>
      </c>
      <c r="C719" s="16">
        <f>WEEKDAY(Table1[[#This Row],[DATE]])</f>
        <v>5</v>
      </c>
      <c r="D719" t="s">
        <v>12</v>
      </c>
      <c r="E719" t="s">
        <v>21</v>
      </c>
      <c r="F719" t="s">
        <v>22</v>
      </c>
      <c r="G719" t="s">
        <v>30</v>
      </c>
      <c r="H719" t="s">
        <v>16</v>
      </c>
      <c r="I719">
        <v>3</v>
      </c>
      <c r="J719">
        <v>2</v>
      </c>
      <c r="K719">
        <v>6</v>
      </c>
      <c r="L719">
        <v>2.0999999999999996</v>
      </c>
    </row>
    <row r="720" spans="1:12" x14ac:dyDescent="0.45">
      <c r="A720" t="s">
        <v>774</v>
      </c>
      <c r="B720" s="1">
        <v>45068</v>
      </c>
      <c r="C720" s="16">
        <f>WEEKDAY(Table1[[#This Row],[DATE]])</f>
        <v>2</v>
      </c>
      <c r="D720" t="s">
        <v>36</v>
      </c>
      <c r="E720" t="s">
        <v>53</v>
      </c>
      <c r="F720" t="s">
        <v>54</v>
      </c>
      <c r="G720" t="s">
        <v>51</v>
      </c>
      <c r="H720" t="s">
        <v>46</v>
      </c>
      <c r="I720">
        <v>2</v>
      </c>
      <c r="J720">
        <v>1</v>
      </c>
      <c r="K720">
        <v>2</v>
      </c>
      <c r="L720">
        <v>0.7</v>
      </c>
    </row>
    <row r="721" spans="1:12" x14ac:dyDescent="0.45">
      <c r="A721" t="s">
        <v>775</v>
      </c>
      <c r="B721" s="1">
        <v>44574</v>
      </c>
      <c r="C721" s="16">
        <f>WEEKDAY(Table1[[#This Row],[DATE]])</f>
        <v>5</v>
      </c>
      <c r="D721" t="s">
        <v>12</v>
      </c>
      <c r="E721" t="s">
        <v>21</v>
      </c>
      <c r="F721" t="s">
        <v>22</v>
      </c>
      <c r="G721" t="s">
        <v>78</v>
      </c>
      <c r="H721" t="s">
        <v>16</v>
      </c>
      <c r="I721">
        <v>4</v>
      </c>
      <c r="J721">
        <v>1</v>
      </c>
      <c r="K721">
        <v>4</v>
      </c>
      <c r="L721">
        <v>1.4</v>
      </c>
    </row>
    <row r="722" spans="1:12" x14ac:dyDescent="0.45">
      <c r="A722" t="s">
        <v>776</v>
      </c>
      <c r="B722" s="1">
        <v>44599</v>
      </c>
      <c r="C722" s="16">
        <f>WEEKDAY(Table1[[#This Row],[DATE]])</f>
        <v>2</v>
      </c>
      <c r="D722" t="s">
        <v>12</v>
      </c>
      <c r="E722" t="s">
        <v>13</v>
      </c>
      <c r="F722" t="s">
        <v>14</v>
      </c>
      <c r="G722" t="s">
        <v>51</v>
      </c>
      <c r="H722" t="s">
        <v>16</v>
      </c>
      <c r="I722">
        <v>3.75</v>
      </c>
      <c r="J722">
        <v>1</v>
      </c>
      <c r="K722">
        <v>3.75</v>
      </c>
      <c r="L722">
        <v>1.3125</v>
      </c>
    </row>
    <row r="723" spans="1:12" x14ac:dyDescent="0.45">
      <c r="A723" t="s">
        <v>777</v>
      </c>
      <c r="B723" s="1">
        <v>45107</v>
      </c>
      <c r="C723" s="16">
        <f>WEEKDAY(Table1[[#This Row],[DATE]])</f>
        <v>6</v>
      </c>
      <c r="D723" t="s">
        <v>36</v>
      </c>
      <c r="E723" t="s">
        <v>53</v>
      </c>
      <c r="F723" t="s">
        <v>96</v>
      </c>
      <c r="G723" t="s">
        <v>48</v>
      </c>
      <c r="H723" t="s">
        <v>42</v>
      </c>
      <c r="I723">
        <v>2</v>
      </c>
      <c r="J723">
        <v>1</v>
      </c>
      <c r="K723">
        <v>2</v>
      </c>
      <c r="L723">
        <v>0.7</v>
      </c>
    </row>
    <row r="724" spans="1:12" x14ac:dyDescent="0.45">
      <c r="A724" t="s">
        <v>778</v>
      </c>
      <c r="B724" s="1">
        <v>44770</v>
      </c>
      <c r="C724" s="16">
        <f>WEEKDAY(Table1[[#This Row],[DATE]])</f>
        <v>5</v>
      </c>
      <c r="D724" t="s">
        <v>12</v>
      </c>
      <c r="E724" t="s">
        <v>21</v>
      </c>
      <c r="F724" t="s">
        <v>22</v>
      </c>
      <c r="G724" t="s">
        <v>18</v>
      </c>
      <c r="H724" t="s">
        <v>23</v>
      </c>
      <c r="I724">
        <v>3</v>
      </c>
      <c r="J724">
        <v>1</v>
      </c>
      <c r="K724">
        <v>3</v>
      </c>
      <c r="L724">
        <v>1.0499999999999998</v>
      </c>
    </row>
    <row r="725" spans="1:12" x14ac:dyDescent="0.45">
      <c r="A725" t="s">
        <v>779</v>
      </c>
      <c r="B725" s="1">
        <v>44799</v>
      </c>
      <c r="C725" s="16">
        <f>WEEKDAY(Table1[[#This Row],[DATE]])</f>
        <v>6</v>
      </c>
      <c r="D725" t="s">
        <v>36</v>
      </c>
      <c r="E725" t="s">
        <v>37</v>
      </c>
      <c r="F725" t="s">
        <v>38</v>
      </c>
      <c r="G725" t="s">
        <v>78</v>
      </c>
      <c r="H725" t="s">
        <v>61</v>
      </c>
      <c r="I725">
        <v>4.5</v>
      </c>
      <c r="J725">
        <v>1</v>
      </c>
      <c r="K725">
        <v>4.5</v>
      </c>
      <c r="L725">
        <v>1.575</v>
      </c>
    </row>
    <row r="726" spans="1:12" x14ac:dyDescent="0.45">
      <c r="A726" t="s">
        <v>780</v>
      </c>
      <c r="B726" s="1">
        <v>44741</v>
      </c>
      <c r="C726" s="16">
        <f>WEEKDAY(Table1[[#This Row],[DATE]])</f>
        <v>4</v>
      </c>
      <c r="D726" t="s">
        <v>12</v>
      </c>
      <c r="E726" t="s">
        <v>13</v>
      </c>
      <c r="F726" t="s">
        <v>14</v>
      </c>
      <c r="G726" t="s">
        <v>48</v>
      </c>
      <c r="H726" t="s">
        <v>23</v>
      </c>
      <c r="I726">
        <v>3.5</v>
      </c>
      <c r="J726">
        <v>2</v>
      </c>
      <c r="K726">
        <v>7</v>
      </c>
      <c r="L726">
        <v>2.4499999999999997</v>
      </c>
    </row>
    <row r="727" spans="1:12" x14ac:dyDescent="0.45">
      <c r="A727" t="s">
        <v>781</v>
      </c>
      <c r="B727" s="1">
        <v>44699</v>
      </c>
      <c r="C727" s="16">
        <f>WEEKDAY(Table1[[#This Row],[DATE]])</f>
        <v>4</v>
      </c>
      <c r="D727" t="s">
        <v>36</v>
      </c>
      <c r="E727" t="s">
        <v>53</v>
      </c>
      <c r="F727" t="s">
        <v>96</v>
      </c>
      <c r="G727" t="s">
        <v>30</v>
      </c>
      <c r="H727" t="s">
        <v>16</v>
      </c>
      <c r="I727">
        <v>3.25</v>
      </c>
      <c r="J727">
        <v>1</v>
      </c>
      <c r="K727">
        <v>3.25</v>
      </c>
      <c r="L727">
        <v>1.1375</v>
      </c>
    </row>
    <row r="728" spans="1:12" x14ac:dyDescent="0.45">
      <c r="A728" t="s">
        <v>782</v>
      </c>
      <c r="B728" s="1">
        <v>45046</v>
      </c>
      <c r="C728" s="16">
        <f>WEEKDAY(Table1[[#This Row],[DATE]])</f>
        <v>1</v>
      </c>
      <c r="D728" t="s">
        <v>27</v>
      </c>
      <c r="E728" t="s">
        <v>40</v>
      </c>
      <c r="F728" t="s">
        <v>41</v>
      </c>
      <c r="G728" t="s">
        <v>48</v>
      </c>
      <c r="H728" t="s">
        <v>42</v>
      </c>
      <c r="I728">
        <v>3</v>
      </c>
      <c r="J728">
        <v>1</v>
      </c>
      <c r="K728">
        <v>3</v>
      </c>
      <c r="L728">
        <v>1.0499999999999998</v>
      </c>
    </row>
    <row r="729" spans="1:12" x14ac:dyDescent="0.45">
      <c r="A729" t="s">
        <v>783</v>
      </c>
      <c r="B729" s="1">
        <v>45290</v>
      </c>
      <c r="C729" s="16">
        <f>WEEKDAY(Table1[[#This Row],[DATE]])</f>
        <v>7</v>
      </c>
      <c r="D729" t="s">
        <v>36</v>
      </c>
      <c r="E729" t="s">
        <v>37</v>
      </c>
      <c r="F729" t="s">
        <v>38</v>
      </c>
      <c r="G729" t="s">
        <v>48</v>
      </c>
      <c r="H729" t="s">
        <v>19</v>
      </c>
      <c r="I729">
        <v>2.5499999999999998</v>
      </c>
      <c r="J729">
        <v>2</v>
      </c>
      <c r="K729">
        <v>5.0999999999999996</v>
      </c>
      <c r="L729">
        <v>1.7849999999999997</v>
      </c>
    </row>
    <row r="730" spans="1:12" x14ac:dyDescent="0.45">
      <c r="A730" t="s">
        <v>784</v>
      </c>
      <c r="B730" s="1">
        <v>44768</v>
      </c>
      <c r="C730" s="16">
        <f>WEEKDAY(Table1[[#This Row],[DATE]])</f>
        <v>3</v>
      </c>
      <c r="D730" t="s">
        <v>27</v>
      </c>
      <c r="E730" t="s">
        <v>40</v>
      </c>
      <c r="F730" t="s">
        <v>86</v>
      </c>
      <c r="G730" t="s">
        <v>51</v>
      </c>
      <c r="H730" t="s">
        <v>61</v>
      </c>
      <c r="I730">
        <v>2.2000000000000002</v>
      </c>
      <c r="J730">
        <v>2</v>
      </c>
      <c r="K730">
        <v>4.4000000000000004</v>
      </c>
      <c r="L730">
        <v>1.54</v>
      </c>
    </row>
    <row r="731" spans="1:12" x14ac:dyDescent="0.45">
      <c r="A731" t="s">
        <v>785</v>
      </c>
      <c r="B731" s="1">
        <v>44411</v>
      </c>
      <c r="C731" s="16">
        <f>WEEKDAY(Table1[[#This Row],[DATE]])</f>
        <v>3</v>
      </c>
      <c r="D731" t="s">
        <v>36</v>
      </c>
      <c r="E731" t="s">
        <v>37</v>
      </c>
      <c r="F731" t="s">
        <v>56</v>
      </c>
      <c r="G731" t="s">
        <v>15</v>
      </c>
      <c r="H731" t="s">
        <v>16</v>
      </c>
      <c r="I731">
        <v>4.5</v>
      </c>
      <c r="J731">
        <v>1</v>
      </c>
      <c r="K731">
        <v>4.5</v>
      </c>
      <c r="L731">
        <v>1.575</v>
      </c>
    </row>
    <row r="732" spans="1:12" x14ac:dyDescent="0.45">
      <c r="A732" t="s">
        <v>786</v>
      </c>
      <c r="B732" s="1">
        <v>44958</v>
      </c>
      <c r="C732" s="16">
        <f>WEEKDAY(Table1[[#This Row],[DATE]])</f>
        <v>4</v>
      </c>
      <c r="D732" t="s">
        <v>12</v>
      </c>
      <c r="E732" t="s">
        <v>63</v>
      </c>
      <c r="F732" t="s">
        <v>64</v>
      </c>
      <c r="G732" t="s">
        <v>48</v>
      </c>
      <c r="H732" t="s">
        <v>19</v>
      </c>
      <c r="I732">
        <v>2</v>
      </c>
      <c r="J732">
        <v>1</v>
      </c>
      <c r="K732">
        <v>2</v>
      </c>
      <c r="L732">
        <v>0.7</v>
      </c>
    </row>
    <row r="733" spans="1:12" x14ac:dyDescent="0.45">
      <c r="A733" t="s">
        <v>787</v>
      </c>
      <c r="B733" s="1">
        <v>44394</v>
      </c>
      <c r="C733" s="16">
        <f>WEEKDAY(Table1[[#This Row],[DATE]])</f>
        <v>7</v>
      </c>
      <c r="D733" t="s">
        <v>58</v>
      </c>
      <c r="E733" t="s">
        <v>59</v>
      </c>
      <c r="F733" t="s">
        <v>60</v>
      </c>
      <c r="G733" t="s">
        <v>48</v>
      </c>
      <c r="H733" t="s">
        <v>61</v>
      </c>
      <c r="I733">
        <v>3.75</v>
      </c>
      <c r="J733">
        <v>1</v>
      </c>
      <c r="K733">
        <v>3.75</v>
      </c>
      <c r="L733">
        <v>1.3125</v>
      </c>
    </row>
    <row r="734" spans="1:12" x14ac:dyDescent="0.45">
      <c r="A734" t="s">
        <v>788</v>
      </c>
      <c r="B734" s="1">
        <v>44797</v>
      </c>
      <c r="C734" s="16">
        <f>WEEKDAY(Table1[[#This Row],[DATE]])</f>
        <v>4</v>
      </c>
      <c r="D734" t="s">
        <v>36</v>
      </c>
      <c r="E734" t="s">
        <v>37</v>
      </c>
      <c r="F734" t="s">
        <v>38</v>
      </c>
      <c r="G734" t="s">
        <v>78</v>
      </c>
      <c r="H734" t="s">
        <v>16</v>
      </c>
      <c r="I734">
        <v>3</v>
      </c>
      <c r="J734">
        <v>2</v>
      </c>
      <c r="K734">
        <v>6</v>
      </c>
      <c r="L734">
        <v>2.0999999999999996</v>
      </c>
    </row>
    <row r="735" spans="1:12" x14ac:dyDescent="0.45">
      <c r="A735" t="s">
        <v>789</v>
      </c>
      <c r="B735" s="1">
        <v>45238</v>
      </c>
      <c r="C735" s="16">
        <f>WEEKDAY(Table1[[#This Row],[DATE]])</f>
        <v>4</v>
      </c>
      <c r="D735" t="s">
        <v>44</v>
      </c>
      <c r="E735" t="s">
        <v>168</v>
      </c>
      <c r="F735" t="s">
        <v>169</v>
      </c>
      <c r="G735" t="s">
        <v>48</v>
      </c>
      <c r="H735" t="s">
        <v>19</v>
      </c>
      <c r="I735">
        <v>3.75</v>
      </c>
      <c r="J735">
        <v>1</v>
      </c>
      <c r="K735">
        <v>3.75</v>
      </c>
      <c r="L735">
        <v>1.3125</v>
      </c>
    </row>
    <row r="736" spans="1:12" x14ac:dyDescent="0.45">
      <c r="A736" t="s">
        <v>790</v>
      </c>
      <c r="B736" s="1">
        <v>45201</v>
      </c>
      <c r="C736" s="16">
        <f>WEEKDAY(Table1[[#This Row],[DATE]])</f>
        <v>2</v>
      </c>
      <c r="D736" t="s">
        <v>12</v>
      </c>
      <c r="E736" t="s">
        <v>13</v>
      </c>
      <c r="F736" t="s">
        <v>25</v>
      </c>
      <c r="G736" t="s">
        <v>33</v>
      </c>
      <c r="H736" t="s">
        <v>23</v>
      </c>
      <c r="I736">
        <v>3</v>
      </c>
      <c r="J736">
        <v>1</v>
      </c>
      <c r="K736">
        <v>3</v>
      </c>
      <c r="L736">
        <v>1.0499999999999998</v>
      </c>
    </row>
    <row r="737" spans="1:12" x14ac:dyDescent="0.45">
      <c r="A737" t="s">
        <v>791</v>
      </c>
      <c r="B737" s="1">
        <v>45024</v>
      </c>
      <c r="C737" s="16">
        <f>WEEKDAY(Table1[[#This Row],[DATE]])</f>
        <v>7</v>
      </c>
      <c r="D737" t="s">
        <v>12</v>
      </c>
      <c r="E737" t="s">
        <v>13</v>
      </c>
      <c r="F737" t="s">
        <v>25</v>
      </c>
      <c r="G737" t="s">
        <v>51</v>
      </c>
      <c r="H737" t="s">
        <v>19</v>
      </c>
      <c r="I737">
        <v>2.5</v>
      </c>
      <c r="J737">
        <v>2</v>
      </c>
      <c r="K737">
        <v>5</v>
      </c>
      <c r="L737">
        <v>1.75</v>
      </c>
    </row>
    <row r="738" spans="1:12" x14ac:dyDescent="0.45">
      <c r="A738" t="s">
        <v>792</v>
      </c>
      <c r="B738" s="1">
        <v>44914</v>
      </c>
      <c r="C738" s="16">
        <f>WEEKDAY(Table1[[#This Row],[DATE]])</f>
        <v>2</v>
      </c>
      <c r="D738" t="s">
        <v>27</v>
      </c>
      <c r="E738" t="s">
        <v>28</v>
      </c>
      <c r="F738" t="s">
        <v>32</v>
      </c>
      <c r="G738" t="s">
        <v>15</v>
      </c>
      <c r="H738" t="s">
        <v>42</v>
      </c>
      <c r="I738">
        <v>3.1</v>
      </c>
      <c r="J738">
        <v>1</v>
      </c>
      <c r="K738">
        <v>3.1</v>
      </c>
      <c r="L738">
        <v>1.085</v>
      </c>
    </row>
    <row r="739" spans="1:12" x14ac:dyDescent="0.45">
      <c r="A739" t="s">
        <v>793</v>
      </c>
      <c r="B739" s="1">
        <v>44395</v>
      </c>
      <c r="C739" s="16">
        <f>WEEKDAY(Table1[[#This Row],[DATE]])</f>
        <v>1</v>
      </c>
      <c r="D739" t="s">
        <v>44</v>
      </c>
      <c r="E739" t="s">
        <v>21</v>
      </c>
      <c r="F739" t="s">
        <v>45</v>
      </c>
      <c r="G739" t="s">
        <v>18</v>
      </c>
      <c r="H739" t="s">
        <v>61</v>
      </c>
      <c r="I739">
        <v>3</v>
      </c>
      <c r="J739">
        <v>2</v>
      </c>
      <c r="K739">
        <v>6</v>
      </c>
      <c r="L739">
        <v>2.0999999999999996</v>
      </c>
    </row>
    <row r="740" spans="1:12" x14ac:dyDescent="0.45">
      <c r="A740" t="s">
        <v>794</v>
      </c>
      <c r="B740" s="1">
        <v>45259</v>
      </c>
      <c r="C740" s="16">
        <f>WEEKDAY(Table1[[#This Row],[DATE]])</f>
        <v>4</v>
      </c>
      <c r="D740" t="s">
        <v>12</v>
      </c>
      <c r="E740" t="s">
        <v>13</v>
      </c>
      <c r="F740" t="s">
        <v>14</v>
      </c>
      <c r="G740" t="s">
        <v>51</v>
      </c>
      <c r="H740" t="s">
        <v>66</v>
      </c>
      <c r="I740">
        <v>3</v>
      </c>
      <c r="J740">
        <v>1</v>
      </c>
      <c r="K740">
        <v>3</v>
      </c>
      <c r="L740">
        <v>1.0499999999999998</v>
      </c>
    </row>
    <row r="741" spans="1:12" x14ac:dyDescent="0.45">
      <c r="A741" t="s">
        <v>795</v>
      </c>
      <c r="B741" s="1">
        <v>45267</v>
      </c>
      <c r="C741" s="16">
        <f>WEEKDAY(Table1[[#This Row],[DATE]])</f>
        <v>5</v>
      </c>
      <c r="D741" t="s">
        <v>36</v>
      </c>
      <c r="E741" t="s">
        <v>53</v>
      </c>
      <c r="F741" t="s">
        <v>96</v>
      </c>
      <c r="G741" t="s">
        <v>15</v>
      </c>
      <c r="H741" t="s">
        <v>61</v>
      </c>
      <c r="I741">
        <v>3</v>
      </c>
      <c r="J741">
        <v>1</v>
      </c>
      <c r="K741">
        <v>3</v>
      </c>
      <c r="L741">
        <v>1.0499999999999998</v>
      </c>
    </row>
    <row r="742" spans="1:12" x14ac:dyDescent="0.45">
      <c r="A742" t="s">
        <v>796</v>
      </c>
      <c r="B742" s="1">
        <v>44462</v>
      </c>
      <c r="C742" s="16">
        <f>WEEKDAY(Table1[[#This Row],[DATE]])</f>
        <v>5</v>
      </c>
      <c r="D742" t="s">
        <v>12</v>
      </c>
      <c r="E742" t="s">
        <v>21</v>
      </c>
      <c r="F742" t="s">
        <v>22</v>
      </c>
      <c r="G742" t="s">
        <v>30</v>
      </c>
      <c r="H742" t="s">
        <v>16</v>
      </c>
      <c r="I742">
        <v>2.2000000000000002</v>
      </c>
      <c r="J742">
        <v>1</v>
      </c>
      <c r="K742">
        <v>2.2000000000000002</v>
      </c>
      <c r="L742">
        <v>0.77</v>
      </c>
    </row>
    <row r="743" spans="1:12" x14ac:dyDescent="0.45">
      <c r="A743" t="s">
        <v>797</v>
      </c>
      <c r="B743" s="1">
        <v>44736</v>
      </c>
      <c r="C743" s="16">
        <f>WEEKDAY(Table1[[#This Row],[DATE]])</f>
        <v>6</v>
      </c>
      <c r="D743" t="s">
        <v>12</v>
      </c>
      <c r="E743" t="s">
        <v>13</v>
      </c>
      <c r="F743" t="s">
        <v>25</v>
      </c>
      <c r="G743" t="s">
        <v>15</v>
      </c>
      <c r="H743" t="s">
        <v>19</v>
      </c>
      <c r="I743">
        <v>3</v>
      </c>
      <c r="J743">
        <v>2</v>
      </c>
      <c r="K743">
        <v>6</v>
      </c>
      <c r="L743">
        <v>2.0999999999999996</v>
      </c>
    </row>
    <row r="744" spans="1:12" x14ac:dyDescent="0.45">
      <c r="A744" t="s">
        <v>798</v>
      </c>
      <c r="B744" s="1">
        <v>44246</v>
      </c>
      <c r="C744" s="16">
        <f>WEEKDAY(Table1[[#This Row],[DATE]])</f>
        <v>6</v>
      </c>
      <c r="D744" t="s">
        <v>27</v>
      </c>
      <c r="E744" t="s">
        <v>40</v>
      </c>
      <c r="F744" t="s">
        <v>86</v>
      </c>
      <c r="G744" t="s">
        <v>30</v>
      </c>
      <c r="H744" t="s">
        <v>16</v>
      </c>
      <c r="I744">
        <v>2.5499999999999998</v>
      </c>
      <c r="J744">
        <v>1</v>
      </c>
      <c r="K744">
        <v>2.5499999999999998</v>
      </c>
      <c r="L744">
        <v>0.89249999999999985</v>
      </c>
    </row>
    <row r="745" spans="1:12" x14ac:dyDescent="0.45">
      <c r="A745" t="s">
        <v>799</v>
      </c>
      <c r="B745" s="1">
        <v>44269</v>
      </c>
      <c r="C745" s="16">
        <f>WEEKDAY(Table1[[#This Row],[DATE]])</f>
        <v>1</v>
      </c>
      <c r="D745" t="s">
        <v>58</v>
      </c>
      <c r="E745" t="s">
        <v>53</v>
      </c>
      <c r="F745" t="s">
        <v>74</v>
      </c>
      <c r="G745" t="s">
        <v>18</v>
      </c>
      <c r="H745" t="s">
        <v>61</v>
      </c>
      <c r="I745">
        <v>3</v>
      </c>
      <c r="J745">
        <v>2</v>
      </c>
      <c r="K745">
        <v>6</v>
      </c>
      <c r="L745">
        <v>2.0999999999999996</v>
      </c>
    </row>
    <row r="746" spans="1:12" x14ac:dyDescent="0.45">
      <c r="A746" t="s">
        <v>800</v>
      </c>
      <c r="B746" s="1">
        <v>45083</v>
      </c>
      <c r="C746" s="16">
        <f>WEEKDAY(Table1[[#This Row],[DATE]])</f>
        <v>3</v>
      </c>
      <c r="D746" t="s">
        <v>36</v>
      </c>
      <c r="E746" t="s">
        <v>37</v>
      </c>
      <c r="F746" t="s">
        <v>38</v>
      </c>
      <c r="G746" t="s">
        <v>48</v>
      </c>
      <c r="H746" t="s">
        <v>42</v>
      </c>
      <c r="I746">
        <v>3</v>
      </c>
      <c r="J746">
        <v>1</v>
      </c>
      <c r="K746">
        <v>3</v>
      </c>
      <c r="L746">
        <v>1.0499999999999998</v>
      </c>
    </row>
    <row r="747" spans="1:12" x14ac:dyDescent="0.45">
      <c r="A747" t="s">
        <v>801</v>
      </c>
      <c r="B747" s="1">
        <v>44350</v>
      </c>
      <c r="C747" s="16">
        <f>WEEKDAY(Table1[[#This Row],[DATE]])</f>
        <v>5</v>
      </c>
      <c r="D747" t="s">
        <v>12</v>
      </c>
      <c r="E747" t="s">
        <v>63</v>
      </c>
      <c r="F747" t="s">
        <v>64</v>
      </c>
      <c r="G747" t="s">
        <v>78</v>
      </c>
      <c r="H747" t="s">
        <v>42</v>
      </c>
      <c r="I747">
        <v>2.5</v>
      </c>
      <c r="J747">
        <v>1</v>
      </c>
      <c r="K747">
        <v>2.5</v>
      </c>
      <c r="L747">
        <v>0.875</v>
      </c>
    </row>
    <row r="748" spans="1:12" x14ac:dyDescent="0.45">
      <c r="A748" t="s">
        <v>802</v>
      </c>
      <c r="B748" s="1">
        <v>45129</v>
      </c>
      <c r="C748" s="16">
        <f>WEEKDAY(Table1[[#This Row],[DATE]])</f>
        <v>7</v>
      </c>
      <c r="D748" t="s">
        <v>36</v>
      </c>
      <c r="E748" t="s">
        <v>37</v>
      </c>
      <c r="F748" t="s">
        <v>38</v>
      </c>
      <c r="G748" t="s">
        <v>51</v>
      </c>
      <c r="H748" t="s">
        <v>46</v>
      </c>
      <c r="I748">
        <v>3.75</v>
      </c>
      <c r="J748">
        <v>1</v>
      </c>
      <c r="K748">
        <v>3.75</v>
      </c>
      <c r="L748">
        <v>1.3125</v>
      </c>
    </row>
    <row r="749" spans="1:12" x14ac:dyDescent="0.45">
      <c r="A749" t="s">
        <v>803</v>
      </c>
      <c r="B749" s="1">
        <v>44585</v>
      </c>
      <c r="C749" s="16">
        <f>WEEKDAY(Table1[[#This Row],[DATE]])</f>
        <v>2</v>
      </c>
      <c r="D749" t="s">
        <v>12</v>
      </c>
      <c r="E749" t="s">
        <v>63</v>
      </c>
      <c r="F749" t="s">
        <v>64</v>
      </c>
      <c r="G749" t="s">
        <v>33</v>
      </c>
      <c r="H749" t="s">
        <v>42</v>
      </c>
      <c r="I749">
        <v>3</v>
      </c>
      <c r="J749">
        <v>1</v>
      </c>
      <c r="K749">
        <v>3</v>
      </c>
      <c r="L749">
        <v>1.0499999999999998</v>
      </c>
    </row>
    <row r="750" spans="1:12" x14ac:dyDescent="0.45">
      <c r="A750" t="s">
        <v>804</v>
      </c>
      <c r="B750" s="1">
        <v>45046</v>
      </c>
      <c r="C750" s="16">
        <f>WEEKDAY(Table1[[#This Row],[DATE]])</f>
        <v>1</v>
      </c>
      <c r="D750" t="s">
        <v>27</v>
      </c>
      <c r="E750" t="s">
        <v>28</v>
      </c>
      <c r="F750" t="s">
        <v>29</v>
      </c>
      <c r="G750" t="s">
        <v>30</v>
      </c>
      <c r="H750" t="s">
        <v>16</v>
      </c>
      <c r="I750">
        <v>2.5</v>
      </c>
      <c r="J750">
        <v>2</v>
      </c>
      <c r="K750">
        <v>5</v>
      </c>
      <c r="L750">
        <v>1.75</v>
      </c>
    </row>
    <row r="751" spans="1:12" x14ac:dyDescent="0.45">
      <c r="A751" t="s">
        <v>805</v>
      </c>
      <c r="B751" s="1">
        <v>44911</v>
      </c>
      <c r="C751" s="16">
        <f>WEEKDAY(Table1[[#This Row],[DATE]])</f>
        <v>6</v>
      </c>
      <c r="D751" t="s">
        <v>27</v>
      </c>
      <c r="E751" t="s">
        <v>28</v>
      </c>
      <c r="F751" t="s">
        <v>32</v>
      </c>
      <c r="G751" t="s">
        <v>30</v>
      </c>
      <c r="H751" t="s">
        <v>42</v>
      </c>
      <c r="I751">
        <v>2.5</v>
      </c>
      <c r="J751">
        <v>2</v>
      </c>
      <c r="K751">
        <v>5</v>
      </c>
      <c r="L751">
        <v>1.75</v>
      </c>
    </row>
    <row r="752" spans="1:12" x14ac:dyDescent="0.45">
      <c r="A752" t="s">
        <v>806</v>
      </c>
      <c r="B752" s="1">
        <v>45068</v>
      </c>
      <c r="C752" s="16">
        <f>WEEKDAY(Table1[[#This Row],[DATE]])</f>
        <v>2</v>
      </c>
      <c r="D752" t="s">
        <v>12</v>
      </c>
      <c r="E752" t="s">
        <v>21</v>
      </c>
      <c r="F752" t="s">
        <v>22</v>
      </c>
      <c r="G752" t="s">
        <v>78</v>
      </c>
      <c r="H752" t="s">
        <v>46</v>
      </c>
      <c r="I752">
        <v>2</v>
      </c>
      <c r="J752">
        <v>2</v>
      </c>
      <c r="K752">
        <v>4</v>
      </c>
      <c r="L752">
        <v>1.4</v>
      </c>
    </row>
    <row r="753" spans="1:12" x14ac:dyDescent="0.45">
      <c r="A753" t="s">
        <v>807</v>
      </c>
      <c r="B753" s="1">
        <v>44567</v>
      </c>
      <c r="C753" s="16">
        <f>WEEKDAY(Table1[[#This Row],[DATE]])</f>
        <v>5</v>
      </c>
      <c r="D753" t="s">
        <v>36</v>
      </c>
      <c r="E753" t="s">
        <v>53</v>
      </c>
      <c r="F753" t="s">
        <v>54</v>
      </c>
      <c r="G753" t="s">
        <v>48</v>
      </c>
      <c r="H753" t="s">
        <v>46</v>
      </c>
      <c r="I753">
        <v>3.5</v>
      </c>
      <c r="J753">
        <v>1</v>
      </c>
      <c r="K753">
        <v>3.5</v>
      </c>
      <c r="L753">
        <v>1.2249999999999999</v>
      </c>
    </row>
    <row r="754" spans="1:12" x14ac:dyDescent="0.45">
      <c r="A754" t="s">
        <v>808</v>
      </c>
      <c r="B754" s="1">
        <v>44972</v>
      </c>
      <c r="C754" s="16">
        <f>WEEKDAY(Table1[[#This Row],[DATE]])</f>
        <v>4</v>
      </c>
      <c r="D754" t="s">
        <v>58</v>
      </c>
      <c r="E754" t="s">
        <v>53</v>
      </c>
      <c r="F754" t="s">
        <v>74</v>
      </c>
      <c r="G754" t="s">
        <v>51</v>
      </c>
      <c r="H754" t="s">
        <v>42</v>
      </c>
      <c r="I754">
        <v>3</v>
      </c>
      <c r="J754">
        <v>1</v>
      </c>
      <c r="K754">
        <v>3</v>
      </c>
      <c r="L754">
        <v>1.0499999999999998</v>
      </c>
    </row>
    <row r="755" spans="1:12" x14ac:dyDescent="0.45">
      <c r="A755" t="s">
        <v>809</v>
      </c>
      <c r="B755" s="1">
        <v>44484</v>
      </c>
      <c r="C755" s="16">
        <f>WEEKDAY(Table1[[#This Row],[DATE]])</f>
        <v>6</v>
      </c>
      <c r="D755" t="s">
        <v>44</v>
      </c>
      <c r="E755" t="s">
        <v>168</v>
      </c>
      <c r="F755" t="s">
        <v>169</v>
      </c>
      <c r="G755" t="s">
        <v>33</v>
      </c>
      <c r="H755" t="s">
        <v>16</v>
      </c>
      <c r="I755">
        <v>2.5</v>
      </c>
      <c r="J755">
        <v>2</v>
      </c>
      <c r="K755">
        <v>5</v>
      </c>
      <c r="L755">
        <v>1.75</v>
      </c>
    </row>
    <row r="756" spans="1:12" x14ac:dyDescent="0.45">
      <c r="A756" t="s">
        <v>810</v>
      </c>
      <c r="B756" s="1">
        <v>45110</v>
      </c>
      <c r="C756" s="16">
        <f>WEEKDAY(Table1[[#This Row],[DATE]])</f>
        <v>2</v>
      </c>
      <c r="D756" t="s">
        <v>12</v>
      </c>
      <c r="E756" t="s">
        <v>13</v>
      </c>
      <c r="F756" t="s">
        <v>14</v>
      </c>
      <c r="G756" t="s">
        <v>48</v>
      </c>
      <c r="H756" t="s">
        <v>42</v>
      </c>
      <c r="I756">
        <v>2.5</v>
      </c>
      <c r="J756">
        <v>1</v>
      </c>
      <c r="K756">
        <v>2.5</v>
      </c>
      <c r="L756">
        <v>0.875</v>
      </c>
    </row>
    <row r="757" spans="1:12" x14ac:dyDescent="0.45">
      <c r="A757" t="s">
        <v>811</v>
      </c>
      <c r="B757" s="1">
        <v>44480</v>
      </c>
      <c r="C757" s="16">
        <f>WEEKDAY(Table1[[#This Row],[DATE]])</f>
        <v>2</v>
      </c>
      <c r="D757" t="s">
        <v>36</v>
      </c>
      <c r="E757" t="s">
        <v>53</v>
      </c>
      <c r="F757" t="s">
        <v>54</v>
      </c>
      <c r="G757" t="s">
        <v>51</v>
      </c>
      <c r="H757" t="s">
        <v>19</v>
      </c>
      <c r="I757">
        <v>3</v>
      </c>
      <c r="J757">
        <v>2</v>
      </c>
      <c r="K757">
        <v>6</v>
      </c>
      <c r="L757">
        <v>2.0999999999999996</v>
      </c>
    </row>
    <row r="758" spans="1:12" x14ac:dyDescent="0.45">
      <c r="A758" t="s">
        <v>812</v>
      </c>
      <c r="B758" s="1">
        <v>44730</v>
      </c>
      <c r="C758" s="16">
        <f>WEEKDAY(Table1[[#This Row],[DATE]])</f>
        <v>7</v>
      </c>
      <c r="D758" t="s">
        <v>12</v>
      </c>
      <c r="E758" t="s">
        <v>13</v>
      </c>
      <c r="F758" t="s">
        <v>25</v>
      </c>
      <c r="G758" t="s">
        <v>18</v>
      </c>
      <c r="H758" t="s">
        <v>23</v>
      </c>
      <c r="I758">
        <v>3</v>
      </c>
      <c r="J758">
        <v>2</v>
      </c>
      <c r="K758">
        <v>6</v>
      </c>
      <c r="L758">
        <v>2.0999999999999996</v>
      </c>
    </row>
    <row r="759" spans="1:12" x14ac:dyDescent="0.45">
      <c r="A759" t="s">
        <v>813</v>
      </c>
      <c r="B759" s="1">
        <v>44507</v>
      </c>
      <c r="C759" s="16">
        <f>WEEKDAY(Table1[[#This Row],[DATE]])</f>
        <v>1</v>
      </c>
      <c r="D759" t="s">
        <v>27</v>
      </c>
      <c r="E759" t="s">
        <v>40</v>
      </c>
      <c r="F759" t="s">
        <v>41</v>
      </c>
      <c r="G759" t="s">
        <v>51</v>
      </c>
      <c r="H759" t="s">
        <v>61</v>
      </c>
      <c r="I759">
        <v>3</v>
      </c>
      <c r="J759">
        <v>2</v>
      </c>
      <c r="K759">
        <v>6</v>
      </c>
      <c r="L759">
        <v>2.0999999999999996</v>
      </c>
    </row>
    <row r="760" spans="1:12" x14ac:dyDescent="0.45">
      <c r="A760" t="s">
        <v>814</v>
      </c>
      <c r="B760" s="1">
        <v>45176</v>
      </c>
      <c r="C760" s="16">
        <f>WEEKDAY(Table1[[#This Row],[DATE]])</f>
        <v>5</v>
      </c>
      <c r="D760" t="s">
        <v>12</v>
      </c>
      <c r="E760" t="s">
        <v>13</v>
      </c>
      <c r="F760" t="s">
        <v>25</v>
      </c>
      <c r="G760" t="s">
        <v>78</v>
      </c>
      <c r="H760" t="s">
        <v>46</v>
      </c>
      <c r="I760">
        <v>3.1</v>
      </c>
      <c r="J760">
        <v>1</v>
      </c>
      <c r="K760">
        <v>3.1</v>
      </c>
      <c r="L760">
        <v>1.085</v>
      </c>
    </row>
    <row r="761" spans="1:12" x14ac:dyDescent="0.45">
      <c r="A761" t="s">
        <v>815</v>
      </c>
      <c r="B761" s="1">
        <v>45018</v>
      </c>
      <c r="C761" s="16">
        <f>WEEKDAY(Table1[[#This Row],[DATE]])</f>
        <v>1</v>
      </c>
      <c r="D761" t="s">
        <v>36</v>
      </c>
      <c r="E761" t="s">
        <v>37</v>
      </c>
      <c r="F761" t="s">
        <v>56</v>
      </c>
      <c r="G761" t="s">
        <v>78</v>
      </c>
      <c r="H761" t="s">
        <v>46</v>
      </c>
      <c r="I761">
        <v>3</v>
      </c>
      <c r="J761">
        <v>1</v>
      </c>
      <c r="K761">
        <v>3</v>
      </c>
      <c r="L761">
        <v>1.0499999999999998</v>
      </c>
    </row>
    <row r="762" spans="1:12" x14ac:dyDescent="0.45">
      <c r="A762" t="s">
        <v>816</v>
      </c>
      <c r="B762" s="1">
        <v>44957</v>
      </c>
      <c r="C762" s="16">
        <f>WEEKDAY(Table1[[#This Row],[DATE]])</f>
        <v>3</v>
      </c>
      <c r="D762" t="s">
        <v>12</v>
      </c>
      <c r="E762" t="s">
        <v>63</v>
      </c>
      <c r="F762" t="s">
        <v>64</v>
      </c>
      <c r="G762" t="s">
        <v>15</v>
      </c>
      <c r="H762" t="s">
        <v>23</v>
      </c>
      <c r="I762">
        <v>3</v>
      </c>
      <c r="J762">
        <v>2</v>
      </c>
      <c r="K762">
        <v>6</v>
      </c>
      <c r="L762">
        <v>2.0999999999999996</v>
      </c>
    </row>
    <row r="763" spans="1:12" x14ac:dyDescent="0.45">
      <c r="A763" t="s">
        <v>817</v>
      </c>
      <c r="B763" s="1">
        <v>44260</v>
      </c>
      <c r="C763" s="16">
        <f>WEEKDAY(Table1[[#This Row],[DATE]])</f>
        <v>6</v>
      </c>
      <c r="D763" t="s">
        <v>12</v>
      </c>
      <c r="E763" t="s">
        <v>13</v>
      </c>
      <c r="F763" t="s">
        <v>14</v>
      </c>
      <c r="G763" t="s">
        <v>18</v>
      </c>
      <c r="H763" t="s">
        <v>61</v>
      </c>
      <c r="I763">
        <v>3.5</v>
      </c>
      <c r="J763">
        <v>2</v>
      </c>
      <c r="K763">
        <v>7</v>
      </c>
      <c r="L763">
        <v>2.4499999999999997</v>
      </c>
    </row>
    <row r="764" spans="1:12" x14ac:dyDescent="0.45">
      <c r="A764" t="s">
        <v>818</v>
      </c>
      <c r="B764" s="1">
        <v>44536</v>
      </c>
      <c r="C764" s="16">
        <f>WEEKDAY(Table1[[#This Row],[DATE]])</f>
        <v>2</v>
      </c>
      <c r="D764" t="s">
        <v>36</v>
      </c>
      <c r="E764" t="s">
        <v>53</v>
      </c>
      <c r="F764" t="s">
        <v>54</v>
      </c>
      <c r="G764" t="s">
        <v>51</v>
      </c>
      <c r="H764" t="s">
        <v>19</v>
      </c>
      <c r="I764">
        <v>3.75</v>
      </c>
      <c r="J764">
        <v>2</v>
      </c>
      <c r="K764">
        <v>7.5</v>
      </c>
      <c r="L764">
        <v>2.625</v>
      </c>
    </row>
    <row r="765" spans="1:12" x14ac:dyDescent="0.45">
      <c r="A765" t="s">
        <v>819</v>
      </c>
      <c r="B765" s="1">
        <v>44712</v>
      </c>
      <c r="C765" s="16">
        <f>WEEKDAY(Table1[[#This Row],[DATE]])</f>
        <v>3</v>
      </c>
      <c r="D765" t="s">
        <v>27</v>
      </c>
      <c r="E765" t="s">
        <v>40</v>
      </c>
      <c r="F765" t="s">
        <v>86</v>
      </c>
      <c r="G765" t="s">
        <v>30</v>
      </c>
      <c r="H765" t="s">
        <v>16</v>
      </c>
      <c r="I765">
        <v>3.5</v>
      </c>
      <c r="J765">
        <v>1</v>
      </c>
      <c r="K765">
        <v>3.5</v>
      </c>
      <c r="L765">
        <v>1.2249999999999999</v>
      </c>
    </row>
    <row r="766" spans="1:12" x14ac:dyDescent="0.45">
      <c r="A766" t="s">
        <v>820</v>
      </c>
      <c r="B766" s="1">
        <v>44768</v>
      </c>
      <c r="C766" s="16">
        <f>WEEKDAY(Table1[[#This Row],[DATE]])</f>
        <v>3</v>
      </c>
      <c r="D766" t="s">
        <v>44</v>
      </c>
      <c r="E766" t="s">
        <v>21</v>
      </c>
      <c r="F766" t="s">
        <v>45</v>
      </c>
      <c r="G766" t="s">
        <v>30</v>
      </c>
      <c r="H766" t="s">
        <v>66</v>
      </c>
      <c r="I766">
        <v>2</v>
      </c>
      <c r="J766">
        <v>2</v>
      </c>
      <c r="K766">
        <v>4</v>
      </c>
      <c r="L766">
        <v>1.4</v>
      </c>
    </row>
    <row r="767" spans="1:12" x14ac:dyDescent="0.45">
      <c r="A767" t="s">
        <v>821</v>
      </c>
      <c r="B767" s="1">
        <v>45183</v>
      </c>
      <c r="C767" s="16">
        <f>WEEKDAY(Table1[[#This Row],[DATE]])</f>
        <v>5</v>
      </c>
      <c r="D767" t="s">
        <v>27</v>
      </c>
      <c r="E767" t="s">
        <v>40</v>
      </c>
      <c r="F767" t="s">
        <v>86</v>
      </c>
      <c r="G767" t="s">
        <v>18</v>
      </c>
      <c r="H767" t="s">
        <v>42</v>
      </c>
      <c r="I767">
        <v>2</v>
      </c>
      <c r="J767">
        <v>2</v>
      </c>
      <c r="K767">
        <v>4</v>
      </c>
      <c r="L767">
        <v>1.4</v>
      </c>
    </row>
    <row r="768" spans="1:12" x14ac:dyDescent="0.45">
      <c r="A768" t="s">
        <v>822</v>
      </c>
      <c r="B768" s="1">
        <v>44378</v>
      </c>
      <c r="C768" s="16">
        <f>WEEKDAY(Table1[[#This Row],[DATE]])</f>
        <v>5</v>
      </c>
      <c r="D768" t="s">
        <v>44</v>
      </c>
      <c r="E768" t="s">
        <v>168</v>
      </c>
      <c r="F768" t="s">
        <v>169</v>
      </c>
      <c r="G768" t="s">
        <v>30</v>
      </c>
      <c r="H768" t="s">
        <v>19</v>
      </c>
      <c r="I768">
        <v>3</v>
      </c>
      <c r="J768">
        <v>1</v>
      </c>
      <c r="K768">
        <v>3</v>
      </c>
      <c r="L768">
        <v>1.0499999999999998</v>
      </c>
    </row>
    <row r="769" spans="1:12" x14ac:dyDescent="0.45">
      <c r="A769" t="s">
        <v>823</v>
      </c>
      <c r="B769" s="1">
        <v>44666</v>
      </c>
      <c r="C769" s="16">
        <f>WEEKDAY(Table1[[#This Row],[DATE]])</f>
        <v>6</v>
      </c>
      <c r="D769" t="s">
        <v>58</v>
      </c>
      <c r="E769" t="s">
        <v>53</v>
      </c>
      <c r="F769" t="s">
        <v>74</v>
      </c>
      <c r="G769" t="s">
        <v>33</v>
      </c>
      <c r="H769" t="s">
        <v>19</v>
      </c>
      <c r="I769">
        <v>3.5</v>
      </c>
      <c r="J769">
        <v>2</v>
      </c>
      <c r="K769">
        <v>7</v>
      </c>
      <c r="L769">
        <v>2.4499999999999997</v>
      </c>
    </row>
    <row r="770" spans="1:12" x14ac:dyDescent="0.45">
      <c r="A770" t="s">
        <v>824</v>
      </c>
      <c r="B770" s="1">
        <v>44957</v>
      </c>
      <c r="C770" s="16">
        <f>WEEKDAY(Table1[[#This Row],[DATE]])</f>
        <v>3</v>
      </c>
      <c r="D770" t="s">
        <v>36</v>
      </c>
      <c r="E770" t="s">
        <v>53</v>
      </c>
      <c r="F770" t="s">
        <v>96</v>
      </c>
      <c r="G770" t="s">
        <v>51</v>
      </c>
      <c r="H770" t="s">
        <v>61</v>
      </c>
      <c r="I770">
        <v>4.75</v>
      </c>
      <c r="J770">
        <v>1</v>
      </c>
      <c r="K770">
        <v>4.75</v>
      </c>
      <c r="L770">
        <v>1.6624999999999999</v>
      </c>
    </row>
    <row r="771" spans="1:12" x14ac:dyDescent="0.45">
      <c r="A771" t="s">
        <v>825</v>
      </c>
      <c r="B771" s="1">
        <v>45191</v>
      </c>
      <c r="C771" s="16">
        <f>WEEKDAY(Table1[[#This Row],[DATE]])</f>
        <v>6</v>
      </c>
      <c r="D771" t="s">
        <v>27</v>
      </c>
      <c r="E771" t="s">
        <v>28</v>
      </c>
      <c r="F771" t="s">
        <v>32</v>
      </c>
      <c r="G771" t="s">
        <v>33</v>
      </c>
      <c r="H771" t="s">
        <v>42</v>
      </c>
      <c r="I771">
        <v>3</v>
      </c>
      <c r="J771">
        <v>1</v>
      </c>
      <c r="K771">
        <v>3</v>
      </c>
      <c r="L771">
        <v>1.0499999999999998</v>
      </c>
    </row>
    <row r="772" spans="1:12" x14ac:dyDescent="0.45">
      <c r="A772" t="s">
        <v>826</v>
      </c>
      <c r="B772" s="1">
        <v>44451</v>
      </c>
      <c r="C772" s="16">
        <f>WEEKDAY(Table1[[#This Row],[DATE]])</f>
        <v>1</v>
      </c>
      <c r="D772" t="s">
        <v>12</v>
      </c>
      <c r="E772" t="s">
        <v>13</v>
      </c>
      <c r="F772" t="s">
        <v>25</v>
      </c>
      <c r="G772" t="s">
        <v>33</v>
      </c>
      <c r="H772" t="s">
        <v>46</v>
      </c>
      <c r="I772">
        <v>3.25</v>
      </c>
      <c r="J772">
        <v>1</v>
      </c>
      <c r="K772">
        <v>3.25</v>
      </c>
      <c r="L772">
        <v>1.1375</v>
      </c>
    </row>
    <row r="773" spans="1:12" x14ac:dyDescent="0.45">
      <c r="A773" t="s">
        <v>827</v>
      </c>
      <c r="B773" s="1">
        <v>44671</v>
      </c>
      <c r="C773" s="16">
        <f>WEEKDAY(Table1[[#This Row],[DATE]])</f>
        <v>4</v>
      </c>
      <c r="D773" t="s">
        <v>58</v>
      </c>
      <c r="E773" t="s">
        <v>53</v>
      </c>
      <c r="F773" t="s">
        <v>71</v>
      </c>
      <c r="G773" t="s">
        <v>33</v>
      </c>
      <c r="H773" t="s">
        <v>66</v>
      </c>
      <c r="I773">
        <v>3.5</v>
      </c>
      <c r="J773">
        <v>1</v>
      </c>
      <c r="K773">
        <v>3.5</v>
      </c>
      <c r="L773">
        <v>1.2249999999999999</v>
      </c>
    </row>
    <row r="774" spans="1:12" x14ac:dyDescent="0.45">
      <c r="A774" t="s">
        <v>828</v>
      </c>
      <c r="B774" s="1">
        <v>44707</v>
      </c>
      <c r="C774" s="16">
        <f>WEEKDAY(Table1[[#This Row],[DATE]])</f>
        <v>5</v>
      </c>
      <c r="D774" t="s">
        <v>44</v>
      </c>
      <c r="E774" t="s">
        <v>21</v>
      </c>
      <c r="F774" t="s">
        <v>45</v>
      </c>
      <c r="G774" t="s">
        <v>18</v>
      </c>
      <c r="H774" t="s">
        <v>66</v>
      </c>
      <c r="I774">
        <v>4.5</v>
      </c>
      <c r="J774">
        <v>1</v>
      </c>
      <c r="K774">
        <v>4.5</v>
      </c>
      <c r="L774">
        <v>1.575</v>
      </c>
    </row>
    <row r="775" spans="1:12" x14ac:dyDescent="0.45">
      <c r="A775" t="s">
        <v>829</v>
      </c>
      <c r="B775" s="1">
        <v>44796</v>
      </c>
      <c r="C775" s="16">
        <f>WEEKDAY(Table1[[#This Row],[DATE]])</f>
        <v>3</v>
      </c>
      <c r="D775" t="s">
        <v>36</v>
      </c>
      <c r="E775" t="s">
        <v>53</v>
      </c>
      <c r="F775" t="s">
        <v>96</v>
      </c>
      <c r="G775" t="s">
        <v>15</v>
      </c>
      <c r="H775" t="s">
        <v>61</v>
      </c>
      <c r="I775">
        <v>3</v>
      </c>
      <c r="J775">
        <v>2</v>
      </c>
      <c r="K775">
        <v>6</v>
      </c>
      <c r="L775">
        <v>2.0999999999999996</v>
      </c>
    </row>
    <row r="776" spans="1:12" x14ac:dyDescent="0.45">
      <c r="A776" t="s">
        <v>830</v>
      </c>
      <c r="B776" s="1">
        <v>44374</v>
      </c>
      <c r="C776" s="16">
        <f>WEEKDAY(Table1[[#This Row],[DATE]])</f>
        <v>1</v>
      </c>
      <c r="D776" t="s">
        <v>44</v>
      </c>
      <c r="E776" t="s">
        <v>168</v>
      </c>
      <c r="F776" t="s">
        <v>169</v>
      </c>
      <c r="G776" t="s">
        <v>78</v>
      </c>
      <c r="H776" t="s">
        <v>19</v>
      </c>
      <c r="I776">
        <v>2.2000000000000002</v>
      </c>
      <c r="J776">
        <v>2</v>
      </c>
      <c r="K776">
        <v>4.4000000000000004</v>
      </c>
      <c r="L776">
        <v>1.54</v>
      </c>
    </row>
    <row r="777" spans="1:12" x14ac:dyDescent="0.45">
      <c r="A777" t="s">
        <v>831</v>
      </c>
      <c r="B777" s="1">
        <v>45072</v>
      </c>
      <c r="C777" s="16">
        <f>WEEKDAY(Table1[[#This Row],[DATE]])</f>
        <v>6</v>
      </c>
      <c r="D777" t="s">
        <v>27</v>
      </c>
      <c r="E777" t="s">
        <v>28</v>
      </c>
      <c r="F777" t="s">
        <v>29</v>
      </c>
      <c r="G777" t="s">
        <v>30</v>
      </c>
      <c r="H777" t="s">
        <v>66</v>
      </c>
      <c r="I777">
        <v>3</v>
      </c>
      <c r="J777">
        <v>1</v>
      </c>
      <c r="K777">
        <v>3</v>
      </c>
      <c r="L777">
        <v>1.0499999999999998</v>
      </c>
    </row>
    <row r="778" spans="1:12" x14ac:dyDescent="0.45">
      <c r="A778" t="s">
        <v>832</v>
      </c>
      <c r="B778" s="1">
        <v>44581</v>
      </c>
      <c r="C778" s="16">
        <f>WEEKDAY(Table1[[#This Row],[DATE]])</f>
        <v>5</v>
      </c>
      <c r="D778" t="s">
        <v>58</v>
      </c>
      <c r="E778" t="s">
        <v>53</v>
      </c>
      <c r="F778" t="s">
        <v>71</v>
      </c>
      <c r="G778" t="s">
        <v>51</v>
      </c>
      <c r="H778" t="s">
        <v>66</v>
      </c>
      <c r="I778">
        <v>2.5</v>
      </c>
      <c r="J778">
        <v>2</v>
      </c>
      <c r="K778">
        <v>5</v>
      </c>
      <c r="L778">
        <v>1.75</v>
      </c>
    </row>
    <row r="779" spans="1:12" x14ac:dyDescent="0.45">
      <c r="A779" t="s">
        <v>833</v>
      </c>
      <c r="B779" s="1">
        <v>44204</v>
      </c>
      <c r="C779" s="16">
        <f>WEEKDAY(Table1[[#This Row],[DATE]])</f>
        <v>6</v>
      </c>
      <c r="D779" t="s">
        <v>27</v>
      </c>
      <c r="E779" t="s">
        <v>40</v>
      </c>
      <c r="F779" t="s">
        <v>41</v>
      </c>
      <c r="G779" t="s">
        <v>15</v>
      </c>
      <c r="H779" t="s">
        <v>46</v>
      </c>
      <c r="I779">
        <v>2.5</v>
      </c>
      <c r="J779">
        <v>2</v>
      </c>
      <c r="K779">
        <v>5</v>
      </c>
      <c r="L779">
        <v>1.75</v>
      </c>
    </row>
    <row r="780" spans="1:12" x14ac:dyDescent="0.45">
      <c r="A780" t="s">
        <v>834</v>
      </c>
      <c r="B780" s="1">
        <v>44248</v>
      </c>
      <c r="C780" s="16">
        <f>WEEKDAY(Table1[[#This Row],[DATE]])</f>
        <v>1</v>
      </c>
      <c r="D780" t="s">
        <v>44</v>
      </c>
      <c r="E780" t="s">
        <v>168</v>
      </c>
      <c r="F780" t="s">
        <v>169</v>
      </c>
      <c r="G780" t="s">
        <v>33</v>
      </c>
      <c r="H780" t="s">
        <v>42</v>
      </c>
      <c r="I780">
        <v>4.25</v>
      </c>
      <c r="J780">
        <v>2</v>
      </c>
      <c r="K780">
        <v>8.5</v>
      </c>
      <c r="L780">
        <v>2.9749999999999996</v>
      </c>
    </row>
    <row r="781" spans="1:12" x14ac:dyDescent="0.45">
      <c r="A781" t="s">
        <v>835</v>
      </c>
      <c r="B781" s="1">
        <v>44736</v>
      </c>
      <c r="C781" s="16">
        <f>WEEKDAY(Table1[[#This Row],[DATE]])</f>
        <v>6</v>
      </c>
      <c r="D781" t="s">
        <v>12</v>
      </c>
      <c r="E781" t="s">
        <v>13</v>
      </c>
      <c r="F781" t="s">
        <v>14</v>
      </c>
      <c r="G781" t="s">
        <v>30</v>
      </c>
      <c r="H781" t="s">
        <v>61</v>
      </c>
      <c r="I781">
        <v>2.5</v>
      </c>
      <c r="J781">
        <v>1</v>
      </c>
      <c r="K781">
        <v>2.5</v>
      </c>
      <c r="L781">
        <v>0.875</v>
      </c>
    </row>
    <row r="782" spans="1:12" x14ac:dyDescent="0.45">
      <c r="A782" t="s">
        <v>836</v>
      </c>
      <c r="B782" s="1">
        <v>44630</v>
      </c>
      <c r="C782" s="16">
        <f>WEEKDAY(Table1[[#This Row],[DATE]])</f>
        <v>5</v>
      </c>
      <c r="D782" t="s">
        <v>27</v>
      </c>
      <c r="E782" t="s">
        <v>40</v>
      </c>
      <c r="F782" t="s">
        <v>41</v>
      </c>
      <c r="G782" t="s">
        <v>18</v>
      </c>
      <c r="H782" t="s">
        <v>61</v>
      </c>
      <c r="I782">
        <v>2.2000000000000002</v>
      </c>
      <c r="J782">
        <v>2</v>
      </c>
      <c r="K782">
        <v>4.4000000000000004</v>
      </c>
      <c r="L782">
        <v>1.54</v>
      </c>
    </row>
    <row r="783" spans="1:12" x14ac:dyDescent="0.45">
      <c r="A783" t="s">
        <v>837</v>
      </c>
      <c r="B783" s="1">
        <v>44525</v>
      </c>
      <c r="C783" s="16">
        <f>WEEKDAY(Table1[[#This Row],[DATE]])</f>
        <v>5</v>
      </c>
      <c r="D783" t="s">
        <v>36</v>
      </c>
      <c r="E783" t="s">
        <v>53</v>
      </c>
      <c r="F783" t="s">
        <v>54</v>
      </c>
      <c r="G783" t="s">
        <v>33</v>
      </c>
      <c r="H783" t="s">
        <v>61</v>
      </c>
      <c r="I783">
        <v>3.1</v>
      </c>
      <c r="J783">
        <v>1</v>
      </c>
      <c r="K783">
        <v>3.1</v>
      </c>
      <c r="L783">
        <v>1.085</v>
      </c>
    </row>
    <row r="784" spans="1:12" x14ac:dyDescent="0.45">
      <c r="A784" t="s">
        <v>838</v>
      </c>
      <c r="B784" s="1">
        <v>44328</v>
      </c>
      <c r="C784" s="16">
        <f>WEEKDAY(Table1[[#This Row],[DATE]])</f>
        <v>4</v>
      </c>
      <c r="D784" t="s">
        <v>12</v>
      </c>
      <c r="E784" t="s">
        <v>13</v>
      </c>
      <c r="F784" t="s">
        <v>25</v>
      </c>
      <c r="G784" t="s">
        <v>78</v>
      </c>
      <c r="H784" t="s">
        <v>42</v>
      </c>
      <c r="I784">
        <v>3</v>
      </c>
      <c r="J784">
        <v>1</v>
      </c>
      <c r="K784">
        <v>3</v>
      </c>
      <c r="L784">
        <v>1.0499999999999998</v>
      </c>
    </row>
    <row r="785" spans="1:12" x14ac:dyDescent="0.45">
      <c r="A785" t="s">
        <v>839</v>
      </c>
      <c r="B785" s="1">
        <v>44432</v>
      </c>
      <c r="C785" s="16">
        <f>WEEKDAY(Table1[[#This Row],[DATE]])</f>
        <v>3</v>
      </c>
      <c r="D785" t="s">
        <v>12</v>
      </c>
      <c r="E785" t="s">
        <v>13</v>
      </c>
      <c r="F785" t="s">
        <v>14</v>
      </c>
      <c r="G785" t="s">
        <v>48</v>
      </c>
      <c r="H785" t="s">
        <v>42</v>
      </c>
      <c r="I785">
        <v>2.5</v>
      </c>
      <c r="J785">
        <v>2</v>
      </c>
      <c r="K785">
        <v>5</v>
      </c>
      <c r="L785">
        <v>1.75</v>
      </c>
    </row>
    <row r="786" spans="1:12" x14ac:dyDescent="0.45">
      <c r="A786" t="s">
        <v>840</v>
      </c>
      <c r="B786" s="1">
        <v>44824</v>
      </c>
      <c r="C786" s="16">
        <f>WEEKDAY(Table1[[#This Row],[DATE]])</f>
        <v>3</v>
      </c>
      <c r="D786" t="s">
        <v>36</v>
      </c>
      <c r="E786" t="s">
        <v>37</v>
      </c>
      <c r="F786" t="s">
        <v>38</v>
      </c>
      <c r="G786" t="s">
        <v>51</v>
      </c>
      <c r="H786" t="s">
        <v>19</v>
      </c>
      <c r="I786">
        <v>3.75</v>
      </c>
      <c r="J786">
        <v>1</v>
      </c>
      <c r="K786">
        <v>3.75</v>
      </c>
      <c r="L786">
        <v>1.3125</v>
      </c>
    </row>
    <row r="787" spans="1:12" x14ac:dyDescent="0.45">
      <c r="A787" t="s">
        <v>841</v>
      </c>
      <c r="B787" s="1">
        <v>44655</v>
      </c>
      <c r="C787" s="16">
        <f>WEEKDAY(Table1[[#This Row],[DATE]])</f>
        <v>2</v>
      </c>
      <c r="D787" t="s">
        <v>27</v>
      </c>
      <c r="E787" t="s">
        <v>40</v>
      </c>
      <c r="F787" t="s">
        <v>86</v>
      </c>
      <c r="G787" t="s">
        <v>18</v>
      </c>
      <c r="H787" t="s">
        <v>46</v>
      </c>
      <c r="I787">
        <v>2.5499999999999998</v>
      </c>
      <c r="J787">
        <v>1</v>
      </c>
      <c r="K787">
        <v>2.5499999999999998</v>
      </c>
      <c r="L787">
        <v>0.89249999999999985</v>
      </c>
    </row>
    <row r="788" spans="1:12" x14ac:dyDescent="0.45">
      <c r="A788" t="s">
        <v>842</v>
      </c>
      <c r="B788" s="1">
        <v>44980</v>
      </c>
      <c r="C788" s="16">
        <f>WEEKDAY(Table1[[#This Row],[DATE]])</f>
        <v>5</v>
      </c>
      <c r="D788" t="s">
        <v>44</v>
      </c>
      <c r="E788" t="s">
        <v>21</v>
      </c>
      <c r="F788" t="s">
        <v>45</v>
      </c>
      <c r="G788" t="s">
        <v>78</v>
      </c>
      <c r="H788" t="s">
        <v>61</v>
      </c>
      <c r="I788">
        <v>3.5</v>
      </c>
      <c r="J788">
        <v>2</v>
      </c>
      <c r="K788">
        <v>7</v>
      </c>
      <c r="L788">
        <v>2.4499999999999997</v>
      </c>
    </row>
    <row r="789" spans="1:12" x14ac:dyDescent="0.45">
      <c r="A789" t="s">
        <v>843</v>
      </c>
      <c r="B789" s="1">
        <v>44760</v>
      </c>
      <c r="C789" s="16">
        <f>WEEKDAY(Table1[[#This Row],[DATE]])</f>
        <v>2</v>
      </c>
      <c r="D789" t="s">
        <v>36</v>
      </c>
      <c r="E789" t="s">
        <v>37</v>
      </c>
      <c r="F789" t="s">
        <v>38</v>
      </c>
      <c r="G789" t="s">
        <v>18</v>
      </c>
      <c r="H789" t="s">
        <v>42</v>
      </c>
      <c r="I789">
        <v>3.5</v>
      </c>
      <c r="J789">
        <v>1</v>
      </c>
      <c r="K789">
        <v>3.5</v>
      </c>
      <c r="L789">
        <v>1.2249999999999999</v>
      </c>
    </row>
    <row r="790" spans="1:12" x14ac:dyDescent="0.45">
      <c r="A790" t="s">
        <v>844</v>
      </c>
      <c r="B790" s="1">
        <v>44683</v>
      </c>
      <c r="C790" s="16">
        <f>WEEKDAY(Table1[[#This Row],[DATE]])</f>
        <v>2</v>
      </c>
      <c r="D790" t="s">
        <v>58</v>
      </c>
      <c r="E790" t="s">
        <v>59</v>
      </c>
      <c r="F790" t="s">
        <v>60</v>
      </c>
      <c r="G790" t="s">
        <v>78</v>
      </c>
      <c r="H790" t="s">
        <v>16</v>
      </c>
      <c r="I790">
        <v>2.5</v>
      </c>
      <c r="J790">
        <v>1</v>
      </c>
      <c r="K790">
        <v>2.5</v>
      </c>
      <c r="L790">
        <v>0.875</v>
      </c>
    </row>
    <row r="791" spans="1:12" x14ac:dyDescent="0.45">
      <c r="A791" t="s">
        <v>845</v>
      </c>
      <c r="B791" s="1">
        <v>45286</v>
      </c>
      <c r="C791" s="16">
        <f>WEEKDAY(Table1[[#This Row],[DATE]])</f>
        <v>3</v>
      </c>
      <c r="D791" t="s">
        <v>36</v>
      </c>
      <c r="E791" t="s">
        <v>53</v>
      </c>
      <c r="F791" t="s">
        <v>96</v>
      </c>
      <c r="G791" t="s">
        <v>30</v>
      </c>
      <c r="H791" t="s">
        <v>46</v>
      </c>
      <c r="I791">
        <v>3</v>
      </c>
      <c r="J791">
        <v>1</v>
      </c>
      <c r="K791">
        <v>3</v>
      </c>
      <c r="L791">
        <v>1.0499999999999998</v>
      </c>
    </row>
    <row r="792" spans="1:12" x14ac:dyDescent="0.45">
      <c r="A792" t="s">
        <v>846</v>
      </c>
      <c r="B792" s="1">
        <v>45108</v>
      </c>
      <c r="C792" s="16">
        <f>WEEKDAY(Table1[[#This Row],[DATE]])</f>
        <v>7</v>
      </c>
      <c r="D792" t="s">
        <v>27</v>
      </c>
      <c r="E792" t="s">
        <v>28</v>
      </c>
      <c r="F792" t="s">
        <v>32</v>
      </c>
      <c r="G792" t="s">
        <v>18</v>
      </c>
      <c r="H792" t="s">
        <v>42</v>
      </c>
      <c r="I792">
        <v>4.25</v>
      </c>
      <c r="J792">
        <v>2</v>
      </c>
      <c r="K792">
        <v>8.5</v>
      </c>
      <c r="L792">
        <v>2.9749999999999996</v>
      </c>
    </row>
    <row r="793" spans="1:12" x14ac:dyDescent="0.45">
      <c r="A793" t="s">
        <v>847</v>
      </c>
      <c r="B793" s="1">
        <v>45210</v>
      </c>
      <c r="C793" s="16">
        <f>WEEKDAY(Table1[[#This Row],[DATE]])</f>
        <v>4</v>
      </c>
      <c r="D793" t="s">
        <v>44</v>
      </c>
      <c r="E793" t="s">
        <v>168</v>
      </c>
      <c r="F793" t="s">
        <v>169</v>
      </c>
      <c r="G793" t="s">
        <v>48</v>
      </c>
      <c r="H793" t="s">
        <v>23</v>
      </c>
      <c r="I793">
        <v>2.2000000000000002</v>
      </c>
      <c r="J793">
        <v>1</v>
      </c>
      <c r="K793">
        <v>2.2000000000000002</v>
      </c>
      <c r="L793">
        <v>0.77</v>
      </c>
    </row>
    <row r="794" spans="1:12" x14ac:dyDescent="0.45">
      <c r="A794" t="s">
        <v>848</v>
      </c>
      <c r="B794" s="1">
        <v>44807</v>
      </c>
      <c r="C794" s="16">
        <f>WEEKDAY(Table1[[#This Row],[DATE]])</f>
        <v>7</v>
      </c>
      <c r="D794" t="s">
        <v>12</v>
      </c>
      <c r="E794" t="s">
        <v>63</v>
      </c>
      <c r="F794" t="s">
        <v>64</v>
      </c>
      <c r="G794" t="s">
        <v>51</v>
      </c>
      <c r="H794" t="s">
        <v>23</v>
      </c>
      <c r="I794">
        <v>2.5</v>
      </c>
      <c r="J794">
        <v>1</v>
      </c>
      <c r="K794">
        <v>2.5</v>
      </c>
      <c r="L794">
        <v>0.875</v>
      </c>
    </row>
    <row r="795" spans="1:12" x14ac:dyDescent="0.45">
      <c r="A795" t="s">
        <v>849</v>
      </c>
      <c r="B795" s="1">
        <v>44630</v>
      </c>
      <c r="C795" s="16">
        <f>WEEKDAY(Table1[[#This Row],[DATE]])</f>
        <v>5</v>
      </c>
      <c r="D795" t="s">
        <v>58</v>
      </c>
      <c r="E795" t="s">
        <v>53</v>
      </c>
      <c r="F795" t="s">
        <v>74</v>
      </c>
      <c r="G795" t="s">
        <v>15</v>
      </c>
      <c r="H795" t="s">
        <v>16</v>
      </c>
      <c r="I795">
        <v>3</v>
      </c>
      <c r="J795">
        <v>2</v>
      </c>
      <c r="K795">
        <v>6</v>
      </c>
      <c r="L795">
        <v>2.0999999999999996</v>
      </c>
    </row>
    <row r="796" spans="1:12" x14ac:dyDescent="0.45">
      <c r="A796" t="s">
        <v>850</v>
      </c>
      <c r="B796" s="1">
        <v>45232</v>
      </c>
      <c r="C796" s="16">
        <f>WEEKDAY(Table1[[#This Row],[DATE]])</f>
        <v>5</v>
      </c>
      <c r="D796" t="s">
        <v>44</v>
      </c>
      <c r="E796" t="s">
        <v>21</v>
      </c>
      <c r="F796" t="s">
        <v>45</v>
      </c>
      <c r="G796" t="s">
        <v>48</v>
      </c>
      <c r="H796" t="s">
        <v>16</v>
      </c>
      <c r="I796">
        <v>3</v>
      </c>
      <c r="J796">
        <v>2</v>
      </c>
      <c r="K796">
        <v>6</v>
      </c>
      <c r="L796">
        <v>2.0999999999999996</v>
      </c>
    </row>
    <row r="797" spans="1:12" x14ac:dyDescent="0.45">
      <c r="A797" t="s">
        <v>851</v>
      </c>
      <c r="B797" s="1">
        <v>44673</v>
      </c>
      <c r="C797" s="16">
        <f>WEEKDAY(Table1[[#This Row],[DATE]])</f>
        <v>6</v>
      </c>
      <c r="D797" t="s">
        <v>58</v>
      </c>
      <c r="E797" t="s">
        <v>53</v>
      </c>
      <c r="F797" t="s">
        <v>74</v>
      </c>
      <c r="G797" t="s">
        <v>33</v>
      </c>
      <c r="H797" t="s">
        <v>46</v>
      </c>
      <c r="I797">
        <v>2.5</v>
      </c>
      <c r="J797">
        <v>2</v>
      </c>
      <c r="K797">
        <v>5</v>
      </c>
      <c r="L797">
        <v>1.75</v>
      </c>
    </row>
    <row r="798" spans="1:12" x14ac:dyDescent="0.45">
      <c r="A798" t="s">
        <v>852</v>
      </c>
      <c r="B798" s="1">
        <v>44514</v>
      </c>
      <c r="C798" s="16">
        <f>WEEKDAY(Table1[[#This Row],[DATE]])</f>
        <v>1</v>
      </c>
      <c r="D798" t="s">
        <v>58</v>
      </c>
      <c r="E798" t="s">
        <v>53</v>
      </c>
      <c r="F798" t="s">
        <v>71</v>
      </c>
      <c r="G798" t="s">
        <v>18</v>
      </c>
      <c r="H798" t="s">
        <v>16</v>
      </c>
      <c r="I798">
        <v>4.25</v>
      </c>
      <c r="J798">
        <v>1</v>
      </c>
      <c r="K798">
        <v>4.25</v>
      </c>
      <c r="L798">
        <v>1.4874999999999998</v>
      </c>
    </row>
    <row r="799" spans="1:12" x14ac:dyDescent="0.45">
      <c r="A799" t="s">
        <v>853</v>
      </c>
      <c r="B799" s="1">
        <v>44329</v>
      </c>
      <c r="C799" s="16">
        <f>WEEKDAY(Table1[[#This Row],[DATE]])</f>
        <v>5</v>
      </c>
      <c r="D799" t="s">
        <v>12</v>
      </c>
      <c r="E799" t="s">
        <v>13</v>
      </c>
      <c r="F799" t="s">
        <v>14</v>
      </c>
      <c r="G799" t="s">
        <v>30</v>
      </c>
      <c r="H799" t="s">
        <v>19</v>
      </c>
      <c r="I799">
        <v>3</v>
      </c>
      <c r="J799">
        <v>2</v>
      </c>
      <c r="K799">
        <v>6</v>
      </c>
      <c r="L799">
        <v>2.0999999999999996</v>
      </c>
    </row>
    <row r="800" spans="1:12" x14ac:dyDescent="0.45">
      <c r="A800" t="s">
        <v>854</v>
      </c>
      <c r="B800" s="1">
        <v>45120</v>
      </c>
      <c r="C800" s="16">
        <f>WEEKDAY(Table1[[#This Row],[DATE]])</f>
        <v>5</v>
      </c>
      <c r="D800" t="s">
        <v>27</v>
      </c>
      <c r="E800" t="s">
        <v>40</v>
      </c>
      <c r="F800" t="s">
        <v>86</v>
      </c>
      <c r="G800" t="s">
        <v>33</v>
      </c>
      <c r="H800" t="s">
        <v>61</v>
      </c>
      <c r="I800">
        <v>2.5</v>
      </c>
      <c r="J800">
        <v>1</v>
      </c>
      <c r="K800">
        <v>2.5</v>
      </c>
      <c r="L800">
        <v>0.875</v>
      </c>
    </row>
    <row r="801" spans="1:12" x14ac:dyDescent="0.45">
      <c r="A801" t="s">
        <v>855</v>
      </c>
      <c r="B801" s="1">
        <v>45191</v>
      </c>
      <c r="C801" s="16">
        <f>WEEKDAY(Table1[[#This Row],[DATE]])</f>
        <v>6</v>
      </c>
      <c r="D801" t="s">
        <v>27</v>
      </c>
      <c r="E801" t="s">
        <v>28</v>
      </c>
      <c r="F801" t="s">
        <v>29</v>
      </c>
      <c r="G801" t="s">
        <v>30</v>
      </c>
      <c r="H801" t="s">
        <v>42</v>
      </c>
      <c r="I801">
        <v>3.75</v>
      </c>
      <c r="J801">
        <v>1</v>
      </c>
      <c r="K801">
        <v>3.75</v>
      </c>
      <c r="L801">
        <v>1.3125</v>
      </c>
    </row>
    <row r="802" spans="1:12" x14ac:dyDescent="0.45">
      <c r="A802" t="s">
        <v>856</v>
      </c>
      <c r="B802" s="1">
        <v>44925</v>
      </c>
      <c r="C802" s="16">
        <f>WEEKDAY(Table1[[#This Row],[DATE]])</f>
        <v>6</v>
      </c>
      <c r="D802" t="s">
        <v>36</v>
      </c>
      <c r="E802" t="s">
        <v>37</v>
      </c>
      <c r="F802" t="s">
        <v>56</v>
      </c>
      <c r="G802" t="s">
        <v>33</v>
      </c>
      <c r="H802" t="s">
        <v>42</v>
      </c>
      <c r="I802">
        <v>3.75</v>
      </c>
      <c r="J802">
        <v>1</v>
      </c>
      <c r="K802">
        <v>3.75</v>
      </c>
      <c r="L802">
        <v>1.3125</v>
      </c>
    </row>
    <row r="803" spans="1:12" x14ac:dyDescent="0.45">
      <c r="A803" t="s">
        <v>857</v>
      </c>
      <c r="B803" s="1">
        <v>44680</v>
      </c>
      <c r="C803" s="16">
        <f>WEEKDAY(Table1[[#This Row],[DATE]])</f>
        <v>6</v>
      </c>
      <c r="D803" t="s">
        <v>12</v>
      </c>
      <c r="E803" t="s">
        <v>21</v>
      </c>
      <c r="F803" t="s">
        <v>22</v>
      </c>
      <c r="G803" t="s">
        <v>30</v>
      </c>
      <c r="H803" t="s">
        <v>42</v>
      </c>
      <c r="I803">
        <v>2</v>
      </c>
      <c r="J803">
        <v>1</v>
      </c>
      <c r="K803">
        <v>2</v>
      </c>
      <c r="L803">
        <v>0.7</v>
      </c>
    </row>
    <row r="804" spans="1:12" x14ac:dyDescent="0.45">
      <c r="A804" t="s">
        <v>858</v>
      </c>
      <c r="B804" s="1">
        <v>44784</v>
      </c>
      <c r="C804" s="16">
        <f>WEEKDAY(Table1[[#This Row],[DATE]])</f>
        <v>5</v>
      </c>
      <c r="D804" t="s">
        <v>36</v>
      </c>
      <c r="E804" t="s">
        <v>37</v>
      </c>
      <c r="F804" t="s">
        <v>56</v>
      </c>
      <c r="G804" t="s">
        <v>18</v>
      </c>
      <c r="H804" t="s">
        <v>16</v>
      </c>
      <c r="I804">
        <v>4.5</v>
      </c>
      <c r="J804">
        <v>2</v>
      </c>
      <c r="K804">
        <v>9</v>
      </c>
      <c r="L804">
        <v>3.15</v>
      </c>
    </row>
    <row r="805" spans="1:12" x14ac:dyDescent="0.45">
      <c r="A805" t="s">
        <v>859</v>
      </c>
      <c r="B805" s="1">
        <v>44788</v>
      </c>
      <c r="C805" s="16">
        <f>WEEKDAY(Table1[[#This Row],[DATE]])</f>
        <v>2</v>
      </c>
      <c r="D805" t="s">
        <v>36</v>
      </c>
      <c r="E805" t="s">
        <v>53</v>
      </c>
      <c r="F805" t="s">
        <v>54</v>
      </c>
      <c r="G805" t="s">
        <v>78</v>
      </c>
      <c r="H805" t="s">
        <v>19</v>
      </c>
      <c r="I805">
        <v>3</v>
      </c>
      <c r="J805">
        <v>2</v>
      </c>
      <c r="K805">
        <v>6</v>
      </c>
      <c r="L805">
        <v>2.0999999999999996</v>
      </c>
    </row>
    <row r="806" spans="1:12" x14ac:dyDescent="0.45">
      <c r="A806" t="s">
        <v>860</v>
      </c>
      <c r="B806" s="1">
        <v>44464</v>
      </c>
      <c r="C806" s="16">
        <f>WEEKDAY(Table1[[#This Row],[DATE]])</f>
        <v>7</v>
      </c>
      <c r="D806" t="s">
        <v>36</v>
      </c>
      <c r="E806" t="s">
        <v>53</v>
      </c>
      <c r="F806" t="s">
        <v>96</v>
      </c>
      <c r="G806" t="s">
        <v>15</v>
      </c>
      <c r="H806" t="s">
        <v>66</v>
      </c>
      <c r="I806">
        <v>3.75</v>
      </c>
      <c r="J806">
        <v>1</v>
      </c>
      <c r="K806">
        <v>3.75</v>
      </c>
      <c r="L806">
        <v>1.3125</v>
      </c>
    </row>
    <row r="807" spans="1:12" x14ac:dyDescent="0.45">
      <c r="A807" t="s">
        <v>861</v>
      </c>
      <c r="B807" s="1">
        <v>44520</v>
      </c>
      <c r="C807" s="16">
        <f>WEEKDAY(Table1[[#This Row],[DATE]])</f>
        <v>7</v>
      </c>
      <c r="D807" t="s">
        <v>12</v>
      </c>
      <c r="E807" t="s">
        <v>21</v>
      </c>
      <c r="F807" t="s">
        <v>22</v>
      </c>
      <c r="G807" t="s">
        <v>15</v>
      </c>
      <c r="H807" t="s">
        <v>61</v>
      </c>
      <c r="I807">
        <v>3.75</v>
      </c>
      <c r="J807">
        <v>1</v>
      </c>
      <c r="K807">
        <v>3.75</v>
      </c>
      <c r="L807">
        <v>1.3125</v>
      </c>
    </row>
    <row r="808" spans="1:12" x14ac:dyDescent="0.45">
      <c r="A808" t="s">
        <v>862</v>
      </c>
      <c r="B808" s="1">
        <v>44711</v>
      </c>
      <c r="C808" s="16">
        <f>WEEKDAY(Table1[[#This Row],[DATE]])</f>
        <v>2</v>
      </c>
      <c r="D808" t="s">
        <v>12</v>
      </c>
      <c r="E808" t="s">
        <v>21</v>
      </c>
      <c r="F808" t="s">
        <v>22</v>
      </c>
      <c r="G808" t="s">
        <v>33</v>
      </c>
      <c r="H808" t="s">
        <v>19</v>
      </c>
      <c r="I808">
        <v>3.25</v>
      </c>
      <c r="J808">
        <v>1</v>
      </c>
      <c r="K808">
        <v>3.25</v>
      </c>
      <c r="L808">
        <v>1.1375</v>
      </c>
    </row>
    <row r="809" spans="1:12" x14ac:dyDescent="0.45">
      <c r="A809" t="s">
        <v>863</v>
      </c>
      <c r="B809" s="1">
        <v>45102</v>
      </c>
      <c r="C809" s="16">
        <f>WEEKDAY(Table1[[#This Row],[DATE]])</f>
        <v>1</v>
      </c>
      <c r="D809" t="s">
        <v>44</v>
      </c>
      <c r="E809" t="s">
        <v>21</v>
      </c>
      <c r="F809" t="s">
        <v>45</v>
      </c>
      <c r="G809" t="s">
        <v>51</v>
      </c>
      <c r="H809" t="s">
        <v>66</v>
      </c>
      <c r="I809">
        <v>2.5</v>
      </c>
      <c r="J809">
        <v>2</v>
      </c>
      <c r="K809">
        <v>5</v>
      </c>
      <c r="L809">
        <v>1.75</v>
      </c>
    </row>
    <row r="810" spans="1:12" x14ac:dyDescent="0.45">
      <c r="A810" t="s">
        <v>864</v>
      </c>
      <c r="B810" s="1">
        <v>45206</v>
      </c>
      <c r="C810" s="16">
        <f>WEEKDAY(Table1[[#This Row],[DATE]])</f>
        <v>7</v>
      </c>
      <c r="D810" t="s">
        <v>12</v>
      </c>
      <c r="E810" t="s">
        <v>13</v>
      </c>
      <c r="F810" t="s">
        <v>14</v>
      </c>
      <c r="G810" t="s">
        <v>48</v>
      </c>
      <c r="H810" t="s">
        <v>46</v>
      </c>
      <c r="I810">
        <v>3</v>
      </c>
      <c r="J810">
        <v>1</v>
      </c>
      <c r="K810">
        <v>3</v>
      </c>
      <c r="L810">
        <v>1.0499999999999998</v>
      </c>
    </row>
    <row r="811" spans="1:12" x14ac:dyDescent="0.45">
      <c r="A811" t="s">
        <v>865</v>
      </c>
      <c r="B811" s="1">
        <v>44887</v>
      </c>
      <c r="C811" s="16">
        <f>WEEKDAY(Table1[[#This Row],[DATE]])</f>
        <v>3</v>
      </c>
      <c r="D811" t="s">
        <v>58</v>
      </c>
      <c r="E811" t="s">
        <v>53</v>
      </c>
      <c r="F811" t="s">
        <v>74</v>
      </c>
      <c r="G811" t="s">
        <v>48</v>
      </c>
      <c r="H811" t="s">
        <v>46</v>
      </c>
      <c r="I811">
        <v>3.75</v>
      </c>
      <c r="J811">
        <v>1</v>
      </c>
      <c r="K811">
        <v>3.75</v>
      </c>
      <c r="L811">
        <v>1.3125</v>
      </c>
    </row>
    <row r="812" spans="1:12" x14ac:dyDescent="0.45">
      <c r="A812" t="s">
        <v>866</v>
      </c>
      <c r="B812" s="1">
        <v>44757</v>
      </c>
      <c r="C812" s="16">
        <f>WEEKDAY(Table1[[#This Row],[DATE]])</f>
        <v>6</v>
      </c>
      <c r="D812" t="s">
        <v>36</v>
      </c>
      <c r="E812" t="s">
        <v>53</v>
      </c>
      <c r="F812" t="s">
        <v>96</v>
      </c>
      <c r="G812" t="s">
        <v>33</v>
      </c>
      <c r="H812" t="s">
        <v>16</v>
      </c>
      <c r="I812">
        <v>2.5</v>
      </c>
      <c r="J812">
        <v>1</v>
      </c>
      <c r="K812">
        <v>2.5</v>
      </c>
      <c r="L812">
        <v>0.875</v>
      </c>
    </row>
    <row r="813" spans="1:12" x14ac:dyDescent="0.45">
      <c r="A813" t="s">
        <v>867</v>
      </c>
      <c r="B813" s="1">
        <v>45038</v>
      </c>
      <c r="C813" s="16">
        <f>WEEKDAY(Table1[[#This Row],[DATE]])</f>
        <v>7</v>
      </c>
      <c r="D813" t="s">
        <v>44</v>
      </c>
      <c r="E813" t="s">
        <v>21</v>
      </c>
      <c r="F813" t="s">
        <v>45</v>
      </c>
      <c r="G813" t="s">
        <v>51</v>
      </c>
      <c r="H813" t="s">
        <v>23</v>
      </c>
      <c r="I813">
        <v>3.75</v>
      </c>
      <c r="J813">
        <v>1</v>
      </c>
      <c r="K813">
        <v>3.75</v>
      </c>
      <c r="L813">
        <v>1.3125</v>
      </c>
    </row>
    <row r="814" spans="1:12" x14ac:dyDescent="0.45">
      <c r="A814" t="s">
        <v>868</v>
      </c>
      <c r="B814" s="1">
        <v>44687</v>
      </c>
      <c r="C814" s="16">
        <f>WEEKDAY(Table1[[#This Row],[DATE]])</f>
        <v>6</v>
      </c>
      <c r="D814" t="s">
        <v>12</v>
      </c>
      <c r="E814" t="s">
        <v>13</v>
      </c>
      <c r="F814" t="s">
        <v>14</v>
      </c>
      <c r="G814" t="s">
        <v>51</v>
      </c>
      <c r="H814" t="s">
        <v>16</v>
      </c>
      <c r="I814">
        <v>4.25</v>
      </c>
      <c r="J814">
        <v>1</v>
      </c>
      <c r="K814">
        <v>4.25</v>
      </c>
      <c r="L814">
        <v>1.4874999999999998</v>
      </c>
    </row>
    <row r="815" spans="1:12" x14ac:dyDescent="0.45">
      <c r="A815" t="s">
        <v>869</v>
      </c>
      <c r="B815" s="1">
        <v>44613</v>
      </c>
      <c r="C815" s="16">
        <f>WEEKDAY(Table1[[#This Row],[DATE]])</f>
        <v>2</v>
      </c>
      <c r="D815" t="s">
        <v>27</v>
      </c>
      <c r="E815" t="s">
        <v>40</v>
      </c>
      <c r="F815" t="s">
        <v>41</v>
      </c>
      <c r="G815" t="s">
        <v>15</v>
      </c>
      <c r="H815" t="s">
        <v>42</v>
      </c>
      <c r="I815">
        <v>3.75</v>
      </c>
      <c r="J815">
        <v>2</v>
      </c>
      <c r="K815">
        <v>7.5</v>
      </c>
      <c r="L815">
        <v>2.625</v>
      </c>
    </row>
    <row r="816" spans="1:12" x14ac:dyDescent="0.45">
      <c r="A816" t="s">
        <v>870</v>
      </c>
      <c r="B816" s="1">
        <v>44854</v>
      </c>
      <c r="C816" s="16">
        <f>WEEKDAY(Table1[[#This Row],[DATE]])</f>
        <v>5</v>
      </c>
      <c r="D816" t="s">
        <v>27</v>
      </c>
      <c r="E816" t="s">
        <v>28</v>
      </c>
      <c r="F816" t="s">
        <v>32</v>
      </c>
      <c r="G816" t="s">
        <v>51</v>
      </c>
      <c r="H816" t="s">
        <v>23</v>
      </c>
      <c r="I816">
        <v>3.75</v>
      </c>
      <c r="J816">
        <v>2</v>
      </c>
      <c r="K816">
        <v>7.5</v>
      </c>
      <c r="L816">
        <v>2.625</v>
      </c>
    </row>
    <row r="817" spans="1:12" x14ac:dyDescent="0.45">
      <c r="A817" t="s">
        <v>871</v>
      </c>
      <c r="B817" s="1">
        <v>44752</v>
      </c>
      <c r="C817" s="16">
        <f>WEEKDAY(Table1[[#This Row],[DATE]])</f>
        <v>1</v>
      </c>
      <c r="D817" t="s">
        <v>12</v>
      </c>
      <c r="E817" t="s">
        <v>13</v>
      </c>
      <c r="F817" t="s">
        <v>14</v>
      </c>
      <c r="G817" t="s">
        <v>15</v>
      </c>
      <c r="H817" t="s">
        <v>23</v>
      </c>
      <c r="I817">
        <v>4.25</v>
      </c>
      <c r="J817">
        <v>1</v>
      </c>
      <c r="K817">
        <v>4.25</v>
      </c>
      <c r="L817">
        <v>1.4874999999999998</v>
      </c>
    </row>
    <row r="818" spans="1:12" x14ac:dyDescent="0.45">
      <c r="A818" t="s">
        <v>872</v>
      </c>
      <c r="B818" s="1">
        <v>44528</v>
      </c>
      <c r="C818" s="16">
        <f>WEEKDAY(Table1[[#This Row],[DATE]])</f>
        <v>1</v>
      </c>
      <c r="D818" t="s">
        <v>36</v>
      </c>
      <c r="E818" t="s">
        <v>37</v>
      </c>
      <c r="F818" t="s">
        <v>38</v>
      </c>
      <c r="G818" t="s">
        <v>51</v>
      </c>
      <c r="H818" t="s">
        <v>46</v>
      </c>
      <c r="I818">
        <v>2.5</v>
      </c>
      <c r="J818">
        <v>1</v>
      </c>
      <c r="K818">
        <v>2.5</v>
      </c>
      <c r="L818">
        <v>0.875</v>
      </c>
    </row>
    <row r="819" spans="1:12" x14ac:dyDescent="0.45">
      <c r="A819" t="s">
        <v>873</v>
      </c>
      <c r="B819" s="1">
        <v>44685</v>
      </c>
      <c r="C819" s="16">
        <f>WEEKDAY(Table1[[#This Row],[DATE]])</f>
        <v>4</v>
      </c>
      <c r="D819" t="s">
        <v>58</v>
      </c>
      <c r="E819" t="s">
        <v>53</v>
      </c>
      <c r="F819" t="s">
        <v>71</v>
      </c>
      <c r="G819" t="s">
        <v>15</v>
      </c>
      <c r="H819" t="s">
        <v>19</v>
      </c>
      <c r="I819">
        <v>2.2000000000000002</v>
      </c>
      <c r="J819">
        <v>2</v>
      </c>
      <c r="K819">
        <v>4.4000000000000004</v>
      </c>
      <c r="L819">
        <v>1.54</v>
      </c>
    </row>
    <row r="820" spans="1:12" x14ac:dyDescent="0.45">
      <c r="A820" t="s">
        <v>874</v>
      </c>
      <c r="B820" s="1">
        <v>44633</v>
      </c>
      <c r="C820" s="16">
        <f>WEEKDAY(Table1[[#This Row],[DATE]])</f>
        <v>1</v>
      </c>
      <c r="D820" t="s">
        <v>27</v>
      </c>
      <c r="E820" t="s">
        <v>40</v>
      </c>
      <c r="F820" t="s">
        <v>41</v>
      </c>
      <c r="G820" t="s">
        <v>15</v>
      </c>
      <c r="H820" t="s">
        <v>66</v>
      </c>
      <c r="I820">
        <v>2</v>
      </c>
      <c r="J820">
        <v>2</v>
      </c>
      <c r="K820">
        <v>4</v>
      </c>
      <c r="L820">
        <v>1.4</v>
      </c>
    </row>
    <row r="821" spans="1:12" x14ac:dyDescent="0.45">
      <c r="A821" t="s">
        <v>875</v>
      </c>
      <c r="B821" s="1">
        <v>44212</v>
      </c>
      <c r="C821" s="16">
        <f>WEEKDAY(Table1[[#This Row],[DATE]])</f>
        <v>7</v>
      </c>
      <c r="D821" t="s">
        <v>36</v>
      </c>
      <c r="E821" t="s">
        <v>53</v>
      </c>
      <c r="F821" t="s">
        <v>96</v>
      </c>
      <c r="G821" t="s">
        <v>18</v>
      </c>
      <c r="H821" t="s">
        <v>23</v>
      </c>
      <c r="I821">
        <v>4.5</v>
      </c>
      <c r="J821">
        <v>1</v>
      </c>
      <c r="K821">
        <v>4.5</v>
      </c>
      <c r="L821">
        <v>1.575</v>
      </c>
    </row>
    <row r="822" spans="1:12" x14ac:dyDescent="0.45">
      <c r="A822" t="s">
        <v>876</v>
      </c>
      <c r="B822" s="1">
        <v>44762</v>
      </c>
      <c r="C822" s="16">
        <f>WEEKDAY(Table1[[#This Row],[DATE]])</f>
        <v>4</v>
      </c>
      <c r="D822" t="s">
        <v>44</v>
      </c>
      <c r="E822" t="s">
        <v>168</v>
      </c>
      <c r="F822" t="s">
        <v>169</v>
      </c>
      <c r="G822" t="s">
        <v>30</v>
      </c>
      <c r="H822" t="s">
        <v>66</v>
      </c>
      <c r="I822">
        <v>2.5499999999999998</v>
      </c>
      <c r="J822">
        <v>1</v>
      </c>
      <c r="K822">
        <v>2.5499999999999998</v>
      </c>
      <c r="L822">
        <v>0.89249999999999985</v>
      </c>
    </row>
    <row r="823" spans="1:12" x14ac:dyDescent="0.45">
      <c r="A823" t="s">
        <v>877</v>
      </c>
      <c r="B823" s="1">
        <v>44317</v>
      </c>
      <c r="C823" s="16">
        <f>WEEKDAY(Table1[[#This Row],[DATE]])</f>
        <v>7</v>
      </c>
      <c r="D823" t="s">
        <v>36</v>
      </c>
      <c r="E823" t="s">
        <v>53</v>
      </c>
      <c r="F823" t="s">
        <v>54</v>
      </c>
      <c r="G823" t="s">
        <v>33</v>
      </c>
      <c r="H823" t="s">
        <v>42</v>
      </c>
      <c r="I823">
        <v>3.5</v>
      </c>
      <c r="J823">
        <v>1</v>
      </c>
      <c r="K823">
        <v>3.5</v>
      </c>
      <c r="L823">
        <v>1.2249999999999999</v>
      </c>
    </row>
    <row r="824" spans="1:12" x14ac:dyDescent="0.45">
      <c r="A824" t="s">
        <v>878</v>
      </c>
      <c r="B824" s="1">
        <v>44977</v>
      </c>
      <c r="C824" s="16">
        <f>WEEKDAY(Table1[[#This Row],[DATE]])</f>
        <v>2</v>
      </c>
      <c r="D824" t="s">
        <v>44</v>
      </c>
      <c r="E824" t="s">
        <v>21</v>
      </c>
      <c r="F824" t="s">
        <v>45</v>
      </c>
      <c r="G824" t="s">
        <v>18</v>
      </c>
      <c r="H824" t="s">
        <v>23</v>
      </c>
      <c r="I824">
        <v>3</v>
      </c>
      <c r="J824">
        <v>1</v>
      </c>
      <c r="K824">
        <v>3</v>
      </c>
      <c r="L824">
        <v>1.0499999999999998</v>
      </c>
    </row>
    <row r="825" spans="1:12" x14ac:dyDescent="0.45">
      <c r="A825" t="s">
        <v>879</v>
      </c>
      <c r="B825" s="1">
        <v>44332</v>
      </c>
      <c r="C825" s="16">
        <f>WEEKDAY(Table1[[#This Row],[DATE]])</f>
        <v>1</v>
      </c>
      <c r="D825" t="s">
        <v>36</v>
      </c>
      <c r="E825" t="s">
        <v>37</v>
      </c>
      <c r="F825" t="s">
        <v>56</v>
      </c>
      <c r="G825" t="s">
        <v>51</v>
      </c>
      <c r="H825" t="s">
        <v>23</v>
      </c>
      <c r="I825">
        <v>3.75</v>
      </c>
      <c r="J825">
        <v>2</v>
      </c>
      <c r="K825">
        <v>7.5</v>
      </c>
      <c r="L825">
        <v>2.625</v>
      </c>
    </row>
    <row r="826" spans="1:12" x14ac:dyDescent="0.45">
      <c r="A826" t="s">
        <v>880</v>
      </c>
      <c r="B826" s="1">
        <v>45279</v>
      </c>
      <c r="C826" s="16">
        <f>WEEKDAY(Table1[[#This Row],[DATE]])</f>
        <v>3</v>
      </c>
      <c r="D826" t="s">
        <v>27</v>
      </c>
      <c r="E826" t="s">
        <v>28</v>
      </c>
      <c r="F826" t="s">
        <v>29</v>
      </c>
      <c r="G826" t="s">
        <v>18</v>
      </c>
      <c r="H826" t="s">
        <v>23</v>
      </c>
      <c r="I826">
        <v>3.75</v>
      </c>
      <c r="J826">
        <v>1</v>
      </c>
      <c r="K826">
        <v>3.75</v>
      </c>
      <c r="L826">
        <v>1.3125</v>
      </c>
    </row>
    <row r="827" spans="1:12" x14ac:dyDescent="0.45">
      <c r="A827" t="s">
        <v>881</v>
      </c>
      <c r="B827" s="1">
        <v>44528</v>
      </c>
      <c r="C827" s="16">
        <f>WEEKDAY(Table1[[#This Row],[DATE]])</f>
        <v>1</v>
      </c>
      <c r="D827" t="s">
        <v>27</v>
      </c>
      <c r="E827" t="s">
        <v>40</v>
      </c>
      <c r="F827" t="s">
        <v>41</v>
      </c>
      <c r="G827" t="s">
        <v>78</v>
      </c>
      <c r="H827" t="s">
        <v>19</v>
      </c>
      <c r="I827">
        <v>2</v>
      </c>
      <c r="J827">
        <v>1</v>
      </c>
      <c r="K827">
        <v>2</v>
      </c>
      <c r="L827">
        <v>0.7</v>
      </c>
    </row>
    <row r="828" spans="1:12" x14ac:dyDescent="0.45">
      <c r="A828" t="s">
        <v>882</v>
      </c>
      <c r="B828" s="1">
        <v>44566</v>
      </c>
      <c r="C828" s="16">
        <f>WEEKDAY(Table1[[#This Row],[DATE]])</f>
        <v>4</v>
      </c>
      <c r="D828" t="s">
        <v>27</v>
      </c>
      <c r="E828" t="s">
        <v>40</v>
      </c>
      <c r="F828" t="s">
        <v>86</v>
      </c>
      <c r="G828" t="s">
        <v>51</v>
      </c>
      <c r="H828" t="s">
        <v>61</v>
      </c>
      <c r="I828">
        <v>2.5</v>
      </c>
      <c r="J828">
        <v>1</v>
      </c>
      <c r="K828">
        <v>2.5</v>
      </c>
      <c r="L828">
        <v>0.875</v>
      </c>
    </row>
    <row r="829" spans="1:12" x14ac:dyDescent="0.45">
      <c r="A829" t="s">
        <v>883</v>
      </c>
      <c r="B829" s="1">
        <v>44814</v>
      </c>
      <c r="C829" s="16">
        <f>WEEKDAY(Table1[[#This Row],[DATE]])</f>
        <v>7</v>
      </c>
      <c r="D829" t="s">
        <v>58</v>
      </c>
      <c r="E829" t="s">
        <v>59</v>
      </c>
      <c r="F829" t="s">
        <v>60</v>
      </c>
      <c r="G829" t="s">
        <v>78</v>
      </c>
      <c r="H829" t="s">
        <v>61</v>
      </c>
      <c r="I829">
        <v>3</v>
      </c>
      <c r="J829">
        <v>2</v>
      </c>
      <c r="K829">
        <v>6</v>
      </c>
      <c r="L829">
        <v>2.0999999999999996</v>
      </c>
    </row>
    <row r="830" spans="1:12" x14ac:dyDescent="0.45">
      <c r="A830" t="s">
        <v>884</v>
      </c>
      <c r="B830" s="1">
        <v>44395</v>
      </c>
      <c r="C830" s="16">
        <f>WEEKDAY(Table1[[#This Row],[DATE]])</f>
        <v>1</v>
      </c>
      <c r="D830" t="s">
        <v>27</v>
      </c>
      <c r="E830" t="s">
        <v>40</v>
      </c>
      <c r="F830" t="s">
        <v>41</v>
      </c>
      <c r="G830" t="s">
        <v>51</v>
      </c>
      <c r="H830" t="s">
        <v>23</v>
      </c>
      <c r="I830">
        <v>2.5</v>
      </c>
      <c r="J830">
        <v>2</v>
      </c>
      <c r="K830">
        <v>5</v>
      </c>
      <c r="L830">
        <v>1.75</v>
      </c>
    </row>
    <row r="831" spans="1:12" x14ac:dyDescent="0.45">
      <c r="A831" t="s">
        <v>885</v>
      </c>
      <c r="B831" s="1">
        <v>45217</v>
      </c>
      <c r="C831" s="16">
        <f>WEEKDAY(Table1[[#This Row],[DATE]])</f>
        <v>4</v>
      </c>
      <c r="D831" t="s">
        <v>27</v>
      </c>
      <c r="E831" t="s">
        <v>28</v>
      </c>
      <c r="F831" t="s">
        <v>32</v>
      </c>
      <c r="G831" t="s">
        <v>78</v>
      </c>
      <c r="H831" t="s">
        <v>42</v>
      </c>
      <c r="I831">
        <v>3.25</v>
      </c>
      <c r="J831">
        <v>1</v>
      </c>
      <c r="K831">
        <v>3.25</v>
      </c>
      <c r="L831">
        <v>1.1375</v>
      </c>
    </row>
    <row r="832" spans="1:12" x14ac:dyDescent="0.45">
      <c r="A832" t="s">
        <v>886</v>
      </c>
      <c r="B832" s="1">
        <v>44873</v>
      </c>
      <c r="C832" s="16">
        <f>WEEKDAY(Table1[[#This Row],[DATE]])</f>
        <v>3</v>
      </c>
      <c r="D832" t="s">
        <v>12</v>
      </c>
      <c r="E832" t="s">
        <v>13</v>
      </c>
      <c r="F832" t="s">
        <v>25</v>
      </c>
      <c r="G832" t="s">
        <v>78</v>
      </c>
      <c r="H832" t="s">
        <v>61</v>
      </c>
      <c r="I832">
        <v>4</v>
      </c>
      <c r="J832">
        <v>1</v>
      </c>
      <c r="K832">
        <v>4</v>
      </c>
      <c r="L832">
        <v>1.4</v>
      </c>
    </row>
    <row r="833" spans="1:12" x14ac:dyDescent="0.45">
      <c r="A833" t="s">
        <v>887</v>
      </c>
      <c r="B833" s="1">
        <v>44908</v>
      </c>
      <c r="C833" s="16">
        <f>WEEKDAY(Table1[[#This Row],[DATE]])</f>
        <v>3</v>
      </c>
      <c r="D833" t="s">
        <v>12</v>
      </c>
      <c r="E833" t="s">
        <v>63</v>
      </c>
      <c r="F833" t="s">
        <v>64</v>
      </c>
      <c r="G833" t="s">
        <v>30</v>
      </c>
      <c r="H833" t="s">
        <v>42</v>
      </c>
      <c r="I833">
        <v>2.2000000000000002</v>
      </c>
      <c r="J833">
        <v>2</v>
      </c>
      <c r="K833">
        <v>4.4000000000000004</v>
      </c>
      <c r="L833">
        <v>1.54</v>
      </c>
    </row>
    <row r="834" spans="1:12" x14ac:dyDescent="0.45">
      <c r="A834" t="s">
        <v>888</v>
      </c>
      <c r="B834" s="1">
        <v>44717</v>
      </c>
      <c r="C834" s="16">
        <f>WEEKDAY(Table1[[#This Row],[DATE]])</f>
        <v>1</v>
      </c>
      <c r="D834" t="s">
        <v>12</v>
      </c>
      <c r="E834" t="s">
        <v>63</v>
      </c>
      <c r="F834" t="s">
        <v>64</v>
      </c>
      <c r="G834" t="s">
        <v>15</v>
      </c>
      <c r="H834" t="s">
        <v>66</v>
      </c>
      <c r="I834">
        <v>3.5</v>
      </c>
      <c r="J834">
        <v>2</v>
      </c>
      <c r="K834">
        <v>7</v>
      </c>
      <c r="L834">
        <v>2.4499999999999997</v>
      </c>
    </row>
    <row r="835" spans="1:12" x14ac:dyDescent="0.45">
      <c r="A835" t="s">
        <v>889</v>
      </c>
      <c r="B835" s="1">
        <v>44818</v>
      </c>
      <c r="C835" s="16">
        <f>WEEKDAY(Table1[[#This Row],[DATE]])</f>
        <v>4</v>
      </c>
      <c r="D835" t="s">
        <v>58</v>
      </c>
      <c r="E835" t="s">
        <v>53</v>
      </c>
      <c r="F835" t="s">
        <v>74</v>
      </c>
      <c r="G835" t="s">
        <v>30</v>
      </c>
      <c r="H835" t="s">
        <v>61</v>
      </c>
      <c r="I835">
        <v>2.5</v>
      </c>
      <c r="J835">
        <v>1</v>
      </c>
      <c r="K835">
        <v>2.5</v>
      </c>
      <c r="L835">
        <v>0.875</v>
      </c>
    </row>
    <row r="836" spans="1:12" x14ac:dyDescent="0.45">
      <c r="A836" t="s">
        <v>890</v>
      </c>
      <c r="B836" s="1">
        <v>45096</v>
      </c>
      <c r="C836" s="16">
        <f>WEEKDAY(Table1[[#This Row],[DATE]])</f>
        <v>2</v>
      </c>
      <c r="D836" t="s">
        <v>36</v>
      </c>
      <c r="E836" t="s">
        <v>53</v>
      </c>
      <c r="F836" t="s">
        <v>54</v>
      </c>
      <c r="G836" t="s">
        <v>30</v>
      </c>
      <c r="H836" t="s">
        <v>19</v>
      </c>
      <c r="I836">
        <v>4.75</v>
      </c>
      <c r="J836">
        <v>2</v>
      </c>
      <c r="K836">
        <v>9.5</v>
      </c>
      <c r="L836">
        <v>3.3249999999999997</v>
      </c>
    </row>
    <row r="837" spans="1:12" x14ac:dyDescent="0.45">
      <c r="A837" t="s">
        <v>891</v>
      </c>
      <c r="B837" s="1">
        <v>44508</v>
      </c>
      <c r="C837" s="16">
        <f>WEEKDAY(Table1[[#This Row],[DATE]])</f>
        <v>2</v>
      </c>
      <c r="D837" t="s">
        <v>27</v>
      </c>
      <c r="E837" t="s">
        <v>28</v>
      </c>
      <c r="F837" t="s">
        <v>29</v>
      </c>
      <c r="G837" t="s">
        <v>51</v>
      </c>
      <c r="H837" t="s">
        <v>42</v>
      </c>
      <c r="I837">
        <v>3.5</v>
      </c>
      <c r="J837">
        <v>1</v>
      </c>
      <c r="K837">
        <v>3.5</v>
      </c>
      <c r="L837">
        <v>1.2249999999999999</v>
      </c>
    </row>
    <row r="838" spans="1:12" x14ac:dyDescent="0.45">
      <c r="A838" t="s">
        <v>892</v>
      </c>
      <c r="B838" s="1">
        <v>44450</v>
      </c>
      <c r="C838" s="16">
        <f>WEEKDAY(Table1[[#This Row],[DATE]])</f>
        <v>7</v>
      </c>
      <c r="D838" t="s">
        <v>12</v>
      </c>
      <c r="E838" t="s">
        <v>21</v>
      </c>
      <c r="F838" t="s">
        <v>22</v>
      </c>
      <c r="G838" t="s">
        <v>33</v>
      </c>
      <c r="H838" t="s">
        <v>66</v>
      </c>
      <c r="I838">
        <v>3</v>
      </c>
      <c r="J838">
        <v>1</v>
      </c>
      <c r="K838">
        <v>3</v>
      </c>
      <c r="L838">
        <v>1.0499999999999998</v>
      </c>
    </row>
    <row r="839" spans="1:12" x14ac:dyDescent="0.45">
      <c r="A839" t="s">
        <v>893</v>
      </c>
      <c r="B839" s="1">
        <v>44540</v>
      </c>
      <c r="C839" s="16">
        <f>WEEKDAY(Table1[[#This Row],[DATE]])</f>
        <v>6</v>
      </c>
      <c r="D839" t="s">
        <v>36</v>
      </c>
      <c r="E839" t="s">
        <v>53</v>
      </c>
      <c r="F839" t="s">
        <v>54</v>
      </c>
      <c r="G839" t="s">
        <v>18</v>
      </c>
      <c r="H839" t="s">
        <v>16</v>
      </c>
      <c r="I839">
        <v>4.25</v>
      </c>
      <c r="J839">
        <v>2</v>
      </c>
      <c r="K839">
        <v>8.5</v>
      </c>
      <c r="L839">
        <v>2.9749999999999996</v>
      </c>
    </row>
    <row r="840" spans="1:12" x14ac:dyDescent="0.45">
      <c r="A840" t="s">
        <v>894</v>
      </c>
      <c r="B840" s="1">
        <v>44730</v>
      </c>
      <c r="C840" s="16">
        <f>WEEKDAY(Table1[[#This Row],[DATE]])</f>
        <v>7</v>
      </c>
      <c r="D840" t="s">
        <v>36</v>
      </c>
      <c r="E840" t="s">
        <v>53</v>
      </c>
      <c r="F840" t="s">
        <v>96</v>
      </c>
      <c r="G840" t="s">
        <v>51</v>
      </c>
      <c r="H840" t="s">
        <v>19</v>
      </c>
      <c r="I840">
        <v>3</v>
      </c>
      <c r="J840">
        <v>1</v>
      </c>
      <c r="K840">
        <v>3</v>
      </c>
      <c r="L840">
        <v>1.0499999999999998</v>
      </c>
    </row>
    <row r="841" spans="1:12" x14ac:dyDescent="0.45">
      <c r="A841" t="s">
        <v>895</v>
      </c>
      <c r="B841" s="1">
        <v>44874</v>
      </c>
      <c r="C841" s="16">
        <f>WEEKDAY(Table1[[#This Row],[DATE]])</f>
        <v>4</v>
      </c>
      <c r="D841" t="s">
        <v>12</v>
      </c>
      <c r="E841" t="s">
        <v>13</v>
      </c>
      <c r="F841" t="s">
        <v>14</v>
      </c>
      <c r="G841" t="s">
        <v>33</v>
      </c>
      <c r="H841" t="s">
        <v>23</v>
      </c>
      <c r="I841">
        <v>2.2000000000000002</v>
      </c>
      <c r="J841">
        <v>1</v>
      </c>
      <c r="K841">
        <v>2.2000000000000002</v>
      </c>
      <c r="L841">
        <v>0.77</v>
      </c>
    </row>
    <row r="842" spans="1:12" x14ac:dyDescent="0.45">
      <c r="A842" t="s">
        <v>896</v>
      </c>
      <c r="B842" s="1">
        <v>44655</v>
      </c>
      <c r="C842" s="16">
        <f>WEEKDAY(Table1[[#This Row],[DATE]])</f>
        <v>2</v>
      </c>
      <c r="D842" t="s">
        <v>36</v>
      </c>
      <c r="E842" t="s">
        <v>53</v>
      </c>
      <c r="F842" t="s">
        <v>96</v>
      </c>
      <c r="G842" t="s">
        <v>48</v>
      </c>
      <c r="H842" t="s">
        <v>66</v>
      </c>
      <c r="I842">
        <v>3.75</v>
      </c>
      <c r="J842">
        <v>1</v>
      </c>
      <c r="K842">
        <v>3.75</v>
      </c>
      <c r="L842">
        <v>1.3125</v>
      </c>
    </row>
    <row r="843" spans="1:12" x14ac:dyDescent="0.45">
      <c r="A843" t="s">
        <v>897</v>
      </c>
      <c r="B843" s="1">
        <v>45002</v>
      </c>
      <c r="C843" s="16">
        <f>WEEKDAY(Table1[[#This Row],[DATE]])</f>
        <v>6</v>
      </c>
      <c r="D843" t="s">
        <v>12</v>
      </c>
      <c r="E843" t="s">
        <v>13</v>
      </c>
      <c r="F843" t="s">
        <v>25</v>
      </c>
      <c r="G843" t="s">
        <v>30</v>
      </c>
      <c r="H843" t="s">
        <v>16</v>
      </c>
      <c r="I843">
        <v>3</v>
      </c>
      <c r="J843">
        <v>2</v>
      </c>
      <c r="K843">
        <v>6</v>
      </c>
      <c r="L843">
        <v>2.0999999999999996</v>
      </c>
    </row>
    <row r="844" spans="1:12" x14ac:dyDescent="0.45">
      <c r="A844" t="s">
        <v>898</v>
      </c>
      <c r="B844" s="1">
        <v>44746</v>
      </c>
      <c r="C844" s="16">
        <f>WEEKDAY(Table1[[#This Row],[DATE]])</f>
        <v>2</v>
      </c>
      <c r="D844" t="s">
        <v>27</v>
      </c>
      <c r="E844" t="s">
        <v>28</v>
      </c>
      <c r="F844" t="s">
        <v>29</v>
      </c>
      <c r="G844" t="s">
        <v>78</v>
      </c>
      <c r="H844" t="s">
        <v>16</v>
      </c>
      <c r="I844">
        <v>3.75</v>
      </c>
      <c r="J844">
        <v>1</v>
      </c>
      <c r="K844">
        <v>3.75</v>
      </c>
      <c r="L844">
        <v>1.3125</v>
      </c>
    </row>
    <row r="845" spans="1:12" x14ac:dyDescent="0.45">
      <c r="A845" t="s">
        <v>899</v>
      </c>
      <c r="B845" s="1">
        <v>44352</v>
      </c>
      <c r="C845" s="16">
        <f>WEEKDAY(Table1[[#This Row],[DATE]])</f>
        <v>7</v>
      </c>
      <c r="D845" t="s">
        <v>27</v>
      </c>
      <c r="E845" t="s">
        <v>28</v>
      </c>
      <c r="F845" t="s">
        <v>29</v>
      </c>
      <c r="G845" t="s">
        <v>18</v>
      </c>
      <c r="H845" t="s">
        <v>19</v>
      </c>
      <c r="I845">
        <v>2</v>
      </c>
      <c r="J845">
        <v>1</v>
      </c>
      <c r="K845">
        <v>2</v>
      </c>
      <c r="L845">
        <v>0.7</v>
      </c>
    </row>
    <row r="846" spans="1:12" x14ac:dyDescent="0.45">
      <c r="A846" t="s">
        <v>900</v>
      </c>
      <c r="B846" s="1">
        <v>44830</v>
      </c>
      <c r="C846" s="16">
        <f>WEEKDAY(Table1[[#This Row],[DATE]])</f>
        <v>2</v>
      </c>
      <c r="D846" t="s">
        <v>44</v>
      </c>
      <c r="E846" t="s">
        <v>21</v>
      </c>
      <c r="F846" t="s">
        <v>45</v>
      </c>
      <c r="G846" t="s">
        <v>15</v>
      </c>
      <c r="H846" t="s">
        <v>66</v>
      </c>
      <c r="I846">
        <v>3</v>
      </c>
      <c r="J846">
        <v>2</v>
      </c>
      <c r="K846">
        <v>6</v>
      </c>
      <c r="L846">
        <v>2.0999999999999996</v>
      </c>
    </row>
    <row r="847" spans="1:12" x14ac:dyDescent="0.45">
      <c r="A847" t="s">
        <v>901</v>
      </c>
      <c r="B847" s="1">
        <v>45103</v>
      </c>
      <c r="C847" s="16">
        <f>WEEKDAY(Table1[[#This Row],[DATE]])</f>
        <v>2</v>
      </c>
      <c r="D847" t="s">
        <v>12</v>
      </c>
      <c r="E847" t="s">
        <v>21</v>
      </c>
      <c r="F847" t="s">
        <v>22</v>
      </c>
      <c r="G847" t="s">
        <v>30</v>
      </c>
      <c r="H847" t="s">
        <v>66</v>
      </c>
      <c r="I847">
        <v>2.5</v>
      </c>
      <c r="J847">
        <v>1</v>
      </c>
      <c r="K847">
        <v>2.5</v>
      </c>
      <c r="L847">
        <v>0.875</v>
      </c>
    </row>
    <row r="848" spans="1:12" x14ac:dyDescent="0.45">
      <c r="A848" t="s">
        <v>902</v>
      </c>
      <c r="B848" s="1">
        <v>44684</v>
      </c>
      <c r="C848" s="16">
        <f>WEEKDAY(Table1[[#This Row],[DATE]])</f>
        <v>3</v>
      </c>
      <c r="D848" t="s">
        <v>12</v>
      </c>
      <c r="E848" t="s">
        <v>21</v>
      </c>
      <c r="F848" t="s">
        <v>22</v>
      </c>
      <c r="G848" t="s">
        <v>78</v>
      </c>
      <c r="H848" t="s">
        <v>19</v>
      </c>
      <c r="I848">
        <v>3</v>
      </c>
      <c r="J848">
        <v>2</v>
      </c>
      <c r="K848">
        <v>6</v>
      </c>
      <c r="L848">
        <v>2.0999999999999996</v>
      </c>
    </row>
    <row r="849" spans="1:12" x14ac:dyDescent="0.45">
      <c r="A849" t="s">
        <v>903</v>
      </c>
      <c r="B849" s="1">
        <v>45267</v>
      </c>
      <c r="C849" s="16">
        <f>WEEKDAY(Table1[[#This Row],[DATE]])</f>
        <v>5</v>
      </c>
      <c r="D849" t="s">
        <v>12</v>
      </c>
      <c r="E849" t="s">
        <v>13</v>
      </c>
      <c r="F849" t="s">
        <v>14</v>
      </c>
      <c r="G849" t="s">
        <v>30</v>
      </c>
      <c r="H849" t="s">
        <v>61</v>
      </c>
      <c r="I849">
        <v>2.5</v>
      </c>
      <c r="J849">
        <v>2</v>
      </c>
      <c r="K849">
        <v>5</v>
      </c>
      <c r="L849">
        <v>1.75</v>
      </c>
    </row>
    <row r="850" spans="1:12" x14ac:dyDescent="0.45">
      <c r="A850" t="s">
        <v>904</v>
      </c>
      <c r="B850" s="1">
        <v>45287</v>
      </c>
      <c r="C850" s="16">
        <f>WEEKDAY(Table1[[#This Row],[DATE]])</f>
        <v>4</v>
      </c>
      <c r="D850" t="s">
        <v>58</v>
      </c>
      <c r="E850" t="s">
        <v>53</v>
      </c>
      <c r="F850" t="s">
        <v>71</v>
      </c>
      <c r="G850" t="s">
        <v>48</v>
      </c>
      <c r="H850" t="s">
        <v>61</v>
      </c>
      <c r="I850">
        <v>3</v>
      </c>
      <c r="J850">
        <v>1</v>
      </c>
      <c r="K850">
        <v>3</v>
      </c>
      <c r="L850">
        <v>1.0499999999999998</v>
      </c>
    </row>
    <row r="851" spans="1:12" x14ac:dyDescent="0.45">
      <c r="A851" t="s">
        <v>905</v>
      </c>
      <c r="B851" s="1">
        <v>45002</v>
      </c>
      <c r="C851" s="16">
        <f>WEEKDAY(Table1[[#This Row],[DATE]])</f>
        <v>6</v>
      </c>
      <c r="D851" t="s">
        <v>36</v>
      </c>
      <c r="E851" t="s">
        <v>37</v>
      </c>
      <c r="F851" t="s">
        <v>38</v>
      </c>
      <c r="G851" t="s">
        <v>30</v>
      </c>
      <c r="H851" t="s">
        <v>16</v>
      </c>
      <c r="I851">
        <v>3.75</v>
      </c>
      <c r="J851">
        <v>2</v>
      </c>
      <c r="K851">
        <v>7.5</v>
      </c>
      <c r="L851">
        <v>2.625</v>
      </c>
    </row>
    <row r="852" spans="1:12" x14ac:dyDescent="0.45">
      <c r="A852" t="s">
        <v>906</v>
      </c>
      <c r="B852" s="1">
        <v>45092</v>
      </c>
      <c r="C852" s="16">
        <f>WEEKDAY(Table1[[#This Row],[DATE]])</f>
        <v>5</v>
      </c>
      <c r="D852" t="s">
        <v>27</v>
      </c>
      <c r="E852" t="s">
        <v>28</v>
      </c>
      <c r="F852" t="s">
        <v>32</v>
      </c>
      <c r="G852" t="s">
        <v>51</v>
      </c>
      <c r="H852" t="s">
        <v>19</v>
      </c>
      <c r="I852">
        <v>3</v>
      </c>
      <c r="J852">
        <v>1</v>
      </c>
      <c r="K852">
        <v>3</v>
      </c>
      <c r="L852">
        <v>1.0499999999999998</v>
      </c>
    </row>
    <row r="853" spans="1:12" x14ac:dyDescent="0.45">
      <c r="A853" t="s">
        <v>907</v>
      </c>
      <c r="B853" s="1">
        <v>44602</v>
      </c>
      <c r="C853" s="16">
        <f>WEEKDAY(Table1[[#This Row],[DATE]])</f>
        <v>5</v>
      </c>
      <c r="D853" t="s">
        <v>12</v>
      </c>
      <c r="E853" t="s">
        <v>21</v>
      </c>
      <c r="F853" t="s">
        <v>22</v>
      </c>
      <c r="G853" t="s">
        <v>78</v>
      </c>
      <c r="H853" t="s">
        <v>46</v>
      </c>
      <c r="I853">
        <v>3.25</v>
      </c>
      <c r="J853">
        <v>1</v>
      </c>
      <c r="K853">
        <v>3.25</v>
      </c>
      <c r="L853">
        <v>1.1375</v>
      </c>
    </row>
    <row r="854" spans="1:12" x14ac:dyDescent="0.45">
      <c r="A854" t="s">
        <v>908</v>
      </c>
      <c r="B854" s="1">
        <v>45179</v>
      </c>
      <c r="C854" s="16">
        <f>WEEKDAY(Table1[[#This Row],[DATE]])</f>
        <v>1</v>
      </c>
      <c r="D854" t="s">
        <v>36</v>
      </c>
      <c r="E854" t="s">
        <v>53</v>
      </c>
      <c r="F854" t="s">
        <v>96</v>
      </c>
      <c r="G854" t="s">
        <v>51</v>
      </c>
      <c r="H854" t="s">
        <v>23</v>
      </c>
      <c r="I854">
        <v>2.5</v>
      </c>
      <c r="J854">
        <v>2</v>
      </c>
      <c r="K854">
        <v>5</v>
      </c>
      <c r="L854">
        <v>1.75</v>
      </c>
    </row>
    <row r="855" spans="1:12" x14ac:dyDescent="0.45">
      <c r="A855" t="s">
        <v>909</v>
      </c>
      <c r="B855" s="1">
        <v>44686</v>
      </c>
      <c r="C855" s="16">
        <f>WEEKDAY(Table1[[#This Row],[DATE]])</f>
        <v>5</v>
      </c>
      <c r="D855" t="s">
        <v>27</v>
      </c>
      <c r="E855" t="s">
        <v>40</v>
      </c>
      <c r="F855" t="s">
        <v>41</v>
      </c>
      <c r="G855" t="s">
        <v>33</v>
      </c>
      <c r="H855" t="s">
        <v>23</v>
      </c>
      <c r="I855">
        <v>2.5</v>
      </c>
      <c r="J855">
        <v>2</v>
      </c>
      <c r="K855">
        <v>5</v>
      </c>
      <c r="L855">
        <v>1.75</v>
      </c>
    </row>
    <row r="856" spans="1:12" x14ac:dyDescent="0.45">
      <c r="A856" t="s">
        <v>910</v>
      </c>
      <c r="B856" s="1">
        <v>44234</v>
      </c>
      <c r="C856" s="16">
        <f>WEEKDAY(Table1[[#This Row],[DATE]])</f>
        <v>1</v>
      </c>
      <c r="D856" t="s">
        <v>27</v>
      </c>
      <c r="E856" t="s">
        <v>28</v>
      </c>
      <c r="F856" t="s">
        <v>29</v>
      </c>
      <c r="G856" t="s">
        <v>15</v>
      </c>
      <c r="H856" t="s">
        <v>61</v>
      </c>
      <c r="I856">
        <v>3.5</v>
      </c>
      <c r="J856">
        <v>2</v>
      </c>
      <c r="K856">
        <v>7</v>
      </c>
      <c r="L856">
        <v>2.4499999999999997</v>
      </c>
    </row>
    <row r="857" spans="1:12" x14ac:dyDescent="0.45">
      <c r="A857" t="s">
        <v>911</v>
      </c>
      <c r="B857" s="1">
        <v>44726</v>
      </c>
      <c r="C857" s="16">
        <f>WEEKDAY(Table1[[#This Row],[DATE]])</f>
        <v>3</v>
      </c>
      <c r="D857" t="s">
        <v>12</v>
      </c>
      <c r="E857" t="s">
        <v>13</v>
      </c>
      <c r="F857" t="s">
        <v>14</v>
      </c>
      <c r="G857" t="s">
        <v>15</v>
      </c>
      <c r="H857" t="s">
        <v>23</v>
      </c>
      <c r="I857">
        <v>4.25</v>
      </c>
      <c r="J857">
        <v>1</v>
      </c>
      <c r="K857">
        <v>4.25</v>
      </c>
      <c r="L857">
        <v>1.4874999999999998</v>
      </c>
    </row>
    <row r="858" spans="1:12" x14ac:dyDescent="0.45">
      <c r="A858" t="s">
        <v>912</v>
      </c>
      <c r="B858" s="1">
        <v>44834</v>
      </c>
      <c r="C858" s="16">
        <f>WEEKDAY(Table1[[#This Row],[DATE]])</f>
        <v>6</v>
      </c>
      <c r="D858" t="s">
        <v>36</v>
      </c>
      <c r="E858" t="s">
        <v>37</v>
      </c>
      <c r="F858" t="s">
        <v>38</v>
      </c>
      <c r="G858" t="s">
        <v>15</v>
      </c>
      <c r="H858" t="s">
        <v>66</v>
      </c>
      <c r="I858">
        <v>3</v>
      </c>
      <c r="J858">
        <v>1</v>
      </c>
      <c r="K858">
        <v>3</v>
      </c>
      <c r="L858">
        <v>1.0499999999999998</v>
      </c>
    </row>
    <row r="859" spans="1:12" x14ac:dyDescent="0.45">
      <c r="A859" t="s">
        <v>913</v>
      </c>
      <c r="B859" s="1">
        <v>45272</v>
      </c>
      <c r="C859" s="16">
        <f>WEEKDAY(Table1[[#This Row],[DATE]])</f>
        <v>3</v>
      </c>
      <c r="D859" t="s">
        <v>58</v>
      </c>
      <c r="E859" t="s">
        <v>59</v>
      </c>
      <c r="F859" t="s">
        <v>60</v>
      </c>
      <c r="G859" t="s">
        <v>51</v>
      </c>
      <c r="H859" t="s">
        <v>16</v>
      </c>
      <c r="I859">
        <v>3.75</v>
      </c>
      <c r="J859">
        <v>1</v>
      </c>
      <c r="K859">
        <v>3.75</v>
      </c>
      <c r="L859">
        <v>1.3125</v>
      </c>
    </row>
    <row r="860" spans="1:12" x14ac:dyDescent="0.45">
      <c r="A860" t="s">
        <v>914</v>
      </c>
      <c r="B860" s="1">
        <v>44683</v>
      </c>
      <c r="C860" s="16">
        <f>WEEKDAY(Table1[[#This Row],[DATE]])</f>
        <v>2</v>
      </c>
      <c r="D860" t="s">
        <v>58</v>
      </c>
      <c r="E860" t="s">
        <v>53</v>
      </c>
      <c r="F860" t="s">
        <v>71</v>
      </c>
      <c r="G860" t="s">
        <v>15</v>
      </c>
      <c r="H860" t="s">
        <v>23</v>
      </c>
      <c r="I860">
        <v>2.5</v>
      </c>
      <c r="J860">
        <v>1</v>
      </c>
      <c r="K860">
        <v>2.5</v>
      </c>
      <c r="L860">
        <v>0.875</v>
      </c>
    </row>
    <row r="861" spans="1:12" x14ac:dyDescent="0.45">
      <c r="A861" t="s">
        <v>915</v>
      </c>
      <c r="B861" s="1">
        <v>45196</v>
      </c>
      <c r="C861" s="16">
        <f>WEEKDAY(Table1[[#This Row],[DATE]])</f>
        <v>4</v>
      </c>
      <c r="D861" t="s">
        <v>44</v>
      </c>
      <c r="E861" t="s">
        <v>168</v>
      </c>
      <c r="F861" t="s">
        <v>169</v>
      </c>
      <c r="G861" t="s">
        <v>30</v>
      </c>
      <c r="H861" t="s">
        <v>46</v>
      </c>
      <c r="I861">
        <v>3.5</v>
      </c>
      <c r="J861">
        <v>1</v>
      </c>
      <c r="K861">
        <v>3.5</v>
      </c>
      <c r="L861">
        <v>1.2249999999999999</v>
      </c>
    </row>
    <row r="862" spans="1:12" x14ac:dyDescent="0.45">
      <c r="A862" t="s">
        <v>916</v>
      </c>
      <c r="B862" s="1">
        <v>44352</v>
      </c>
      <c r="C862" s="16">
        <f>WEEKDAY(Table1[[#This Row],[DATE]])</f>
        <v>7</v>
      </c>
      <c r="D862" t="s">
        <v>58</v>
      </c>
      <c r="E862" t="s">
        <v>59</v>
      </c>
      <c r="F862" t="s">
        <v>60</v>
      </c>
      <c r="G862" t="s">
        <v>48</v>
      </c>
      <c r="H862" t="s">
        <v>19</v>
      </c>
      <c r="I862">
        <v>3</v>
      </c>
      <c r="J862">
        <v>2</v>
      </c>
      <c r="K862">
        <v>6</v>
      </c>
      <c r="L862">
        <v>2.0999999999999996</v>
      </c>
    </row>
    <row r="863" spans="1:12" x14ac:dyDescent="0.45">
      <c r="A863" t="s">
        <v>917</v>
      </c>
      <c r="B863" s="1">
        <v>44740</v>
      </c>
      <c r="C863" s="16">
        <f>WEEKDAY(Table1[[#This Row],[DATE]])</f>
        <v>3</v>
      </c>
      <c r="D863" t="s">
        <v>12</v>
      </c>
      <c r="E863" t="s">
        <v>13</v>
      </c>
      <c r="F863" t="s">
        <v>25</v>
      </c>
      <c r="G863" t="s">
        <v>18</v>
      </c>
      <c r="H863" t="s">
        <v>66</v>
      </c>
      <c r="I863">
        <v>3</v>
      </c>
      <c r="J863">
        <v>1</v>
      </c>
      <c r="K863">
        <v>3</v>
      </c>
      <c r="L863">
        <v>1.0499999999999998</v>
      </c>
    </row>
    <row r="864" spans="1:12" x14ac:dyDescent="0.45">
      <c r="A864" t="s">
        <v>918</v>
      </c>
      <c r="B864" s="1">
        <v>44702</v>
      </c>
      <c r="C864" s="16">
        <f>WEEKDAY(Table1[[#This Row],[DATE]])</f>
        <v>7</v>
      </c>
      <c r="D864" t="s">
        <v>36</v>
      </c>
      <c r="E864" t="s">
        <v>53</v>
      </c>
      <c r="F864" t="s">
        <v>54</v>
      </c>
      <c r="G864" t="s">
        <v>48</v>
      </c>
      <c r="H864" t="s">
        <v>19</v>
      </c>
      <c r="I864">
        <v>2.5</v>
      </c>
      <c r="J864">
        <v>2</v>
      </c>
      <c r="K864">
        <v>5</v>
      </c>
      <c r="L864">
        <v>1.75</v>
      </c>
    </row>
    <row r="865" spans="1:12" x14ac:dyDescent="0.45">
      <c r="A865" t="s">
        <v>919</v>
      </c>
      <c r="B865" s="1">
        <v>45034</v>
      </c>
      <c r="C865" s="16">
        <f>WEEKDAY(Table1[[#This Row],[DATE]])</f>
        <v>3</v>
      </c>
      <c r="D865" t="s">
        <v>12</v>
      </c>
      <c r="E865" t="s">
        <v>13</v>
      </c>
      <c r="F865" t="s">
        <v>25</v>
      </c>
      <c r="G865" t="s">
        <v>78</v>
      </c>
      <c r="H865" t="s">
        <v>42</v>
      </c>
      <c r="I865">
        <v>3.75</v>
      </c>
      <c r="J865">
        <v>2</v>
      </c>
      <c r="K865">
        <v>7.5</v>
      </c>
      <c r="L865">
        <v>2.625</v>
      </c>
    </row>
    <row r="866" spans="1:12" x14ac:dyDescent="0.45">
      <c r="A866" t="s">
        <v>920</v>
      </c>
      <c r="B866" s="1">
        <v>44418</v>
      </c>
      <c r="C866" s="16">
        <f>WEEKDAY(Table1[[#This Row],[DATE]])</f>
        <v>3</v>
      </c>
      <c r="D866" t="s">
        <v>27</v>
      </c>
      <c r="E866" t="s">
        <v>28</v>
      </c>
      <c r="F866" t="s">
        <v>32</v>
      </c>
      <c r="G866" t="s">
        <v>33</v>
      </c>
      <c r="H866" t="s">
        <v>42</v>
      </c>
      <c r="I866">
        <v>3</v>
      </c>
      <c r="J866">
        <v>2</v>
      </c>
      <c r="K866">
        <v>6</v>
      </c>
      <c r="L866">
        <v>2.0999999999999996</v>
      </c>
    </row>
    <row r="867" spans="1:12" x14ac:dyDescent="0.45">
      <c r="A867" t="s">
        <v>921</v>
      </c>
      <c r="B867" s="1">
        <v>44762</v>
      </c>
      <c r="C867" s="16">
        <f>WEEKDAY(Table1[[#This Row],[DATE]])</f>
        <v>4</v>
      </c>
      <c r="D867" t="s">
        <v>12</v>
      </c>
      <c r="E867" t="s">
        <v>21</v>
      </c>
      <c r="F867" t="s">
        <v>22</v>
      </c>
      <c r="G867" t="s">
        <v>18</v>
      </c>
      <c r="H867" t="s">
        <v>42</v>
      </c>
      <c r="I867">
        <v>2.5</v>
      </c>
      <c r="J867">
        <v>2</v>
      </c>
      <c r="K867">
        <v>5</v>
      </c>
      <c r="L867">
        <v>1.75</v>
      </c>
    </row>
    <row r="868" spans="1:12" x14ac:dyDescent="0.45">
      <c r="A868" t="s">
        <v>922</v>
      </c>
      <c r="B868" s="1">
        <v>45049</v>
      </c>
      <c r="C868" s="16">
        <f>WEEKDAY(Table1[[#This Row],[DATE]])</f>
        <v>4</v>
      </c>
      <c r="D868" t="s">
        <v>36</v>
      </c>
      <c r="E868" t="s">
        <v>37</v>
      </c>
      <c r="F868" t="s">
        <v>38</v>
      </c>
      <c r="G868" t="s">
        <v>30</v>
      </c>
      <c r="H868" t="s">
        <v>46</v>
      </c>
      <c r="I868">
        <v>3</v>
      </c>
      <c r="J868">
        <v>1</v>
      </c>
      <c r="K868">
        <v>3</v>
      </c>
      <c r="L868">
        <v>1.0499999999999998</v>
      </c>
    </row>
    <row r="869" spans="1:12" x14ac:dyDescent="0.45">
      <c r="A869" t="s">
        <v>923</v>
      </c>
      <c r="B869" s="1">
        <v>44333</v>
      </c>
      <c r="C869" s="16">
        <f>WEEKDAY(Table1[[#This Row],[DATE]])</f>
        <v>2</v>
      </c>
      <c r="D869" t="s">
        <v>58</v>
      </c>
      <c r="E869" t="s">
        <v>59</v>
      </c>
      <c r="F869" t="s">
        <v>60</v>
      </c>
      <c r="G869" t="s">
        <v>18</v>
      </c>
      <c r="H869" t="s">
        <v>16</v>
      </c>
      <c r="I869">
        <v>3</v>
      </c>
      <c r="J869">
        <v>2</v>
      </c>
      <c r="K869">
        <v>6</v>
      </c>
      <c r="L869">
        <v>2.0999999999999996</v>
      </c>
    </row>
    <row r="870" spans="1:12" x14ac:dyDescent="0.45">
      <c r="A870" t="s">
        <v>924</v>
      </c>
      <c r="B870" s="1">
        <v>44567</v>
      </c>
      <c r="C870" s="16">
        <f>WEEKDAY(Table1[[#This Row],[DATE]])</f>
        <v>5</v>
      </c>
      <c r="D870" t="s">
        <v>36</v>
      </c>
      <c r="E870" t="s">
        <v>53</v>
      </c>
      <c r="F870" t="s">
        <v>96</v>
      </c>
      <c r="G870" t="s">
        <v>48</v>
      </c>
      <c r="H870" t="s">
        <v>42</v>
      </c>
      <c r="I870">
        <v>3.75</v>
      </c>
      <c r="J870">
        <v>1</v>
      </c>
      <c r="K870">
        <v>3.75</v>
      </c>
      <c r="L870">
        <v>1.3125</v>
      </c>
    </row>
    <row r="871" spans="1:12" x14ac:dyDescent="0.45">
      <c r="A871" t="s">
        <v>925</v>
      </c>
      <c r="B871" s="1">
        <v>44644</v>
      </c>
      <c r="C871" s="16">
        <f>WEEKDAY(Table1[[#This Row],[DATE]])</f>
        <v>5</v>
      </c>
      <c r="D871" t="s">
        <v>36</v>
      </c>
      <c r="E871" t="s">
        <v>37</v>
      </c>
      <c r="F871" t="s">
        <v>38</v>
      </c>
      <c r="G871" t="s">
        <v>51</v>
      </c>
      <c r="H871" t="s">
        <v>66</v>
      </c>
      <c r="I871">
        <v>2.5</v>
      </c>
      <c r="J871">
        <v>2</v>
      </c>
      <c r="K871">
        <v>5</v>
      </c>
      <c r="L871">
        <v>1.75</v>
      </c>
    </row>
    <row r="872" spans="1:12" x14ac:dyDescent="0.45">
      <c r="A872" t="s">
        <v>926</v>
      </c>
      <c r="B872" s="1">
        <v>44949</v>
      </c>
      <c r="C872" s="16">
        <f>WEEKDAY(Table1[[#This Row],[DATE]])</f>
        <v>2</v>
      </c>
      <c r="D872" t="s">
        <v>12</v>
      </c>
      <c r="E872" t="s">
        <v>63</v>
      </c>
      <c r="F872" t="s">
        <v>64</v>
      </c>
      <c r="G872" t="s">
        <v>30</v>
      </c>
      <c r="H872" t="s">
        <v>23</v>
      </c>
      <c r="I872">
        <v>3.5</v>
      </c>
      <c r="J872">
        <v>1</v>
      </c>
      <c r="K872">
        <v>3.5</v>
      </c>
      <c r="L872">
        <v>1.2249999999999999</v>
      </c>
    </row>
    <row r="873" spans="1:12" x14ac:dyDescent="0.45">
      <c r="A873" t="s">
        <v>927</v>
      </c>
      <c r="B873" s="1">
        <v>44734</v>
      </c>
      <c r="C873" s="16">
        <f>WEEKDAY(Table1[[#This Row],[DATE]])</f>
        <v>4</v>
      </c>
      <c r="D873" t="s">
        <v>27</v>
      </c>
      <c r="E873" t="s">
        <v>28</v>
      </c>
      <c r="F873" t="s">
        <v>29</v>
      </c>
      <c r="G873" t="s">
        <v>30</v>
      </c>
      <c r="H873" t="s">
        <v>23</v>
      </c>
      <c r="I873">
        <v>3.75</v>
      </c>
      <c r="J873">
        <v>1</v>
      </c>
      <c r="K873">
        <v>3.75</v>
      </c>
      <c r="L873">
        <v>1.3125</v>
      </c>
    </row>
    <row r="874" spans="1:12" x14ac:dyDescent="0.45">
      <c r="A874" t="s">
        <v>928</v>
      </c>
      <c r="B874" s="1">
        <v>44445</v>
      </c>
      <c r="C874" s="16">
        <f>WEEKDAY(Table1[[#This Row],[DATE]])</f>
        <v>2</v>
      </c>
      <c r="D874" t="s">
        <v>27</v>
      </c>
      <c r="E874" t="s">
        <v>40</v>
      </c>
      <c r="F874" t="s">
        <v>41</v>
      </c>
      <c r="G874" t="s">
        <v>51</v>
      </c>
      <c r="H874" t="s">
        <v>23</v>
      </c>
      <c r="I874">
        <v>2.2000000000000002</v>
      </c>
      <c r="J874">
        <v>2</v>
      </c>
      <c r="K874">
        <v>4.4000000000000004</v>
      </c>
      <c r="L874">
        <v>1.54</v>
      </c>
    </row>
    <row r="875" spans="1:12" x14ac:dyDescent="0.45">
      <c r="A875" t="s">
        <v>929</v>
      </c>
      <c r="B875" s="1">
        <v>44568</v>
      </c>
      <c r="C875" s="16">
        <f>WEEKDAY(Table1[[#This Row],[DATE]])</f>
        <v>6</v>
      </c>
      <c r="D875" t="s">
        <v>12</v>
      </c>
      <c r="E875" t="s">
        <v>13</v>
      </c>
      <c r="F875" t="s">
        <v>14</v>
      </c>
      <c r="G875" t="s">
        <v>33</v>
      </c>
      <c r="H875" t="s">
        <v>23</v>
      </c>
      <c r="I875">
        <v>2.5</v>
      </c>
      <c r="J875">
        <v>1</v>
      </c>
      <c r="K875">
        <v>2.5</v>
      </c>
      <c r="L875">
        <v>0.875</v>
      </c>
    </row>
    <row r="876" spans="1:12" x14ac:dyDescent="0.45">
      <c r="A876" t="s">
        <v>930</v>
      </c>
      <c r="B876" s="1">
        <v>44532</v>
      </c>
      <c r="C876" s="16">
        <f>WEEKDAY(Table1[[#This Row],[DATE]])</f>
        <v>5</v>
      </c>
      <c r="D876" t="s">
        <v>27</v>
      </c>
      <c r="E876" t="s">
        <v>28</v>
      </c>
      <c r="F876" t="s">
        <v>32</v>
      </c>
      <c r="G876" t="s">
        <v>48</v>
      </c>
      <c r="H876" t="s">
        <v>19</v>
      </c>
      <c r="I876">
        <v>2.5</v>
      </c>
      <c r="J876">
        <v>1</v>
      </c>
      <c r="K876">
        <v>2.5</v>
      </c>
      <c r="L876">
        <v>0.875</v>
      </c>
    </row>
    <row r="877" spans="1:12" x14ac:dyDescent="0.45">
      <c r="A877" t="s">
        <v>931</v>
      </c>
      <c r="B877" s="1">
        <v>44633</v>
      </c>
      <c r="C877" s="16">
        <f>WEEKDAY(Table1[[#This Row],[DATE]])</f>
        <v>1</v>
      </c>
      <c r="D877" t="s">
        <v>36</v>
      </c>
      <c r="E877" t="s">
        <v>37</v>
      </c>
      <c r="F877" t="s">
        <v>38</v>
      </c>
      <c r="G877" t="s">
        <v>18</v>
      </c>
      <c r="H877" t="s">
        <v>66</v>
      </c>
      <c r="I877">
        <v>3.75</v>
      </c>
      <c r="J877">
        <v>1</v>
      </c>
      <c r="K877">
        <v>3.75</v>
      </c>
      <c r="L877">
        <v>1.3125</v>
      </c>
    </row>
    <row r="878" spans="1:12" x14ac:dyDescent="0.45">
      <c r="A878" t="s">
        <v>932</v>
      </c>
      <c r="B878" s="1">
        <v>44895</v>
      </c>
      <c r="C878" s="16">
        <f>WEEKDAY(Table1[[#This Row],[DATE]])</f>
        <v>4</v>
      </c>
      <c r="D878" t="s">
        <v>58</v>
      </c>
      <c r="E878" t="s">
        <v>53</v>
      </c>
      <c r="F878" t="s">
        <v>74</v>
      </c>
      <c r="G878" t="s">
        <v>33</v>
      </c>
      <c r="H878" t="s">
        <v>46</v>
      </c>
      <c r="I878">
        <v>3</v>
      </c>
      <c r="J878">
        <v>1</v>
      </c>
      <c r="K878">
        <v>3</v>
      </c>
      <c r="L878">
        <v>1.0499999999999998</v>
      </c>
    </row>
    <row r="879" spans="1:12" x14ac:dyDescent="0.45">
      <c r="A879" t="s">
        <v>933</v>
      </c>
      <c r="B879" s="1">
        <v>44466</v>
      </c>
      <c r="C879" s="16">
        <f>WEEKDAY(Table1[[#This Row],[DATE]])</f>
        <v>2</v>
      </c>
      <c r="D879" t="s">
        <v>58</v>
      </c>
      <c r="E879" t="s">
        <v>53</v>
      </c>
      <c r="F879" t="s">
        <v>71</v>
      </c>
      <c r="G879" t="s">
        <v>51</v>
      </c>
      <c r="H879" t="s">
        <v>19</v>
      </c>
      <c r="I879">
        <v>4.5</v>
      </c>
      <c r="J879">
        <v>1</v>
      </c>
      <c r="K879">
        <v>4.5</v>
      </c>
      <c r="L879">
        <v>1.575</v>
      </c>
    </row>
    <row r="880" spans="1:12" x14ac:dyDescent="0.45">
      <c r="A880" t="s">
        <v>934</v>
      </c>
      <c r="B880" s="1">
        <v>44332</v>
      </c>
      <c r="C880" s="16">
        <f>WEEKDAY(Table1[[#This Row],[DATE]])</f>
        <v>1</v>
      </c>
      <c r="D880" t="s">
        <v>36</v>
      </c>
      <c r="E880" t="s">
        <v>53</v>
      </c>
      <c r="F880" t="s">
        <v>96</v>
      </c>
      <c r="G880" t="s">
        <v>30</v>
      </c>
      <c r="H880" t="s">
        <v>23</v>
      </c>
      <c r="I880">
        <v>3</v>
      </c>
      <c r="J880">
        <v>1</v>
      </c>
      <c r="K880">
        <v>3</v>
      </c>
      <c r="L880">
        <v>1.0499999999999998</v>
      </c>
    </row>
    <row r="881" spans="1:12" x14ac:dyDescent="0.45">
      <c r="A881" t="s">
        <v>935</v>
      </c>
      <c r="B881" s="1">
        <v>45083</v>
      </c>
      <c r="C881" s="16">
        <f>WEEKDAY(Table1[[#This Row],[DATE]])</f>
        <v>3</v>
      </c>
      <c r="D881" t="s">
        <v>44</v>
      </c>
      <c r="E881" t="s">
        <v>21</v>
      </c>
      <c r="F881" t="s">
        <v>45</v>
      </c>
      <c r="G881" t="s">
        <v>33</v>
      </c>
      <c r="H881" t="s">
        <v>61</v>
      </c>
      <c r="I881">
        <v>3</v>
      </c>
      <c r="J881">
        <v>2</v>
      </c>
      <c r="K881">
        <v>6</v>
      </c>
      <c r="L881">
        <v>2.0999999999999996</v>
      </c>
    </row>
    <row r="882" spans="1:12" x14ac:dyDescent="0.45">
      <c r="A882" t="s">
        <v>936</v>
      </c>
      <c r="B882" s="1">
        <v>45289</v>
      </c>
      <c r="C882" s="16">
        <f>WEEKDAY(Table1[[#This Row],[DATE]])</f>
        <v>6</v>
      </c>
      <c r="D882" t="s">
        <v>44</v>
      </c>
      <c r="E882" t="s">
        <v>21</v>
      </c>
      <c r="F882" t="s">
        <v>45</v>
      </c>
      <c r="G882" t="s">
        <v>18</v>
      </c>
      <c r="H882" t="s">
        <v>61</v>
      </c>
      <c r="I882">
        <v>2</v>
      </c>
      <c r="J882">
        <v>2</v>
      </c>
      <c r="K882">
        <v>4</v>
      </c>
      <c r="L882">
        <v>1.4</v>
      </c>
    </row>
    <row r="883" spans="1:12" x14ac:dyDescent="0.45">
      <c r="A883" t="s">
        <v>937</v>
      </c>
      <c r="B883" s="1">
        <v>45246</v>
      </c>
      <c r="C883" s="16">
        <f>WEEKDAY(Table1[[#This Row],[DATE]])</f>
        <v>5</v>
      </c>
      <c r="D883" t="s">
        <v>36</v>
      </c>
      <c r="E883" t="s">
        <v>37</v>
      </c>
      <c r="F883" t="s">
        <v>38</v>
      </c>
      <c r="G883" t="s">
        <v>33</v>
      </c>
      <c r="H883" t="s">
        <v>46</v>
      </c>
      <c r="I883">
        <v>3</v>
      </c>
      <c r="J883">
        <v>2</v>
      </c>
      <c r="K883">
        <v>6</v>
      </c>
      <c r="L883">
        <v>2.0999999999999996</v>
      </c>
    </row>
    <row r="884" spans="1:12" x14ac:dyDescent="0.45">
      <c r="A884" t="s">
        <v>938</v>
      </c>
      <c r="B884" s="1">
        <v>44340</v>
      </c>
      <c r="C884" s="16">
        <f>WEEKDAY(Table1[[#This Row],[DATE]])</f>
        <v>2</v>
      </c>
      <c r="D884" t="s">
        <v>27</v>
      </c>
      <c r="E884" t="s">
        <v>28</v>
      </c>
      <c r="F884" t="s">
        <v>32</v>
      </c>
      <c r="G884" t="s">
        <v>78</v>
      </c>
      <c r="H884" t="s">
        <v>16</v>
      </c>
      <c r="I884">
        <v>3.75</v>
      </c>
      <c r="J884">
        <v>1</v>
      </c>
      <c r="K884">
        <v>3.75</v>
      </c>
      <c r="L884">
        <v>1.3125</v>
      </c>
    </row>
    <row r="885" spans="1:12" x14ac:dyDescent="0.45">
      <c r="A885" t="s">
        <v>939</v>
      </c>
      <c r="B885" s="1">
        <v>44253</v>
      </c>
      <c r="C885" s="16">
        <f>WEEKDAY(Table1[[#This Row],[DATE]])</f>
        <v>6</v>
      </c>
      <c r="D885" t="s">
        <v>27</v>
      </c>
      <c r="E885" t="s">
        <v>40</v>
      </c>
      <c r="F885" t="s">
        <v>86</v>
      </c>
      <c r="G885" t="s">
        <v>51</v>
      </c>
      <c r="H885" t="s">
        <v>61</v>
      </c>
      <c r="I885">
        <v>2.5</v>
      </c>
      <c r="J885">
        <v>2</v>
      </c>
      <c r="K885">
        <v>5</v>
      </c>
      <c r="L885">
        <v>1.75</v>
      </c>
    </row>
    <row r="886" spans="1:12" x14ac:dyDescent="0.45">
      <c r="A886" t="s">
        <v>940</v>
      </c>
      <c r="B886" s="1">
        <v>45235</v>
      </c>
      <c r="C886" s="16">
        <f>WEEKDAY(Table1[[#This Row],[DATE]])</f>
        <v>1</v>
      </c>
      <c r="D886" t="s">
        <v>27</v>
      </c>
      <c r="E886" t="s">
        <v>40</v>
      </c>
      <c r="F886" t="s">
        <v>86</v>
      </c>
      <c r="G886" t="s">
        <v>51</v>
      </c>
      <c r="H886" t="s">
        <v>42</v>
      </c>
      <c r="I886">
        <v>2.5</v>
      </c>
      <c r="J886">
        <v>1</v>
      </c>
      <c r="K886">
        <v>2.5</v>
      </c>
      <c r="L886">
        <v>0.875</v>
      </c>
    </row>
    <row r="887" spans="1:12" x14ac:dyDescent="0.45">
      <c r="A887" t="s">
        <v>941</v>
      </c>
      <c r="B887" s="1">
        <v>45026</v>
      </c>
      <c r="C887" s="16">
        <f>WEEKDAY(Table1[[#This Row],[DATE]])</f>
        <v>2</v>
      </c>
      <c r="D887" t="s">
        <v>27</v>
      </c>
      <c r="E887" t="s">
        <v>28</v>
      </c>
      <c r="F887" t="s">
        <v>29</v>
      </c>
      <c r="G887" t="s">
        <v>15</v>
      </c>
      <c r="H887" t="s">
        <v>42</v>
      </c>
      <c r="I887">
        <v>2.5</v>
      </c>
      <c r="J887">
        <v>2</v>
      </c>
      <c r="K887">
        <v>5</v>
      </c>
      <c r="L887">
        <v>1.75</v>
      </c>
    </row>
    <row r="888" spans="1:12" x14ac:dyDescent="0.45">
      <c r="A888" t="s">
        <v>942</v>
      </c>
      <c r="B888" s="1">
        <v>44789</v>
      </c>
      <c r="C888" s="16">
        <f>WEEKDAY(Table1[[#This Row],[DATE]])</f>
        <v>3</v>
      </c>
      <c r="D888" t="s">
        <v>27</v>
      </c>
      <c r="E888" t="s">
        <v>40</v>
      </c>
      <c r="F888" t="s">
        <v>41</v>
      </c>
      <c r="G888" t="s">
        <v>33</v>
      </c>
      <c r="H888" t="s">
        <v>23</v>
      </c>
      <c r="I888">
        <v>3.25</v>
      </c>
      <c r="J888">
        <v>1</v>
      </c>
      <c r="K888">
        <v>3.25</v>
      </c>
      <c r="L888">
        <v>1.1375</v>
      </c>
    </row>
    <row r="889" spans="1:12" x14ac:dyDescent="0.45">
      <c r="A889" t="s">
        <v>943</v>
      </c>
      <c r="B889" s="1">
        <v>44645</v>
      </c>
      <c r="C889" s="16">
        <f>WEEKDAY(Table1[[#This Row],[DATE]])</f>
        <v>6</v>
      </c>
      <c r="D889" t="s">
        <v>27</v>
      </c>
      <c r="E889" t="s">
        <v>40</v>
      </c>
      <c r="F889" t="s">
        <v>41</v>
      </c>
      <c r="G889" t="s">
        <v>48</v>
      </c>
      <c r="H889" t="s">
        <v>61</v>
      </c>
      <c r="I889">
        <v>3.5</v>
      </c>
      <c r="J889">
        <v>1</v>
      </c>
      <c r="K889">
        <v>3.5</v>
      </c>
      <c r="L889">
        <v>1.2249999999999999</v>
      </c>
    </row>
    <row r="890" spans="1:12" x14ac:dyDescent="0.45">
      <c r="A890" t="s">
        <v>944</v>
      </c>
      <c r="B890" s="1">
        <v>45214</v>
      </c>
      <c r="C890" s="16">
        <f>WEEKDAY(Table1[[#This Row],[DATE]])</f>
        <v>1</v>
      </c>
      <c r="D890" t="s">
        <v>12</v>
      </c>
      <c r="E890" t="s">
        <v>21</v>
      </c>
      <c r="F890" t="s">
        <v>22</v>
      </c>
      <c r="G890" t="s">
        <v>33</v>
      </c>
      <c r="H890" t="s">
        <v>19</v>
      </c>
      <c r="I890">
        <v>4.25</v>
      </c>
      <c r="J890">
        <v>1</v>
      </c>
      <c r="K890">
        <v>4.25</v>
      </c>
      <c r="L890">
        <v>1.4874999999999998</v>
      </c>
    </row>
    <row r="891" spans="1:12" x14ac:dyDescent="0.45">
      <c r="A891" t="s">
        <v>945</v>
      </c>
      <c r="B891" s="1">
        <v>45184</v>
      </c>
      <c r="C891" s="16">
        <f>WEEKDAY(Table1[[#This Row],[DATE]])</f>
        <v>6</v>
      </c>
      <c r="D891" t="s">
        <v>12</v>
      </c>
      <c r="E891" t="s">
        <v>21</v>
      </c>
      <c r="F891" t="s">
        <v>22</v>
      </c>
      <c r="G891" t="s">
        <v>18</v>
      </c>
      <c r="H891" t="s">
        <v>16</v>
      </c>
      <c r="I891">
        <v>3</v>
      </c>
      <c r="J891">
        <v>2</v>
      </c>
      <c r="K891">
        <v>6</v>
      </c>
      <c r="L891">
        <v>2.0999999999999996</v>
      </c>
    </row>
    <row r="892" spans="1:12" x14ac:dyDescent="0.45">
      <c r="A892" t="s">
        <v>946</v>
      </c>
      <c r="B892" s="1">
        <v>44566</v>
      </c>
      <c r="C892" s="16">
        <f>WEEKDAY(Table1[[#This Row],[DATE]])</f>
        <v>4</v>
      </c>
      <c r="D892" t="s">
        <v>12</v>
      </c>
      <c r="E892" t="s">
        <v>13</v>
      </c>
      <c r="F892" t="s">
        <v>25</v>
      </c>
      <c r="G892" t="s">
        <v>48</v>
      </c>
      <c r="H892" t="s">
        <v>23</v>
      </c>
      <c r="I892">
        <v>2.5</v>
      </c>
      <c r="J892">
        <v>2</v>
      </c>
      <c r="K892">
        <v>5</v>
      </c>
      <c r="L892">
        <v>1.75</v>
      </c>
    </row>
    <row r="893" spans="1:12" x14ac:dyDescent="0.45">
      <c r="A893" t="s">
        <v>947</v>
      </c>
      <c r="B893" s="1">
        <v>45232</v>
      </c>
      <c r="C893" s="16">
        <f>WEEKDAY(Table1[[#This Row],[DATE]])</f>
        <v>5</v>
      </c>
      <c r="D893" t="s">
        <v>36</v>
      </c>
      <c r="E893" t="s">
        <v>37</v>
      </c>
      <c r="F893" t="s">
        <v>38</v>
      </c>
      <c r="G893" t="s">
        <v>33</v>
      </c>
      <c r="H893" t="s">
        <v>19</v>
      </c>
      <c r="I893">
        <v>3.75</v>
      </c>
      <c r="J893">
        <v>1</v>
      </c>
      <c r="K893">
        <v>3.75</v>
      </c>
      <c r="L893">
        <v>1.3125</v>
      </c>
    </row>
    <row r="894" spans="1:12" x14ac:dyDescent="0.45">
      <c r="A894" t="s">
        <v>948</v>
      </c>
      <c r="B894" s="1">
        <v>44592</v>
      </c>
      <c r="C894" s="16">
        <f>WEEKDAY(Table1[[#This Row],[DATE]])</f>
        <v>2</v>
      </c>
      <c r="D894" t="s">
        <v>12</v>
      </c>
      <c r="E894" t="s">
        <v>21</v>
      </c>
      <c r="F894" t="s">
        <v>22</v>
      </c>
      <c r="G894" t="s">
        <v>15</v>
      </c>
      <c r="H894" t="s">
        <v>19</v>
      </c>
      <c r="I894">
        <v>3</v>
      </c>
      <c r="J894">
        <v>2</v>
      </c>
      <c r="K894">
        <v>6</v>
      </c>
      <c r="L894">
        <v>2.0999999999999996</v>
      </c>
    </row>
    <row r="895" spans="1:12" x14ac:dyDescent="0.45">
      <c r="A895" t="s">
        <v>949</v>
      </c>
      <c r="B895" s="1">
        <v>45054</v>
      </c>
      <c r="C895" s="16">
        <f>WEEKDAY(Table1[[#This Row],[DATE]])</f>
        <v>2</v>
      </c>
      <c r="D895" t="s">
        <v>58</v>
      </c>
      <c r="E895" t="s">
        <v>53</v>
      </c>
      <c r="F895" t="s">
        <v>71</v>
      </c>
      <c r="G895" t="s">
        <v>18</v>
      </c>
      <c r="H895" t="s">
        <v>23</v>
      </c>
      <c r="I895">
        <v>2.4500000000000002</v>
      </c>
      <c r="J895">
        <v>2</v>
      </c>
      <c r="K895">
        <v>4.9000000000000004</v>
      </c>
      <c r="L895">
        <v>1.7150000000000001</v>
      </c>
    </row>
    <row r="896" spans="1:12" x14ac:dyDescent="0.45">
      <c r="A896" t="s">
        <v>950</v>
      </c>
      <c r="B896" s="1">
        <v>44960</v>
      </c>
      <c r="C896" s="16">
        <f>WEEKDAY(Table1[[#This Row],[DATE]])</f>
        <v>6</v>
      </c>
      <c r="D896" t="s">
        <v>27</v>
      </c>
      <c r="E896" t="s">
        <v>28</v>
      </c>
      <c r="F896" t="s">
        <v>29</v>
      </c>
      <c r="G896" t="s">
        <v>48</v>
      </c>
      <c r="H896" t="s">
        <v>19</v>
      </c>
      <c r="I896">
        <v>3</v>
      </c>
      <c r="J896">
        <v>1</v>
      </c>
      <c r="K896">
        <v>3</v>
      </c>
      <c r="L896">
        <v>1.0499999999999998</v>
      </c>
    </row>
    <row r="897" spans="1:12" x14ac:dyDescent="0.45">
      <c r="A897" t="s">
        <v>951</v>
      </c>
      <c r="B897" s="1">
        <v>45275</v>
      </c>
      <c r="C897" s="16">
        <f>WEEKDAY(Table1[[#This Row],[DATE]])</f>
        <v>6</v>
      </c>
      <c r="D897" t="s">
        <v>27</v>
      </c>
      <c r="E897" t="s">
        <v>28</v>
      </c>
      <c r="F897" t="s">
        <v>32</v>
      </c>
      <c r="G897" t="s">
        <v>48</v>
      </c>
      <c r="H897" t="s">
        <v>66</v>
      </c>
      <c r="I897">
        <v>3.25</v>
      </c>
      <c r="J897">
        <v>1</v>
      </c>
      <c r="K897">
        <v>3.25</v>
      </c>
      <c r="L897">
        <v>1.1375</v>
      </c>
    </row>
    <row r="898" spans="1:12" x14ac:dyDescent="0.45">
      <c r="A898" t="s">
        <v>952</v>
      </c>
      <c r="B898" s="1">
        <v>45177</v>
      </c>
      <c r="C898" s="16">
        <f>WEEKDAY(Table1[[#This Row],[DATE]])</f>
        <v>6</v>
      </c>
      <c r="D898" t="s">
        <v>58</v>
      </c>
      <c r="E898" t="s">
        <v>53</v>
      </c>
      <c r="F898" t="s">
        <v>71</v>
      </c>
      <c r="G898" t="s">
        <v>30</v>
      </c>
      <c r="H898" t="s">
        <v>61</v>
      </c>
      <c r="I898">
        <v>3.75</v>
      </c>
      <c r="J898">
        <v>2</v>
      </c>
      <c r="K898">
        <v>7.5</v>
      </c>
      <c r="L898">
        <v>2.625</v>
      </c>
    </row>
    <row r="899" spans="1:12" x14ac:dyDescent="0.45">
      <c r="A899" t="s">
        <v>953</v>
      </c>
      <c r="B899" s="1">
        <v>44718</v>
      </c>
      <c r="C899" s="16">
        <f>WEEKDAY(Table1[[#This Row],[DATE]])</f>
        <v>2</v>
      </c>
      <c r="D899" t="s">
        <v>58</v>
      </c>
      <c r="E899" t="s">
        <v>53</v>
      </c>
      <c r="F899" t="s">
        <v>71</v>
      </c>
      <c r="G899" t="s">
        <v>30</v>
      </c>
      <c r="H899" t="s">
        <v>16</v>
      </c>
      <c r="I899">
        <v>3.25</v>
      </c>
      <c r="J899">
        <v>1</v>
      </c>
      <c r="K899">
        <v>3.25</v>
      </c>
      <c r="L899">
        <v>1.1375</v>
      </c>
    </row>
    <row r="900" spans="1:12" x14ac:dyDescent="0.45">
      <c r="A900" t="s">
        <v>954</v>
      </c>
      <c r="B900" s="1">
        <v>44812</v>
      </c>
      <c r="C900" s="16">
        <f>WEEKDAY(Table1[[#This Row],[DATE]])</f>
        <v>5</v>
      </c>
      <c r="D900" t="s">
        <v>27</v>
      </c>
      <c r="E900" t="s">
        <v>28</v>
      </c>
      <c r="F900" t="s">
        <v>29</v>
      </c>
      <c r="G900" t="s">
        <v>30</v>
      </c>
      <c r="H900" t="s">
        <v>19</v>
      </c>
      <c r="I900">
        <v>2.5</v>
      </c>
      <c r="J900">
        <v>2</v>
      </c>
      <c r="K900">
        <v>5</v>
      </c>
      <c r="L900">
        <v>1.75</v>
      </c>
    </row>
    <row r="901" spans="1:12" x14ac:dyDescent="0.45">
      <c r="A901" t="s">
        <v>955</v>
      </c>
      <c r="B901" s="1">
        <v>44931</v>
      </c>
      <c r="C901" s="16">
        <f>WEEKDAY(Table1[[#This Row],[DATE]])</f>
        <v>5</v>
      </c>
      <c r="D901" t="s">
        <v>58</v>
      </c>
      <c r="E901" t="s">
        <v>53</v>
      </c>
      <c r="F901" t="s">
        <v>74</v>
      </c>
      <c r="G901" t="s">
        <v>78</v>
      </c>
      <c r="H901" t="s">
        <v>16</v>
      </c>
      <c r="I901">
        <v>2.5</v>
      </c>
      <c r="J901">
        <v>2</v>
      </c>
      <c r="K901">
        <v>5</v>
      </c>
      <c r="L901">
        <v>1.75</v>
      </c>
    </row>
    <row r="902" spans="1:12" x14ac:dyDescent="0.45">
      <c r="A902" t="s">
        <v>956</v>
      </c>
      <c r="B902" s="1">
        <v>44721</v>
      </c>
      <c r="C902" s="16">
        <f>WEEKDAY(Table1[[#This Row],[DATE]])</f>
        <v>5</v>
      </c>
      <c r="D902" t="s">
        <v>44</v>
      </c>
      <c r="E902" t="s">
        <v>21</v>
      </c>
      <c r="F902" t="s">
        <v>45</v>
      </c>
      <c r="G902" t="s">
        <v>15</v>
      </c>
      <c r="H902" t="s">
        <v>19</v>
      </c>
      <c r="I902">
        <v>3.5</v>
      </c>
      <c r="J902">
        <v>2</v>
      </c>
      <c r="K902">
        <v>7</v>
      </c>
      <c r="L902">
        <v>2.4499999999999997</v>
      </c>
    </row>
    <row r="903" spans="1:12" x14ac:dyDescent="0.45">
      <c r="A903" t="s">
        <v>957</v>
      </c>
      <c r="B903" s="1">
        <v>44333</v>
      </c>
      <c r="C903" s="16">
        <f>WEEKDAY(Table1[[#This Row],[DATE]])</f>
        <v>2</v>
      </c>
      <c r="D903" t="s">
        <v>36</v>
      </c>
      <c r="E903" t="s">
        <v>53</v>
      </c>
      <c r="F903" t="s">
        <v>54</v>
      </c>
      <c r="G903" t="s">
        <v>51</v>
      </c>
      <c r="H903" t="s">
        <v>42</v>
      </c>
      <c r="I903">
        <v>3.25</v>
      </c>
      <c r="J903">
        <v>1</v>
      </c>
      <c r="K903">
        <v>3.25</v>
      </c>
      <c r="L903">
        <v>1.1375</v>
      </c>
    </row>
    <row r="904" spans="1:12" x14ac:dyDescent="0.45">
      <c r="A904" t="s">
        <v>958</v>
      </c>
      <c r="B904" s="1">
        <v>44743</v>
      </c>
      <c r="C904" s="16">
        <f>WEEKDAY(Table1[[#This Row],[DATE]])</f>
        <v>6</v>
      </c>
      <c r="D904" t="s">
        <v>27</v>
      </c>
      <c r="E904" t="s">
        <v>28</v>
      </c>
      <c r="F904" t="s">
        <v>32</v>
      </c>
      <c r="G904" t="s">
        <v>18</v>
      </c>
      <c r="H904" t="s">
        <v>61</v>
      </c>
      <c r="I904">
        <v>3</v>
      </c>
      <c r="J904">
        <v>2</v>
      </c>
      <c r="K904">
        <v>6</v>
      </c>
      <c r="L904">
        <v>2.0999999999999996</v>
      </c>
    </row>
    <row r="905" spans="1:12" x14ac:dyDescent="0.45">
      <c r="A905" t="s">
        <v>959</v>
      </c>
      <c r="B905" s="1">
        <v>45023</v>
      </c>
      <c r="C905" s="16">
        <f>WEEKDAY(Table1[[#This Row],[DATE]])</f>
        <v>6</v>
      </c>
      <c r="D905" t="s">
        <v>44</v>
      </c>
      <c r="E905" t="s">
        <v>21</v>
      </c>
      <c r="F905" t="s">
        <v>45</v>
      </c>
      <c r="G905" t="s">
        <v>78</v>
      </c>
      <c r="H905" t="s">
        <v>61</v>
      </c>
      <c r="I905">
        <v>2.5</v>
      </c>
      <c r="J905">
        <v>1</v>
      </c>
      <c r="K905">
        <v>2.5</v>
      </c>
      <c r="L905">
        <v>0.875</v>
      </c>
    </row>
    <row r="906" spans="1:12" x14ac:dyDescent="0.45">
      <c r="A906" t="s">
        <v>960</v>
      </c>
      <c r="B906" s="1">
        <v>44672</v>
      </c>
      <c r="C906" s="16">
        <f>WEEKDAY(Table1[[#This Row],[DATE]])</f>
        <v>5</v>
      </c>
      <c r="D906" t="s">
        <v>12</v>
      </c>
      <c r="E906" t="s">
        <v>21</v>
      </c>
      <c r="F906" t="s">
        <v>22</v>
      </c>
      <c r="G906" t="s">
        <v>18</v>
      </c>
      <c r="H906" t="s">
        <v>16</v>
      </c>
      <c r="I906">
        <v>3.25</v>
      </c>
      <c r="J906">
        <v>1</v>
      </c>
      <c r="K906">
        <v>3.25</v>
      </c>
      <c r="L906">
        <v>1.1375</v>
      </c>
    </row>
    <row r="907" spans="1:12" x14ac:dyDescent="0.45">
      <c r="A907" t="s">
        <v>961</v>
      </c>
      <c r="B907" s="1">
        <v>44591</v>
      </c>
      <c r="C907" s="16">
        <f>WEEKDAY(Table1[[#This Row],[DATE]])</f>
        <v>1</v>
      </c>
      <c r="D907" t="s">
        <v>12</v>
      </c>
      <c r="E907" t="s">
        <v>13</v>
      </c>
      <c r="F907" t="s">
        <v>14</v>
      </c>
      <c r="G907" t="s">
        <v>33</v>
      </c>
      <c r="H907" t="s">
        <v>19</v>
      </c>
      <c r="I907">
        <v>3</v>
      </c>
      <c r="J907">
        <v>2</v>
      </c>
      <c r="K907">
        <v>6</v>
      </c>
      <c r="L907">
        <v>2.0999999999999996</v>
      </c>
    </row>
    <row r="908" spans="1:12" x14ac:dyDescent="0.45">
      <c r="A908" t="s">
        <v>962</v>
      </c>
      <c r="B908" s="1">
        <v>45162</v>
      </c>
      <c r="C908" s="16">
        <f>WEEKDAY(Table1[[#This Row],[DATE]])</f>
        <v>5</v>
      </c>
      <c r="D908" t="s">
        <v>58</v>
      </c>
      <c r="E908" t="s">
        <v>53</v>
      </c>
      <c r="F908" t="s">
        <v>71</v>
      </c>
      <c r="G908" t="s">
        <v>51</v>
      </c>
      <c r="H908" t="s">
        <v>61</v>
      </c>
      <c r="I908">
        <v>3.5</v>
      </c>
      <c r="J908">
        <v>1</v>
      </c>
      <c r="K908">
        <v>3.5</v>
      </c>
      <c r="L908">
        <v>1.2249999999999999</v>
      </c>
    </row>
    <row r="909" spans="1:12" x14ac:dyDescent="0.45">
      <c r="A909" t="s">
        <v>963</v>
      </c>
      <c r="B909" s="1">
        <v>44267</v>
      </c>
      <c r="C909" s="16">
        <f>WEEKDAY(Table1[[#This Row],[DATE]])</f>
        <v>6</v>
      </c>
      <c r="D909" t="s">
        <v>36</v>
      </c>
      <c r="E909" t="s">
        <v>37</v>
      </c>
      <c r="F909" t="s">
        <v>56</v>
      </c>
      <c r="G909" t="s">
        <v>15</v>
      </c>
      <c r="H909" t="s">
        <v>42</v>
      </c>
      <c r="I909">
        <v>2.5</v>
      </c>
      <c r="J909">
        <v>1</v>
      </c>
      <c r="K909">
        <v>2.5</v>
      </c>
      <c r="L909">
        <v>0.875</v>
      </c>
    </row>
    <row r="910" spans="1:12" x14ac:dyDescent="0.45">
      <c r="A910" t="s">
        <v>964</v>
      </c>
      <c r="B910" s="1">
        <v>44283</v>
      </c>
      <c r="C910" s="16">
        <f>WEEKDAY(Table1[[#This Row],[DATE]])</f>
        <v>1</v>
      </c>
      <c r="D910" t="s">
        <v>44</v>
      </c>
      <c r="E910" t="s">
        <v>21</v>
      </c>
      <c r="F910" t="s">
        <v>45</v>
      </c>
      <c r="G910" t="s">
        <v>30</v>
      </c>
      <c r="H910" t="s">
        <v>61</v>
      </c>
      <c r="I910">
        <v>2.5</v>
      </c>
      <c r="J910">
        <v>2</v>
      </c>
      <c r="K910">
        <v>5</v>
      </c>
      <c r="L910">
        <v>1.75</v>
      </c>
    </row>
    <row r="911" spans="1:12" x14ac:dyDescent="0.45">
      <c r="A911" t="s">
        <v>965</v>
      </c>
      <c r="B911" s="1">
        <v>44352</v>
      </c>
      <c r="C911" s="16">
        <f>WEEKDAY(Table1[[#This Row],[DATE]])</f>
        <v>7</v>
      </c>
      <c r="D911" t="s">
        <v>36</v>
      </c>
      <c r="E911" t="s">
        <v>53</v>
      </c>
      <c r="F911" t="s">
        <v>54</v>
      </c>
      <c r="G911" t="s">
        <v>78</v>
      </c>
      <c r="H911" t="s">
        <v>61</v>
      </c>
      <c r="I911">
        <v>2.5</v>
      </c>
      <c r="J911">
        <v>1</v>
      </c>
      <c r="K911">
        <v>2.5</v>
      </c>
      <c r="L911">
        <v>0.875</v>
      </c>
    </row>
    <row r="912" spans="1:12" x14ac:dyDescent="0.45">
      <c r="A912" t="s">
        <v>966</v>
      </c>
      <c r="B912" s="1">
        <v>44276</v>
      </c>
      <c r="C912" s="16">
        <f>WEEKDAY(Table1[[#This Row],[DATE]])</f>
        <v>1</v>
      </c>
      <c r="D912" t="s">
        <v>27</v>
      </c>
      <c r="E912" t="s">
        <v>40</v>
      </c>
      <c r="F912" t="s">
        <v>86</v>
      </c>
      <c r="G912" t="s">
        <v>51</v>
      </c>
      <c r="H912" t="s">
        <v>16</v>
      </c>
      <c r="I912">
        <v>3.75</v>
      </c>
      <c r="J912">
        <v>1</v>
      </c>
      <c r="K912">
        <v>3.75</v>
      </c>
      <c r="L912">
        <v>1.3125</v>
      </c>
    </row>
    <row r="913" spans="1:12" x14ac:dyDescent="0.45">
      <c r="A913" t="s">
        <v>967</v>
      </c>
      <c r="B913" s="1">
        <v>45269</v>
      </c>
      <c r="C913" s="16">
        <f>WEEKDAY(Table1[[#This Row],[DATE]])</f>
        <v>7</v>
      </c>
      <c r="D913" t="s">
        <v>36</v>
      </c>
      <c r="E913" t="s">
        <v>53</v>
      </c>
      <c r="F913" t="s">
        <v>96</v>
      </c>
      <c r="G913" t="s">
        <v>15</v>
      </c>
      <c r="H913" t="s">
        <v>19</v>
      </c>
      <c r="I913">
        <v>2.5</v>
      </c>
      <c r="J913">
        <v>1</v>
      </c>
      <c r="K913">
        <v>2.5</v>
      </c>
      <c r="L913">
        <v>0.875</v>
      </c>
    </row>
    <row r="914" spans="1:12" x14ac:dyDescent="0.45">
      <c r="A914" t="s">
        <v>968</v>
      </c>
      <c r="B914" s="1">
        <v>45163</v>
      </c>
      <c r="C914" s="16">
        <f>WEEKDAY(Table1[[#This Row],[DATE]])</f>
        <v>6</v>
      </c>
      <c r="D914" t="s">
        <v>27</v>
      </c>
      <c r="E914" t="s">
        <v>28</v>
      </c>
      <c r="F914" t="s">
        <v>29</v>
      </c>
      <c r="G914" t="s">
        <v>78</v>
      </c>
      <c r="H914" t="s">
        <v>61</v>
      </c>
      <c r="I914">
        <v>4.5</v>
      </c>
      <c r="J914">
        <v>1</v>
      </c>
      <c r="K914">
        <v>4.5</v>
      </c>
      <c r="L914">
        <v>1.575</v>
      </c>
    </row>
    <row r="915" spans="1:12" x14ac:dyDescent="0.45">
      <c r="A915" t="s">
        <v>969</v>
      </c>
      <c r="B915" s="1">
        <v>44432</v>
      </c>
      <c r="C915" s="16">
        <f>WEEKDAY(Table1[[#This Row],[DATE]])</f>
        <v>3</v>
      </c>
      <c r="D915" t="s">
        <v>12</v>
      </c>
      <c r="E915" t="s">
        <v>63</v>
      </c>
      <c r="F915" t="s">
        <v>64</v>
      </c>
      <c r="G915" t="s">
        <v>51</v>
      </c>
      <c r="H915" t="s">
        <v>42</v>
      </c>
      <c r="I915">
        <v>2.5</v>
      </c>
      <c r="J915">
        <v>2</v>
      </c>
      <c r="K915">
        <v>5</v>
      </c>
      <c r="L915">
        <v>1.75</v>
      </c>
    </row>
    <row r="916" spans="1:12" x14ac:dyDescent="0.45">
      <c r="A916" t="s">
        <v>970</v>
      </c>
      <c r="B916" s="1">
        <v>45089</v>
      </c>
      <c r="C916" s="16">
        <f>WEEKDAY(Table1[[#This Row],[DATE]])</f>
        <v>2</v>
      </c>
      <c r="D916" t="s">
        <v>44</v>
      </c>
      <c r="E916" t="s">
        <v>21</v>
      </c>
      <c r="F916" t="s">
        <v>45</v>
      </c>
      <c r="G916" t="s">
        <v>78</v>
      </c>
      <c r="H916" t="s">
        <v>19</v>
      </c>
      <c r="I916">
        <v>3.75</v>
      </c>
      <c r="J916">
        <v>1</v>
      </c>
      <c r="K916">
        <v>3.75</v>
      </c>
      <c r="L916">
        <v>1.3125</v>
      </c>
    </row>
    <row r="917" spans="1:12" x14ac:dyDescent="0.45">
      <c r="A917" t="s">
        <v>971</v>
      </c>
      <c r="B917" s="1">
        <v>44410</v>
      </c>
      <c r="C917" s="16">
        <f>WEEKDAY(Table1[[#This Row],[DATE]])</f>
        <v>2</v>
      </c>
      <c r="D917" t="s">
        <v>44</v>
      </c>
      <c r="E917" t="s">
        <v>21</v>
      </c>
      <c r="F917" t="s">
        <v>45</v>
      </c>
      <c r="G917" t="s">
        <v>78</v>
      </c>
      <c r="H917" t="s">
        <v>46</v>
      </c>
      <c r="I917">
        <v>3</v>
      </c>
      <c r="J917">
        <v>2</v>
      </c>
      <c r="K917">
        <v>6</v>
      </c>
      <c r="L917">
        <v>2.0999999999999996</v>
      </c>
    </row>
    <row r="918" spans="1:12" x14ac:dyDescent="0.45">
      <c r="A918" t="s">
        <v>972</v>
      </c>
      <c r="B918" s="1">
        <v>44239</v>
      </c>
      <c r="C918" s="16">
        <f>WEEKDAY(Table1[[#This Row],[DATE]])</f>
        <v>6</v>
      </c>
      <c r="D918" t="s">
        <v>58</v>
      </c>
      <c r="E918" t="s">
        <v>59</v>
      </c>
      <c r="F918" t="s">
        <v>60</v>
      </c>
      <c r="G918" t="s">
        <v>18</v>
      </c>
      <c r="H918" t="s">
        <v>16</v>
      </c>
      <c r="I918">
        <v>2.5</v>
      </c>
      <c r="J918">
        <v>2</v>
      </c>
      <c r="K918">
        <v>5</v>
      </c>
      <c r="L918">
        <v>1.75</v>
      </c>
    </row>
    <row r="919" spans="1:12" x14ac:dyDescent="0.45">
      <c r="A919" t="s">
        <v>973</v>
      </c>
      <c r="B919" s="1">
        <v>44828</v>
      </c>
      <c r="C919" s="16">
        <f>WEEKDAY(Table1[[#This Row],[DATE]])</f>
        <v>7</v>
      </c>
      <c r="D919" t="s">
        <v>44</v>
      </c>
      <c r="E919" t="s">
        <v>21</v>
      </c>
      <c r="F919" t="s">
        <v>45</v>
      </c>
      <c r="G919" t="s">
        <v>18</v>
      </c>
      <c r="H919" t="s">
        <v>46</v>
      </c>
      <c r="I919">
        <v>2.4500000000000002</v>
      </c>
      <c r="J919">
        <v>1</v>
      </c>
      <c r="K919">
        <v>2.4500000000000002</v>
      </c>
      <c r="L919">
        <v>0.85750000000000004</v>
      </c>
    </row>
    <row r="920" spans="1:12" x14ac:dyDescent="0.45">
      <c r="A920" t="s">
        <v>974</v>
      </c>
      <c r="B920" s="1">
        <v>45148</v>
      </c>
      <c r="C920" s="16">
        <f>WEEKDAY(Table1[[#This Row],[DATE]])</f>
        <v>5</v>
      </c>
      <c r="D920" t="s">
        <v>12</v>
      </c>
      <c r="E920" t="s">
        <v>13</v>
      </c>
      <c r="F920" t="s">
        <v>14</v>
      </c>
      <c r="G920" t="s">
        <v>78</v>
      </c>
      <c r="H920" t="s">
        <v>46</v>
      </c>
      <c r="I920">
        <v>3.75</v>
      </c>
      <c r="J920">
        <v>2</v>
      </c>
      <c r="K920">
        <v>7.5</v>
      </c>
      <c r="L920">
        <v>2.625</v>
      </c>
    </row>
    <row r="921" spans="1:12" x14ac:dyDescent="0.45">
      <c r="A921" t="s">
        <v>975</v>
      </c>
      <c r="B921" s="1">
        <v>44491</v>
      </c>
      <c r="C921" s="16">
        <f>WEEKDAY(Table1[[#This Row],[DATE]])</f>
        <v>6</v>
      </c>
      <c r="D921" t="s">
        <v>27</v>
      </c>
      <c r="E921" t="s">
        <v>40</v>
      </c>
      <c r="F921" t="s">
        <v>86</v>
      </c>
      <c r="G921" t="s">
        <v>18</v>
      </c>
      <c r="H921" t="s">
        <v>16</v>
      </c>
      <c r="I921">
        <v>2.4500000000000002</v>
      </c>
      <c r="J921">
        <v>2</v>
      </c>
      <c r="K921">
        <v>4.9000000000000004</v>
      </c>
      <c r="L921">
        <v>1.7150000000000001</v>
      </c>
    </row>
    <row r="922" spans="1:12" x14ac:dyDescent="0.45">
      <c r="A922" t="s">
        <v>976</v>
      </c>
      <c r="B922" s="1">
        <v>44488</v>
      </c>
      <c r="C922" s="16">
        <f>WEEKDAY(Table1[[#This Row],[DATE]])</f>
        <v>3</v>
      </c>
      <c r="D922" t="s">
        <v>27</v>
      </c>
      <c r="E922" t="s">
        <v>28</v>
      </c>
      <c r="F922" t="s">
        <v>32</v>
      </c>
      <c r="G922" t="s">
        <v>51</v>
      </c>
      <c r="H922" t="s">
        <v>42</v>
      </c>
      <c r="I922">
        <v>2.5499999999999998</v>
      </c>
      <c r="J922">
        <v>1</v>
      </c>
      <c r="K922">
        <v>2.5499999999999998</v>
      </c>
      <c r="L922">
        <v>0.89249999999999985</v>
      </c>
    </row>
    <row r="923" spans="1:12" x14ac:dyDescent="0.45">
      <c r="A923" t="s">
        <v>977</v>
      </c>
      <c r="B923" s="1">
        <v>45101</v>
      </c>
      <c r="C923" s="16">
        <f>WEEKDAY(Table1[[#This Row],[DATE]])</f>
        <v>7</v>
      </c>
      <c r="D923" t="s">
        <v>27</v>
      </c>
      <c r="E923" t="s">
        <v>28</v>
      </c>
      <c r="F923" t="s">
        <v>32</v>
      </c>
      <c r="G923" t="s">
        <v>51</v>
      </c>
      <c r="H923" t="s">
        <v>19</v>
      </c>
      <c r="I923">
        <v>2</v>
      </c>
      <c r="J923">
        <v>2</v>
      </c>
      <c r="K923">
        <v>4</v>
      </c>
      <c r="L923">
        <v>1.4</v>
      </c>
    </row>
    <row r="924" spans="1:12" x14ac:dyDescent="0.45">
      <c r="A924" t="s">
        <v>978</v>
      </c>
      <c r="B924" s="1">
        <v>44760</v>
      </c>
      <c r="C924" s="16">
        <f>WEEKDAY(Table1[[#This Row],[DATE]])</f>
        <v>2</v>
      </c>
      <c r="D924" t="s">
        <v>36</v>
      </c>
      <c r="E924" t="s">
        <v>53</v>
      </c>
      <c r="F924" t="s">
        <v>54</v>
      </c>
      <c r="G924" t="s">
        <v>33</v>
      </c>
      <c r="H924" t="s">
        <v>19</v>
      </c>
      <c r="I924">
        <v>4</v>
      </c>
      <c r="J924">
        <v>1</v>
      </c>
      <c r="K924">
        <v>4</v>
      </c>
      <c r="L924">
        <v>1.4</v>
      </c>
    </row>
    <row r="925" spans="1:12" x14ac:dyDescent="0.45">
      <c r="A925" t="s">
        <v>979</v>
      </c>
      <c r="B925" s="1">
        <v>44538</v>
      </c>
      <c r="C925" s="16">
        <f>WEEKDAY(Table1[[#This Row],[DATE]])</f>
        <v>4</v>
      </c>
      <c r="D925" t="s">
        <v>12</v>
      </c>
      <c r="E925" t="s">
        <v>13</v>
      </c>
      <c r="F925" t="s">
        <v>25</v>
      </c>
      <c r="G925" t="s">
        <v>78</v>
      </c>
      <c r="H925" t="s">
        <v>61</v>
      </c>
      <c r="I925">
        <v>3.75</v>
      </c>
      <c r="J925">
        <v>1</v>
      </c>
      <c r="K925">
        <v>3.75</v>
      </c>
      <c r="L925">
        <v>1.3125</v>
      </c>
    </row>
    <row r="926" spans="1:12" x14ac:dyDescent="0.45">
      <c r="A926" t="s">
        <v>980</v>
      </c>
      <c r="B926" s="1">
        <v>44367</v>
      </c>
      <c r="C926" s="16">
        <f>WEEKDAY(Table1[[#This Row],[DATE]])</f>
        <v>1</v>
      </c>
      <c r="D926" t="s">
        <v>27</v>
      </c>
      <c r="E926" t="s">
        <v>28</v>
      </c>
      <c r="F926" t="s">
        <v>29</v>
      </c>
      <c r="G926" t="s">
        <v>18</v>
      </c>
      <c r="H926" t="s">
        <v>66</v>
      </c>
      <c r="I926">
        <v>2.5499999999999998</v>
      </c>
      <c r="J926">
        <v>2</v>
      </c>
      <c r="K926">
        <v>5.0999999999999996</v>
      </c>
      <c r="L926">
        <v>1.7849999999999997</v>
      </c>
    </row>
    <row r="927" spans="1:12" x14ac:dyDescent="0.45">
      <c r="A927" t="s">
        <v>981</v>
      </c>
      <c r="B927" s="1">
        <v>45037</v>
      </c>
      <c r="C927" s="16">
        <f>WEEKDAY(Table1[[#This Row],[DATE]])</f>
        <v>6</v>
      </c>
      <c r="D927" t="s">
        <v>12</v>
      </c>
      <c r="E927" t="s">
        <v>13</v>
      </c>
      <c r="F927" t="s">
        <v>14</v>
      </c>
      <c r="G927" t="s">
        <v>15</v>
      </c>
      <c r="H927" t="s">
        <v>46</v>
      </c>
      <c r="I927">
        <v>2.5</v>
      </c>
      <c r="J927">
        <v>1</v>
      </c>
      <c r="K927">
        <v>2.5</v>
      </c>
      <c r="L927">
        <v>0.875</v>
      </c>
    </row>
    <row r="928" spans="1:12" x14ac:dyDescent="0.45">
      <c r="A928" t="s">
        <v>982</v>
      </c>
      <c r="B928" s="1">
        <v>44547</v>
      </c>
      <c r="C928" s="16">
        <f>WEEKDAY(Table1[[#This Row],[DATE]])</f>
        <v>6</v>
      </c>
      <c r="D928" t="s">
        <v>12</v>
      </c>
      <c r="E928" t="s">
        <v>13</v>
      </c>
      <c r="F928" t="s">
        <v>25</v>
      </c>
      <c r="G928" t="s">
        <v>51</v>
      </c>
      <c r="H928" t="s">
        <v>66</v>
      </c>
      <c r="I928">
        <v>2.5</v>
      </c>
      <c r="J928">
        <v>2</v>
      </c>
      <c r="K928">
        <v>5</v>
      </c>
      <c r="L928">
        <v>1.75</v>
      </c>
    </row>
    <row r="929" spans="1:12" x14ac:dyDescent="0.45">
      <c r="A929" t="s">
        <v>983</v>
      </c>
      <c r="B929" s="1">
        <v>45089</v>
      </c>
      <c r="C929" s="16">
        <f>WEEKDAY(Table1[[#This Row],[DATE]])</f>
        <v>2</v>
      </c>
      <c r="D929" t="s">
        <v>27</v>
      </c>
      <c r="E929" t="s">
        <v>40</v>
      </c>
      <c r="F929" t="s">
        <v>86</v>
      </c>
      <c r="G929" t="s">
        <v>33</v>
      </c>
      <c r="H929" t="s">
        <v>19</v>
      </c>
      <c r="I929">
        <v>3.5</v>
      </c>
      <c r="J929">
        <v>1</v>
      </c>
      <c r="K929">
        <v>3.5</v>
      </c>
      <c r="L929">
        <v>1.2249999999999999</v>
      </c>
    </row>
    <row r="930" spans="1:12" x14ac:dyDescent="0.45">
      <c r="A930" t="s">
        <v>984</v>
      </c>
      <c r="B930" s="1">
        <v>44818</v>
      </c>
      <c r="C930" s="16">
        <f>WEEKDAY(Table1[[#This Row],[DATE]])</f>
        <v>4</v>
      </c>
      <c r="D930" t="s">
        <v>12</v>
      </c>
      <c r="E930" t="s">
        <v>21</v>
      </c>
      <c r="F930" t="s">
        <v>22</v>
      </c>
      <c r="G930" t="s">
        <v>15</v>
      </c>
      <c r="H930" t="s">
        <v>66</v>
      </c>
      <c r="I930">
        <v>3</v>
      </c>
      <c r="J930">
        <v>2</v>
      </c>
      <c r="K930">
        <v>6</v>
      </c>
      <c r="L930">
        <v>2.0999999999999996</v>
      </c>
    </row>
    <row r="931" spans="1:12" x14ac:dyDescent="0.45">
      <c r="A931" t="s">
        <v>985</v>
      </c>
      <c r="B931" s="1">
        <v>45168</v>
      </c>
      <c r="C931" s="16">
        <f>WEEKDAY(Table1[[#This Row],[DATE]])</f>
        <v>4</v>
      </c>
      <c r="D931" t="s">
        <v>12</v>
      </c>
      <c r="E931" t="s">
        <v>63</v>
      </c>
      <c r="F931" t="s">
        <v>64</v>
      </c>
      <c r="G931" t="s">
        <v>51</v>
      </c>
      <c r="H931" t="s">
        <v>16</v>
      </c>
      <c r="I931">
        <v>3</v>
      </c>
      <c r="J931">
        <v>2</v>
      </c>
      <c r="K931">
        <v>6</v>
      </c>
      <c r="L931">
        <v>2.0999999999999996</v>
      </c>
    </row>
    <row r="932" spans="1:12" x14ac:dyDescent="0.45">
      <c r="A932" t="s">
        <v>986</v>
      </c>
      <c r="B932" s="1">
        <v>44330</v>
      </c>
      <c r="C932" s="16">
        <f>WEEKDAY(Table1[[#This Row],[DATE]])</f>
        <v>6</v>
      </c>
      <c r="D932" t="s">
        <v>27</v>
      </c>
      <c r="E932" t="s">
        <v>40</v>
      </c>
      <c r="F932" t="s">
        <v>86</v>
      </c>
      <c r="G932" t="s">
        <v>51</v>
      </c>
      <c r="H932" t="s">
        <v>16</v>
      </c>
      <c r="I932">
        <v>4.5</v>
      </c>
      <c r="J932">
        <v>1</v>
      </c>
      <c r="K932">
        <v>4.5</v>
      </c>
      <c r="L932">
        <v>1.575</v>
      </c>
    </row>
    <row r="933" spans="1:12" x14ac:dyDescent="0.45">
      <c r="A933" t="s">
        <v>987</v>
      </c>
      <c r="B933" s="1">
        <v>45024</v>
      </c>
      <c r="C933" s="16">
        <f>WEEKDAY(Table1[[#This Row],[DATE]])</f>
        <v>7</v>
      </c>
      <c r="D933" t="s">
        <v>36</v>
      </c>
      <c r="E933" t="s">
        <v>53</v>
      </c>
      <c r="F933" t="s">
        <v>54</v>
      </c>
      <c r="G933" t="s">
        <v>18</v>
      </c>
      <c r="H933" t="s">
        <v>19</v>
      </c>
      <c r="I933">
        <v>3.75</v>
      </c>
      <c r="J933">
        <v>1</v>
      </c>
      <c r="K933">
        <v>3.75</v>
      </c>
      <c r="L933">
        <v>1.3125</v>
      </c>
    </row>
    <row r="934" spans="1:12" x14ac:dyDescent="0.45">
      <c r="A934" t="s">
        <v>988</v>
      </c>
      <c r="B934" s="1">
        <v>44391</v>
      </c>
      <c r="C934" s="16">
        <f>WEEKDAY(Table1[[#This Row],[DATE]])</f>
        <v>4</v>
      </c>
      <c r="D934" t="s">
        <v>12</v>
      </c>
      <c r="E934" t="s">
        <v>63</v>
      </c>
      <c r="F934" t="s">
        <v>64</v>
      </c>
      <c r="G934" t="s">
        <v>30</v>
      </c>
      <c r="H934" t="s">
        <v>23</v>
      </c>
      <c r="I934">
        <v>2.5</v>
      </c>
      <c r="J934">
        <v>1</v>
      </c>
      <c r="K934">
        <v>2.5</v>
      </c>
      <c r="L934">
        <v>0.875</v>
      </c>
    </row>
    <row r="935" spans="1:12" x14ac:dyDescent="0.45">
      <c r="A935" t="s">
        <v>989</v>
      </c>
      <c r="B935" s="1">
        <v>44421</v>
      </c>
      <c r="C935" s="16">
        <f>WEEKDAY(Table1[[#This Row],[DATE]])</f>
        <v>6</v>
      </c>
      <c r="D935" t="s">
        <v>12</v>
      </c>
      <c r="E935" t="s">
        <v>63</v>
      </c>
      <c r="F935" t="s">
        <v>64</v>
      </c>
      <c r="G935" t="s">
        <v>78</v>
      </c>
      <c r="H935" t="s">
        <v>66</v>
      </c>
      <c r="I935">
        <v>2.5</v>
      </c>
      <c r="J935">
        <v>1</v>
      </c>
      <c r="K935">
        <v>2.5</v>
      </c>
      <c r="L935">
        <v>0.875</v>
      </c>
    </row>
    <row r="936" spans="1:12" x14ac:dyDescent="0.45">
      <c r="A936" t="s">
        <v>990</v>
      </c>
      <c r="B936" s="1">
        <v>44877</v>
      </c>
      <c r="C936" s="16">
        <f>WEEKDAY(Table1[[#This Row],[DATE]])</f>
        <v>7</v>
      </c>
      <c r="D936" t="s">
        <v>58</v>
      </c>
      <c r="E936" t="s">
        <v>59</v>
      </c>
      <c r="F936" t="s">
        <v>60</v>
      </c>
      <c r="G936" t="s">
        <v>51</v>
      </c>
      <c r="H936" t="s">
        <v>42</v>
      </c>
      <c r="I936">
        <v>2.4500000000000002</v>
      </c>
      <c r="J936">
        <v>2</v>
      </c>
      <c r="K936">
        <v>4.9000000000000004</v>
      </c>
      <c r="L936">
        <v>1.7150000000000001</v>
      </c>
    </row>
    <row r="937" spans="1:12" x14ac:dyDescent="0.45">
      <c r="A937" t="s">
        <v>991</v>
      </c>
      <c r="B937" s="1">
        <v>44999</v>
      </c>
      <c r="C937" s="16">
        <f>WEEKDAY(Table1[[#This Row],[DATE]])</f>
        <v>3</v>
      </c>
      <c r="D937" t="s">
        <v>27</v>
      </c>
      <c r="E937" t="s">
        <v>28</v>
      </c>
      <c r="F937" t="s">
        <v>32</v>
      </c>
      <c r="G937" t="s">
        <v>30</v>
      </c>
      <c r="H937" t="s">
        <v>61</v>
      </c>
      <c r="I937">
        <v>4.25</v>
      </c>
      <c r="J937">
        <v>1</v>
      </c>
      <c r="K937">
        <v>4.25</v>
      </c>
      <c r="L937">
        <v>1.4874999999999998</v>
      </c>
    </row>
    <row r="938" spans="1:12" x14ac:dyDescent="0.45">
      <c r="A938" t="s">
        <v>992</v>
      </c>
      <c r="B938" s="1">
        <v>45201</v>
      </c>
      <c r="C938" s="16">
        <f>WEEKDAY(Table1[[#This Row],[DATE]])</f>
        <v>2</v>
      </c>
      <c r="D938" t="s">
        <v>36</v>
      </c>
      <c r="E938" t="s">
        <v>53</v>
      </c>
      <c r="F938" t="s">
        <v>54</v>
      </c>
      <c r="G938" t="s">
        <v>18</v>
      </c>
      <c r="H938" t="s">
        <v>61</v>
      </c>
      <c r="I938">
        <v>2.5</v>
      </c>
      <c r="J938">
        <v>1</v>
      </c>
      <c r="K938">
        <v>2.5</v>
      </c>
      <c r="L938">
        <v>0.875</v>
      </c>
    </row>
    <row r="939" spans="1:12" x14ac:dyDescent="0.45">
      <c r="A939" t="s">
        <v>993</v>
      </c>
      <c r="B939" s="1">
        <v>44321</v>
      </c>
      <c r="C939" s="16">
        <f>WEEKDAY(Table1[[#This Row],[DATE]])</f>
        <v>4</v>
      </c>
      <c r="D939" t="s">
        <v>27</v>
      </c>
      <c r="E939" t="s">
        <v>28</v>
      </c>
      <c r="F939" t="s">
        <v>32</v>
      </c>
      <c r="G939" t="s">
        <v>33</v>
      </c>
      <c r="H939" t="s">
        <v>61</v>
      </c>
      <c r="I939">
        <v>4.25</v>
      </c>
      <c r="J939">
        <v>1</v>
      </c>
      <c r="K939">
        <v>4.25</v>
      </c>
      <c r="L939">
        <v>1.4874999999999998</v>
      </c>
    </row>
    <row r="940" spans="1:12" x14ac:dyDescent="0.45">
      <c r="A940" t="s">
        <v>994</v>
      </c>
      <c r="B940" s="1">
        <v>44326</v>
      </c>
      <c r="C940" s="16">
        <f>WEEKDAY(Table1[[#This Row],[DATE]])</f>
        <v>2</v>
      </c>
      <c r="D940" t="s">
        <v>12</v>
      </c>
      <c r="E940" t="s">
        <v>13</v>
      </c>
      <c r="F940" t="s">
        <v>25</v>
      </c>
      <c r="G940" t="s">
        <v>15</v>
      </c>
      <c r="H940" t="s">
        <v>46</v>
      </c>
      <c r="I940">
        <v>3</v>
      </c>
      <c r="J940">
        <v>2</v>
      </c>
      <c r="K940">
        <v>6</v>
      </c>
      <c r="L940">
        <v>2.0999999999999996</v>
      </c>
    </row>
    <row r="941" spans="1:12" x14ac:dyDescent="0.45">
      <c r="A941" t="s">
        <v>995</v>
      </c>
      <c r="B941" s="1">
        <v>44539</v>
      </c>
      <c r="C941" s="16">
        <f>WEEKDAY(Table1[[#This Row],[DATE]])</f>
        <v>5</v>
      </c>
      <c r="D941" t="s">
        <v>27</v>
      </c>
      <c r="E941" t="s">
        <v>40</v>
      </c>
      <c r="F941" t="s">
        <v>86</v>
      </c>
      <c r="G941" t="s">
        <v>78</v>
      </c>
      <c r="H941" t="s">
        <v>23</v>
      </c>
      <c r="I941">
        <v>3.75</v>
      </c>
      <c r="J941">
        <v>1</v>
      </c>
      <c r="K941">
        <v>3.75</v>
      </c>
      <c r="L941">
        <v>1.3125</v>
      </c>
    </row>
    <row r="942" spans="1:12" x14ac:dyDescent="0.45">
      <c r="A942" t="s">
        <v>996</v>
      </c>
      <c r="B942" s="1">
        <v>44652</v>
      </c>
      <c r="C942" s="16">
        <f>WEEKDAY(Table1[[#This Row],[DATE]])</f>
        <v>6</v>
      </c>
      <c r="D942" t="s">
        <v>36</v>
      </c>
      <c r="E942" t="s">
        <v>53</v>
      </c>
      <c r="F942" t="s">
        <v>54</v>
      </c>
      <c r="G942" t="s">
        <v>18</v>
      </c>
      <c r="H942" t="s">
        <v>42</v>
      </c>
      <c r="I942">
        <v>3</v>
      </c>
      <c r="J942">
        <v>2</v>
      </c>
      <c r="K942">
        <v>6</v>
      </c>
      <c r="L942">
        <v>2.0999999999999996</v>
      </c>
    </row>
    <row r="943" spans="1:12" x14ac:dyDescent="0.45">
      <c r="A943" t="s">
        <v>997</v>
      </c>
      <c r="B943" s="1">
        <v>45186</v>
      </c>
      <c r="C943" s="16">
        <f>WEEKDAY(Table1[[#This Row],[DATE]])</f>
        <v>1</v>
      </c>
      <c r="D943" t="s">
        <v>12</v>
      </c>
      <c r="E943" t="s">
        <v>21</v>
      </c>
      <c r="F943" t="s">
        <v>22</v>
      </c>
      <c r="G943" t="s">
        <v>30</v>
      </c>
      <c r="H943" t="s">
        <v>61</v>
      </c>
      <c r="I943">
        <v>3</v>
      </c>
      <c r="J943">
        <v>2</v>
      </c>
      <c r="K943">
        <v>6</v>
      </c>
      <c r="L943">
        <v>2.0999999999999996</v>
      </c>
    </row>
    <row r="944" spans="1:12" x14ac:dyDescent="0.45">
      <c r="A944" t="s">
        <v>998</v>
      </c>
      <c r="B944" s="1">
        <v>44791</v>
      </c>
      <c r="C944" s="16">
        <f>WEEKDAY(Table1[[#This Row],[DATE]])</f>
        <v>5</v>
      </c>
      <c r="D944" t="s">
        <v>12</v>
      </c>
      <c r="E944" t="s">
        <v>21</v>
      </c>
      <c r="F944" t="s">
        <v>22</v>
      </c>
      <c r="G944" t="s">
        <v>18</v>
      </c>
      <c r="H944" t="s">
        <v>46</v>
      </c>
      <c r="I944">
        <v>3</v>
      </c>
      <c r="J944">
        <v>1</v>
      </c>
      <c r="K944">
        <v>3</v>
      </c>
      <c r="L944">
        <v>1.0499999999999998</v>
      </c>
    </row>
    <row r="945" spans="1:12" x14ac:dyDescent="0.45">
      <c r="A945" t="s">
        <v>999</v>
      </c>
      <c r="B945" s="1">
        <v>44208</v>
      </c>
      <c r="C945" s="16">
        <f>WEEKDAY(Table1[[#This Row],[DATE]])</f>
        <v>3</v>
      </c>
      <c r="D945" t="s">
        <v>36</v>
      </c>
      <c r="E945" t="s">
        <v>37</v>
      </c>
      <c r="F945" t="s">
        <v>38</v>
      </c>
      <c r="G945" t="s">
        <v>33</v>
      </c>
      <c r="H945" t="s">
        <v>66</v>
      </c>
      <c r="I945">
        <v>4.5</v>
      </c>
      <c r="J945">
        <v>1</v>
      </c>
      <c r="K945">
        <v>4.5</v>
      </c>
      <c r="L945">
        <v>1.575</v>
      </c>
    </row>
    <row r="946" spans="1:12" x14ac:dyDescent="0.45">
      <c r="A946" t="s">
        <v>1000</v>
      </c>
      <c r="B946" s="1">
        <v>45144</v>
      </c>
      <c r="C946" s="16">
        <f>WEEKDAY(Table1[[#This Row],[DATE]])</f>
        <v>1</v>
      </c>
      <c r="D946" t="s">
        <v>36</v>
      </c>
      <c r="E946" t="s">
        <v>53</v>
      </c>
      <c r="F946" t="s">
        <v>96</v>
      </c>
      <c r="G946" t="s">
        <v>48</v>
      </c>
      <c r="H946" t="s">
        <v>46</v>
      </c>
      <c r="I946">
        <v>3</v>
      </c>
      <c r="J946">
        <v>2</v>
      </c>
      <c r="K946">
        <v>6</v>
      </c>
      <c r="L946">
        <v>2.0999999999999996</v>
      </c>
    </row>
    <row r="947" spans="1:12" x14ac:dyDescent="0.45">
      <c r="A947" t="s">
        <v>1001</v>
      </c>
      <c r="B947" s="1">
        <v>45101</v>
      </c>
      <c r="C947" s="16">
        <f>WEEKDAY(Table1[[#This Row],[DATE]])</f>
        <v>7</v>
      </c>
      <c r="D947" t="s">
        <v>12</v>
      </c>
      <c r="E947" t="s">
        <v>63</v>
      </c>
      <c r="F947" t="s">
        <v>64</v>
      </c>
      <c r="G947" t="s">
        <v>48</v>
      </c>
      <c r="H947" t="s">
        <v>23</v>
      </c>
      <c r="I947">
        <v>3.75</v>
      </c>
      <c r="J947">
        <v>1</v>
      </c>
      <c r="K947">
        <v>3.75</v>
      </c>
      <c r="L947">
        <v>1.3125</v>
      </c>
    </row>
    <row r="948" spans="1:12" x14ac:dyDescent="0.45">
      <c r="A948" t="s">
        <v>1002</v>
      </c>
      <c r="B948" s="1">
        <v>44523</v>
      </c>
      <c r="C948" s="16">
        <f>WEEKDAY(Table1[[#This Row],[DATE]])</f>
        <v>3</v>
      </c>
      <c r="D948" t="s">
        <v>12</v>
      </c>
      <c r="E948" t="s">
        <v>21</v>
      </c>
      <c r="F948" t="s">
        <v>22</v>
      </c>
      <c r="G948" t="s">
        <v>51</v>
      </c>
      <c r="H948" t="s">
        <v>46</v>
      </c>
      <c r="I948">
        <v>3.75</v>
      </c>
      <c r="J948">
        <v>2</v>
      </c>
      <c r="K948">
        <v>7.5</v>
      </c>
      <c r="L948">
        <v>2.625</v>
      </c>
    </row>
    <row r="949" spans="1:12" x14ac:dyDescent="0.45">
      <c r="A949" t="s">
        <v>1003</v>
      </c>
      <c r="B949" s="1">
        <v>44950</v>
      </c>
      <c r="C949" s="16">
        <f>WEEKDAY(Table1[[#This Row],[DATE]])</f>
        <v>3</v>
      </c>
      <c r="D949" t="s">
        <v>44</v>
      </c>
      <c r="E949" t="s">
        <v>21</v>
      </c>
      <c r="F949" t="s">
        <v>45</v>
      </c>
      <c r="G949" t="s">
        <v>18</v>
      </c>
      <c r="H949" t="s">
        <v>42</v>
      </c>
      <c r="I949">
        <v>4.5</v>
      </c>
      <c r="J949">
        <v>1</v>
      </c>
      <c r="K949">
        <v>4.5</v>
      </c>
      <c r="L949">
        <v>1.575</v>
      </c>
    </row>
    <row r="950" spans="1:12" x14ac:dyDescent="0.45">
      <c r="A950" t="s">
        <v>1004</v>
      </c>
      <c r="B950" s="1">
        <v>44293</v>
      </c>
      <c r="C950" s="16">
        <f>WEEKDAY(Table1[[#This Row],[DATE]])</f>
        <v>4</v>
      </c>
      <c r="D950" t="s">
        <v>36</v>
      </c>
      <c r="E950" t="s">
        <v>37</v>
      </c>
      <c r="F950" t="s">
        <v>38</v>
      </c>
      <c r="G950" t="s">
        <v>15</v>
      </c>
      <c r="H950" t="s">
        <v>66</v>
      </c>
      <c r="I950">
        <v>2.5</v>
      </c>
      <c r="J950">
        <v>1</v>
      </c>
      <c r="K950">
        <v>2.5</v>
      </c>
      <c r="L950">
        <v>0.875</v>
      </c>
    </row>
    <row r="951" spans="1:12" x14ac:dyDescent="0.45">
      <c r="A951" t="s">
        <v>1005</v>
      </c>
      <c r="B951" s="1">
        <v>44893</v>
      </c>
      <c r="C951" s="16">
        <f>WEEKDAY(Table1[[#This Row],[DATE]])</f>
        <v>2</v>
      </c>
      <c r="D951" t="s">
        <v>27</v>
      </c>
      <c r="E951" t="s">
        <v>28</v>
      </c>
      <c r="F951" t="s">
        <v>29</v>
      </c>
      <c r="G951" t="s">
        <v>18</v>
      </c>
      <c r="H951" t="s">
        <v>61</v>
      </c>
      <c r="I951">
        <v>3.5</v>
      </c>
      <c r="J951">
        <v>2</v>
      </c>
      <c r="K951">
        <v>7</v>
      </c>
      <c r="L951">
        <v>2.4499999999999997</v>
      </c>
    </row>
    <row r="952" spans="1:12" x14ac:dyDescent="0.45">
      <c r="A952" t="s">
        <v>1006</v>
      </c>
      <c r="B952" s="1">
        <v>44260</v>
      </c>
      <c r="C952" s="16">
        <f>WEEKDAY(Table1[[#This Row],[DATE]])</f>
        <v>6</v>
      </c>
      <c r="D952" t="s">
        <v>27</v>
      </c>
      <c r="E952" t="s">
        <v>40</v>
      </c>
      <c r="F952" t="s">
        <v>41</v>
      </c>
      <c r="G952" t="s">
        <v>15</v>
      </c>
      <c r="H952" t="s">
        <v>46</v>
      </c>
      <c r="I952">
        <v>3</v>
      </c>
      <c r="J952">
        <v>1</v>
      </c>
      <c r="K952">
        <v>3</v>
      </c>
      <c r="L952">
        <v>1.0499999999999998</v>
      </c>
    </row>
    <row r="953" spans="1:12" x14ac:dyDescent="0.45">
      <c r="A953" t="s">
        <v>1007</v>
      </c>
      <c r="B953" s="1">
        <v>44677</v>
      </c>
      <c r="C953" s="16">
        <f>WEEKDAY(Table1[[#This Row],[DATE]])</f>
        <v>3</v>
      </c>
      <c r="D953" t="s">
        <v>12</v>
      </c>
      <c r="E953" t="s">
        <v>13</v>
      </c>
      <c r="F953" t="s">
        <v>25</v>
      </c>
      <c r="G953" t="s">
        <v>30</v>
      </c>
      <c r="H953" t="s">
        <v>61</v>
      </c>
      <c r="I953">
        <v>4</v>
      </c>
      <c r="J953">
        <v>1</v>
      </c>
      <c r="K953">
        <v>4</v>
      </c>
      <c r="L953">
        <v>1.4</v>
      </c>
    </row>
    <row r="954" spans="1:12" x14ac:dyDescent="0.45">
      <c r="A954" t="s">
        <v>1008</v>
      </c>
      <c r="B954" s="1">
        <v>44455</v>
      </c>
      <c r="C954" s="16">
        <f>WEEKDAY(Table1[[#This Row],[DATE]])</f>
        <v>5</v>
      </c>
      <c r="D954" t="s">
        <v>36</v>
      </c>
      <c r="E954" t="s">
        <v>37</v>
      </c>
      <c r="F954" t="s">
        <v>56</v>
      </c>
      <c r="G954" t="s">
        <v>15</v>
      </c>
      <c r="H954" t="s">
        <v>46</v>
      </c>
      <c r="I954">
        <v>2.2000000000000002</v>
      </c>
      <c r="J954">
        <v>1</v>
      </c>
      <c r="K954">
        <v>2.2000000000000002</v>
      </c>
      <c r="L954">
        <v>0.77</v>
      </c>
    </row>
    <row r="955" spans="1:12" x14ac:dyDescent="0.45">
      <c r="A955" t="s">
        <v>1009</v>
      </c>
      <c r="B955" s="1">
        <v>44267</v>
      </c>
      <c r="C955" s="16">
        <f>WEEKDAY(Table1[[#This Row],[DATE]])</f>
        <v>6</v>
      </c>
      <c r="D955" t="s">
        <v>36</v>
      </c>
      <c r="E955" t="s">
        <v>37</v>
      </c>
      <c r="F955" t="s">
        <v>38</v>
      </c>
      <c r="G955" t="s">
        <v>51</v>
      </c>
      <c r="H955" t="s">
        <v>23</v>
      </c>
      <c r="I955">
        <v>3.75</v>
      </c>
      <c r="J955">
        <v>1</v>
      </c>
      <c r="K955">
        <v>3.75</v>
      </c>
      <c r="L955">
        <v>1.3125</v>
      </c>
    </row>
    <row r="956" spans="1:12" x14ac:dyDescent="0.45">
      <c r="A956" t="s">
        <v>1010</v>
      </c>
      <c r="B956" s="1">
        <v>45143</v>
      </c>
      <c r="C956" s="16">
        <f>WEEKDAY(Table1[[#This Row],[DATE]])</f>
        <v>7</v>
      </c>
      <c r="D956" t="s">
        <v>12</v>
      </c>
      <c r="E956" t="s">
        <v>21</v>
      </c>
      <c r="F956" t="s">
        <v>22</v>
      </c>
      <c r="G956" t="s">
        <v>15</v>
      </c>
      <c r="H956" t="s">
        <v>16</v>
      </c>
      <c r="I956">
        <v>2.5</v>
      </c>
      <c r="J956">
        <v>1</v>
      </c>
      <c r="K956">
        <v>2.5</v>
      </c>
      <c r="L956">
        <v>0.875</v>
      </c>
    </row>
    <row r="957" spans="1:12" x14ac:dyDescent="0.45">
      <c r="A957" t="s">
        <v>1011</v>
      </c>
      <c r="B957" s="1">
        <v>44730</v>
      </c>
      <c r="C957" s="16">
        <f>WEEKDAY(Table1[[#This Row],[DATE]])</f>
        <v>7</v>
      </c>
      <c r="D957" t="s">
        <v>12</v>
      </c>
      <c r="E957" t="s">
        <v>13</v>
      </c>
      <c r="F957" t="s">
        <v>14</v>
      </c>
      <c r="G957" t="s">
        <v>30</v>
      </c>
      <c r="H957" t="s">
        <v>61</v>
      </c>
      <c r="I957">
        <v>3.75</v>
      </c>
      <c r="J957">
        <v>1</v>
      </c>
      <c r="K957">
        <v>3.75</v>
      </c>
      <c r="L957">
        <v>1.3125</v>
      </c>
    </row>
    <row r="958" spans="1:12" x14ac:dyDescent="0.45">
      <c r="A958" t="s">
        <v>1012</v>
      </c>
      <c r="B958" s="1">
        <v>45192</v>
      </c>
      <c r="C958" s="16">
        <f>WEEKDAY(Table1[[#This Row],[DATE]])</f>
        <v>7</v>
      </c>
      <c r="D958" t="s">
        <v>27</v>
      </c>
      <c r="E958" t="s">
        <v>28</v>
      </c>
      <c r="F958" t="s">
        <v>29</v>
      </c>
      <c r="G958" t="s">
        <v>33</v>
      </c>
      <c r="H958" t="s">
        <v>42</v>
      </c>
      <c r="I958">
        <v>2.5</v>
      </c>
      <c r="J958">
        <v>1</v>
      </c>
      <c r="K958">
        <v>2.5</v>
      </c>
      <c r="L958">
        <v>0.875</v>
      </c>
    </row>
    <row r="959" spans="1:12" x14ac:dyDescent="0.45">
      <c r="A959" t="s">
        <v>1013</v>
      </c>
      <c r="B959" s="1">
        <v>44306</v>
      </c>
      <c r="C959" s="16">
        <f>WEEKDAY(Table1[[#This Row],[DATE]])</f>
        <v>3</v>
      </c>
      <c r="D959" t="s">
        <v>36</v>
      </c>
      <c r="E959" t="s">
        <v>53</v>
      </c>
      <c r="F959" t="s">
        <v>54</v>
      </c>
      <c r="G959" t="s">
        <v>51</v>
      </c>
      <c r="H959" t="s">
        <v>16</v>
      </c>
      <c r="I959">
        <v>3</v>
      </c>
      <c r="J959">
        <v>1</v>
      </c>
      <c r="K959">
        <v>3</v>
      </c>
      <c r="L959">
        <v>1.0499999999999998</v>
      </c>
    </row>
    <row r="960" spans="1:12" x14ac:dyDescent="0.45">
      <c r="A960" t="s">
        <v>1014</v>
      </c>
      <c r="B960" s="1">
        <v>45112</v>
      </c>
      <c r="C960" s="16">
        <f>WEEKDAY(Table1[[#This Row],[DATE]])</f>
        <v>4</v>
      </c>
      <c r="D960" t="s">
        <v>27</v>
      </c>
      <c r="E960" t="s">
        <v>40</v>
      </c>
      <c r="F960" t="s">
        <v>41</v>
      </c>
      <c r="G960" t="s">
        <v>48</v>
      </c>
      <c r="H960" t="s">
        <v>42</v>
      </c>
      <c r="I960">
        <v>3.5</v>
      </c>
      <c r="J960">
        <v>1</v>
      </c>
      <c r="K960">
        <v>3.5</v>
      </c>
      <c r="L960">
        <v>1.2249999999999999</v>
      </c>
    </row>
    <row r="961" spans="1:12" x14ac:dyDescent="0.45">
      <c r="A961" t="s">
        <v>1015</v>
      </c>
      <c r="B961" s="1">
        <v>44536</v>
      </c>
      <c r="C961" s="16">
        <f>WEEKDAY(Table1[[#This Row],[DATE]])</f>
        <v>2</v>
      </c>
      <c r="D961" t="s">
        <v>44</v>
      </c>
      <c r="E961" t="s">
        <v>168</v>
      </c>
      <c r="F961" t="s">
        <v>169</v>
      </c>
      <c r="G961" t="s">
        <v>33</v>
      </c>
      <c r="H961" t="s">
        <v>42</v>
      </c>
      <c r="I961">
        <v>3</v>
      </c>
      <c r="J961">
        <v>2</v>
      </c>
      <c r="K961">
        <v>6</v>
      </c>
      <c r="L961">
        <v>2.0999999999999996</v>
      </c>
    </row>
    <row r="962" spans="1:12" x14ac:dyDescent="0.45">
      <c r="A962" t="s">
        <v>1016</v>
      </c>
      <c r="B962" s="1">
        <v>44732</v>
      </c>
      <c r="C962" s="16">
        <f>WEEKDAY(Table1[[#This Row],[DATE]])</f>
        <v>2</v>
      </c>
      <c r="D962" t="s">
        <v>27</v>
      </c>
      <c r="E962" t="s">
        <v>40</v>
      </c>
      <c r="F962" t="s">
        <v>41</v>
      </c>
      <c r="G962" t="s">
        <v>48</v>
      </c>
      <c r="H962" t="s">
        <v>16</v>
      </c>
      <c r="I962">
        <v>3.75</v>
      </c>
      <c r="J962">
        <v>2</v>
      </c>
      <c r="K962">
        <v>7.5</v>
      </c>
      <c r="L962">
        <v>2.625</v>
      </c>
    </row>
    <row r="963" spans="1:12" x14ac:dyDescent="0.45">
      <c r="A963" t="s">
        <v>1017</v>
      </c>
      <c r="B963" s="1">
        <v>44492</v>
      </c>
      <c r="C963" s="16">
        <f>WEEKDAY(Table1[[#This Row],[DATE]])</f>
        <v>7</v>
      </c>
      <c r="D963" t="s">
        <v>12</v>
      </c>
      <c r="E963" t="s">
        <v>21</v>
      </c>
      <c r="F963" t="s">
        <v>22</v>
      </c>
      <c r="G963" t="s">
        <v>78</v>
      </c>
      <c r="H963" t="s">
        <v>66</v>
      </c>
      <c r="I963">
        <v>2.5</v>
      </c>
      <c r="J963">
        <v>1</v>
      </c>
      <c r="K963">
        <v>2.5</v>
      </c>
      <c r="L963">
        <v>0.875</v>
      </c>
    </row>
    <row r="964" spans="1:12" x14ac:dyDescent="0.45">
      <c r="A964" t="s">
        <v>1018</v>
      </c>
      <c r="B964" s="1">
        <v>45175</v>
      </c>
      <c r="C964" s="16">
        <f>WEEKDAY(Table1[[#This Row],[DATE]])</f>
        <v>4</v>
      </c>
      <c r="D964" t="s">
        <v>36</v>
      </c>
      <c r="E964" t="s">
        <v>37</v>
      </c>
      <c r="F964" t="s">
        <v>38</v>
      </c>
      <c r="G964" t="s">
        <v>30</v>
      </c>
      <c r="H964" t="s">
        <v>19</v>
      </c>
      <c r="I964">
        <v>2.5</v>
      </c>
      <c r="J964">
        <v>2</v>
      </c>
      <c r="K964">
        <v>5</v>
      </c>
      <c r="L964">
        <v>1.75</v>
      </c>
    </row>
    <row r="965" spans="1:12" x14ac:dyDescent="0.45">
      <c r="A965" t="s">
        <v>1019</v>
      </c>
      <c r="B965" s="1">
        <v>44279</v>
      </c>
      <c r="C965" s="16">
        <f>WEEKDAY(Table1[[#This Row],[DATE]])</f>
        <v>4</v>
      </c>
      <c r="D965" t="s">
        <v>12</v>
      </c>
      <c r="E965" t="s">
        <v>21</v>
      </c>
      <c r="F965" t="s">
        <v>22</v>
      </c>
      <c r="G965" t="s">
        <v>51</v>
      </c>
      <c r="H965" t="s">
        <v>46</v>
      </c>
      <c r="I965">
        <v>2.5</v>
      </c>
      <c r="J965">
        <v>2</v>
      </c>
      <c r="K965">
        <v>5</v>
      </c>
      <c r="L965">
        <v>1.75</v>
      </c>
    </row>
    <row r="966" spans="1:12" x14ac:dyDescent="0.45">
      <c r="A966" t="s">
        <v>1020</v>
      </c>
      <c r="B966" s="1">
        <v>44895</v>
      </c>
      <c r="C966" s="16">
        <f>WEEKDAY(Table1[[#This Row],[DATE]])</f>
        <v>4</v>
      </c>
      <c r="D966" t="s">
        <v>27</v>
      </c>
      <c r="E966" t="s">
        <v>28</v>
      </c>
      <c r="F966" t="s">
        <v>29</v>
      </c>
      <c r="G966" t="s">
        <v>48</v>
      </c>
      <c r="H966" t="s">
        <v>61</v>
      </c>
      <c r="I966">
        <v>3.1</v>
      </c>
      <c r="J966">
        <v>1</v>
      </c>
      <c r="K966">
        <v>3.1</v>
      </c>
      <c r="L966">
        <v>1.085</v>
      </c>
    </row>
    <row r="967" spans="1:12" x14ac:dyDescent="0.45">
      <c r="A967" t="s">
        <v>1021</v>
      </c>
      <c r="B967" s="1">
        <v>44373</v>
      </c>
      <c r="C967" s="16">
        <f>WEEKDAY(Table1[[#This Row],[DATE]])</f>
        <v>7</v>
      </c>
      <c r="D967" t="s">
        <v>44</v>
      </c>
      <c r="E967" t="s">
        <v>168</v>
      </c>
      <c r="F967" t="s">
        <v>169</v>
      </c>
      <c r="G967" t="s">
        <v>30</v>
      </c>
      <c r="H967" t="s">
        <v>42</v>
      </c>
      <c r="I967">
        <v>3.5</v>
      </c>
      <c r="J967">
        <v>1</v>
      </c>
      <c r="K967">
        <v>3.5</v>
      </c>
      <c r="L967">
        <v>1.2249999999999999</v>
      </c>
    </row>
    <row r="968" spans="1:12" x14ac:dyDescent="0.45">
      <c r="A968" t="s">
        <v>1022</v>
      </c>
      <c r="B968" s="1">
        <v>45155</v>
      </c>
      <c r="C968" s="16">
        <f>WEEKDAY(Table1[[#This Row],[DATE]])</f>
        <v>5</v>
      </c>
      <c r="D968" t="s">
        <v>36</v>
      </c>
      <c r="E968" t="s">
        <v>37</v>
      </c>
      <c r="F968" t="s">
        <v>56</v>
      </c>
      <c r="G968" t="s">
        <v>48</v>
      </c>
      <c r="H968" t="s">
        <v>42</v>
      </c>
      <c r="I968">
        <v>2.5</v>
      </c>
      <c r="J968">
        <v>1</v>
      </c>
      <c r="K968">
        <v>2.5</v>
      </c>
      <c r="L968">
        <v>0.875</v>
      </c>
    </row>
    <row r="969" spans="1:12" x14ac:dyDescent="0.45">
      <c r="A969" t="s">
        <v>1023</v>
      </c>
      <c r="B969" s="1">
        <v>44661</v>
      </c>
      <c r="C969" s="16">
        <f>WEEKDAY(Table1[[#This Row],[DATE]])</f>
        <v>1</v>
      </c>
      <c r="D969" t="s">
        <v>36</v>
      </c>
      <c r="E969" t="s">
        <v>37</v>
      </c>
      <c r="F969" t="s">
        <v>38</v>
      </c>
      <c r="G969" t="s">
        <v>18</v>
      </c>
      <c r="H969" t="s">
        <v>66</v>
      </c>
      <c r="I969">
        <v>2.2000000000000002</v>
      </c>
      <c r="J969">
        <v>1</v>
      </c>
      <c r="K969">
        <v>2.2000000000000002</v>
      </c>
      <c r="L969">
        <v>0.77</v>
      </c>
    </row>
    <row r="970" spans="1:12" x14ac:dyDescent="0.45">
      <c r="A970" t="s">
        <v>1024</v>
      </c>
      <c r="B970" s="1">
        <v>45094</v>
      </c>
      <c r="C970" s="16">
        <f>WEEKDAY(Table1[[#This Row],[DATE]])</f>
        <v>7</v>
      </c>
      <c r="D970" t="s">
        <v>36</v>
      </c>
      <c r="E970" t="s">
        <v>53</v>
      </c>
      <c r="F970" t="s">
        <v>54</v>
      </c>
      <c r="G970" t="s">
        <v>15</v>
      </c>
      <c r="H970" t="s">
        <v>23</v>
      </c>
      <c r="I970">
        <v>2.5</v>
      </c>
      <c r="J970">
        <v>2</v>
      </c>
      <c r="K970">
        <v>5</v>
      </c>
      <c r="L970">
        <v>1.75</v>
      </c>
    </row>
    <row r="971" spans="1:12" x14ac:dyDescent="0.45">
      <c r="A971" t="s">
        <v>1025</v>
      </c>
      <c r="B971" s="1">
        <v>44896</v>
      </c>
      <c r="C971" s="16">
        <f>WEEKDAY(Table1[[#This Row],[DATE]])</f>
        <v>5</v>
      </c>
      <c r="D971" t="s">
        <v>12</v>
      </c>
      <c r="E971" t="s">
        <v>13</v>
      </c>
      <c r="F971" t="s">
        <v>14</v>
      </c>
      <c r="G971" t="s">
        <v>33</v>
      </c>
      <c r="H971" t="s">
        <v>19</v>
      </c>
      <c r="I971">
        <v>3</v>
      </c>
      <c r="J971">
        <v>2</v>
      </c>
      <c r="K971">
        <v>6</v>
      </c>
      <c r="L971">
        <v>2.0999999999999996</v>
      </c>
    </row>
    <row r="972" spans="1:12" x14ac:dyDescent="0.45">
      <c r="A972" t="s">
        <v>1026</v>
      </c>
      <c r="B972" s="1">
        <v>44280</v>
      </c>
      <c r="C972" s="16">
        <f>WEEKDAY(Table1[[#This Row],[DATE]])</f>
        <v>5</v>
      </c>
      <c r="D972" t="s">
        <v>58</v>
      </c>
      <c r="E972" t="s">
        <v>59</v>
      </c>
      <c r="F972" t="s">
        <v>60</v>
      </c>
      <c r="G972" t="s">
        <v>30</v>
      </c>
      <c r="H972" t="s">
        <v>16</v>
      </c>
      <c r="I972">
        <v>3</v>
      </c>
      <c r="J972">
        <v>1</v>
      </c>
      <c r="K972">
        <v>3</v>
      </c>
      <c r="L972">
        <v>1.0499999999999998</v>
      </c>
    </row>
    <row r="973" spans="1:12" x14ac:dyDescent="0.45">
      <c r="A973" t="s">
        <v>1027</v>
      </c>
      <c r="B973" s="1">
        <v>44548</v>
      </c>
      <c r="C973" s="16">
        <f>WEEKDAY(Table1[[#This Row],[DATE]])</f>
        <v>7</v>
      </c>
      <c r="D973" t="s">
        <v>12</v>
      </c>
      <c r="E973" t="s">
        <v>63</v>
      </c>
      <c r="F973" t="s">
        <v>64</v>
      </c>
      <c r="G973" t="s">
        <v>33</v>
      </c>
      <c r="H973" t="s">
        <v>61</v>
      </c>
      <c r="I973">
        <v>2</v>
      </c>
      <c r="J973">
        <v>2</v>
      </c>
      <c r="K973">
        <v>4</v>
      </c>
      <c r="L973">
        <v>1.4</v>
      </c>
    </row>
    <row r="974" spans="1:12" x14ac:dyDescent="0.45">
      <c r="A974" t="s">
        <v>1028</v>
      </c>
      <c r="B974" s="1">
        <v>44307</v>
      </c>
      <c r="C974" s="16">
        <f>WEEKDAY(Table1[[#This Row],[DATE]])</f>
        <v>4</v>
      </c>
      <c r="D974" t="s">
        <v>36</v>
      </c>
      <c r="E974" t="s">
        <v>37</v>
      </c>
      <c r="F974" t="s">
        <v>56</v>
      </c>
      <c r="G974" t="s">
        <v>48</v>
      </c>
      <c r="H974" t="s">
        <v>42</v>
      </c>
      <c r="I974">
        <v>3</v>
      </c>
      <c r="J974">
        <v>2</v>
      </c>
      <c r="K974">
        <v>6</v>
      </c>
      <c r="L974">
        <v>2.0999999999999996</v>
      </c>
    </row>
    <row r="975" spans="1:12" x14ac:dyDescent="0.45">
      <c r="A975" t="s">
        <v>1029</v>
      </c>
      <c r="B975" s="1">
        <v>45126</v>
      </c>
      <c r="C975" s="16">
        <f>WEEKDAY(Table1[[#This Row],[DATE]])</f>
        <v>4</v>
      </c>
      <c r="D975" t="s">
        <v>12</v>
      </c>
      <c r="E975" t="s">
        <v>13</v>
      </c>
      <c r="F975" t="s">
        <v>25</v>
      </c>
      <c r="G975" t="s">
        <v>18</v>
      </c>
      <c r="H975" t="s">
        <v>46</v>
      </c>
      <c r="I975">
        <v>2.4500000000000002</v>
      </c>
      <c r="J975">
        <v>1</v>
      </c>
      <c r="K975">
        <v>2.4500000000000002</v>
      </c>
      <c r="L975">
        <v>0.85750000000000004</v>
      </c>
    </row>
    <row r="976" spans="1:12" x14ac:dyDescent="0.45">
      <c r="A976" t="s">
        <v>1030</v>
      </c>
      <c r="B976" s="1">
        <v>45185</v>
      </c>
      <c r="C976" s="16">
        <f>WEEKDAY(Table1[[#This Row],[DATE]])</f>
        <v>7</v>
      </c>
      <c r="D976" t="s">
        <v>58</v>
      </c>
      <c r="E976" t="s">
        <v>53</v>
      </c>
      <c r="F976" t="s">
        <v>71</v>
      </c>
      <c r="G976" t="s">
        <v>51</v>
      </c>
      <c r="H976" t="s">
        <v>42</v>
      </c>
      <c r="I976">
        <v>3</v>
      </c>
      <c r="J976">
        <v>1</v>
      </c>
      <c r="K976">
        <v>3</v>
      </c>
      <c r="L976">
        <v>1.0499999999999998</v>
      </c>
    </row>
    <row r="977" spans="1:12" x14ac:dyDescent="0.45">
      <c r="A977" t="s">
        <v>1031</v>
      </c>
      <c r="B977" s="1">
        <v>44284</v>
      </c>
      <c r="C977" s="16">
        <f>WEEKDAY(Table1[[#This Row],[DATE]])</f>
        <v>2</v>
      </c>
      <c r="D977" t="s">
        <v>58</v>
      </c>
      <c r="E977" t="s">
        <v>53</v>
      </c>
      <c r="F977" t="s">
        <v>71</v>
      </c>
      <c r="G977" t="s">
        <v>51</v>
      </c>
      <c r="H977" t="s">
        <v>23</v>
      </c>
      <c r="I977">
        <v>2.4500000000000002</v>
      </c>
      <c r="J977">
        <v>2</v>
      </c>
      <c r="K977">
        <v>4.9000000000000004</v>
      </c>
      <c r="L977">
        <v>1.7150000000000001</v>
      </c>
    </row>
    <row r="978" spans="1:12" x14ac:dyDescent="0.45">
      <c r="A978" t="s">
        <v>1032</v>
      </c>
      <c r="B978" s="1">
        <v>44856</v>
      </c>
      <c r="C978" s="16">
        <f>WEEKDAY(Table1[[#This Row],[DATE]])</f>
        <v>7</v>
      </c>
      <c r="D978" t="s">
        <v>36</v>
      </c>
      <c r="E978" t="s">
        <v>53</v>
      </c>
      <c r="F978" t="s">
        <v>54</v>
      </c>
      <c r="G978" t="s">
        <v>51</v>
      </c>
      <c r="H978" t="s">
        <v>61</v>
      </c>
      <c r="I978">
        <v>3</v>
      </c>
      <c r="J978">
        <v>2</v>
      </c>
      <c r="K978">
        <v>6</v>
      </c>
      <c r="L978">
        <v>2.0999999999999996</v>
      </c>
    </row>
    <row r="979" spans="1:12" x14ac:dyDescent="0.45">
      <c r="A979" t="s">
        <v>1033</v>
      </c>
      <c r="B979" s="1">
        <v>44948</v>
      </c>
      <c r="C979" s="16">
        <f>WEEKDAY(Table1[[#This Row],[DATE]])</f>
        <v>1</v>
      </c>
      <c r="D979" t="s">
        <v>27</v>
      </c>
      <c r="E979" t="s">
        <v>40</v>
      </c>
      <c r="F979" t="s">
        <v>86</v>
      </c>
      <c r="G979" t="s">
        <v>30</v>
      </c>
      <c r="H979" t="s">
        <v>19</v>
      </c>
      <c r="I979">
        <v>2.5</v>
      </c>
      <c r="J979">
        <v>1</v>
      </c>
      <c r="K979">
        <v>2.5</v>
      </c>
      <c r="L979">
        <v>0.875</v>
      </c>
    </row>
    <row r="980" spans="1:12" x14ac:dyDescent="0.45">
      <c r="A980" t="s">
        <v>1034</v>
      </c>
      <c r="B980" s="1">
        <v>44750</v>
      </c>
      <c r="C980" s="16">
        <f>WEEKDAY(Table1[[#This Row],[DATE]])</f>
        <v>6</v>
      </c>
      <c r="D980" t="s">
        <v>12</v>
      </c>
      <c r="E980" t="s">
        <v>13</v>
      </c>
      <c r="F980" t="s">
        <v>25</v>
      </c>
      <c r="G980" t="s">
        <v>15</v>
      </c>
      <c r="H980" t="s">
        <v>42</v>
      </c>
      <c r="I980">
        <v>3</v>
      </c>
      <c r="J980">
        <v>1</v>
      </c>
      <c r="K980">
        <v>3</v>
      </c>
      <c r="L980">
        <v>1.0499999999999998</v>
      </c>
    </row>
    <row r="981" spans="1:12" x14ac:dyDescent="0.45">
      <c r="A981" t="s">
        <v>1035</v>
      </c>
      <c r="B981" s="1">
        <v>44468</v>
      </c>
      <c r="C981" s="16">
        <f>WEEKDAY(Table1[[#This Row],[DATE]])</f>
        <v>4</v>
      </c>
      <c r="D981" t="s">
        <v>44</v>
      </c>
      <c r="E981" t="s">
        <v>21</v>
      </c>
      <c r="F981" t="s">
        <v>45</v>
      </c>
      <c r="G981" t="s">
        <v>33</v>
      </c>
      <c r="H981" t="s">
        <v>16</v>
      </c>
      <c r="I981">
        <v>2.2000000000000002</v>
      </c>
      <c r="J981">
        <v>1</v>
      </c>
      <c r="K981">
        <v>2.2000000000000002</v>
      </c>
      <c r="L981">
        <v>0.77</v>
      </c>
    </row>
    <row r="982" spans="1:12" x14ac:dyDescent="0.45">
      <c r="A982" t="s">
        <v>1036</v>
      </c>
      <c r="B982" s="1">
        <v>45082</v>
      </c>
      <c r="C982" s="16">
        <f>WEEKDAY(Table1[[#This Row],[DATE]])</f>
        <v>2</v>
      </c>
      <c r="D982" t="s">
        <v>27</v>
      </c>
      <c r="E982" t="s">
        <v>28</v>
      </c>
      <c r="F982" t="s">
        <v>29</v>
      </c>
      <c r="G982" t="s">
        <v>78</v>
      </c>
      <c r="H982" t="s">
        <v>61</v>
      </c>
      <c r="I982">
        <v>2.4500000000000002</v>
      </c>
      <c r="J982">
        <v>2</v>
      </c>
      <c r="K982">
        <v>4.9000000000000004</v>
      </c>
      <c r="L982">
        <v>1.7150000000000001</v>
      </c>
    </row>
    <row r="983" spans="1:12" x14ac:dyDescent="0.45">
      <c r="A983" t="s">
        <v>1037</v>
      </c>
      <c r="B983" s="1">
        <v>44918</v>
      </c>
      <c r="C983" s="16">
        <f>WEEKDAY(Table1[[#This Row],[DATE]])</f>
        <v>6</v>
      </c>
      <c r="D983" t="s">
        <v>58</v>
      </c>
      <c r="E983" t="s">
        <v>53</v>
      </c>
      <c r="F983" t="s">
        <v>71</v>
      </c>
      <c r="G983" t="s">
        <v>18</v>
      </c>
      <c r="H983" t="s">
        <v>23</v>
      </c>
      <c r="I983">
        <v>3.25</v>
      </c>
      <c r="J983">
        <v>1</v>
      </c>
      <c r="K983">
        <v>3.25</v>
      </c>
      <c r="L983">
        <v>1.1375</v>
      </c>
    </row>
    <row r="984" spans="1:12" x14ac:dyDescent="0.45">
      <c r="A984" t="s">
        <v>1038</v>
      </c>
      <c r="B984" s="1">
        <v>44979</v>
      </c>
      <c r="C984" s="16">
        <f>WEEKDAY(Table1[[#This Row],[DATE]])</f>
        <v>4</v>
      </c>
      <c r="D984" t="s">
        <v>27</v>
      </c>
      <c r="E984" t="s">
        <v>40</v>
      </c>
      <c r="F984" t="s">
        <v>86</v>
      </c>
      <c r="G984" t="s">
        <v>51</v>
      </c>
      <c r="H984" t="s">
        <v>46</v>
      </c>
      <c r="I984">
        <v>3</v>
      </c>
      <c r="J984">
        <v>2</v>
      </c>
      <c r="K984">
        <v>6</v>
      </c>
      <c r="L984">
        <v>2.0999999999999996</v>
      </c>
    </row>
    <row r="985" spans="1:12" x14ac:dyDescent="0.45">
      <c r="A985" t="s">
        <v>1039</v>
      </c>
      <c r="B985" s="1">
        <v>44938</v>
      </c>
      <c r="C985" s="16">
        <f>WEEKDAY(Table1[[#This Row],[DATE]])</f>
        <v>5</v>
      </c>
      <c r="D985" t="s">
        <v>36</v>
      </c>
      <c r="E985" t="s">
        <v>53</v>
      </c>
      <c r="F985" t="s">
        <v>54</v>
      </c>
      <c r="G985" t="s">
        <v>15</v>
      </c>
      <c r="H985" t="s">
        <v>19</v>
      </c>
      <c r="I985">
        <v>4.25</v>
      </c>
      <c r="J985">
        <v>1</v>
      </c>
      <c r="K985">
        <v>4.25</v>
      </c>
      <c r="L985">
        <v>1.4874999999999998</v>
      </c>
    </row>
    <row r="986" spans="1:12" x14ac:dyDescent="0.45">
      <c r="A986" t="s">
        <v>1040</v>
      </c>
      <c r="B986" s="1">
        <v>45233</v>
      </c>
      <c r="C986" s="16">
        <f>WEEKDAY(Table1[[#This Row],[DATE]])</f>
        <v>6</v>
      </c>
      <c r="D986" t="s">
        <v>27</v>
      </c>
      <c r="E986" t="s">
        <v>28</v>
      </c>
      <c r="F986" t="s">
        <v>32</v>
      </c>
      <c r="G986" t="s">
        <v>78</v>
      </c>
      <c r="H986" t="s">
        <v>42</v>
      </c>
      <c r="I986">
        <v>2.5</v>
      </c>
      <c r="J986">
        <v>1</v>
      </c>
      <c r="K986">
        <v>2.5</v>
      </c>
      <c r="L986">
        <v>0.875</v>
      </c>
    </row>
    <row r="987" spans="1:12" x14ac:dyDescent="0.45">
      <c r="A987" t="s">
        <v>1041</v>
      </c>
      <c r="B987" s="1">
        <v>44391</v>
      </c>
      <c r="C987" s="16">
        <f>WEEKDAY(Table1[[#This Row],[DATE]])</f>
        <v>4</v>
      </c>
      <c r="D987" t="s">
        <v>44</v>
      </c>
      <c r="E987" t="s">
        <v>168</v>
      </c>
      <c r="F987" t="s">
        <v>169</v>
      </c>
      <c r="G987" t="s">
        <v>15</v>
      </c>
      <c r="H987" t="s">
        <v>16</v>
      </c>
      <c r="I987">
        <v>2.2000000000000002</v>
      </c>
      <c r="J987">
        <v>1</v>
      </c>
      <c r="K987">
        <v>2.2000000000000002</v>
      </c>
      <c r="L987">
        <v>0.77</v>
      </c>
    </row>
    <row r="988" spans="1:12" x14ac:dyDescent="0.45">
      <c r="A988" t="s">
        <v>1042</v>
      </c>
      <c r="B988" s="1">
        <v>44383</v>
      </c>
      <c r="C988" s="16">
        <f>WEEKDAY(Table1[[#This Row],[DATE]])</f>
        <v>3</v>
      </c>
      <c r="D988" t="s">
        <v>12</v>
      </c>
      <c r="E988" t="s">
        <v>13</v>
      </c>
      <c r="F988" t="s">
        <v>14</v>
      </c>
      <c r="G988" t="s">
        <v>33</v>
      </c>
      <c r="H988" t="s">
        <v>23</v>
      </c>
      <c r="I988">
        <v>2.5</v>
      </c>
      <c r="J988">
        <v>1</v>
      </c>
      <c r="K988">
        <v>2.5</v>
      </c>
      <c r="L988">
        <v>0.875</v>
      </c>
    </row>
    <row r="989" spans="1:12" x14ac:dyDescent="0.45">
      <c r="A989" t="s">
        <v>1043</v>
      </c>
      <c r="B989" s="1">
        <v>44527</v>
      </c>
      <c r="C989" s="16">
        <f>WEEKDAY(Table1[[#This Row],[DATE]])</f>
        <v>7</v>
      </c>
      <c r="D989" t="s">
        <v>27</v>
      </c>
      <c r="E989" t="s">
        <v>40</v>
      </c>
      <c r="F989" t="s">
        <v>86</v>
      </c>
      <c r="G989" t="s">
        <v>33</v>
      </c>
      <c r="H989" t="s">
        <v>42</v>
      </c>
      <c r="I989">
        <v>2.5</v>
      </c>
      <c r="J989">
        <v>2</v>
      </c>
      <c r="K989">
        <v>5</v>
      </c>
      <c r="L989">
        <v>1.75</v>
      </c>
    </row>
    <row r="990" spans="1:12" x14ac:dyDescent="0.45">
      <c r="A990" t="s">
        <v>1044</v>
      </c>
      <c r="B990" s="1">
        <v>44562</v>
      </c>
      <c r="C990" s="16">
        <f>WEEKDAY(Table1[[#This Row],[DATE]])</f>
        <v>7</v>
      </c>
      <c r="D990" t="s">
        <v>58</v>
      </c>
      <c r="E990" t="s">
        <v>53</v>
      </c>
      <c r="F990" t="s">
        <v>71</v>
      </c>
      <c r="G990" t="s">
        <v>30</v>
      </c>
      <c r="H990" t="s">
        <v>16</v>
      </c>
      <c r="I990">
        <v>3</v>
      </c>
      <c r="J990">
        <v>1</v>
      </c>
      <c r="K990">
        <v>3</v>
      </c>
      <c r="L990">
        <v>1.0499999999999998</v>
      </c>
    </row>
    <row r="991" spans="1:12" x14ac:dyDescent="0.45">
      <c r="A991" t="s">
        <v>1045</v>
      </c>
      <c r="B991" s="1">
        <v>44845</v>
      </c>
      <c r="C991" s="16">
        <f>WEEKDAY(Table1[[#This Row],[DATE]])</f>
        <v>3</v>
      </c>
      <c r="D991" t="s">
        <v>36</v>
      </c>
      <c r="E991" t="s">
        <v>53</v>
      </c>
      <c r="F991" t="s">
        <v>54</v>
      </c>
      <c r="G991" t="s">
        <v>15</v>
      </c>
      <c r="H991" t="s">
        <v>16</v>
      </c>
      <c r="I991">
        <v>3.75</v>
      </c>
      <c r="J991">
        <v>1</v>
      </c>
      <c r="K991">
        <v>3.75</v>
      </c>
      <c r="L991">
        <v>1.3125</v>
      </c>
    </row>
    <row r="992" spans="1:12" x14ac:dyDescent="0.45">
      <c r="A992" t="s">
        <v>1046</v>
      </c>
      <c r="B992" s="1">
        <v>44935</v>
      </c>
      <c r="C992" s="16">
        <f>WEEKDAY(Table1[[#This Row],[DATE]])</f>
        <v>2</v>
      </c>
      <c r="D992" t="s">
        <v>12</v>
      </c>
      <c r="E992" t="s">
        <v>21</v>
      </c>
      <c r="F992" t="s">
        <v>22</v>
      </c>
      <c r="G992" t="s">
        <v>18</v>
      </c>
      <c r="H992" t="s">
        <v>46</v>
      </c>
      <c r="I992">
        <v>4</v>
      </c>
      <c r="J992">
        <v>2</v>
      </c>
      <c r="K992">
        <v>8</v>
      </c>
      <c r="L992">
        <v>2.8</v>
      </c>
    </row>
    <row r="993" spans="1:12" x14ac:dyDescent="0.45">
      <c r="A993" t="s">
        <v>1047</v>
      </c>
      <c r="B993" s="1">
        <v>44965</v>
      </c>
      <c r="C993" s="16">
        <f>WEEKDAY(Table1[[#This Row],[DATE]])</f>
        <v>4</v>
      </c>
      <c r="D993" t="s">
        <v>58</v>
      </c>
      <c r="E993" t="s">
        <v>53</v>
      </c>
      <c r="F993" t="s">
        <v>71</v>
      </c>
      <c r="G993" t="s">
        <v>30</v>
      </c>
      <c r="H993" t="s">
        <v>16</v>
      </c>
      <c r="I993">
        <v>3.5</v>
      </c>
      <c r="J993">
        <v>1</v>
      </c>
      <c r="K993">
        <v>3.5</v>
      </c>
      <c r="L993">
        <v>1.2249999999999999</v>
      </c>
    </row>
    <row r="994" spans="1:12" x14ac:dyDescent="0.45">
      <c r="A994" t="s">
        <v>1048</v>
      </c>
      <c r="B994" s="1">
        <v>44818</v>
      </c>
      <c r="C994" s="16">
        <f>WEEKDAY(Table1[[#This Row],[DATE]])</f>
        <v>4</v>
      </c>
      <c r="D994" t="s">
        <v>36</v>
      </c>
      <c r="E994" t="s">
        <v>53</v>
      </c>
      <c r="F994" t="s">
        <v>54</v>
      </c>
      <c r="G994" t="s">
        <v>30</v>
      </c>
      <c r="H994" t="s">
        <v>66</v>
      </c>
      <c r="I994">
        <v>2.5</v>
      </c>
      <c r="J994">
        <v>2</v>
      </c>
      <c r="K994">
        <v>5</v>
      </c>
      <c r="L994">
        <v>1.75</v>
      </c>
    </row>
    <row r="995" spans="1:12" x14ac:dyDescent="0.45">
      <c r="A995" t="s">
        <v>1049</v>
      </c>
      <c r="B995" s="1">
        <v>44579</v>
      </c>
      <c r="C995" s="16">
        <f>WEEKDAY(Table1[[#This Row],[DATE]])</f>
        <v>3</v>
      </c>
      <c r="D995" t="s">
        <v>12</v>
      </c>
      <c r="E995" t="s">
        <v>63</v>
      </c>
      <c r="F995" t="s">
        <v>64</v>
      </c>
      <c r="G995" t="s">
        <v>33</v>
      </c>
      <c r="H995" t="s">
        <v>19</v>
      </c>
      <c r="I995">
        <v>3</v>
      </c>
      <c r="J995">
        <v>1</v>
      </c>
      <c r="K995">
        <v>3</v>
      </c>
      <c r="L995">
        <v>1.0499999999999998</v>
      </c>
    </row>
    <row r="996" spans="1:12" x14ac:dyDescent="0.45">
      <c r="A996" t="s">
        <v>1050</v>
      </c>
      <c r="B996" s="1">
        <v>44555</v>
      </c>
      <c r="C996" s="16">
        <f>WEEKDAY(Table1[[#This Row],[DATE]])</f>
        <v>7</v>
      </c>
      <c r="D996" t="s">
        <v>12</v>
      </c>
      <c r="E996" t="s">
        <v>13</v>
      </c>
      <c r="F996" t="s">
        <v>25</v>
      </c>
      <c r="G996" t="s">
        <v>33</v>
      </c>
      <c r="H996" t="s">
        <v>46</v>
      </c>
      <c r="I996">
        <v>3.5</v>
      </c>
      <c r="J996">
        <v>2</v>
      </c>
      <c r="K996">
        <v>7</v>
      </c>
      <c r="L996">
        <v>2.4499999999999997</v>
      </c>
    </row>
    <row r="997" spans="1:12" x14ac:dyDescent="0.45">
      <c r="A997" t="s">
        <v>1051</v>
      </c>
      <c r="B997" s="1">
        <v>44808</v>
      </c>
      <c r="C997" s="16">
        <f>WEEKDAY(Table1[[#This Row],[DATE]])</f>
        <v>1</v>
      </c>
      <c r="D997" t="s">
        <v>36</v>
      </c>
      <c r="E997" t="s">
        <v>53</v>
      </c>
      <c r="F997" t="s">
        <v>96</v>
      </c>
      <c r="G997" t="s">
        <v>51</v>
      </c>
      <c r="H997" t="s">
        <v>16</v>
      </c>
      <c r="I997">
        <v>3.1</v>
      </c>
      <c r="J997">
        <v>2</v>
      </c>
      <c r="K997">
        <v>6.2</v>
      </c>
      <c r="L997">
        <v>2.17</v>
      </c>
    </row>
    <row r="998" spans="1:12" x14ac:dyDescent="0.45">
      <c r="A998" t="s">
        <v>1052</v>
      </c>
      <c r="B998" s="1">
        <v>45200</v>
      </c>
      <c r="C998" s="16">
        <f>WEEKDAY(Table1[[#This Row],[DATE]])</f>
        <v>1</v>
      </c>
      <c r="D998" t="s">
        <v>27</v>
      </c>
      <c r="E998" t="s">
        <v>40</v>
      </c>
      <c r="F998" t="s">
        <v>86</v>
      </c>
      <c r="G998" t="s">
        <v>51</v>
      </c>
      <c r="H998" t="s">
        <v>23</v>
      </c>
      <c r="I998">
        <v>3</v>
      </c>
      <c r="J998">
        <v>2</v>
      </c>
      <c r="K998">
        <v>6</v>
      </c>
      <c r="L998">
        <v>2.0999999999999996</v>
      </c>
    </row>
    <row r="999" spans="1:12" x14ac:dyDescent="0.45">
      <c r="A999" t="s">
        <v>1053</v>
      </c>
      <c r="B999" s="1">
        <v>44615</v>
      </c>
      <c r="C999" s="16">
        <f>WEEKDAY(Table1[[#This Row],[DATE]])</f>
        <v>4</v>
      </c>
      <c r="D999" t="s">
        <v>12</v>
      </c>
      <c r="E999" t="s">
        <v>63</v>
      </c>
      <c r="F999" t="s">
        <v>64</v>
      </c>
      <c r="G999" t="s">
        <v>51</v>
      </c>
      <c r="H999" t="s">
        <v>16</v>
      </c>
      <c r="I999">
        <v>3.25</v>
      </c>
      <c r="J999">
        <v>1</v>
      </c>
      <c r="K999">
        <v>3.25</v>
      </c>
      <c r="L999">
        <v>1.1375</v>
      </c>
    </row>
    <row r="1000" spans="1:12" x14ac:dyDescent="0.45">
      <c r="A1000" t="s">
        <v>1054</v>
      </c>
      <c r="B1000" s="1">
        <v>44335</v>
      </c>
      <c r="C1000" s="16">
        <f>WEEKDAY(Table1[[#This Row],[DATE]])</f>
        <v>4</v>
      </c>
      <c r="D1000" t="s">
        <v>12</v>
      </c>
      <c r="E1000" t="s">
        <v>13</v>
      </c>
      <c r="F1000" t="s">
        <v>14</v>
      </c>
      <c r="G1000" t="s">
        <v>78</v>
      </c>
      <c r="H1000" t="s">
        <v>42</v>
      </c>
      <c r="I1000">
        <v>3</v>
      </c>
      <c r="J1000">
        <v>2</v>
      </c>
      <c r="K1000">
        <v>6</v>
      </c>
      <c r="L1000">
        <v>2.0999999999999996</v>
      </c>
    </row>
    <row r="1001" spans="1:12" x14ac:dyDescent="0.45">
      <c r="A1001" t="s">
        <v>1055</v>
      </c>
      <c r="B1001" s="1">
        <v>44885</v>
      </c>
      <c r="C1001" s="16">
        <f>WEEKDAY(Table1[[#This Row],[DATE]])</f>
        <v>1</v>
      </c>
      <c r="D1001" t="s">
        <v>27</v>
      </c>
      <c r="E1001" t="s">
        <v>28</v>
      </c>
      <c r="F1001" t="s">
        <v>32</v>
      </c>
      <c r="G1001" t="s">
        <v>15</v>
      </c>
      <c r="H1001" t="s">
        <v>23</v>
      </c>
      <c r="I1001">
        <v>2.5</v>
      </c>
      <c r="J1001">
        <v>1</v>
      </c>
      <c r="K1001">
        <v>2.5</v>
      </c>
      <c r="L1001">
        <v>0.875</v>
      </c>
    </row>
    <row r="1002" spans="1:12" x14ac:dyDescent="0.45">
      <c r="A1002" t="s">
        <v>1056</v>
      </c>
      <c r="B1002" s="1">
        <v>44957</v>
      </c>
      <c r="C1002" s="16">
        <f>WEEKDAY(Table1[[#This Row],[DATE]])</f>
        <v>3</v>
      </c>
      <c r="D1002" t="s">
        <v>27</v>
      </c>
      <c r="E1002" t="s">
        <v>28</v>
      </c>
      <c r="F1002" t="s">
        <v>29</v>
      </c>
      <c r="G1002" t="s">
        <v>33</v>
      </c>
      <c r="H1002" t="s">
        <v>23</v>
      </c>
      <c r="I1002">
        <v>3.5</v>
      </c>
      <c r="J1002">
        <v>1</v>
      </c>
      <c r="K1002">
        <v>3.5</v>
      </c>
      <c r="L1002">
        <v>1.2249999999999999</v>
      </c>
    </row>
    <row r="1003" spans="1:12" x14ac:dyDescent="0.45">
      <c r="A1003" t="s">
        <v>1057</v>
      </c>
      <c r="B1003" s="1">
        <v>44992</v>
      </c>
      <c r="C1003" s="16">
        <f>WEEKDAY(Table1[[#This Row],[DATE]])</f>
        <v>3</v>
      </c>
      <c r="D1003" t="s">
        <v>27</v>
      </c>
      <c r="E1003" t="s">
        <v>28</v>
      </c>
      <c r="F1003" t="s">
        <v>29</v>
      </c>
      <c r="G1003" t="s">
        <v>30</v>
      </c>
      <c r="H1003" t="s">
        <v>42</v>
      </c>
      <c r="I1003">
        <v>3.5</v>
      </c>
      <c r="J1003">
        <v>1</v>
      </c>
      <c r="K1003">
        <v>3.5</v>
      </c>
      <c r="L1003">
        <v>1.2249999999999999</v>
      </c>
    </row>
    <row r="1004" spans="1:12" x14ac:dyDescent="0.45">
      <c r="A1004" t="s">
        <v>1058</v>
      </c>
      <c r="B1004" s="1">
        <v>44456</v>
      </c>
      <c r="C1004" s="16">
        <f>WEEKDAY(Table1[[#This Row],[DATE]])</f>
        <v>6</v>
      </c>
      <c r="D1004" t="s">
        <v>27</v>
      </c>
      <c r="E1004" t="s">
        <v>40</v>
      </c>
      <c r="F1004" t="s">
        <v>86</v>
      </c>
      <c r="G1004" t="s">
        <v>48</v>
      </c>
      <c r="H1004" t="s">
        <v>61</v>
      </c>
      <c r="I1004">
        <v>2.5</v>
      </c>
      <c r="J1004">
        <v>1</v>
      </c>
      <c r="K1004">
        <v>2.5</v>
      </c>
      <c r="L1004">
        <v>0.875</v>
      </c>
    </row>
    <row r="1005" spans="1:12" x14ac:dyDescent="0.45">
      <c r="A1005" t="s">
        <v>1059</v>
      </c>
      <c r="B1005" s="1">
        <v>44926</v>
      </c>
      <c r="C1005" s="16">
        <f>WEEKDAY(Table1[[#This Row],[DATE]])</f>
        <v>7</v>
      </c>
      <c r="D1005" t="s">
        <v>44</v>
      </c>
      <c r="E1005" t="s">
        <v>168</v>
      </c>
      <c r="F1005" t="s">
        <v>169</v>
      </c>
      <c r="G1005" t="s">
        <v>30</v>
      </c>
      <c r="H1005" t="s">
        <v>61</v>
      </c>
      <c r="I1005">
        <v>2</v>
      </c>
      <c r="J1005">
        <v>1</v>
      </c>
      <c r="K1005">
        <v>2</v>
      </c>
      <c r="L1005">
        <v>0.7</v>
      </c>
    </row>
    <row r="1006" spans="1:12" x14ac:dyDescent="0.45">
      <c r="A1006" t="s">
        <v>1060</v>
      </c>
      <c r="B1006" s="1">
        <v>44999</v>
      </c>
      <c r="C1006" s="16">
        <f>WEEKDAY(Table1[[#This Row],[DATE]])</f>
        <v>3</v>
      </c>
      <c r="D1006" t="s">
        <v>12</v>
      </c>
      <c r="E1006" t="s">
        <v>13</v>
      </c>
      <c r="F1006" t="s">
        <v>25</v>
      </c>
      <c r="G1006" t="s">
        <v>78</v>
      </c>
      <c r="H1006" t="s">
        <v>19</v>
      </c>
      <c r="I1006">
        <v>3</v>
      </c>
      <c r="J1006">
        <v>2</v>
      </c>
      <c r="K1006">
        <v>6</v>
      </c>
      <c r="L1006">
        <v>2.0999999999999996</v>
      </c>
    </row>
    <row r="1007" spans="1:12" x14ac:dyDescent="0.45">
      <c r="A1007" t="s">
        <v>1061</v>
      </c>
      <c r="B1007" s="1">
        <v>44842</v>
      </c>
      <c r="C1007" s="16">
        <f>WEEKDAY(Table1[[#This Row],[DATE]])</f>
        <v>7</v>
      </c>
      <c r="D1007" t="s">
        <v>44</v>
      </c>
      <c r="E1007" t="s">
        <v>168</v>
      </c>
      <c r="F1007" t="s">
        <v>169</v>
      </c>
      <c r="G1007" t="s">
        <v>18</v>
      </c>
      <c r="H1007" t="s">
        <v>61</v>
      </c>
      <c r="I1007">
        <v>3</v>
      </c>
      <c r="J1007">
        <v>1</v>
      </c>
      <c r="K1007">
        <v>3</v>
      </c>
      <c r="L1007">
        <v>1.0499999999999998</v>
      </c>
    </row>
    <row r="1008" spans="1:12" x14ac:dyDescent="0.45">
      <c r="A1008" t="s">
        <v>1062</v>
      </c>
      <c r="B1008" s="1">
        <v>44204</v>
      </c>
      <c r="C1008" s="16">
        <f>WEEKDAY(Table1[[#This Row],[DATE]])</f>
        <v>6</v>
      </c>
      <c r="D1008" t="s">
        <v>36</v>
      </c>
      <c r="E1008" t="s">
        <v>37</v>
      </c>
      <c r="F1008" t="s">
        <v>38</v>
      </c>
      <c r="G1008" t="s">
        <v>18</v>
      </c>
      <c r="H1008" t="s">
        <v>19</v>
      </c>
      <c r="I1008">
        <v>2.5</v>
      </c>
      <c r="J1008">
        <v>1</v>
      </c>
      <c r="K1008">
        <v>2.5</v>
      </c>
      <c r="L1008">
        <v>0.875</v>
      </c>
    </row>
    <row r="1009" spans="1:12" x14ac:dyDescent="0.45">
      <c r="A1009" t="s">
        <v>1063</v>
      </c>
      <c r="B1009" s="1">
        <v>44401</v>
      </c>
      <c r="C1009" s="16">
        <f>WEEKDAY(Table1[[#This Row],[DATE]])</f>
        <v>7</v>
      </c>
      <c r="D1009" t="s">
        <v>36</v>
      </c>
      <c r="E1009" t="s">
        <v>37</v>
      </c>
      <c r="F1009" t="s">
        <v>56</v>
      </c>
      <c r="G1009" t="s">
        <v>33</v>
      </c>
      <c r="H1009" t="s">
        <v>23</v>
      </c>
      <c r="I1009">
        <v>2.5</v>
      </c>
      <c r="J1009">
        <v>2</v>
      </c>
      <c r="K1009">
        <v>5</v>
      </c>
      <c r="L1009">
        <v>1.75</v>
      </c>
    </row>
    <row r="1010" spans="1:12" x14ac:dyDescent="0.45">
      <c r="A1010" t="s">
        <v>1064</v>
      </c>
      <c r="B1010" s="1">
        <v>44837</v>
      </c>
      <c r="C1010" s="16">
        <f>WEEKDAY(Table1[[#This Row],[DATE]])</f>
        <v>2</v>
      </c>
      <c r="D1010" t="s">
        <v>36</v>
      </c>
      <c r="E1010" t="s">
        <v>53</v>
      </c>
      <c r="F1010" t="s">
        <v>96</v>
      </c>
      <c r="G1010" t="s">
        <v>48</v>
      </c>
      <c r="H1010" t="s">
        <v>19</v>
      </c>
      <c r="I1010">
        <v>3</v>
      </c>
      <c r="J1010">
        <v>1</v>
      </c>
      <c r="K1010">
        <v>3</v>
      </c>
      <c r="L1010">
        <v>1.0499999999999998</v>
      </c>
    </row>
    <row r="1011" spans="1:12" x14ac:dyDescent="0.45">
      <c r="A1011" t="s">
        <v>1065</v>
      </c>
      <c r="B1011" s="1">
        <v>45196</v>
      </c>
      <c r="C1011" s="16">
        <f>WEEKDAY(Table1[[#This Row],[DATE]])</f>
        <v>4</v>
      </c>
      <c r="D1011" t="s">
        <v>27</v>
      </c>
      <c r="E1011" t="s">
        <v>28</v>
      </c>
      <c r="F1011" t="s">
        <v>29</v>
      </c>
      <c r="G1011" t="s">
        <v>48</v>
      </c>
      <c r="H1011" t="s">
        <v>16</v>
      </c>
      <c r="I1011">
        <v>2.5</v>
      </c>
      <c r="J1011">
        <v>1</v>
      </c>
      <c r="K1011">
        <v>2.5</v>
      </c>
      <c r="L1011">
        <v>0.875</v>
      </c>
    </row>
    <row r="1012" spans="1:12" x14ac:dyDescent="0.45">
      <c r="A1012" t="s">
        <v>1066</v>
      </c>
      <c r="B1012" s="1">
        <v>45243</v>
      </c>
      <c r="C1012" s="16">
        <f>WEEKDAY(Table1[[#This Row],[DATE]])</f>
        <v>2</v>
      </c>
      <c r="D1012" t="s">
        <v>12</v>
      </c>
      <c r="E1012" t="s">
        <v>13</v>
      </c>
      <c r="F1012" t="s">
        <v>14</v>
      </c>
      <c r="G1012" t="s">
        <v>18</v>
      </c>
      <c r="H1012" t="s">
        <v>46</v>
      </c>
      <c r="I1012">
        <v>3.75</v>
      </c>
      <c r="J1012">
        <v>1</v>
      </c>
      <c r="K1012">
        <v>3.75</v>
      </c>
      <c r="L1012">
        <v>1.3125</v>
      </c>
    </row>
    <row r="1013" spans="1:12" x14ac:dyDescent="0.45">
      <c r="A1013" t="s">
        <v>1067</v>
      </c>
      <c r="B1013" s="1">
        <v>45211</v>
      </c>
      <c r="C1013" s="16">
        <f>WEEKDAY(Table1[[#This Row],[DATE]])</f>
        <v>5</v>
      </c>
      <c r="D1013" t="s">
        <v>12</v>
      </c>
      <c r="E1013" t="s">
        <v>13</v>
      </c>
      <c r="F1013" t="s">
        <v>14</v>
      </c>
      <c r="G1013" t="s">
        <v>18</v>
      </c>
      <c r="H1013" t="s">
        <v>66</v>
      </c>
      <c r="I1013">
        <v>2</v>
      </c>
      <c r="J1013">
        <v>2</v>
      </c>
      <c r="K1013">
        <v>4</v>
      </c>
      <c r="L1013">
        <v>1.4</v>
      </c>
    </row>
    <row r="1014" spans="1:12" x14ac:dyDescent="0.45">
      <c r="A1014" t="s">
        <v>1068</v>
      </c>
      <c r="B1014" s="1">
        <v>45023</v>
      </c>
      <c r="C1014" s="16">
        <f>WEEKDAY(Table1[[#This Row],[DATE]])</f>
        <v>6</v>
      </c>
      <c r="D1014" t="s">
        <v>12</v>
      </c>
      <c r="E1014" t="s">
        <v>13</v>
      </c>
      <c r="F1014" t="s">
        <v>14</v>
      </c>
      <c r="G1014" t="s">
        <v>48</v>
      </c>
      <c r="H1014" t="s">
        <v>19</v>
      </c>
      <c r="I1014">
        <v>2.5</v>
      </c>
      <c r="J1014">
        <v>2</v>
      </c>
      <c r="K1014">
        <v>5</v>
      </c>
      <c r="L1014">
        <v>1.75</v>
      </c>
    </row>
    <row r="1015" spans="1:12" x14ac:dyDescent="0.45">
      <c r="A1015" t="s">
        <v>1069</v>
      </c>
      <c r="B1015" s="1">
        <v>45220</v>
      </c>
      <c r="C1015" s="16">
        <f>WEEKDAY(Table1[[#This Row],[DATE]])</f>
        <v>7</v>
      </c>
      <c r="D1015" t="s">
        <v>27</v>
      </c>
      <c r="E1015" t="s">
        <v>28</v>
      </c>
      <c r="F1015" t="s">
        <v>29</v>
      </c>
      <c r="G1015" t="s">
        <v>15</v>
      </c>
      <c r="H1015" t="s">
        <v>46</v>
      </c>
      <c r="I1015">
        <v>3</v>
      </c>
      <c r="J1015">
        <v>2</v>
      </c>
      <c r="K1015">
        <v>6</v>
      </c>
      <c r="L1015">
        <v>2.0999999999999996</v>
      </c>
    </row>
    <row r="1016" spans="1:12" x14ac:dyDescent="0.45">
      <c r="A1016" t="s">
        <v>1070</v>
      </c>
      <c r="B1016" s="1">
        <v>45053</v>
      </c>
      <c r="C1016" s="16">
        <f>WEEKDAY(Table1[[#This Row],[DATE]])</f>
        <v>1</v>
      </c>
      <c r="D1016" t="s">
        <v>58</v>
      </c>
      <c r="E1016" t="s">
        <v>53</v>
      </c>
      <c r="F1016" t="s">
        <v>71</v>
      </c>
      <c r="G1016" t="s">
        <v>48</v>
      </c>
      <c r="H1016" t="s">
        <v>61</v>
      </c>
      <c r="I1016">
        <v>3</v>
      </c>
      <c r="J1016">
        <v>1</v>
      </c>
      <c r="K1016">
        <v>3</v>
      </c>
      <c r="L1016">
        <v>1.0499999999999998</v>
      </c>
    </row>
    <row r="1017" spans="1:12" x14ac:dyDescent="0.45">
      <c r="A1017" t="s">
        <v>1071</v>
      </c>
      <c r="B1017" s="1">
        <v>44687</v>
      </c>
      <c r="C1017" s="16">
        <f>WEEKDAY(Table1[[#This Row],[DATE]])</f>
        <v>6</v>
      </c>
      <c r="D1017" t="s">
        <v>58</v>
      </c>
      <c r="E1017" t="s">
        <v>59</v>
      </c>
      <c r="F1017" t="s">
        <v>60</v>
      </c>
      <c r="G1017" t="s">
        <v>48</v>
      </c>
      <c r="H1017" t="s">
        <v>23</v>
      </c>
      <c r="I1017">
        <v>3.1</v>
      </c>
      <c r="J1017">
        <v>1</v>
      </c>
      <c r="K1017">
        <v>3.1</v>
      </c>
      <c r="L1017">
        <v>1.085</v>
      </c>
    </row>
    <row r="1018" spans="1:12" x14ac:dyDescent="0.45">
      <c r="A1018" t="s">
        <v>1072</v>
      </c>
      <c r="B1018" s="1">
        <v>44982</v>
      </c>
      <c r="C1018" s="16">
        <f>WEEKDAY(Table1[[#This Row],[DATE]])</f>
        <v>7</v>
      </c>
      <c r="D1018" t="s">
        <v>27</v>
      </c>
      <c r="E1018" t="s">
        <v>40</v>
      </c>
      <c r="F1018" t="s">
        <v>41</v>
      </c>
      <c r="G1018" t="s">
        <v>15</v>
      </c>
      <c r="H1018" t="s">
        <v>19</v>
      </c>
      <c r="I1018">
        <v>3.75</v>
      </c>
      <c r="J1018">
        <v>1</v>
      </c>
      <c r="K1018">
        <v>3.75</v>
      </c>
      <c r="L1018">
        <v>1.3125</v>
      </c>
    </row>
    <row r="1019" spans="1:12" x14ac:dyDescent="0.45">
      <c r="A1019" t="s">
        <v>1073</v>
      </c>
      <c r="B1019" s="1">
        <v>44523</v>
      </c>
      <c r="C1019" s="16">
        <f>WEEKDAY(Table1[[#This Row],[DATE]])</f>
        <v>3</v>
      </c>
      <c r="D1019" t="s">
        <v>27</v>
      </c>
      <c r="E1019" t="s">
        <v>28</v>
      </c>
      <c r="F1019" t="s">
        <v>32</v>
      </c>
      <c r="G1019" t="s">
        <v>33</v>
      </c>
      <c r="H1019" t="s">
        <v>16</v>
      </c>
      <c r="I1019">
        <v>3.75</v>
      </c>
      <c r="J1019">
        <v>1</v>
      </c>
      <c r="K1019">
        <v>3.75</v>
      </c>
      <c r="L1019">
        <v>1.3125</v>
      </c>
    </row>
    <row r="1020" spans="1:12" x14ac:dyDescent="0.45">
      <c r="A1020" t="s">
        <v>1074</v>
      </c>
      <c r="B1020" s="1">
        <v>45237</v>
      </c>
      <c r="C1020" s="16">
        <f>WEEKDAY(Table1[[#This Row],[DATE]])</f>
        <v>3</v>
      </c>
      <c r="D1020" t="s">
        <v>36</v>
      </c>
      <c r="E1020" t="s">
        <v>37</v>
      </c>
      <c r="F1020" t="s">
        <v>38</v>
      </c>
      <c r="G1020" t="s">
        <v>30</v>
      </c>
      <c r="H1020" t="s">
        <v>61</v>
      </c>
      <c r="I1020">
        <v>3.75</v>
      </c>
      <c r="J1020">
        <v>2</v>
      </c>
      <c r="K1020">
        <v>7.5</v>
      </c>
      <c r="L1020">
        <v>2.625</v>
      </c>
    </row>
    <row r="1021" spans="1:12" x14ac:dyDescent="0.45">
      <c r="A1021" t="s">
        <v>1075</v>
      </c>
      <c r="B1021" s="1">
        <v>44918</v>
      </c>
      <c r="C1021" s="16">
        <f>WEEKDAY(Table1[[#This Row],[DATE]])</f>
        <v>6</v>
      </c>
      <c r="D1021" t="s">
        <v>58</v>
      </c>
      <c r="E1021" t="s">
        <v>53</v>
      </c>
      <c r="F1021" t="s">
        <v>74</v>
      </c>
      <c r="G1021" t="s">
        <v>33</v>
      </c>
      <c r="H1021" t="s">
        <v>16</v>
      </c>
      <c r="I1021">
        <v>3.5</v>
      </c>
      <c r="J1021">
        <v>1</v>
      </c>
      <c r="K1021">
        <v>3.5</v>
      </c>
      <c r="L1021">
        <v>1.2249999999999999</v>
      </c>
    </row>
    <row r="1022" spans="1:12" x14ac:dyDescent="0.45">
      <c r="A1022" t="s">
        <v>1076</v>
      </c>
      <c r="B1022" s="1">
        <v>44423</v>
      </c>
      <c r="C1022" s="16">
        <f>WEEKDAY(Table1[[#This Row],[DATE]])</f>
        <v>1</v>
      </c>
      <c r="D1022" t="s">
        <v>36</v>
      </c>
      <c r="E1022" t="s">
        <v>53</v>
      </c>
      <c r="F1022" t="s">
        <v>54</v>
      </c>
      <c r="G1022" t="s">
        <v>18</v>
      </c>
      <c r="H1022" t="s">
        <v>23</v>
      </c>
      <c r="I1022">
        <v>2.5</v>
      </c>
      <c r="J1022">
        <v>1</v>
      </c>
      <c r="K1022">
        <v>2.5</v>
      </c>
      <c r="L1022">
        <v>0.875</v>
      </c>
    </row>
    <row r="1023" spans="1:12" x14ac:dyDescent="0.45">
      <c r="A1023" t="s">
        <v>1077</v>
      </c>
      <c r="B1023" s="1">
        <v>44626</v>
      </c>
      <c r="C1023" s="16">
        <f>WEEKDAY(Table1[[#This Row],[DATE]])</f>
        <v>1</v>
      </c>
      <c r="D1023" t="s">
        <v>27</v>
      </c>
      <c r="E1023" t="s">
        <v>40</v>
      </c>
      <c r="F1023" t="s">
        <v>86</v>
      </c>
      <c r="G1023" t="s">
        <v>78</v>
      </c>
      <c r="H1023" t="s">
        <v>66</v>
      </c>
      <c r="I1023">
        <v>4.75</v>
      </c>
      <c r="J1023">
        <v>1</v>
      </c>
      <c r="K1023">
        <v>4.75</v>
      </c>
      <c r="L1023">
        <v>1.6624999999999999</v>
      </c>
    </row>
    <row r="1024" spans="1:12" x14ac:dyDescent="0.45">
      <c r="A1024" t="s">
        <v>1078</v>
      </c>
      <c r="B1024" s="1">
        <v>45250</v>
      </c>
      <c r="C1024" s="16">
        <f>WEEKDAY(Table1[[#This Row],[DATE]])</f>
        <v>2</v>
      </c>
      <c r="D1024" t="s">
        <v>12</v>
      </c>
      <c r="E1024" t="s">
        <v>13</v>
      </c>
      <c r="F1024" t="s">
        <v>25</v>
      </c>
      <c r="G1024" t="s">
        <v>15</v>
      </c>
      <c r="H1024" t="s">
        <v>61</v>
      </c>
      <c r="I1024">
        <v>3.75</v>
      </c>
      <c r="J1024">
        <v>2</v>
      </c>
      <c r="K1024">
        <v>7.5</v>
      </c>
      <c r="L1024">
        <v>2.625</v>
      </c>
    </row>
    <row r="1025" spans="1:12" x14ac:dyDescent="0.45">
      <c r="A1025" t="s">
        <v>1079</v>
      </c>
      <c r="B1025" s="1">
        <v>44288</v>
      </c>
      <c r="C1025" s="16">
        <f>WEEKDAY(Table1[[#This Row],[DATE]])</f>
        <v>6</v>
      </c>
      <c r="D1025" t="s">
        <v>58</v>
      </c>
      <c r="E1025" t="s">
        <v>59</v>
      </c>
      <c r="F1025" t="s">
        <v>60</v>
      </c>
      <c r="G1025" t="s">
        <v>51</v>
      </c>
      <c r="H1025" t="s">
        <v>46</v>
      </c>
      <c r="I1025">
        <v>2.5</v>
      </c>
      <c r="J1025">
        <v>1</v>
      </c>
      <c r="K1025">
        <v>2.5</v>
      </c>
      <c r="L1025">
        <v>0.875</v>
      </c>
    </row>
    <row r="1026" spans="1:12" x14ac:dyDescent="0.45">
      <c r="A1026" t="s">
        <v>1080</v>
      </c>
      <c r="B1026" s="1">
        <v>44638</v>
      </c>
      <c r="C1026" s="16">
        <f>WEEKDAY(Table1[[#This Row],[DATE]])</f>
        <v>6</v>
      </c>
      <c r="D1026" t="s">
        <v>58</v>
      </c>
      <c r="E1026" t="s">
        <v>53</v>
      </c>
      <c r="F1026" t="s">
        <v>71</v>
      </c>
      <c r="G1026" t="s">
        <v>78</v>
      </c>
      <c r="H1026" t="s">
        <v>16</v>
      </c>
      <c r="I1026">
        <v>2.5</v>
      </c>
      <c r="J1026">
        <v>1</v>
      </c>
      <c r="K1026">
        <v>2.5</v>
      </c>
      <c r="L1026">
        <v>0.875</v>
      </c>
    </row>
    <row r="1027" spans="1:12" x14ac:dyDescent="0.45">
      <c r="A1027" t="s">
        <v>1081</v>
      </c>
      <c r="B1027" s="1">
        <v>45212</v>
      </c>
      <c r="C1027" s="16">
        <f>WEEKDAY(Table1[[#This Row],[DATE]])</f>
        <v>6</v>
      </c>
      <c r="D1027" t="s">
        <v>44</v>
      </c>
      <c r="E1027" t="s">
        <v>168</v>
      </c>
      <c r="F1027" t="s">
        <v>169</v>
      </c>
      <c r="G1027" t="s">
        <v>18</v>
      </c>
      <c r="H1027" t="s">
        <v>61</v>
      </c>
      <c r="I1027">
        <v>3.1</v>
      </c>
      <c r="J1027">
        <v>2</v>
      </c>
      <c r="K1027">
        <v>6.2</v>
      </c>
      <c r="L1027">
        <v>2.17</v>
      </c>
    </row>
    <row r="1028" spans="1:12" x14ac:dyDescent="0.45">
      <c r="A1028" t="s">
        <v>1082</v>
      </c>
      <c r="B1028" s="1">
        <v>44269</v>
      </c>
      <c r="C1028" s="16">
        <f>WEEKDAY(Table1[[#This Row],[DATE]])</f>
        <v>1</v>
      </c>
      <c r="D1028" t="s">
        <v>36</v>
      </c>
      <c r="E1028" t="s">
        <v>53</v>
      </c>
      <c r="F1028" t="s">
        <v>54</v>
      </c>
      <c r="G1028" t="s">
        <v>48</v>
      </c>
      <c r="H1028" t="s">
        <v>61</v>
      </c>
      <c r="I1028">
        <v>3.5</v>
      </c>
      <c r="J1028">
        <v>2</v>
      </c>
      <c r="K1028">
        <v>7</v>
      </c>
      <c r="L1028">
        <v>2.4499999999999997</v>
      </c>
    </row>
    <row r="1029" spans="1:12" x14ac:dyDescent="0.45">
      <c r="A1029" t="s">
        <v>1083</v>
      </c>
      <c r="B1029" s="1">
        <v>44514</v>
      </c>
      <c r="C1029" s="16">
        <f>WEEKDAY(Table1[[#This Row],[DATE]])</f>
        <v>1</v>
      </c>
      <c r="D1029" t="s">
        <v>36</v>
      </c>
      <c r="E1029" t="s">
        <v>37</v>
      </c>
      <c r="F1029" t="s">
        <v>56</v>
      </c>
      <c r="G1029" t="s">
        <v>78</v>
      </c>
      <c r="H1029" t="s">
        <v>61</v>
      </c>
      <c r="I1029">
        <v>2.5</v>
      </c>
      <c r="J1029">
        <v>2</v>
      </c>
      <c r="K1029">
        <v>5</v>
      </c>
      <c r="L1029">
        <v>1.75</v>
      </c>
    </row>
    <row r="1030" spans="1:12" x14ac:dyDescent="0.45">
      <c r="A1030" t="s">
        <v>1084</v>
      </c>
      <c r="B1030" s="1">
        <v>44883</v>
      </c>
      <c r="C1030" s="16">
        <f>WEEKDAY(Table1[[#This Row],[DATE]])</f>
        <v>6</v>
      </c>
      <c r="D1030" t="s">
        <v>36</v>
      </c>
      <c r="E1030" t="s">
        <v>37</v>
      </c>
      <c r="F1030" t="s">
        <v>56</v>
      </c>
      <c r="G1030" t="s">
        <v>18</v>
      </c>
      <c r="H1030" t="s">
        <v>61</v>
      </c>
      <c r="I1030">
        <v>2.5</v>
      </c>
      <c r="J1030">
        <v>2</v>
      </c>
      <c r="K1030">
        <v>5</v>
      </c>
      <c r="L1030">
        <v>1.75</v>
      </c>
    </row>
    <row r="1031" spans="1:12" x14ac:dyDescent="0.45">
      <c r="A1031" t="s">
        <v>1085</v>
      </c>
      <c r="B1031" s="1">
        <v>44496</v>
      </c>
      <c r="C1031" s="16">
        <f>WEEKDAY(Table1[[#This Row],[DATE]])</f>
        <v>4</v>
      </c>
      <c r="D1031" t="s">
        <v>36</v>
      </c>
      <c r="E1031" t="s">
        <v>53</v>
      </c>
      <c r="F1031" t="s">
        <v>96</v>
      </c>
      <c r="G1031" t="s">
        <v>33</v>
      </c>
      <c r="H1031" t="s">
        <v>66</v>
      </c>
      <c r="I1031">
        <v>3.5</v>
      </c>
      <c r="J1031">
        <v>1</v>
      </c>
      <c r="K1031">
        <v>3.5</v>
      </c>
      <c r="L1031">
        <v>1.2249999999999999</v>
      </c>
    </row>
    <row r="1032" spans="1:12" x14ac:dyDescent="0.45">
      <c r="A1032" t="s">
        <v>1086</v>
      </c>
      <c r="B1032" s="1">
        <v>44601</v>
      </c>
      <c r="C1032" s="16">
        <f>WEEKDAY(Table1[[#This Row],[DATE]])</f>
        <v>4</v>
      </c>
      <c r="D1032" t="s">
        <v>12</v>
      </c>
      <c r="E1032" t="s">
        <v>13</v>
      </c>
      <c r="F1032" t="s">
        <v>25</v>
      </c>
      <c r="G1032" t="s">
        <v>33</v>
      </c>
      <c r="H1032" t="s">
        <v>16</v>
      </c>
      <c r="I1032">
        <v>2.5</v>
      </c>
      <c r="J1032">
        <v>2</v>
      </c>
      <c r="K1032">
        <v>5</v>
      </c>
      <c r="L1032">
        <v>1.75</v>
      </c>
    </row>
    <row r="1033" spans="1:12" x14ac:dyDescent="0.45">
      <c r="A1033" t="s">
        <v>1087</v>
      </c>
      <c r="B1033" s="1">
        <v>44809</v>
      </c>
      <c r="C1033" s="16">
        <f>WEEKDAY(Table1[[#This Row],[DATE]])</f>
        <v>2</v>
      </c>
      <c r="D1033" t="s">
        <v>58</v>
      </c>
      <c r="E1033" t="s">
        <v>53</v>
      </c>
      <c r="F1033" t="s">
        <v>71</v>
      </c>
      <c r="G1033" t="s">
        <v>33</v>
      </c>
      <c r="H1033" t="s">
        <v>61</v>
      </c>
      <c r="I1033">
        <v>3</v>
      </c>
      <c r="J1033">
        <v>2</v>
      </c>
      <c r="K1033">
        <v>6</v>
      </c>
      <c r="L1033">
        <v>2.0999999999999996</v>
      </c>
    </row>
    <row r="1034" spans="1:12" x14ac:dyDescent="0.45">
      <c r="A1034" t="s">
        <v>1088</v>
      </c>
      <c r="B1034" s="1">
        <v>44394</v>
      </c>
      <c r="C1034" s="16">
        <f>WEEKDAY(Table1[[#This Row],[DATE]])</f>
        <v>7</v>
      </c>
      <c r="D1034" t="s">
        <v>27</v>
      </c>
      <c r="E1034" t="s">
        <v>28</v>
      </c>
      <c r="F1034" t="s">
        <v>29</v>
      </c>
      <c r="G1034" t="s">
        <v>30</v>
      </c>
      <c r="H1034" t="s">
        <v>16</v>
      </c>
      <c r="I1034">
        <v>3</v>
      </c>
      <c r="J1034">
        <v>2</v>
      </c>
      <c r="K1034">
        <v>6</v>
      </c>
      <c r="L1034">
        <v>2.0999999999999996</v>
      </c>
    </row>
    <row r="1035" spans="1:12" x14ac:dyDescent="0.45">
      <c r="A1035" t="s">
        <v>1089</v>
      </c>
      <c r="B1035" s="1">
        <v>44946</v>
      </c>
      <c r="C1035" s="16">
        <f>WEEKDAY(Table1[[#This Row],[DATE]])</f>
        <v>6</v>
      </c>
      <c r="D1035" t="s">
        <v>27</v>
      </c>
      <c r="E1035" t="s">
        <v>40</v>
      </c>
      <c r="F1035" t="s">
        <v>86</v>
      </c>
      <c r="G1035" t="s">
        <v>33</v>
      </c>
      <c r="H1035" t="s">
        <v>16</v>
      </c>
      <c r="I1035">
        <v>3.5</v>
      </c>
      <c r="J1035">
        <v>1</v>
      </c>
      <c r="K1035">
        <v>3.5</v>
      </c>
      <c r="L1035">
        <v>1.2249999999999999</v>
      </c>
    </row>
    <row r="1036" spans="1:12" x14ac:dyDescent="0.45">
      <c r="A1036" t="s">
        <v>1090</v>
      </c>
      <c r="B1036" s="1">
        <v>44498</v>
      </c>
      <c r="C1036" s="16">
        <f>WEEKDAY(Table1[[#This Row],[DATE]])</f>
        <v>6</v>
      </c>
      <c r="D1036" t="s">
        <v>12</v>
      </c>
      <c r="E1036" t="s">
        <v>13</v>
      </c>
      <c r="F1036" t="s">
        <v>14</v>
      </c>
      <c r="G1036" t="s">
        <v>33</v>
      </c>
      <c r="H1036" t="s">
        <v>19</v>
      </c>
      <c r="I1036">
        <v>3</v>
      </c>
      <c r="J1036">
        <v>1</v>
      </c>
      <c r="K1036">
        <v>3</v>
      </c>
      <c r="L1036">
        <v>1.0499999999999998</v>
      </c>
    </row>
    <row r="1037" spans="1:12" x14ac:dyDescent="0.45">
      <c r="A1037" t="s">
        <v>1091</v>
      </c>
      <c r="B1037" s="1">
        <v>44365</v>
      </c>
      <c r="C1037" s="16">
        <f>WEEKDAY(Table1[[#This Row],[DATE]])</f>
        <v>6</v>
      </c>
      <c r="D1037" t="s">
        <v>12</v>
      </c>
      <c r="E1037" t="s">
        <v>63</v>
      </c>
      <c r="F1037" t="s">
        <v>64</v>
      </c>
      <c r="G1037" t="s">
        <v>15</v>
      </c>
      <c r="H1037" t="s">
        <v>23</v>
      </c>
      <c r="I1037">
        <v>2.5</v>
      </c>
      <c r="J1037">
        <v>2</v>
      </c>
      <c r="K1037">
        <v>5</v>
      </c>
      <c r="L1037">
        <v>1.75</v>
      </c>
    </row>
    <row r="1038" spans="1:12" x14ac:dyDescent="0.45">
      <c r="A1038" t="s">
        <v>1092</v>
      </c>
      <c r="B1038" s="1">
        <v>44264</v>
      </c>
      <c r="C1038" s="16">
        <f>WEEKDAY(Table1[[#This Row],[DATE]])</f>
        <v>3</v>
      </c>
      <c r="D1038" t="s">
        <v>36</v>
      </c>
      <c r="E1038" t="s">
        <v>37</v>
      </c>
      <c r="F1038" t="s">
        <v>38</v>
      </c>
      <c r="G1038" t="s">
        <v>78</v>
      </c>
      <c r="H1038" t="s">
        <v>61</v>
      </c>
      <c r="I1038">
        <v>3.75</v>
      </c>
      <c r="J1038">
        <v>1</v>
      </c>
      <c r="K1038">
        <v>3.75</v>
      </c>
      <c r="L1038">
        <v>1.3125</v>
      </c>
    </row>
    <row r="1039" spans="1:12" x14ac:dyDescent="0.45">
      <c r="A1039" t="s">
        <v>1093</v>
      </c>
      <c r="B1039" s="1">
        <v>45074</v>
      </c>
      <c r="C1039" s="16">
        <f>WEEKDAY(Table1[[#This Row],[DATE]])</f>
        <v>1</v>
      </c>
      <c r="D1039" t="s">
        <v>27</v>
      </c>
      <c r="E1039" t="s">
        <v>28</v>
      </c>
      <c r="F1039" t="s">
        <v>32</v>
      </c>
      <c r="G1039" t="s">
        <v>18</v>
      </c>
      <c r="H1039" t="s">
        <v>66</v>
      </c>
      <c r="I1039">
        <v>3.75</v>
      </c>
      <c r="J1039">
        <v>2</v>
      </c>
      <c r="K1039">
        <v>7.5</v>
      </c>
      <c r="L1039">
        <v>2.625</v>
      </c>
    </row>
    <row r="1040" spans="1:12" x14ac:dyDescent="0.45">
      <c r="A1040" t="s">
        <v>1094</v>
      </c>
      <c r="B1040" s="1">
        <v>44319</v>
      </c>
      <c r="C1040" s="16">
        <f>WEEKDAY(Table1[[#This Row],[DATE]])</f>
        <v>2</v>
      </c>
      <c r="D1040" t="s">
        <v>27</v>
      </c>
      <c r="E1040" t="s">
        <v>28</v>
      </c>
      <c r="F1040" t="s">
        <v>29</v>
      </c>
      <c r="G1040" t="s">
        <v>51</v>
      </c>
      <c r="H1040" t="s">
        <v>16</v>
      </c>
      <c r="I1040">
        <v>3.5</v>
      </c>
      <c r="J1040">
        <v>1</v>
      </c>
      <c r="K1040">
        <v>3.5</v>
      </c>
      <c r="L1040">
        <v>1.2249999999999999</v>
      </c>
    </row>
    <row r="1041" spans="1:12" x14ac:dyDescent="0.45">
      <c r="A1041" t="s">
        <v>1095</v>
      </c>
      <c r="B1041" s="1">
        <v>44569</v>
      </c>
      <c r="C1041" s="16">
        <f>WEEKDAY(Table1[[#This Row],[DATE]])</f>
        <v>7</v>
      </c>
      <c r="D1041" t="s">
        <v>12</v>
      </c>
      <c r="E1041" t="s">
        <v>63</v>
      </c>
      <c r="F1041" t="s">
        <v>64</v>
      </c>
      <c r="G1041" t="s">
        <v>78</v>
      </c>
      <c r="H1041" t="s">
        <v>16</v>
      </c>
      <c r="I1041">
        <v>3</v>
      </c>
      <c r="J1041">
        <v>1</v>
      </c>
      <c r="K1041">
        <v>3</v>
      </c>
      <c r="L1041">
        <v>1.0499999999999998</v>
      </c>
    </row>
    <row r="1042" spans="1:12" x14ac:dyDescent="0.45">
      <c r="A1042" t="s">
        <v>1096</v>
      </c>
      <c r="B1042" s="1">
        <v>44666</v>
      </c>
      <c r="C1042" s="16">
        <f>WEEKDAY(Table1[[#This Row],[DATE]])</f>
        <v>6</v>
      </c>
      <c r="D1042" t="s">
        <v>27</v>
      </c>
      <c r="E1042" t="s">
        <v>40</v>
      </c>
      <c r="F1042" t="s">
        <v>41</v>
      </c>
      <c r="G1042" t="s">
        <v>48</v>
      </c>
      <c r="H1042" t="s">
        <v>19</v>
      </c>
      <c r="I1042">
        <v>3.25</v>
      </c>
      <c r="J1042">
        <v>1</v>
      </c>
      <c r="K1042">
        <v>3.25</v>
      </c>
      <c r="L1042">
        <v>1.1375</v>
      </c>
    </row>
    <row r="1043" spans="1:12" x14ac:dyDescent="0.45">
      <c r="A1043" t="s">
        <v>1097</v>
      </c>
      <c r="B1043" s="1">
        <v>44822</v>
      </c>
      <c r="C1043" s="16">
        <f>WEEKDAY(Table1[[#This Row],[DATE]])</f>
        <v>1</v>
      </c>
      <c r="D1043" t="s">
        <v>58</v>
      </c>
      <c r="E1043" t="s">
        <v>59</v>
      </c>
      <c r="F1043" t="s">
        <v>60</v>
      </c>
      <c r="G1043" t="s">
        <v>18</v>
      </c>
      <c r="H1043" t="s">
        <v>19</v>
      </c>
      <c r="I1043">
        <v>4.75</v>
      </c>
      <c r="J1043">
        <v>1</v>
      </c>
      <c r="K1043">
        <v>4.75</v>
      </c>
      <c r="L1043">
        <v>1.6624999999999999</v>
      </c>
    </row>
    <row r="1044" spans="1:12" x14ac:dyDescent="0.45">
      <c r="A1044" t="s">
        <v>1098</v>
      </c>
      <c r="B1044" s="1">
        <v>44377</v>
      </c>
      <c r="C1044" s="16">
        <f>WEEKDAY(Table1[[#This Row],[DATE]])</f>
        <v>4</v>
      </c>
      <c r="D1044" t="s">
        <v>36</v>
      </c>
      <c r="E1044" t="s">
        <v>53</v>
      </c>
      <c r="F1044" t="s">
        <v>54</v>
      </c>
      <c r="G1044" t="s">
        <v>15</v>
      </c>
      <c r="H1044" t="s">
        <v>23</v>
      </c>
      <c r="I1044">
        <v>4</v>
      </c>
      <c r="J1044">
        <v>1</v>
      </c>
      <c r="K1044">
        <v>4</v>
      </c>
      <c r="L1044">
        <v>1.4</v>
      </c>
    </row>
    <row r="1045" spans="1:12" x14ac:dyDescent="0.45">
      <c r="A1045" t="s">
        <v>1099</v>
      </c>
      <c r="B1045" s="1">
        <v>44306</v>
      </c>
      <c r="C1045" s="16">
        <f>WEEKDAY(Table1[[#This Row],[DATE]])</f>
        <v>3</v>
      </c>
      <c r="D1045" t="s">
        <v>27</v>
      </c>
      <c r="E1045" t="s">
        <v>40</v>
      </c>
      <c r="F1045" t="s">
        <v>86</v>
      </c>
      <c r="G1045" t="s">
        <v>78</v>
      </c>
      <c r="H1045" t="s">
        <v>42</v>
      </c>
      <c r="I1045">
        <v>3.5</v>
      </c>
      <c r="J1045">
        <v>2</v>
      </c>
      <c r="K1045">
        <v>7</v>
      </c>
      <c r="L1045">
        <v>2.4499999999999997</v>
      </c>
    </row>
    <row r="1046" spans="1:12" x14ac:dyDescent="0.45">
      <c r="A1046" t="s">
        <v>1100</v>
      </c>
      <c r="B1046" s="1">
        <v>44730</v>
      </c>
      <c r="C1046" s="16">
        <f>WEEKDAY(Table1[[#This Row],[DATE]])</f>
        <v>7</v>
      </c>
      <c r="D1046" t="s">
        <v>36</v>
      </c>
      <c r="E1046" t="s">
        <v>37</v>
      </c>
      <c r="F1046" t="s">
        <v>56</v>
      </c>
      <c r="G1046" t="s">
        <v>48</v>
      </c>
      <c r="H1046" t="s">
        <v>42</v>
      </c>
      <c r="I1046">
        <v>3.75</v>
      </c>
      <c r="J1046">
        <v>1</v>
      </c>
      <c r="K1046">
        <v>3.75</v>
      </c>
      <c r="L1046">
        <v>1.3125</v>
      </c>
    </row>
    <row r="1047" spans="1:12" x14ac:dyDescent="0.45">
      <c r="A1047" t="s">
        <v>1101</v>
      </c>
      <c r="B1047" s="1">
        <v>45057</v>
      </c>
      <c r="C1047" s="16">
        <f>WEEKDAY(Table1[[#This Row],[DATE]])</f>
        <v>5</v>
      </c>
      <c r="D1047" t="s">
        <v>36</v>
      </c>
      <c r="E1047" t="s">
        <v>53</v>
      </c>
      <c r="F1047" t="s">
        <v>54</v>
      </c>
      <c r="G1047" t="s">
        <v>33</v>
      </c>
      <c r="H1047" t="s">
        <v>61</v>
      </c>
      <c r="I1047">
        <v>4.25</v>
      </c>
      <c r="J1047">
        <v>2</v>
      </c>
      <c r="K1047">
        <v>8.5</v>
      </c>
      <c r="L1047">
        <v>2.9749999999999996</v>
      </c>
    </row>
    <row r="1048" spans="1:12" x14ac:dyDescent="0.45">
      <c r="A1048" t="s">
        <v>1102</v>
      </c>
      <c r="B1048" s="1">
        <v>44773</v>
      </c>
      <c r="C1048" s="16">
        <f>WEEKDAY(Table1[[#This Row],[DATE]])</f>
        <v>1</v>
      </c>
      <c r="D1048" t="s">
        <v>12</v>
      </c>
      <c r="E1048" t="s">
        <v>13</v>
      </c>
      <c r="F1048" t="s">
        <v>25</v>
      </c>
      <c r="G1048" t="s">
        <v>33</v>
      </c>
      <c r="H1048" t="s">
        <v>42</v>
      </c>
      <c r="I1048">
        <v>3</v>
      </c>
      <c r="J1048">
        <v>2</v>
      </c>
      <c r="K1048">
        <v>6</v>
      </c>
      <c r="L1048">
        <v>2.0999999999999996</v>
      </c>
    </row>
    <row r="1049" spans="1:12" x14ac:dyDescent="0.45">
      <c r="A1049" t="s">
        <v>1103</v>
      </c>
      <c r="B1049" s="1">
        <v>45105</v>
      </c>
      <c r="C1049" s="16">
        <f>WEEKDAY(Table1[[#This Row],[DATE]])</f>
        <v>4</v>
      </c>
      <c r="D1049" t="s">
        <v>27</v>
      </c>
      <c r="E1049" t="s">
        <v>40</v>
      </c>
      <c r="F1049" t="s">
        <v>86</v>
      </c>
      <c r="G1049" t="s">
        <v>48</v>
      </c>
      <c r="H1049" t="s">
        <v>19</v>
      </c>
      <c r="I1049">
        <v>4</v>
      </c>
      <c r="J1049">
        <v>1</v>
      </c>
      <c r="K1049">
        <v>4</v>
      </c>
      <c r="L1049">
        <v>1.4</v>
      </c>
    </row>
    <row r="1050" spans="1:12" x14ac:dyDescent="0.45">
      <c r="A1050" t="s">
        <v>1104</v>
      </c>
      <c r="B1050" s="1">
        <v>44801</v>
      </c>
      <c r="C1050" s="16">
        <f>WEEKDAY(Table1[[#This Row],[DATE]])</f>
        <v>1</v>
      </c>
      <c r="D1050" t="s">
        <v>12</v>
      </c>
      <c r="E1050" t="s">
        <v>21</v>
      </c>
      <c r="F1050" t="s">
        <v>22</v>
      </c>
      <c r="G1050" t="s">
        <v>30</v>
      </c>
      <c r="H1050" t="s">
        <v>42</v>
      </c>
      <c r="I1050">
        <v>3</v>
      </c>
      <c r="J1050">
        <v>1</v>
      </c>
      <c r="K1050">
        <v>3</v>
      </c>
      <c r="L1050">
        <v>1.0499999999999998</v>
      </c>
    </row>
    <row r="1051" spans="1:12" x14ac:dyDescent="0.45">
      <c r="A1051" t="s">
        <v>1105</v>
      </c>
      <c r="B1051" s="1">
        <v>44617</v>
      </c>
      <c r="C1051" s="16">
        <f>WEEKDAY(Table1[[#This Row],[DATE]])</f>
        <v>6</v>
      </c>
      <c r="D1051" t="s">
        <v>27</v>
      </c>
      <c r="E1051" t="s">
        <v>28</v>
      </c>
      <c r="F1051" t="s">
        <v>29</v>
      </c>
      <c r="G1051" t="s">
        <v>51</v>
      </c>
      <c r="H1051" t="s">
        <v>61</v>
      </c>
      <c r="I1051">
        <v>2.2000000000000002</v>
      </c>
      <c r="J1051">
        <v>1</v>
      </c>
      <c r="K1051">
        <v>2.2000000000000002</v>
      </c>
      <c r="L1051">
        <v>0.77</v>
      </c>
    </row>
    <row r="1052" spans="1:12" x14ac:dyDescent="0.45">
      <c r="A1052" t="s">
        <v>1106</v>
      </c>
      <c r="B1052" s="1">
        <v>44764</v>
      </c>
      <c r="C1052" s="16">
        <f>WEEKDAY(Table1[[#This Row],[DATE]])</f>
        <v>6</v>
      </c>
      <c r="D1052" t="s">
        <v>27</v>
      </c>
      <c r="E1052" t="s">
        <v>28</v>
      </c>
      <c r="F1052" t="s">
        <v>29</v>
      </c>
      <c r="G1052" t="s">
        <v>30</v>
      </c>
      <c r="H1052" t="s">
        <v>66</v>
      </c>
      <c r="I1052">
        <v>2.5</v>
      </c>
      <c r="J1052">
        <v>2</v>
      </c>
      <c r="K1052">
        <v>5</v>
      </c>
      <c r="L1052">
        <v>1.75</v>
      </c>
    </row>
    <row r="1053" spans="1:12" x14ac:dyDescent="0.45">
      <c r="A1053" t="s">
        <v>1107</v>
      </c>
      <c r="B1053" s="1">
        <v>44806</v>
      </c>
      <c r="C1053" s="16">
        <f>WEEKDAY(Table1[[#This Row],[DATE]])</f>
        <v>6</v>
      </c>
      <c r="D1053" t="s">
        <v>12</v>
      </c>
      <c r="E1053" t="s">
        <v>13</v>
      </c>
      <c r="F1053" t="s">
        <v>14</v>
      </c>
      <c r="G1053" t="s">
        <v>51</v>
      </c>
      <c r="H1053" t="s">
        <v>16</v>
      </c>
      <c r="I1053">
        <v>3.5</v>
      </c>
      <c r="J1053">
        <v>2</v>
      </c>
      <c r="K1053">
        <v>7</v>
      </c>
      <c r="L1053">
        <v>2.4499999999999997</v>
      </c>
    </row>
    <row r="1054" spans="1:12" x14ac:dyDescent="0.45">
      <c r="A1054" t="s">
        <v>1108</v>
      </c>
      <c r="B1054" s="1">
        <v>45047</v>
      </c>
      <c r="C1054" s="16">
        <f>WEEKDAY(Table1[[#This Row],[DATE]])</f>
        <v>2</v>
      </c>
      <c r="D1054" t="s">
        <v>58</v>
      </c>
      <c r="E1054" t="s">
        <v>59</v>
      </c>
      <c r="F1054" t="s">
        <v>60</v>
      </c>
      <c r="G1054" t="s">
        <v>15</v>
      </c>
      <c r="H1054" t="s">
        <v>66</v>
      </c>
      <c r="I1054">
        <v>3.1</v>
      </c>
      <c r="J1054">
        <v>2</v>
      </c>
      <c r="K1054">
        <v>6.2</v>
      </c>
      <c r="L1054">
        <v>2.17</v>
      </c>
    </row>
    <row r="1055" spans="1:12" x14ac:dyDescent="0.45">
      <c r="A1055" t="s">
        <v>1109</v>
      </c>
      <c r="B1055" s="1">
        <v>44294</v>
      </c>
      <c r="C1055" s="16">
        <f>WEEKDAY(Table1[[#This Row],[DATE]])</f>
        <v>5</v>
      </c>
      <c r="D1055" t="s">
        <v>58</v>
      </c>
      <c r="E1055" t="s">
        <v>53</v>
      </c>
      <c r="F1055" t="s">
        <v>71</v>
      </c>
      <c r="G1055" t="s">
        <v>33</v>
      </c>
      <c r="H1055" t="s">
        <v>61</v>
      </c>
      <c r="I1055">
        <v>2.4500000000000002</v>
      </c>
      <c r="J1055">
        <v>2</v>
      </c>
      <c r="K1055">
        <v>4.9000000000000004</v>
      </c>
      <c r="L1055">
        <v>1.7150000000000001</v>
      </c>
    </row>
    <row r="1056" spans="1:12" x14ac:dyDescent="0.45">
      <c r="A1056" t="s">
        <v>1110</v>
      </c>
      <c r="B1056" s="1">
        <v>45011</v>
      </c>
      <c r="C1056" s="16">
        <f>WEEKDAY(Table1[[#This Row],[DATE]])</f>
        <v>1</v>
      </c>
      <c r="D1056" t="s">
        <v>58</v>
      </c>
      <c r="E1056" t="s">
        <v>59</v>
      </c>
      <c r="F1056" t="s">
        <v>60</v>
      </c>
      <c r="G1056" t="s">
        <v>30</v>
      </c>
      <c r="H1056" t="s">
        <v>61</v>
      </c>
      <c r="I1056">
        <v>3</v>
      </c>
      <c r="J1056">
        <v>1</v>
      </c>
      <c r="K1056">
        <v>3</v>
      </c>
      <c r="L1056">
        <v>1.0499999999999998</v>
      </c>
    </row>
    <row r="1057" spans="1:12" x14ac:dyDescent="0.45">
      <c r="A1057" t="s">
        <v>1111</v>
      </c>
      <c r="B1057" s="1">
        <v>44887</v>
      </c>
      <c r="C1057" s="16">
        <f>WEEKDAY(Table1[[#This Row],[DATE]])</f>
        <v>3</v>
      </c>
      <c r="D1057" t="s">
        <v>36</v>
      </c>
      <c r="E1057" t="s">
        <v>53</v>
      </c>
      <c r="F1057" t="s">
        <v>54</v>
      </c>
      <c r="G1057" t="s">
        <v>15</v>
      </c>
      <c r="H1057" t="s">
        <v>19</v>
      </c>
      <c r="I1057">
        <v>2.5499999999999998</v>
      </c>
      <c r="J1057">
        <v>1</v>
      </c>
      <c r="K1057">
        <v>2.5499999999999998</v>
      </c>
      <c r="L1057">
        <v>0.89249999999999985</v>
      </c>
    </row>
    <row r="1058" spans="1:12" x14ac:dyDescent="0.45">
      <c r="A1058" t="s">
        <v>1112</v>
      </c>
      <c r="B1058" s="1">
        <v>44559</v>
      </c>
      <c r="C1058" s="16">
        <f>WEEKDAY(Table1[[#This Row],[DATE]])</f>
        <v>4</v>
      </c>
      <c r="D1058" t="s">
        <v>12</v>
      </c>
      <c r="E1058" t="s">
        <v>13</v>
      </c>
      <c r="F1058" t="s">
        <v>14</v>
      </c>
      <c r="G1058" t="s">
        <v>48</v>
      </c>
      <c r="H1058" t="s">
        <v>19</v>
      </c>
      <c r="I1058">
        <v>3</v>
      </c>
      <c r="J1058">
        <v>2</v>
      </c>
      <c r="K1058">
        <v>6</v>
      </c>
      <c r="L1058">
        <v>2.0999999999999996</v>
      </c>
    </row>
    <row r="1059" spans="1:12" x14ac:dyDescent="0.45">
      <c r="A1059" t="s">
        <v>1113</v>
      </c>
      <c r="B1059" s="1">
        <v>44757</v>
      </c>
      <c r="C1059" s="16">
        <f>WEEKDAY(Table1[[#This Row],[DATE]])</f>
        <v>6</v>
      </c>
      <c r="D1059" t="s">
        <v>27</v>
      </c>
      <c r="E1059" t="s">
        <v>28</v>
      </c>
      <c r="F1059" t="s">
        <v>32</v>
      </c>
      <c r="G1059" t="s">
        <v>18</v>
      </c>
      <c r="H1059" t="s">
        <v>46</v>
      </c>
      <c r="I1059">
        <v>2.4500000000000002</v>
      </c>
      <c r="J1059">
        <v>1</v>
      </c>
      <c r="K1059">
        <v>2.4500000000000002</v>
      </c>
      <c r="L1059">
        <v>0.85750000000000004</v>
      </c>
    </row>
    <row r="1060" spans="1:12" x14ac:dyDescent="0.45">
      <c r="A1060" t="s">
        <v>1114</v>
      </c>
      <c r="B1060" s="1">
        <v>45237</v>
      </c>
      <c r="C1060" s="16">
        <f>WEEKDAY(Table1[[#This Row],[DATE]])</f>
        <v>3</v>
      </c>
      <c r="D1060" t="s">
        <v>36</v>
      </c>
      <c r="E1060" t="s">
        <v>37</v>
      </c>
      <c r="F1060" t="s">
        <v>56</v>
      </c>
      <c r="G1060" t="s">
        <v>78</v>
      </c>
      <c r="H1060" t="s">
        <v>66</v>
      </c>
      <c r="I1060">
        <v>3.75</v>
      </c>
      <c r="J1060">
        <v>2</v>
      </c>
      <c r="K1060">
        <v>7.5</v>
      </c>
      <c r="L1060">
        <v>2.625</v>
      </c>
    </row>
    <row r="1061" spans="1:12" x14ac:dyDescent="0.45">
      <c r="A1061" t="s">
        <v>1115</v>
      </c>
      <c r="B1061" s="1">
        <v>44324</v>
      </c>
      <c r="C1061" s="16">
        <f>WEEKDAY(Table1[[#This Row],[DATE]])</f>
        <v>7</v>
      </c>
      <c r="D1061" t="s">
        <v>58</v>
      </c>
      <c r="E1061" t="s">
        <v>53</v>
      </c>
      <c r="F1061" t="s">
        <v>71</v>
      </c>
      <c r="G1061" t="s">
        <v>30</v>
      </c>
      <c r="H1061" t="s">
        <v>23</v>
      </c>
      <c r="I1061">
        <v>3.5</v>
      </c>
      <c r="J1061">
        <v>1</v>
      </c>
      <c r="K1061">
        <v>3.5</v>
      </c>
      <c r="L1061">
        <v>1.2249999999999999</v>
      </c>
    </row>
    <row r="1062" spans="1:12" x14ac:dyDescent="0.45">
      <c r="A1062" t="s">
        <v>1116</v>
      </c>
      <c r="B1062" s="1">
        <v>44276</v>
      </c>
      <c r="C1062" s="16">
        <f>WEEKDAY(Table1[[#This Row],[DATE]])</f>
        <v>1</v>
      </c>
      <c r="D1062" t="s">
        <v>12</v>
      </c>
      <c r="E1062" t="s">
        <v>63</v>
      </c>
      <c r="F1062" t="s">
        <v>64</v>
      </c>
      <c r="G1062" t="s">
        <v>15</v>
      </c>
      <c r="H1062" t="s">
        <v>19</v>
      </c>
      <c r="I1062">
        <v>3.5</v>
      </c>
      <c r="J1062">
        <v>2</v>
      </c>
      <c r="K1062">
        <v>7</v>
      </c>
      <c r="L1062">
        <v>2.4499999999999997</v>
      </c>
    </row>
    <row r="1063" spans="1:12" x14ac:dyDescent="0.45">
      <c r="A1063" t="s">
        <v>1117</v>
      </c>
      <c r="B1063" s="1">
        <v>44762</v>
      </c>
      <c r="C1063" s="16">
        <f>WEEKDAY(Table1[[#This Row],[DATE]])</f>
        <v>4</v>
      </c>
      <c r="D1063" t="s">
        <v>27</v>
      </c>
      <c r="E1063" t="s">
        <v>40</v>
      </c>
      <c r="F1063" t="s">
        <v>41</v>
      </c>
      <c r="G1063" t="s">
        <v>30</v>
      </c>
      <c r="H1063" t="s">
        <v>66</v>
      </c>
      <c r="I1063">
        <v>3.25</v>
      </c>
      <c r="J1063">
        <v>1</v>
      </c>
      <c r="K1063">
        <v>3.25</v>
      </c>
      <c r="L1063">
        <v>1.1375</v>
      </c>
    </row>
    <row r="1064" spans="1:12" x14ac:dyDescent="0.45">
      <c r="A1064" t="s">
        <v>1118</v>
      </c>
      <c r="B1064" s="1">
        <v>45289</v>
      </c>
      <c r="C1064" s="16">
        <f>WEEKDAY(Table1[[#This Row],[DATE]])</f>
        <v>6</v>
      </c>
      <c r="D1064" t="s">
        <v>36</v>
      </c>
      <c r="E1064" t="s">
        <v>53</v>
      </c>
      <c r="F1064" t="s">
        <v>54</v>
      </c>
      <c r="G1064" t="s">
        <v>48</v>
      </c>
      <c r="H1064" t="s">
        <v>16</v>
      </c>
      <c r="I1064">
        <v>4.25</v>
      </c>
      <c r="J1064">
        <v>2</v>
      </c>
      <c r="K1064">
        <v>8.5</v>
      </c>
      <c r="L1064">
        <v>2.9749999999999996</v>
      </c>
    </row>
    <row r="1065" spans="1:12" x14ac:dyDescent="0.45">
      <c r="A1065" t="s">
        <v>1119</v>
      </c>
      <c r="B1065" s="1">
        <v>44863</v>
      </c>
      <c r="C1065" s="16">
        <f>WEEKDAY(Table1[[#This Row],[DATE]])</f>
        <v>7</v>
      </c>
      <c r="D1065" t="s">
        <v>27</v>
      </c>
      <c r="E1065" t="s">
        <v>28</v>
      </c>
      <c r="F1065" t="s">
        <v>29</v>
      </c>
      <c r="G1065" t="s">
        <v>15</v>
      </c>
      <c r="H1065" t="s">
        <v>66</v>
      </c>
      <c r="I1065">
        <v>3</v>
      </c>
      <c r="J1065">
        <v>2</v>
      </c>
      <c r="K1065">
        <v>6</v>
      </c>
      <c r="L1065">
        <v>2.0999999999999996</v>
      </c>
    </row>
    <row r="1066" spans="1:12" x14ac:dyDescent="0.45">
      <c r="A1066" t="s">
        <v>1120</v>
      </c>
      <c r="B1066" s="1">
        <v>45128</v>
      </c>
      <c r="C1066" s="16">
        <f>WEEKDAY(Table1[[#This Row],[DATE]])</f>
        <v>6</v>
      </c>
      <c r="D1066" t="s">
        <v>12</v>
      </c>
      <c r="E1066" t="s">
        <v>63</v>
      </c>
      <c r="F1066" t="s">
        <v>64</v>
      </c>
      <c r="G1066" t="s">
        <v>48</v>
      </c>
      <c r="H1066" t="s">
        <v>61</v>
      </c>
      <c r="I1066">
        <v>2.5</v>
      </c>
      <c r="J1066">
        <v>1</v>
      </c>
      <c r="K1066">
        <v>2.5</v>
      </c>
      <c r="L1066">
        <v>0.875</v>
      </c>
    </row>
    <row r="1067" spans="1:12" x14ac:dyDescent="0.45">
      <c r="A1067" t="s">
        <v>1121</v>
      </c>
      <c r="B1067" s="1">
        <v>45038</v>
      </c>
      <c r="C1067" s="16">
        <f>WEEKDAY(Table1[[#This Row],[DATE]])</f>
        <v>7</v>
      </c>
      <c r="D1067" t="s">
        <v>36</v>
      </c>
      <c r="E1067" t="s">
        <v>53</v>
      </c>
      <c r="F1067" t="s">
        <v>54</v>
      </c>
      <c r="G1067" t="s">
        <v>78</v>
      </c>
      <c r="H1067" t="s">
        <v>61</v>
      </c>
      <c r="I1067">
        <v>3</v>
      </c>
      <c r="J1067">
        <v>1</v>
      </c>
      <c r="K1067">
        <v>3</v>
      </c>
      <c r="L1067">
        <v>1.0499999999999998</v>
      </c>
    </row>
    <row r="1068" spans="1:12" x14ac:dyDescent="0.45">
      <c r="A1068" t="s">
        <v>1122</v>
      </c>
      <c r="B1068" s="1">
        <v>44483</v>
      </c>
      <c r="C1068" s="16">
        <f>WEEKDAY(Table1[[#This Row],[DATE]])</f>
        <v>5</v>
      </c>
      <c r="D1068" t="s">
        <v>27</v>
      </c>
      <c r="E1068" t="s">
        <v>28</v>
      </c>
      <c r="F1068" t="s">
        <v>29</v>
      </c>
      <c r="G1068" t="s">
        <v>48</v>
      </c>
      <c r="H1068" t="s">
        <v>19</v>
      </c>
      <c r="I1068">
        <v>2.5</v>
      </c>
      <c r="J1068">
        <v>1</v>
      </c>
      <c r="K1068">
        <v>2.5</v>
      </c>
      <c r="L1068">
        <v>0.875</v>
      </c>
    </row>
    <row r="1069" spans="1:12" x14ac:dyDescent="0.45">
      <c r="A1069" t="s">
        <v>1123</v>
      </c>
      <c r="B1069" s="1">
        <v>44736</v>
      </c>
      <c r="C1069" s="16">
        <f>WEEKDAY(Table1[[#This Row],[DATE]])</f>
        <v>6</v>
      </c>
      <c r="D1069" t="s">
        <v>36</v>
      </c>
      <c r="E1069" t="s">
        <v>37</v>
      </c>
      <c r="F1069" t="s">
        <v>56</v>
      </c>
      <c r="G1069" t="s">
        <v>18</v>
      </c>
      <c r="H1069" t="s">
        <v>46</v>
      </c>
      <c r="I1069">
        <v>3</v>
      </c>
      <c r="J1069">
        <v>1</v>
      </c>
      <c r="K1069">
        <v>3</v>
      </c>
      <c r="L1069">
        <v>1.0499999999999998</v>
      </c>
    </row>
    <row r="1070" spans="1:12" x14ac:dyDescent="0.45">
      <c r="A1070" t="s">
        <v>1124</v>
      </c>
      <c r="B1070" s="1">
        <v>44810</v>
      </c>
      <c r="C1070" s="16">
        <f>WEEKDAY(Table1[[#This Row],[DATE]])</f>
        <v>3</v>
      </c>
      <c r="D1070" t="s">
        <v>27</v>
      </c>
      <c r="E1070" t="s">
        <v>40</v>
      </c>
      <c r="F1070" t="s">
        <v>86</v>
      </c>
      <c r="G1070" t="s">
        <v>48</v>
      </c>
      <c r="H1070" t="s">
        <v>23</v>
      </c>
      <c r="I1070">
        <v>3.75</v>
      </c>
      <c r="J1070">
        <v>1</v>
      </c>
      <c r="K1070">
        <v>3.75</v>
      </c>
      <c r="L1070">
        <v>1.3125</v>
      </c>
    </row>
    <row r="1071" spans="1:12" x14ac:dyDescent="0.45">
      <c r="A1071" t="s">
        <v>1125</v>
      </c>
      <c r="B1071" s="1">
        <v>44586</v>
      </c>
      <c r="C1071" s="16">
        <f>WEEKDAY(Table1[[#This Row],[DATE]])</f>
        <v>3</v>
      </c>
      <c r="D1071" t="s">
        <v>36</v>
      </c>
      <c r="E1071" t="s">
        <v>37</v>
      </c>
      <c r="F1071" t="s">
        <v>38</v>
      </c>
      <c r="G1071" t="s">
        <v>48</v>
      </c>
      <c r="H1071" t="s">
        <v>42</v>
      </c>
      <c r="I1071">
        <v>4.75</v>
      </c>
      <c r="J1071">
        <v>2</v>
      </c>
      <c r="K1071">
        <v>9.5</v>
      </c>
      <c r="L1071">
        <v>3.3249999999999997</v>
      </c>
    </row>
    <row r="1072" spans="1:12" x14ac:dyDescent="0.45">
      <c r="A1072" t="s">
        <v>1126</v>
      </c>
      <c r="B1072" s="1">
        <v>44681</v>
      </c>
      <c r="C1072" s="16">
        <f>WEEKDAY(Table1[[#This Row],[DATE]])</f>
        <v>7</v>
      </c>
      <c r="D1072" t="s">
        <v>36</v>
      </c>
      <c r="E1072" t="s">
        <v>37</v>
      </c>
      <c r="F1072" t="s">
        <v>38</v>
      </c>
      <c r="G1072" t="s">
        <v>30</v>
      </c>
      <c r="H1072" t="s">
        <v>19</v>
      </c>
      <c r="I1072">
        <v>3</v>
      </c>
      <c r="J1072">
        <v>1</v>
      </c>
      <c r="K1072">
        <v>3</v>
      </c>
      <c r="L1072">
        <v>1.0499999999999998</v>
      </c>
    </row>
    <row r="1073" spans="1:12" x14ac:dyDescent="0.45">
      <c r="A1073" t="s">
        <v>1127</v>
      </c>
      <c r="B1073" s="1">
        <v>44545</v>
      </c>
      <c r="C1073" s="16">
        <f>WEEKDAY(Table1[[#This Row],[DATE]])</f>
        <v>4</v>
      </c>
      <c r="D1073" t="s">
        <v>12</v>
      </c>
      <c r="E1073" t="s">
        <v>63</v>
      </c>
      <c r="F1073" t="s">
        <v>64</v>
      </c>
      <c r="G1073" t="s">
        <v>15</v>
      </c>
      <c r="H1073" t="s">
        <v>16</v>
      </c>
      <c r="I1073">
        <v>3.75</v>
      </c>
      <c r="J1073">
        <v>1</v>
      </c>
      <c r="K1073">
        <v>3.75</v>
      </c>
      <c r="L1073">
        <v>1.3125</v>
      </c>
    </row>
    <row r="1074" spans="1:12" x14ac:dyDescent="0.45">
      <c r="A1074" t="s">
        <v>1128</v>
      </c>
      <c r="B1074" s="1">
        <v>44494</v>
      </c>
      <c r="C1074" s="16">
        <f>WEEKDAY(Table1[[#This Row],[DATE]])</f>
        <v>2</v>
      </c>
      <c r="D1074" t="s">
        <v>36</v>
      </c>
      <c r="E1074" t="s">
        <v>53</v>
      </c>
      <c r="F1074" t="s">
        <v>96</v>
      </c>
      <c r="G1074" t="s">
        <v>51</v>
      </c>
      <c r="H1074" t="s">
        <v>61</v>
      </c>
      <c r="I1074">
        <v>4</v>
      </c>
      <c r="J1074">
        <v>2</v>
      </c>
      <c r="K1074">
        <v>8</v>
      </c>
      <c r="L1074">
        <v>2.8</v>
      </c>
    </row>
    <row r="1075" spans="1:12" x14ac:dyDescent="0.45">
      <c r="A1075" t="s">
        <v>1129</v>
      </c>
      <c r="B1075" s="1">
        <v>44596</v>
      </c>
      <c r="C1075" s="16">
        <f>WEEKDAY(Table1[[#This Row],[DATE]])</f>
        <v>6</v>
      </c>
      <c r="D1075" t="s">
        <v>12</v>
      </c>
      <c r="E1075" t="s">
        <v>13</v>
      </c>
      <c r="F1075" t="s">
        <v>25</v>
      </c>
      <c r="G1075" t="s">
        <v>15</v>
      </c>
      <c r="H1075" t="s">
        <v>19</v>
      </c>
      <c r="I1075">
        <v>3.5</v>
      </c>
      <c r="J1075">
        <v>2</v>
      </c>
      <c r="K1075">
        <v>7</v>
      </c>
      <c r="L1075">
        <v>2.4499999999999997</v>
      </c>
    </row>
    <row r="1076" spans="1:12" x14ac:dyDescent="0.45">
      <c r="A1076" t="s">
        <v>1130</v>
      </c>
      <c r="B1076" s="1">
        <v>44521</v>
      </c>
      <c r="C1076" s="16">
        <f>WEEKDAY(Table1[[#This Row],[DATE]])</f>
        <v>1</v>
      </c>
      <c r="D1076" t="s">
        <v>58</v>
      </c>
      <c r="E1076" t="s">
        <v>53</v>
      </c>
      <c r="F1076" t="s">
        <v>74</v>
      </c>
      <c r="G1076" t="s">
        <v>18</v>
      </c>
      <c r="H1076" t="s">
        <v>61</v>
      </c>
      <c r="I1076">
        <v>3</v>
      </c>
      <c r="J1076">
        <v>1</v>
      </c>
      <c r="K1076">
        <v>3</v>
      </c>
      <c r="L1076">
        <v>1.0499999999999998</v>
      </c>
    </row>
    <row r="1077" spans="1:12" x14ac:dyDescent="0.45">
      <c r="A1077" t="s">
        <v>1131</v>
      </c>
      <c r="B1077" s="1">
        <v>44225</v>
      </c>
      <c r="C1077" s="16">
        <f>WEEKDAY(Table1[[#This Row],[DATE]])</f>
        <v>6</v>
      </c>
      <c r="D1077" t="s">
        <v>58</v>
      </c>
      <c r="E1077" t="s">
        <v>59</v>
      </c>
      <c r="F1077" t="s">
        <v>60</v>
      </c>
      <c r="G1077" t="s">
        <v>51</v>
      </c>
      <c r="H1077" t="s">
        <v>23</v>
      </c>
      <c r="I1077">
        <v>2.5</v>
      </c>
      <c r="J1077">
        <v>1</v>
      </c>
      <c r="K1077">
        <v>2.5</v>
      </c>
      <c r="L1077">
        <v>0.875</v>
      </c>
    </row>
    <row r="1078" spans="1:12" x14ac:dyDescent="0.45">
      <c r="A1078" t="s">
        <v>1132</v>
      </c>
      <c r="B1078" s="1">
        <v>44564</v>
      </c>
      <c r="C1078" s="16">
        <f>WEEKDAY(Table1[[#This Row],[DATE]])</f>
        <v>2</v>
      </c>
      <c r="D1078" t="s">
        <v>58</v>
      </c>
      <c r="E1078" t="s">
        <v>53</v>
      </c>
      <c r="F1078" t="s">
        <v>71</v>
      </c>
      <c r="G1078" t="s">
        <v>33</v>
      </c>
      <c r="H1078" t="s">
        <v>16</v>
      </c>
      <c r="I1078">
        <v>3.5</v>
      </c>
      <c r="J1078">
        <v>1</v>
      </c>
      <c r="K1078">
        <v>3.5</v>
      </c>
      <c r="L1078">
        <v>1.2249999999999999</v>
      </c>
    </row>
    <row r="1079" spans="1:12" x14ac:dyDescent="0.45">
      <c r="A1079" t="s">
        <v>1133</v>
      </c>
      <c r="B1079" s="1">
        <v>44529</v>
      </c>
      <c r="C1079" s="16">
        <f>WEEKDAY(Table1[[#This Row],[DATE]])</f>
        <v>2</v>
      </c>
      <c r="D1079" t="s">
        <v>12</v>
      </c>
      <c r="E1079" t="s">
        <v>13</v>
      </c>
      <c r="F1079" t="s">
        <v>14</v>
      </c>
      <c r="G1079" t="s">
        <v>18</v>
      </c>
      <c r="H1079" t="s">
        <v>61</v>
      </c>
      <c r="I1079">
        <v>2.5</v>
      </c>
      <c r="J1079">
        <v>2</v>
      </c>
      <c r="K1079">
        <v>5</v>
      </c>
      <c r="L1079">
        <v>1.75</v>
      </c>
    </row>
    <row r="1080" spans="1:12" x14ac:dyDescent="0.45">
      <c r="A1080" t="s">
        <v>1134</v>
      </c>
      <c r="B1080" s="1">
        <v>45161</v>
      </c>
      <c r="C1080" s="16">
        <f>WEEKDAY(Table1[[#This Row],[DATE]])</f>
        <v>4</v>
      </c>
      <c r="D1080" t="s">
        <v>12</v>
      </c>
      <c r="E1080" t="s">
        <v>21</v>
      </c>
      <c r="F1080" t="s">
        <v>22</v>
      </c>
      <c r="G1080" t="s">
        <v>48</v>
      </c>
      <c r="H1080" t="s">
        <v>23</v>
      </c>
      <c r="I1080">
        <v>4.5</v>
      </c>
      <c r="J1080">
        <v>1</v>
      </c>
      <c r="K1080">
        <v>4.5</v>
      </c>
      <c r="L1080">
        <v>1.575</v>
      </c>
    </row>
    <row r="1081" spans="1:12" x14ac:dyDescent="0.45">
      <c r="A1081" t="s">
        <v>1135</v>
      </c>
      <c r="B1081" s="1">
        <v>45242</v>
      </c>
      <c r="C1081" s="16">
        <f>WEEKDAY(Table1[[#This Row],[DATE]])</f>
        <v>1</v>
      </c>
      <c r="D1081" t="s">
        <v>44</v>
      </c>
      <c r="E1081" t="s">
        <v>21</v>
      </c>
      <c r="F1081" t="s">
        <v>45</v>
      </c>
      <c r="G1081" t="s">
        <v>48</v>
      </c>
      <c r="H1081" t="s">
        <v>19</v>
      </c>
      <c r="I1081">
        <v>2.5</v>
      </c>
      <c r="J1081">
        <v>2</v>
      </c>
      <c r="K1081">
        <v>5</v>
      </c>
      <c r="L1081">
        <v>1.75</v>
      </c>
    </row>
    <row r="1082" spans="1:12" x14ac:dyDescent="0.45">
      <c r="A1082" t="s">
        <v>1136</v>
      </c>
      <c r="B1082" s="1">
        <v>44580</v>
      </c>
      <c r="C1082" s="16">
        <f>WEEKDAY(Table1[[#This Row],[DATE]])</f>
        <v>4</v>
      </c>
      <c r="D1082" t="s">
        <v>36</v>
      </c>
      <c r="E1082" t="s">
        <v>37</v>
      </c>
      <c r="F1082" t="s">
        <v>56</v>
      </c>
      <c r="G1082" t="s">
        <v>18</v>
      </c>
      <c r="H1082" t="s">
        <v>23</v>
      </c>
      <c r="I1082">
        <v>3</v>
      </c>
      <c r="J1082">
        <v>1</v>
      </c>
      <c r="K1082">
        <v>3</v>
      </c>
      <c r="L1082">
        <v>1.0499999999999998</v>
      </c>
    </row>
    <row r="1083" spans="1:12" x14ac:dyDescent="0.45">
      <c r="A1083" t="s">
        <v>1137</v>
      </c>
      <c r="B1083" s="1">
        <v>44243</v>
      </c>
      <c r="C1083" s="16">
        <f>WEEKDAY(Table1[[#This Row],[DATE]])</f>
        <v>3</v>
      </c>
      <c r="D1083" t="s">
        <v>27</v>
      </c>
      <c r="E1083" t="s">
        <v>40</v>
      </c>
      <c r="F1083" t="s">
        <v>86</v>
      </c>
      <c r="G1083" t="s">
        <v>30</v>
      </c>
      <c r="H1083" t="s">
        <v>16</v>
      </c>
      <c r="I1083">
        <v>2</v>
      </c>
      <c r="J1083">
        <v>1</v>
      </c>
      <c r="K1083">
        <v>2</v>
      </c>
      <c r="L1083">
        <v>0.7</v>
      </c>
    </row>
    <row r="1084" spans="1:12" x14ac:dyDescent="0.45">
      <c r="A1084" t="s">
        <v>1138</v>
      </c>
      <c r="B1084" s="1">
        <v>45071</v>
      </c>
      <c r="C1084" s="16">
        <f>WEEKDAY(Table1[[#This Row],[DATE]])</f>
        <v>5</v>
      </c>
      <c r="D1084" t="s">
        <v>36</v>
      </c>
      <c r="E1084" t="s">
        <v>37</v>
      </c>
      <c r="F1084" t="s">
        <v>56</v>
      </c>
      <c r="G1084" t="s">
        <v>48</v>
      </c>
      <c r="H1084" t="s">
        <v>61</v>
      </c>
      <c r="I1084">
        <v>2.5</v>
      </c>
      <c r="J1084">
        <v>1</v>
      </c>
      <c r="K1084">
        <v>2.5</v>
      </c>
      <c r="L1084">
        <v>0.875</v>
      </c>
    </row>
    <row r="1085" spans="1:12" x14ac:dyDescent="0.45">
      <c r="A1085" t="s">
        <v>1139</v>
      </c>
      <c r="B1085" s="1">
        <v>44536</v>
      </c>
      <c r="C1085" s="16">
        <f>WEEKDAY(Table1[[#This Row],[DATE]])</f>
        <v>2</v>
      </c>
      <c r="D1085" t="s">
        <v>36</v>
      </c>
      <c r="E1085" t="s">
        <v>53</v>
      </c>
      <c r="F1085" t="s">
        <v>54</v>
      </c>
      <c r="G1085" t="s">
        <v>18</v>
      </c>
      <c r="H1085" t="s">
        <v>19</v>
      </c>
      <c r="I1085">
        <v>4.5</v>
      </c>
      <c r="J1085">
        <v>2</v>
      </c>
      <c r="K1085">
        <v>9</v>
      </c>
      <c r="L1085">
        <v>3.15</v>
      </c>
    </row>
    <row r="1086" spans="1:12" x14ac:dyDescent="0.45">
      <c r="A1086" t="s">
        <v>1140</v>
      </c>
      <c r="B1086" s="1">
        <v>44212</v>
      </c>
      <c r="C1086" s="16">
        <f>WEEKDAY(Table1[[#This Row],[DATE]])</f>
        <v>7</v>
      </c>
      <c r="D1086" t="s">
        <v>27</v>
      </c>
      <c r="E1086" t="s">
        <v>28</v>
      </c>
      <c r="F1086" t="s">
        <v>32</v>
      </c>
      <c r="G1086" t="s">
        <v>15</v>
      </c>
      <c r="H1086" t="s">
        <v>23</v>
      </c>
      <c r="I1086">
        <v>3.75</v>
      </c>
      <c r="J1086">
        <v>1</v>
      </c>
      <c r="K1086">
        <v>3.75</v>
      </c>
      <c r="L1086">
        <v>1.3125</v>
      </c>
    </row>
    <row r="1087" spans="1:12" x14ac:dyDescent="0.45">
      <c r="A1087" t="s">
        <v>1141</v>
      </c>
      <c r="B1087" s="1">
        <v>45164</v>
      </c>
      <c r="C1087" s="16">
        <f>WEEKDAY(Table1[[#This Row],[DATE]])</f>
        <v>7</v>
      </c>
      <c r="D1087" t="s">
        <v>12</v>
      </c>
      <c r="E1087" t="s">
        <v>13</v>
      </c>
      <c r="F1087" t="s">
        <v>25</v>
      </c>
      <c r="G1087" t="s">
        <v>18</v>
      </c>
      <c r="H1087" t="s">
        <v>42</v>
      </c>
      <c r="I1087">
        <v>4.25</v>
      </c>
      <c r="J1087">
        <v>2</v>
      </c>
      <c r="K1087">
        <v>8.5</v>
      </c>
      <c r="L1087">
        <v>2.9749999999999996</v>
      </c>
    </row>
    <row r="1088" spans="1:12" x14ac:dyDescent="0.45">
      <c r="A1088" t="s">
        <v>1142</v>
      </c>
      <c r="B1088" s="1">
        <v>44697</v>
      </c>
      <c r="C1088" s="16">
        <f>WEEKDAY(Table1[[#This Row],[DATE]])</f>
        <v>2</v>
      </c>
      <c r="D1088" t="s">
        <v>27</v>
      </c>
      <c r="E1088" t="s">
        <v>28</v>
      </c>
      <c r="F1088" t="s">
        <v>29</v>
      </c>
      <c r="G1088" t="s">
        <v>15</v>
      </c>
      <c r="H1088" t="s">
        <v>66</v>
      </c>
      <c r="I1088">
        <v>3.25</v>
      </c>
      <c r="J1088">
        <v>1</v>
      </c>
      <c r="K1088">
        <v>3.25</v>
      </c>
      <c r="L1088">
        <v>1.1375</v>
      </c>
    </row>
    <row r="1089" spans="1:12" x14ac:dyDescent="0.45">
      <c r="A1089" t="s">
        <v>1143</v>
      </c>
      <c r="B1089" s="1">
        <v>44232</v>
      </c>
      <c r="C1089" s="16">
        <f>WEEKDAY(Table1[[#This Row],[DATE]])</f>
        <v>6</v>
      </c>
      <c r="D1089" t="s">
        <v>27</v>
      </c>
      <c r="E1089" t="s">
        <v>40</v>
      </c>
      <c r="F1089" t="s">
        <v>41</v>
      </c>
      <c r="G1089" t="s">
        <v>33</v>
      </c>
      <c r="H1089" t="s">
        <v>16</v>
      </c>
      <c r="I1089">
        <v>2.5</v>
      </c>
      <c r="J1089">
        <v>2</v>
      </c>
      <c r="K1089">
        <v>5</v>
      </c>
      <c r="L1089">
        <v>1.75</v>
      </c>
    </row>
    <row r="1090" spans="1:12" x14ac:dyDescent="0.45">
      <c r="A1090" t="s">
        <v>1144</v>
      </c>
      <c r="B1090" s="1">
        <v>44559</v>
      </c>
      <c r="C1090" s="16">
        <f>WEEKDAY(Table1[[#This Row],[DATE]])</f>
        <v>4</v>
      </c>
      <c r="D1090" t="s">
        <v>12</v>
      </c>
      <c r="E1090" t="s">
        <v>13</v>
      </c>
      <c r="F1090" t="s">
        <v>25</v>
      </c>
      <c r="G1090" t="s">
        <v>15</v>
      </c>
      <c r="H1090" t="s">
        <v>19</v>
      </c>
      <c r="I1090">
        <v>3.75</v>
      </c>
      <c r="J1090">
        <v>1</v>
      </c>
      <c r="K1090">
        <v>3.75</v>
      </c>
      <c r="L1090">
        <v>1.3125</v>
      </c>
    </row>
    <row r="1091" spans="1:12" x14ac:dyDescent="0.45">
      <c r="A1091" t="s">
        <v>1145</v>
      </c>
      <c r="B1091" s="1">
        <v>44604</v>
      </c>
      <c r="C1091" s="16">
        <f>WEEKDAY(Table1[[#This Row],[DATE]])</f>
        <v>7</v>
      </c>
      <c r="D1091" t="s">
        <v>27</v>
      </c>
      <c r="E1091" t="s">
        <v>40</v>
      </c>
      <c r="F1091" t="s">
        <v>41</v>
      </c>
      <c r="G1091" t="s">
        <v>33</v>
      </c>
      <c r="H1091" t="s">
        <v>19</v>
      </c>
      <c r="I1091">
        <v>3.1</v>
      </c>
      <c r="J1091">
        <v>1</v>
      </c>
      <c r="K1091">
        <v>3.1</v>
      </c>
      <c r="L1091">
        <v>1.085</v>
      </c>
    </row>
    <row r="1092" spans="1:12" x14ac:dyDescent="0.45">
      <c r="A1092" t="s">
        <v>1146</v>
      </c>
      <c r="B1092" s="1">
        <v>45291</v>
      </c>
      <c r="C1092" s="16">
        <f>WEEKDAY(Table1[[#This Row],[DATE]])</f>
        <v>1</v>
      </c>
      <c r="D1092" t="s">
        <v>58</v>
      </c>
      <c r="E1092" t="s">
        <v>53</v>
      </c>
      <c r="F1092" t="s">
        <v>71</v>
      </c>
      <c r="G1092" t="s">
        <v>78</v>
      </c>
      <c r="H1092" t="s">
        <v>23</v>
      </c>
      <c r="I1092">
        <v>3</v>
      </c>
      <c r="J1092">
        <v>2</v>
      </c>
      <c r="K1092">
        <v>6</v>
      </c>
      <c r="L1092">
        <v>2.0999999999999996</v>
      </c>
    </row>
    <row r="1093" spans="1:12" x14ac:dyDescent="0.45">
      <c r="A1093" t="s">
        <v>1147</v>
      </c>
      <c r="B1093" s="1">
        <v>44785</v>
      </c>
      <c r="C1093" s="16">
        <f>WEEKDAY(Table1[[#This Row],[DATE]])</f>
        <v>6</v>
      </c>
      <c r="D1093" t="s">
        <v>44</v>
      </c>
      <c r="E1093" t="s">
        <v>168</v>
      </c>
      <c r="F1093" t="s">
        <v>169</v>
      </c>
      <c r="G1093" t="s">
        <v>33</v>
      </c>
      <c r="H1093" t="s">
        <v>66</v>
      </c>
      <c r="I1093">
        <v>3</v>
      </c>
      <c r="J1093">
        <v>1</v>
      </c>
      <c r="K1093">
        <v>3</v>
      </c>
      <c r="L1093">
        <v>1.0499999999999998</v>
      </c>
    </row>
    <row r="1094" spans="1:12" x14ac:dyDescent="0.45">
      <c r="A1094" t="s">
        <v>1148</v>
      </c>
      <c r="B1094" s="1">
        <v>44927</v>
      </c>
      <c r="C1094" s="16">
        <f>WEEKDAY(Table1[[#This Row],[DATE]])</f>
        <v>1</v>
      </c>
      <c r="D1094" t="s">
        <v>27</v>
      </c>
      <c r="E1094" t="s">
        <v>40</v>
      </c>
      <c r="F1094" t="s">
        <v>41</v>
      </c>
      <c r="G1094" t="s">
        <v>18</v>
      </c>
      <c r="H1094" t="s">
        <v>16</v>
      </c>
      <c r="I1094">
        <v>2</v>
      </c>
      <c r="J1094">
        <v>2</v>
      </c>
      <c r="K1094">
        <v>4</v>
      </c>
      <c r="L1094">
        <v>1.4</v>
      </c>
    </row>
    <row r="1095" spans="1:12" x14ac:dyDescent="0.45">
      <c r="A1095" t="s">
        <v>1149</v>
      </c>
      <c r="B1095" s="1">
        <v>44532</v>
      </c>
      <c r="C1095" s="16">
        <f>WEEKDAY(Table1[[#This Row],[DATE]])</f>
        <v>5</v>
      </c>
      <c r="D1095" t="s">
        <v>36</v>
      </c>
      <c r="E1095" t="s">
        <v>53</v>
      </c>
      <c r="F1095" t="s">
        <v>54</v>
      </c>
      <c r="G1095" t="s">
        <v>30</v>
      </c>
      <c r="H1095" t="s">
        <v>16</v>
      </c>
      <c r="I1095">
        <v>3.25</v>
      </c>
      <c r="J1095">
        <v>1</v>
      </c>
      <c r="K1095">
        <v>3.25</v>
      </c>
      <c r="L1095">
        <v>1.1375</v>
      </c>
    </row>
    <row r="1096" spans="1:12" x14ac:dyDescent="0.45">
      <c r="A1096" t="s">
        <v>1150</v>
      </c>
      <c r="B1096" s="1">
        <v>44667</v>
      </c>
      <c r="C1096" s="16">
        <f>WEEKDAY(Table1[[#This Row],[DATE]])</f>
        <v>7</v>
      </c>
      <c r="D1096" t="s">
        <v>27</v>
      </c>
      <c r="E1096" t="s">
        <v>28</v>
      </c>
      <c r="F1096" t="s">
        <v>29</v>
      </c>
      <c r="G1096" t="s">
        <v>51</v>
      </c>
      <c r="H1096" t="s">
        <v>66</v>
      </c>
      <c r="I1096">
        <v>2.5</v>
      </c>
      <c r="J1096">
        <v>2</v>
      </c>
      <c r="K1096">
        <v>5</v>
      </c>
      <c r="L1096">
        <v>1.75</v>
      </c>
    </row>
    <row r="1097" spans="1:12" x14ac:dyDescent="0.45">
      <c r="A1097" t="s">
        <v>1151</v>
      </c>
      <c r="B1097" s="1">
        <v>44927</v>
      </c>
      <c r="C1097" s="16">
        <f>WEEKDAY(Table1[[#This Row],[DATE]])</f>
        <v>1</v>
      </c>
      <c r="D1097" t="s">
        <v>12</v>
      </c>
      <c r="E1097" t="s">
        <v>21</v>
      </c>
      <c r="F1097" t="s">
        <v>22</v>
      </c>
      <c r="G1097" t="s">
        <v>78</v>
      </c>
      <c r="H1097" t="s">
        <v>16</v>
      </c>
      <c r="I1097">
        <v>2</v>
      </c>
      <c r="J1097">
        <v>1</v>
      </c>
      <c r="K1097">
        <v>2</v>
      </c>
      <c r="L1097">
        <v>0.7</v>
      </c>
    </row>
    <row r="1098" spans="1:12" x14ac:dyDescent="0.45">
      <c r="A1098" t="s">
        <v>1152</v>
      </c>
      <c r="B1098" s="1">
        <v>44550</v>
      </c>
      <c r="C1098" s="16">
        <f>WEEKDAY(Table1[[#This Row],[DATE]])</f>
        <v>2</v>
      </c>
      <c r="D1098" t="s">
        <v>27</v>
      </c>
      <c r="E1098" t="s">
        <v>40</v>
      </c>
      <c r="F1098" t="s">
        <v>86</v>
      </c>
      <c r="G1098" t="s">
        <v>51</v>
      </c>
      <c r="H1098" t="s">
        <v>61</v>
      </c>
      <c r="I1098">
        <v>3.25</v>
      </c>
      <c r="J1098">
        <v>1</v>
      </c>
      <c r="K1098">
        <v>3.25</v>
      </c>
      <c r="L1098">
        <v>1.1375</v>
      </c>
    </row>
    <row r="1099" spans="1:12" x14ac:dyDescent="0.45">
      <c r="A1099" t="s">
        <v>1153</v>
      </c>
      <c r="B1099" s="1">
        <v>44294</v>
      </c>
      <c r="C1099" s="16">
        <f>WEEKDAY(Table1[[#This Row],[DATE]])</f>
        <v>5</v>
      </c>
      <c r="D1099" t="s">
        <v>12</v>
      </c>
      <c r="E1099" t="s">
        <v>13</v>
      </c>
      <c r="F1099" t="s">
        <v>25</v>
      </c>
      <c r="G1099" t="s">
        <v>51</v>
      </c>
      <c r="H1099" t="s">
        <v>23</v>
      </c>
      <c r="I1099">
        <v>2.2000000000000002</v>
      </c>
      <c r="J1099">
        <v>2</v>
      </c>
      <c r="K1099">
        <v>4.4000000000000004</v>
      </c>
      <c r="L1099">
        <v>1.54</v>
      </c>
    </row>
    <row r="1100" spans="1:12" x14ac:dyDescent="0.45">
      <c r="A1100" t="s">
        <v>1154</v>
      </c>
      <c r="B1100" s="1">
        <v>44718</v>
      </c>
      <c r="C1100" s="16">
        <f>WEEKDAY(Table1[[#This Row],[DATE]])</f>
        <v>2</v>
      </c>
      <c r="D1100" t="s">
        <v>12</v>
      </c>
      <c r="E1100" t="s">
        <v>13</v>
      </c>
      <c r="F1100" t="s">
        <v>14</v>
      </c>
      <c r="G1100" t="s">
        <v>15</v>
      </c>
      <c r="H1100" t="s">
        <v>19</v>
      </c>
      <c r="I1100">
        <v>2.4500000000000002</v>
      </c>
      <c r="J1100">
        <v>1</v>
      </c>
      <c r="K1100">
        <v>2.4500000000000002</v>
      </c>
      <c r="L1100">
        <v>0.85750000000000004</v>
      </c>
    </row>
    <row r="1101" spans="1:12" x14ac:dyDescent="0.45">
      <c r="A1101" t="s">
        <v>1155</v>
      </c>
      <c r="B1101" s="1">
        <v>44775</v>
      </c>
      <c r="C1101" s="16">
        <f>WEEKDAY(Table1[[#This Row],[DATE]])</f>
        <v>3</v>
      </c>
      <c r="D1101" t="s">
        <v>58</v>
      </c>
      <c r="E1101" t="s">
        <v>53</v>
      </c>
      <c r="F1101" t="s">
        <v>71</v>
      </c>
      <c r="G1101" t="s">
        <v>78</v>
      </c>
      <c r="H1101" t="s">
        <v>66</v>
      </c>
      <c r="I1101">
        <v>3.75</v>
      </c>
      <c r="J1101">
        <v>1</v>
      </c>
      <c r="K1101">
        <v>3.75</v>
      </c>
      <c r="L1101">
        <v>1.3125</v>
      </c>
    </row>
    <row r="1102" spans="1:12" x14ac:dyDescent="0.45">
      <c r="A1102" t="s">
        <v>1156</v>
      </c>
      <c r="B1102" s="1">
        <v>45038</v>
      </c>
      <c r="C1102" s="16">
        <f>WEEKDAY(Table1[[#This Row],[DATE]])</f>
        <v>7</v>
      </c>
      <c r="D1102" t="s">
        <v>27</v>
      </c>
      <c r="E1102" t="s">
        <v>40</v>
      </c>
      <c r="F1102" t="s">
        <v>41</v>
      </c>
      <c r="G1102" t="s">
        <v>30</v>
      </c>
      <c r="H1102" t="s">
        <v>23</v>
      </c>
      <c r="I1102">
        <v>3</v>
      </c>
      <c r="J1102">
        <v>2</v>
      </c>
      <c r="K1102">
        <v>6</v>
      </c>
      <c r="L1102">
        <v>2.0999999999999996</v>
      </c>
    </row>
    <row r="1103" spans="1:12" x14ac:dyDescent="0.45">
      <c r="A1103" t="s">
        <v>1157</v>
      </c>
      <c r="B1103" s="1">
        <v>44533</v>
      </c>
      <c r="C1103" s="16">
        <f>WEEKDAY(Table1[[#This Row],[DATE]])</f>
        <v>6</v>
      </c>
      <c r="D1103" t="s">
        <v>58</v>
      </c>
      <c r="E1103" t="s">
        <v>53</v>
      </c>
      <c r="F1103" t="s">
        <v>74</v>
      </c>
      <c r="G1103" t="s">
        <v>33</v>
      </c>
      <c r="H1103" t="s">
        <v>19</v>
      </c>
      <c r="I1103">
        <v>4.25</v>
      </c>
      <c r="J1103">
        <v>2</v>
      </c>
      <c r="K1103">
        <v>8.5</v>
      </c>
      <c r="L1103">
        <v>2.9749999999999996</v>
      </c>
    </row>
    <row r="1104" spans="1:12" x14ac:dyDescent="0.45">
      <c r="A1104" t="s">
        <v>1158</v>
      </c>
      <c r="B1104" s="1">
        <v>45263</v>
      </c>
      <c r="C1104" s="16">
        <f>WEEKDAY(Table1[[#This Row],[DATE]])</f>
        <v>1</v>
      </c>
      <c r="D1104" t="s">
        <v>12</v>
      </c>
      <c r="E1104" t="s">
        <v>21</v>
      </c>
      <c r="F1104" t="s">
        <v>22</v>
      </c>
      <c r="G1104" t="s">
        <v>78</v>
      </c>
      <c r="H1104" t="s">
        <v>61</v>
      </c>
      <c r="I1104">
        <v>3</v>
      </c>
      <c r="J1104">
        <v>2</v>
      </c>
      <c r="K1104">
        <v>6</v>
      </c>
      <c r="L1104">
        <v>2.0999999999999996</v>
      </c>
    </row>
    <row r="1105" spans="1:12" x14ac:dyDescent="0.45">
      <c r="A1105" t="s">
        <v>1159</v>
      </c>
      <c r="B1105" s="1">
        <v>45017</v>
      </c>
      <c r="C1105" s="16">
        <f>WEEKDAY(Table1[[#This Row],[DATE]])</f>
        <v>7</v>
      </c>
      <c r="D1105" t="s">
        <v>27</v>
      </c>
      <c r="E1105" t="s">
        <v>28</v>
      </c>
      <c r="F1105" t="s">
        <v>32</v>
      </c>
      <c r="G1105" t="s">
        <v>51</v>
      </c>
      <c r="H1105" t="s">
        <v>16</v>
      </c>
      <c r="I1105">
        <v>3.1</v>
      </c>
      <c r="J1105">
        <v>2</v>
      </c>
      <c r="K1105">
        <v>6.2</v>
      </c>
      <c r="L1105">
        <v>2.17</v>
      </c>
    </row>
    <row r="1106" spans="1:12" x14ac:dyDescent="0.45">
      <c r="A1106" t="s">
        <v>1160</v>
      </c>
      <c r="B1106" s="1">
        <v>44774</v>
      </c>
      <c r="C1106" s="16">
        <f>WEEKDAY(Table1[[#This Row],[DATE]])</f>
        <v>2</v>
      </c>
      <c r="D1106" t="s">
        <v>12</v>
      </c>
      <c r="E1106" t="s">
        <v>13</v>
      </c>
      <c r="F1106" t="s">
        <v>25</v>
      </c>
      <c r="G1106" t="s">
        <v>78</v>
      </c>
      <c r="H1106" t="s">
        <v>61</v>
      </c>
      <c r="I1106">
        <v>3.5</v>
      </c>
      <c r="J1106">
        <v>1</v>
      </c>
      <c r="K1106">
        <v>3.5</v>
      </c>
      <c r="L1106">
        <v>1.2249999999999999</v>
      </c>
    </row>
    <row r="1107" spans="1:12" x14ac:dyDescent="0.45">
      <c r="A1107" t="s">
        <v>1161</v>
      </c>
      <c r="B1107" s="1">
        <v>44971</v>
      </c>
      <c r="C1107" s="16">
        <f>WEEKDAY(Table1[[#This Row],[DATE]])</f>
        <v>3</v>
      </c>
      <c r="D1107" t="s">
        <v>36</v>
      </c>
      <c r="E1107" t="s">
        <v>37</v>
      </c>
      <c r="F1107" t="s">
        <v>56</v>
      </c>
      <c r="G1107" t="s">
        <v>18</v>
      </c>
      <c r="H1107" t="s">
        <v>16</v>
      </c>
      <c r="I1107">
        <v>3.5</v>
      </c>
      <c r="J1107">
        <v>2</v>
      </c>
      <c r="K1107">
        <v>7</v>
      </c>
      <c r="L1107">
        <v>2.4499999999999997</v>
      </c>
    </row>
    <row r="1108" spans="1:12" x14ac:dyDescent="0.45">
      <c r="A1108" t="s">
        <v>1162</v>
      </c>
      <c r="B1108" s="1">
        <v>44656</v>
      </c>
      <c r="C1108" s="16">
        <f>WEEKDAY(Table1[[#This Row],[DATE]])</f>
        <v>3</v>
      </c>
      <c r="D1108" t="s">
        <v>27</v>
      </c>
      <c r="E1108" t="s">
        <v>28</v>
      </c>
      <c r="F1108" t="s">
        <v>32</v>
      </c>
      <c r="G1108" t="s">
        <v>48</v>
      </c>
      <c r="H1108" t="s">
        <v>61</v>
      </c>
      <c r="I1108">
        <v>2</v>
      </c>
      <c r="J1108">
        <v>2</v>
      </c>
      <c r="K1108">
        <v>4</v>
      </c>
      <c r="L1108">
        <v>1.4</v>
      </c>
    </row>
    <row r="1109" spans="1:12" x14ac:dyDescent="0.45">
      <c r="A1109" t="s">
        <v>1163</v>
      </c>
      <c r="B1109" s="1">
        <v>44483</v>
      </c>
      <c r="C1109" s="16">
        <f>WEEKDAY(Table1[[#This Row],[DATE]])</f>
        <v>5</v>
      </c>
      <c r="D1109" t="s">
        <v>44</v>
      </c>
      <c r="E1109" t="s">
        <v>168</v>
      </c>
      <c r="F1109" t="s">
        <v>169</v>
      </c>
      <c r="G1109" t="s">
        <v>51</v>
      </c>
      <c r="H1109" t="s">
        <v>46</v>
      </c>
      <c r="I1109">
        <v>3.5</v>
      </c>
      <c r="J1109">
        <v>1</v>
      </c>
      <c r="K1109">
        <v>3.5</v>
      </c>
      <c r="L1109">
        <v>1.2249999999999999</v>
      </c>
    </row>
    <row r="1110" spans="1:12" x14ac:dyDescent="0.45">
      <c r="A1110" t="s">
        <v>1164</v>
      </c>
      <c r="B1110" s="1">
        <v>45171</v>
      </c>
      <c r="C1110" s="16">
        <f>WEEKDAY(Table1[[#This Row],[DATE]])</f>
        <v>7</v>
      </c>
      <c r="D1110" t="s">
        <v>12</v>
      </c>
      <c r="E1110" t="s">
        <v>13</v>
      </c>
      <c r="F1110" t="s">
        <v>14</v>
      </c>
      <c r="G1110" t="s">
        <v>33</v>
      </c>
      <c r="H1110" t="s">
        <v>66</v>
      </c>
      <c r="I1110">
        <v>2</v>
      </c>
      <c r="J1110">
        <v>1</v>
      </c>
      <c r="K1110">
        <v>2</v>
      </c>
      <c r="L1110">
        <v>0.7</v>
      </c>
    </row>
    <row r="1111" spans="1:12" x14ac:dyDescent="0.45">
      <c r="A1111" t="s">
        <v>1165</v>
      </c>
      <c r="B1111" s="1">
        <v>44655</v>
      </c>
      <c r="C1111" s="16">
        <f>WEEKDAY(Table1[[#This Row],[DATE]])</f>
        <v>2</v>
      </c>
      <c r="D1111" t="s">
        <v>44</v>
      </c>
      <c r="E1111" t="s">
        <v>168</v>
      </c>
      <c r="F1111" t="s">
        <v>169</v>
      </c>
      <c r="G1111" t="s">
        <v>78</v>
      </c>
      <c r="H1111" t="s">
        <v>23</v>
      </c>
      <c r="I1111">
        <v>3.5</v>
      </c>
      <c r="J1111">
        <v>1</v>
      </c>
      <c r="K1111">
        <v>3.5</v>
      </c>
      <c r="L1111">
        <v>1.2249999999999999</v>
      </c>
    </row>
    <row r="1112" spans="1:12" x14ac:dyDescent="0.45">
      <c r="A1112" t="s">
        <v>1166</v>
      </c>
      <c r="B1112" s="1">
        <v>44266</v>
      </c>
      <c r="C1112" s="16">
        <f>WEEKDAY(Table1[[#This Row],[DATE]])</f>
        <v>5</v>
      </c>
      <c r="D1112" t="s">
        <v>44</v>
      </c>
      <c r="E1112" t="s">
        <v>168</v>
      </c>
      <c r="F1112" t="s">
        <v>169</v>
      </c>
      <c r="G1112" t="s">
        <v>48</v>
      </c>
      <c r="H1112" t="s">
        <v>23</v>
      </c>
      <c r="I1112">
        <v>3</v>
      </c>
      <c r="J1112">
        <v>2</v>
      </c>
      <c r="K1112">
        <v>6</v>
      </c>
      <c r="L1112">
        <v>2.0999999999999996</v>
      </c>
    </row>
    <row r="1113" spans="1:12" x14ac:dyDescent="0.45">
      <c r="A1113" t="s">
        <v>1167</v>
      </c>
      <c r="B1113" s="1">
        <v>44859</v>
      </c>
      <c r="C1113" s="16">
        <f>WEEKDAY(Table1[[#This Row],[DATE]])</f>
        <v>3</v>
      </c>
      <c r="D1113" t="s">
        <v>36</v>
      </c>
      <c r="E1113" t="s">
        <v>37</v>
      </c>
      <c r="F1113" t="s">
        <v>56</v>
      </c>
      <c r="G1113" t="s">
        <v>15</v>
      </c>
      <c r="H1113" t="s">
        <v>23</v>
      </c>
      <c r="I1113">
        <v>2.5499999999999998</v>
      </c>
      <c r="J1113">
        <v>2</v>
      </c>
      <c r="K1113">
        <v>5.0999999999999996</v>
      </c>
      <c r="L1113">
        <v>1.7849999999999997</v>
      </c>
    </row>
    <row r="1114" spans="1:12" x14ac:dyDescent="0.45">
      <c r="A1114" t="s">
        <v>1168</v>
      </c>
      <c r="B1114" s="1">
        <v>44200</v>
      </c>
      <c r="C1114" s="16">
        <f>WEEKDAY(Table1[[#This Row],[DATE]])</f>
        <v>2</v>
      </c>
      <c r="D1114" t="s">
        <v>12</v>
      </c>
      <c r="E1114" t="s">
        <v>63</v>
      </c>
      <c r="F1114" t="s">
        <v>64</v>
      </c>
      <c r="G1114" t="s">
        <v>18</v>
      </c>
      <c r="H1114" t="s">
        <v>42</v>
      </c>
      <c r="I1114">
        <v>2.5</v>
      </c>
      <c r="J1114">
        <v>1</v>
      </c>
      <c r="K1114">
        <v>2.5</v>
      </c>
      <c r="L1114">
        <v>0.875</v>
      </c>
    </row>
    <row r="1115" spans="1:12" x14ac:dyDescent="0.45">
      <c r="A1115" t="s">
        <v>1169</v>
      </c>
      <c r="B1115" s="1">
        <v>44470</v>
      </c>
      <c r="C1115" s="16">
        <f>WEEKDAY(Table1[[#This Row],[DATE]])</f>
        <v>6</v>
      </c>
      <c r="D1115" t="s">
        <v>12</v>
      </c>
      <c r="E1115" t="s">
        <v>13</v>
      </c>
      <c r="F1115" t="s">
        <v>25</v>
      </c>
      <c r="G1115" t="s">
        <v>51</v>
      </c>
      <c r="H1115" t="s">
        <v>23</v>
      </c>
      <c r="I1115">
        <v>3.25</v>
      </c>
      <c r="J1115">
        <v>1</v>
      </c>
      <c r="K1115">
        <v>3.25</v>
      </c>
      <c r="L1115">
        <v>1.1375</v>
      </c>
    </row>
    <row r="1116" spans="1:12" x14ac:dyDescent="0.45">
      <c r="A1116" t="s">
        <v>1170</v>
      </c>
      <c r="B1116" s="1">
        <v>44256</v>
      </c>
      <c r="C1116" s="16">
        <f>WEEKDAY(Table1[[#This Row],[DATE]])</f>
        <v>2</v>
      </c>
      <c r="D1116" t="s">
        <v>58</v>
      </c>
      <c r="E1116" t="s">
        <v>53</v>
      </c>
      <c r="F1116" t="s">
        <v>74</v>
      </c>
      <c r="G1116" t="s">
        <v>78</v>
      </c>
      <c r="H1116" t="s">
        <v>16</v>
      </c>
      <c r="I1116">
        <v>3</v>
      </c>
      <c r="J1116">
        <v>2</v>
      </c>
      <c r="K1116">
        <v>6</v>
      </c>
      <c r="L1116">
        <v>2.0999999999999996</v>
      </c>
    </row>
    <row r="1117" spans="1:12" x14ac:dyDescent="0.45">
      <c r="A1117" t="s">
        <v>1171</v>
      </c>
      <c r="B1117" s="1">
        <v>44468</v>
      </c>
      <c r="C1117" s="16">
        <f>WEEKDAY(Table1[[#This Row],[DATE]])</f>
        <v>4</v>
      </c>
      <c r="D1117" t="s">
        <v>44</v>
      </c>
      <c r="E1117" t="s">
        <v>168</v>
      </c>
      <c r="F1117" t="s">
        <v>169</v>
      </c>
      <c r="G1117" t="s">
        <v>30</v>
      </c>
      <c r="H1117" t="s">
        <v>19</v>
      </c>
      <c r="I1117">
        <v>3</v>
      </c>
      <c r="J1117">
        <v>1</v>
      </c>
      <c r="K1117">
        <v>3</v>
      </c>
      <c r="L1117">
        <v>1.0499999999999998</v>
      </c>
    </row>
    <row r="1118" spans="1:12" x14ac:dyDescent="0.45">
      <c r="A1118" t="s">
        <v>1172</v>
      </c>
      <c r="B1118" s="1">
        <v>44614</v>
      </c>
      <c r="C1118" s="16">
        <f>WEEKDAY(Table1[[#This Row],[DATE]])</f>
        <v>3</v>
      </c>
      <c r="D1118" t="s">
        <v>36</v>
      </c>
      <c r="E1118" t="s">
        <v>53</v>
      </c>
      <c r="F1118" t="s">
        <v>96</v>
      </c>
      <c r="G1118" t="s">
        <v>51</v>
      </c>
      <c r="H1118" t="s">
        <v>66</v>
      </c>
      <c r="I1118">
        <v>3</v>
      </c>
      <c r="J1118">
        <v>2</v>
      </c>
      <c r="K1118">
        <v>6</v>
      </c>
      <c r="L1118">
        <v>2.0999999999999996</v>
      </c>
    </row>
    <row r="1119" spans="1:12" x14ac:dyDescent="0.45">
      <c r="A1119" t="s">
        <v>1173</v>
      </c>
      <c r="B1119" s="1">
        <v>44707</v>
      </c>
      <c r="C1119" s="16">
        <f>WEEKDAY(Table1[[#This Row],[DATE]])</f>
        <v>5</v>
      </c>
      <c r="D1119" t="s">
        <v>27</v>
      </c>
      <c r="E1119" t="s">
        <v>40</v>
      </c>
      <c r="F1119" t="s">
        <v>41</v>
      </c>
      <c r="G1119" t="s">
        <v>51</v>
      </c>
      <c r="H1119" t="s">
        <v>46</v>
      </c>
      <c r="I1119">
        <v>4.5</v>
      </c>
      <c r="J1119">
        <v>1</v>
      </c>
      <c r="K1119">
        <v>4.5</v>
      </c>
      <c r="L1119">
        <v>1.575</v>
      </c>
    </row>
    <row r="1120" spans="1:12" x14ac:dyDescent="0.45">
      <c r="A1120" t="s">
        <v>1174</v>
      </c>
      <c r="B1120" s="1">
        <v>44963</v>
      </c>
      <c r="C1120" s="16">
        <f>WEEKDAY(Table1[[#This Row],[DATE]])</f>
        <v>2</v>
      </c>
      <c r="D1120" t="s">
        <v>44</v>
      </c>
      <c r="E1120" t="s">
        <v>21</v>
      </c>
      <c r="F1120" t="s">
        <v>45</v>
      </c>
      <c r="G1120" t="s">
        <v>15</v>
      </c>
      <c r="H1120" t="s">
        <v>66</v>
      </c>
      <c r="I1120">
        <v>2.5</v>
      </c>
      <c r="J1120">
        <v>2</v>
      </c>
      <c r="K1120">
        <v>5</v>
      </c>
      <c r="L1120">
        <v>1.75</v>
      </c>
    </row>
    <row r="1121" spans="1:12" x14ac:dyDescent="0.45">
      <c r="A1121" t="s">
        <v>1175</v>
      </c>
      <c r="B1121" s="1">
        <v>44889</v>
      </c>
      <c r="C1121" s="16">
        <f>WEEKDAY(Table1[[#This Row],[DATE]])</f>
        <v>5</v>
      </c>
      <c r="D1121" t="s">
        <v>44</v>
      </c>
      <c r="E1121" t="s">
        <v>21</v>
      </c>
      <c r="F1121" t="s">
        <v>45</v>
      </c>
      <c r="G1121" t="s">
        <v>15</v>
      </c>
      <c r="H1121" t="s">
        <v>46</v>
      </c>
      <c r="I1121">
        <v>4.5</v>
      </c>
      <c r="J1121">
        <v>2</v>
      </c>
      <c r="K1121">
        <v>9</v>
      </c>
      <c r="L1121">
        <v>3.15</v>
      </c>
    </row>
    <row r="1122" spans="1:12" x14ac:dyDescent="0.45">
      <c r="A1122" t="s">
        <v>1176</v>
      </c>
      <c r="B1122" s="1">
        <v>44761</v>
      </c>
      <c r="C1122" s="16">
        <f>WEEKDAY(Table1[[#This Row],[DATE]])</f>
        <v>3</v>
      </c>
      <c r="D1122" t="s">
        <v>36</v>
      </c>
      <c r="E1122" t="s">
        <v>53</v>
      </c>
      <c r="F1122" t="s">
        <v>96</v>
      </c>
      <c r="G1122" t="s">
        <v>48</v>
      </c>
      <c r="H1122" t="s">
        <v>42</v>
      </c>
      <c r="I1122">
        <v>3.75</v>
      </c>
      <c r="J1122">
        <v>1</v>
      </c>
      <c r="K1122">
        <v>3.75</v>
      </c>
      <c r="L1122">
        <v>1.3125</v>
      </c>
    </row>
    <row r="1123" spans="1:12" x14ac:dyDescent="0.45">
      <c r="A1123" t="s">
        <v>1177</v>
      </c>
      <c r="B1123" s="1">
        <v>44889</v>
      </c>
      <c r="C1123" s="16">
        <f>WEEKDAY(Table1[[#This Row],[DATE]])</f>
        <v>5</v>
      </c>
      <c r="D1123" t="s">
        <v>36</v>
      </c>
      <c r="E1123" t="s">
        <v>37</v>
      </c>
      <c r="F1123" t="s">
        <v>56</v>
      </c>
      <c r="G1123" t="s">
        <v>51</v>
      </c>
      <c r="H1123" t="s">
        <v>66</v>
      </c>
      <c r="I1123">
        <v>3</v>
      </c>
      <c r="J1123">
        <v>1</v>
      </c>
      <c r="K1123">
        <v>3</v>
      </c>
      <c r="L1123">
        <v>1.0499999999999998</v>
      </c>
    </row>
    <row r="1124" spans="1:12" x14ac:dyDescent="0.45">
      <c r="A1124" t="s">
        <v>1178</v>
      </c>
      <c r="B1124" s="1">
        <v>44458</v>
      </c>
      <c r="C1124" s="16">
        <f>WEEKDAY(Table1[[#This Row],[DATE]])</f>
        <v>1</v>
      </c>
      <c r="D1124" t="s">
        <v>44</v>
      </c>
      <c r="E1124" t="s">
        <v>168</v>
      </c>
      <c r="F1124" t="s">
        <v>169</v>
      </c>
      <c r="G1124" t="s">
        <v>48</v>
      </c>
      <c r="H1124" t="s">
        <v>16</v>
      </c>
      <c r="I1124">
        <v>2.5499999999999998</v>
      </c>
      <c r="J1124">
        <v>2</v>
      </c>
      <c r="K1124">
        <v>5.0999999999999996</v>
      </c>
      <c r="L1124">
        <v>1.7849999999999997</v>
      </c>
    </row>
    <row r="1125" spans="1:12" x14ac:dyDescent="0.45">
      <c r="A1125" t="s">
        <v>1179</v>
      </c>
      <c r="B1125" s="1">
        <v>44958</v>
      </c>
      <c r="C1125" s="16">
        <f>WEEKDAY(Table1[[#This Row],[DATE]])</f>
        <v>4</v>
      </c>
      <c r="D1125" t="s">
        <v>12</v>
      </c>
      <c r="E1125" t="s">
        <v>21</v>
      </c>
      <c r="F1125" t="s">
        <v>22</v>
      </c>
      <c r="G1125" t="s">
        <v>33</v>
      </c>
      <c r="H1125" t="s">
        <v>66</v>
      </c>
      <c r="I1125">
        <v>4.25</v>
      </c>
      <c r="J1125">
        <v>1</v>
      </c>
      <c r="K1125">
        <v>4.25</v>
      </c>
      <c r="L1125">
        <v>1.4874999999999998</v>
      </c>
    </row>
    <row r="1126" spans="1:12" x14ac:dyDescent="0.45">
      <c r="A1126" t="s">
        <v>1180</v>
      </c>
      <c r="B1126" s="1">
        <v>44263</v>
      </c>
      <c r="C1126" s="16">
        <f>WEEKDAY(Table1[[#This Row],[DATE]])</f>
        <v>2</v>
      </c>
      <c r="D1126" t="s">
        <v>12</v>
      </c>
      <c r="E1126" t="s">
        <v>13</v>
      </c>
      <c r="F1126" t="s">
        <v>25</v>
      </c>
      <c r="G1126" t="s">
        <v>30</v>
      </c>
      <c r="H1126" t="s">
        <v>66</v>
      </c>
      <c r="I1126">
        <v>3.75</v>
      </c>
      <c r="J1126">
        <v>2</v>
      </c>
      <c r="K1126">
        <v>7.5</v>
      </c>
      <c r="L1126">
        <v>2.625</v>
      </c>
    </row>
    <row r="1127" spans="1:12" x14ac:dyDescent="0.45">
      <c r="A1127" t="s">
        <v>1181</v>
      </c>
      <c r="B1127" s="1">
        <v>44428</v>
      </c>
      <c r="C1127" s="16">
        <f>WEEKDAY(Table1[[#This Row],[DATE]])</f>
        <v>6</v>
      </c>
      <c r="D1127" t="s">
        <v>36</v>
      </c>
      <c r="E1127" t="s">
        <v>53</v>
      </c>
      <c r="F1127" t="s">
        <v>54</v>
      </c>
      <c r="G1127" t="s">
        <v>48</v>
      </c>
      <c r="H1127" t="s">
        <v>42</v>
      </c>
      <c r="I1127">
        <v>2.5</v>
      </c>
      <c r="J1127">
        <v>1</v>
      </c>
      <c r="K1127">
        <v>2.5</v>
      </c>
      <c r="L1127">
        <v>0.875</v>
      </c>
    </row>
    <row r="1128" spans="1:12" x14ac:dyDescent="0.45">
      <c r="A1128" t="s">
        <v>1182</v>
      </c>
      <c r="B1128" s="1">
        <v>44939</v>
      </c>
      <c r="C1128" s="16">
        <f>WEEKDAY(Table1[[#This Row],[DATE]])</f>
        <v>6</v>
      </c>
      <c r="D1128" t="s">
        <v>27</v>
      </c>
      <c r="E1128" t="s">
        <v>28</v>
      </c>
      <c r="F1128" t="s">
        <v>29</v>
      </c>
      <c r="G1128" t="s">
        <v>18</v>
      </c>
      <c r="H1128" t="s">
        <v>66</v>
      </c>
      <c r="I1128">
        <v>3</v>
      </c>
      <c r="J1128">
        <v>1</v>
      </c>
      <c r="K1128">
        <v>3</v>
      </c>
      <c r="L1128">
        <v>1.0499999999999998</v>
      </c>
    </row>
    <row r="1129" spans="1:12" x14ac:dyDescent="0.45">
      <c r="A1129" t="s">
        <v>1183</v>
      </c>
      <c r="B1129" s="1">
        <v>44883</v>
      </c>
      <c r="C1129" s="16">
        <f>WEEKDAY(Table1[[#This Row],[DATE]])</f>
        <v>6</v>
      </c>
      <c r="D1129" t="s">
        <v>36</v>
      </c>
      <c r="E1129" t="s">
        <v>37</v>
      </c>
      <c r="F1129" t="s">
        <v>38</v>
      </c>
      <c r="G1129" t="s">
        <v>33</v>
      </c>
      <c r="H1129" t="s">
        <v>16</v>
      </c>
      <c r="I1129">
        <v>3.5</v>
      </c>
      <c r="J1129">
        <v>1</v>
      </c>
      <c r="K1129">
        <v>3.5</v>
      </c>
      <c r="L1129">
        <v>1.2249999999999999</v>
      </c>
    </row>
    <row r="1130" spans="1:12" x14ac:dyDescent="0.45">
      <c r="A1130" t="s">
        <v>1184</v>
      </c>
      <c r="B1130" s="1">
        <v>45002</v>
      </c>
      <c r="C1130" s="16">
        <f>WEEKDAY(Table1[[#This Row],[DATE]])</f>
        <v>6</v>
      </c>
      <c r="D1130" t="s">
        <v>27</v>
      </c>
      <c r="E1130" t="s">
        <v>40</v>
      </c>
      <c r="F1130" t="s">
        <v>41</v>
      </c>
      <c r="G1130" t="s">
        <v>33</v>
      </c>
      <c r="H1130" t="s">
        <v>66</v>
      </c>
      <c r="I1130">
        <v>4.25</v>
      </c>
      <c r="J1130">
        <v>1</v>
      </c>
      <c r="K1130">
        <v>4.25</v>
      </c>
      <c r="L1130">
        <v>1.4874999999999998</v>
      </c>
    </row>
    <row r="1131" spans="1:12" x14ac:dyDescent="0.45">
      <c r="A1131" t="s">
        <v>1185</v>
      </c>
      <c r="B1131" s="1">
        <v>44622</v>
      </c>
      <c r="C1131" s="16">
        <f>WEEKDAY(Table1[[#This Row],[DATE]])</f>
        <v>4</v>
      </c>
      <c r="D1131" t="s">
        <v>12</v>
      </c>
      <c r="E1131" t="s">
        <v>13</v>
      </c>
      <c r="F1131" t="s">
        <v>25</v>
      </c>
      <c r="G1131" t="s">
        <v>78</v>
      </c>
      <c r="H1131" t="s">
        <v>23</v>
      </c>
      <c r="I1131">
        <v>3</v>
      </c>
      <c r="J1131">
        <v>2</v>
      </c>
      <c r="K1131">
        <v>6</v>
      </c>
      <c r="L1131">
        <v>2.0999999999999996</v>
      </c>
    </row>
    <row r="1132" spans="1:12" x14ac:dyDescent="0.45">
      <c r="A1132" t="s">
        <v>1186</v>
      </c>
      <c r="B1132" s="1">
        <v>44788</v>
      </c>
      <c r="C1132" s="16">
        <f>WEEKDAY(Table1[[#This Row],[DATE]])</f>
        <v>2</v>
      </c>
      <c r="D1132" t="s">
        <v>27</v>
      </c>
      <c r="E1132" t="s">
        <v>28</v>
      </c>
      <c r="F1132" t="s">
        <v>29</v>
      </c>
      <c r="G1132" t="s">
        <v>30</v>
      </c>
      <c r="H1132" t="s">
        <v>66</v>
      </c>
      <c r="I1132">
        <v>2.5</v>
      </c>
      <c r="J1132">
        <v>2</v>
      </c>
      <c r="K1132">
        <v>5</v>
      </c>
      <c r="L1132">
        <v>1.75</v>
      </c>
    </row>
    <row r="1133" spans="1:12" x14ac:dyDescent="0.45">
      <c r="A1133" t="s">
        <v>1187</v>
      </c>
      <c r="B1133" s="1">
        <v>44277</v>
      </c>
      <c r="C1133" s="16">
        <f>WEEKDAY(Table1[[#This Row],[DATE]])</f>
        <v>2</v>
      </c>
      <c r="D1133" t="s">
        <v>58</v>
      </c>
      <c r="E1133" t="s">
        <v>53</v>
      </c>
      <c r="F1133" t="s">
        <v>71</v>
      </c>
      <c r="G1133" t="s">
        <v>15</v>
      </c>
      <c r="H1133" t="s">
        <v>46</v>
      </c>
      <c r="I1133">
        <v>2.5</v>
      </c>
      <c r="J1133">
        <v>2</v>
      </c>
      <c r="K1133">
        <v>5</v>
      </c>
      <c r="L1133">
        <v>1.75</v>
      </c>
    </row>
    <row r="1134" spans="1:12" x14ac:dyDescent="0.45">
      <c r="A1134" t="s">
        <v>1188</v>
      </c>
      <c r="B1134" s="1">
        <v>44698</v>
      </c>
      <c r="C1134" s="16">
        <f>WEEKDAY(Table1[[#This Row],[DATE]])</f>
        <v>3</v>
      </c>
      <c r="D1134" t="s">
        <v>27</v>
      </c>
      <c r="E1134" t="s">
        <v>40</v>
      </c>
      <c r="F1134" t="s">
        <v>86</v>
      </c>
      <c r="G1134" t="s">
        <v>30</v>
      </c>
      <c r="H1134" t="s">
        <v>66</v>
      </c>
      <c r="I1134">
        <v>2.5</v>
      </c>
      <c r="J1134">
        <v>2</v>
      </c>
      <c r="K1134">
        <v>5</v>
      </c>
      <c r="L1134">
        <v>1.75</v>
      </c>
    </row>
    <row r="1135" spans="1:12" x14ac:dyDescent="0.45">
      <c r="A1135" t="s">
        <v>1189</v>
      </c>
      <c r="B1135" s="1">
        <v>44216</v>
      </c>
      <c r="C1135" s="16">
        <f>WEEKDAY(Table1[[#This Row],[DATE]])</f>
        <v>4</v>
      </c>
      <c r="D1135" t="s">
        <v>58</v>
      </c>
      <c r="E1135" t="s">
        <v>53</v>
      </c>
      <c r="F1135" t="s">
        <v>71</v>
      </c>
      <c r="G1135" t="s">
        <v>30</v>
      </c>
      <c r="H1135" t="s">
        <v>19</v>
      </c>
      <c r="I1135">
        <v>3</v>
      </c>
      <c r="J1135">
        <v>1</v>
      </c>
      <c r="K1135">
        <v>3</v>
      </c>
      <c r="L1135">
        <v>1.0499999999999998</v>
      </c>
    </row>
    <row r="1136" spans="1:12" x14ac:dyDescent="0.45">
      <c r="A1136" t="s">
        <v>1190</v>
      </c>
      <c r="B1136" s="1">
        <v>44246</v>
      </c>
      <c r="C1136" s="16">
        <f>WEEKDAY(Table1[[#This Row],[DATE]])</f>
        <v>6</v>
      </c>
      <c r="D1136" t="s">
        <v>36</v>
      </c>
      <c r="E1136" t="s">
        <v>37</v>
      </c>
      <c r="F1136" t="s">
        <v>56</v>
      </c>
      <c r="G1136" t="s">
        <v>48</v>
      </c>
      <c r="H1136" t="s">
        <v>61</v>
      </c>
      <c r="I1136">
        <v>3</v>
      </c>
      <c r="J1136">
        <v>1</v>
      </c>
      <c r="K1136">
        <v>3</v>
      </c>
      <c r="L1136">
        <v>1.0499999999999998</v>
      </c>
    </row>
    <row r="1137" spans="1:12" x14ac:dyDescent="0.45">
      <c r="A1137" t="s">
        <v>1191</v>
      </c>
      <c r="B1137" s="1">
        <v>45004</v>
      </c>
      <c r="C1137" s="16">
        <f>WEEKDAY(Table1[[#This Row],[DATE]])</f>
        <v>1</v>
      </c>
      <c r="D1137" t="s">
        <v>58</v>
      </c>
      <c r="E1137" t="s">
        <v>59</v>
      </c>
      <c r="F1137" t="s">
        <v>60</v>
      </c>
      <c r="G1137" t="s">
        <v>78</v>
      </c>
      <c r="H1137" t="s">
        <v>23</v>
      </c>
      <c r="I1137">
        <v>3.5</v>
      </c>
      <c r="J1137">
        <v>1</v>
      </c>
      <c r="K1137">
        <v>3.5</v>
      </c>
      <c r="L1137">
        <v>1.2249999999999999</v>
      </c>
    </row>
    <row r="1138" spans="1:12" x14ac:dyDescent="0.45">
      <c r="A1138" t="s">
        <v>1192</v>
      </c>
      <c r="B1138" s="1">
        <v>44286</v>
      </c>
      <c r="C1138" s="16">
        <f>WEEKDAY(Table1[[#This Row],[DATE]])</f>
        <v>4</v>
      </c>
      <c r="D1138" t="s">
        <v>12</v>
      </c>
      <c r="E1138" t="s">
        <v>13</v>
      </c>
      <c r="F1138" t="s">
        <v>14</v>
      </c>
      <c r="G1138" t="s">
        <v>18</v>
      </c>
      <c r="H1138" t="s">
        <v>16</v>
      </c>
      <c r="I1138">
        <v>2.5</v>
      </c>
      <c r="J1138">
        <v>2</v>
      </c>
      <c r="K1138">
        <v>5</v>
      </c>
      <c r="L1138">
        <v>1.75</v>
      </c>
    </row>
    <row r="1139" spans="1:12" x14ac:dyDescent="0.45">
      <c r="A1139" t="s">
        <v>1193</v>
      </c>
      <c r="B1139" s="1">
        <v>44578</v>
      </c>
      <c r="C1139" s="16">
        <f>WEEKDAY(Table1[[#This Row],[DATE]])</f>
        <v>2</v>
      </c>
      <c r="D1139" t="s">
        <v>12</v>
      </c>
      <c r="E1139" t="s">
        <v>21</v>
      </c>
      <c r="F1139" t="s">
        <v>22</v>
      </c>
      <c r="G1139" t="s">
        <v>30</v>
      </c>
      <c r="H1139" t="s">
        <v>23</v>
      </c>
      <c r="I1139">
        <v>3</v>
      </c>
      <c r="J1139">
        <v>2</v>
      </c>
      <c r="K1139">
        <v>6</v>
      </c>
      <c r="L1139">
        <v>2.0999999999999996</v>
      </c>
    </row>
    <row r="1140" spans="1:12" x14ac:dyDescent="0.45">
      <c r="A1140" t="s">
        <v>1194</v>
      </c>
      <c r="B1140" s="1">
        <v>45236</v>
      </c>
      <c r="C1140" s="16">
        <f>WEEKDAY(Table1[[#This Row],[DATE]])</f>
        <v>2</v>
      </c>
      <c r="D1140" t="s">
        <v>27</v>
      </c>
      <c r="E1140" t="s">
        <v>28</v>
      </c>
      <c r="F1140" t="s">
        <v>32</v>
      </c>
      <c r="G1140" t="s">
        <v>48</v>
      </c>
      <c r="H1140" t="s">
        <v>66</v>
      </c>
      <c r="I1140">
        <v>3.75</v>
      </c>
      <c r="J1140">
        <v>2</v>
      </c>
      <c r="K1140">
        <v>7.5</v>
      </c>
      <c r="L1140">
        <v>2.625</v>
      </c>
    </row>
    <row r="1141" spans="1:12" x14ac:dyDescent="0.45">
      <c r="A1141" t="s">
        <v>1195</v>
      </c>
      <c r="B1141" s="1">
        <v>45220</v>
      </c>
      <c r="C1141" s="16">
        <f>WEEKDAY(Table1[[#This Row],[DATE]])</f>
        <v>7</v>
      </c>
      <c r="D1141" t="s">
        <v>36</v>
      </c>
      <c r="E1141" t="s">
        <v>53</v>
      </c>
      <c r="F1141" t="s">
        <v>54</v>
      </c>
      <c r="G1141" t="s">
        <v>30</v>
      </c>
      <c r="H1141" t="s">
        <v>16</v>
      </c>
      <c r="I1141">
        <v>3.75</v>
      </c>
      <c r="J1141">
        <v>2</v>
      </c>
      <c r="K1141">
        <v>7.5</v>
      </c>
      <c r="L1141">
        <v>2.625</v>
      </c>
    </row>
    <row r="1142" spans="1:12" x14ac:dyDescent="0.45">
      <c r="A1142" t="s">
        <v>1196</v>
      </c>
      <c r="B1142" s="1">
        <v>45058</v>
      </c>
      <c r="C1142" s="16">
        <f>WEEKDAY(Table1[[#This Row],[DATE]])</f>
        <v>6</v>
      </c>
      <c r="D1142" t="s">
        <v>12</v>
      </c>
      <c r="E1142" t="s">
        <v>13</v>
      </c>
      <c r="F1142" t="s">
        <v>14</v>
      </c>
      <c r="G1142" t="s">
        <v>18</v>
      </c>
      <c r="H1142" t="s">
        <v>46</v>
      </c>
      <c r="I1142">
        <v>2</v>
      </c>
      <c r="J1142">
        <v>2</v>
      </c>
      <c r="K1142">
        <v>4</v>
      </c>
      <c r="L1142">
        <v>1.4</v>
      </c>
    </row>
    <row r="1143" spans="1:12" x14ac:dyDescent="0.45">
      <c r="A1143" t="s">
        <v>1197</v>
      </c>
      <c r="B1143" s="1">
        <v>44780</v>
      </c>
      <c r="C1143" s="16">
        <f>WEEKDAY(Table1[[#This Row],[DATE]])</f>
        <v>1</v>
      </c>
      <c r="D1143" t="s">
        <v>58</v>
      </c>
      <c r="E1143" t="s">
        <v>53</v>
      </c>
      <c r="F1143" t="s">
        <v>74</v>
      </c>
      <c r="G1143" t="s">
        <v>51</v>
      </c>
      <c r="H1143" t="s">
        <v>16</v>
      </c>
      <c r="I1143">
        <v>4.25</v>
      </c>
      <c r="J1143">
        <v>1</v>
      </c>
      <c r="K1143">
        <v>4.25</v>
      </c>
      <c r="L1143">
        <v>1.4874999999999998</v>
      </c>
    </row>
    <row r="1144" spans="1:12" x14ac:dyDescent="0.45">
      <c r="A1144" t="s">
        <v>1198</v>
      </c>
      <c r="B1144" s="1">
        <v>45157</v>
      </c>
      <c r="C1144" s="16">
        <f>WEEKDAY(Table1[[#This Row],[DATE]])</f>
        <v>7</v>
      </c>
      <c r="D1144" t="s">
        <v>27</v>
      </c>
      <c r="E1144" t="s">
        <v>40</v>
      </c>
      <c r="F1144" t="s">
        <v>86</v>
      </c>
      <c r="G1144" t="s">
        <v>30</v>
      </c>
      <c r="H1144" t="s">
        <v>61</v>
      </c>
      <c r="I1144">
        <v>4.5</v>
      </c>
      <c r="J1144">
        <v>1</v>
      </c>
      <c r="K1144">
        <v>4.5</v>
      </c>
      <c r="L1144">
        <v>1.575</v>
      </c>
    </row>
    <row r="1145" spans="1:12" x14ac:dyDescent="0.45">
      <c r="A1145" t="s">
        <v>1199</v>
      </c>
      <c r="B1145" s="1">
        <v>45087</v>
      </c>
      <c r="C1145" s="16">
        <f>WEEKDAY(Table1[[#This Row],[DATE]])</f>
        <v>7</v>
      </c>
      <c r="D1145" t="s">
        <v>12</v>
      </c>
      <c r="E1145" t="s">
        <v>21</v>
      </c>
      <c r="F1145" t="s">
        <v>22</v>
      </c>
      <c r="G1145" t="s">
        <v>78</v>
      </c>
      <c r="H1145" t="s">
        <v>61</v>
      </c>
      <c r="I1145">
        <v>4.5</v>
      </c>
      <c r="J1145">
        <v>2</v>
      </c>
      <c r="K1145">
        <v>9</v>
      </c>
      <c r="L1145">
        <v>3.15</v>
      </c>
    </row>
    <row r="1146" spans="1:12" x14ac:dyDescent="0.45">
      <c r="A1146" t="s">
        <v>1200</v>
      </c>
      <c r="B1146" s="1">
        <v>44937</v>
      </c>
      <c r="C1146" s="16">
        <f>WEEKDAY(Table1[[#This Row],[DATE]])</f>
        <v>4</v>
      </c>
      <c r="D1146" t="s">
        <v>58</v>
      </c>
      <c r="E1146" t="s">
        <v>59</v>
      </c>
      <c r="F1146" t="s">
        <v>60</v>
      </c>
      <c r="G1146" t="s">
        <v>33</v>
      </c>
      <c r="H1146" t="s">
        <v>66</v>
      </c>
      <c r="I1146">
        <v>4.5</v>
      </c>
      <c r="J1146">
        <v>1</v>
      </c>
      <c r="K1146">
        <v>4.5</v>
      </c>
      <c r="L1146">
        <v>1.575</v>
      </c>
    </row>
    <row r="1147" spans="1:12" x14ac:dyDescent="0.45">
      <c r="A1147" t="s">
        <v>1201</v>
      </c>
      <c r="B1147" s="1">
        <v>44629</v>
      </c>
      <c r="C1147" s="16">
        <f>WEEKDAY(Table1[[#This Row],[DATE]])</f>
        <v>4</v>
      </c>
      <c r="D1147" t="s">
        <v>27</v>
      </c>
      <c r="E1147" t="s">
        <v>40</v>
      </c>
      <c r="F1147" t="s">
        <v>86</v>
      </c>
      <c r="G1147" t="s">
        <v>78</v>
      </c>
      <c r="H1147" t="s">
        <v>23</v>
      </c>
      <c r="I1147">
        <v>3</v>
      </c>
      <c r="J1147">
        <v>1</v>
      </c>
      <c r="K1147">
        <v>3</v>
      </c>
      <c r="L1147">
        <v>1.0499999999999998</v>
      </c>
    </row>
    <row r="1148" spans="1:12" x14ac:dyDescent="0.45">
      <c r="A1148" t="s">
        <v>1202</v>
      </c>
      <c r="B1148" s="1">
        <v>44820</v>
      </c>
      <c r="C1148" s="16">
        <f>WEEKDAY(Table1[[#This Row],[DATE]])</f>
        <v>6</v>
      </c>
      <c r="D1148" t="s">
        <v>36</v>
      </c>
      <c r="E1148" t="s">
        <v>37</v>
      </c>
      <c r="F1148" t="s">
        <v>56</v>
      </c>
      <c r="G1148" t="s">
        <v>78</v>
      </c>
      <c r="H1148" t="s">
        <v>46</v>
      </c>
      <c r="I1148">
        <v>3.75</v>
      </c>
      <c r="J1148">
        <v>1</v>
      </c>
      <c r="K1148">
        <v>3.75</v>
      </c>
      <c r="L1148">
        <v>1.3125</v>
      </c>
    </row>
    <row r="1149" spans="1:12" x14ac:dyDescent="0.45">
      <c r="A1149" t="s">
        <v>1203</v>
      </c>
      <c r="B1149" s="1">
        <v>45107</v>
      </c>
      <c r="C1149" s="16">
        <f>WEEKDAY(Table1[[#This Row],[DATE]])</f>
        <v>6</v>
      </c>
      <c r="D1149" t="s">
        <v>27</v>
      </c>
      <c r="E1149" t="s">
        <v>40</v>
      </c>
      <c r="F1149" t="s">
        <v>41</v>
      </c>
      <c r="G1149" t="s">
        <v>15</v>
      </c>
      <c r="H1149" t="s">
        <v>23</v>
      </c>
      <c r="I1149">
        <v>3.5</v>
      </c>
      <c r="J1149">
        <v>2</v>
      </c>
      <c r="K1149">
        <v>7</v>
      </c>
      <c r="L1149">
        <v>2.4499999999999997</v>
      </c>
    </row>
    <row r="1150" spans="1:12" x14ac:dyDescent="0.45">
      <c r="A1150" t="s">
        <v>1204</v>
      </c>
      <c r="B1150" s="1">
        <v>45254</v>
      </c>
      <c r="C1150" s="16">
        <f>WEEKDAY(Table1[[#This Row],[DATE]])</f>
        <v>6</v>
      </c>
      <c r="D1150" t="s">
        <v>27</v>
      </c>
      <c r="E1150" t="s">
        <v>40</v>
      </c>
      <c r="F1150" t="s">
        <v>41</v>
      </c>
      <c r="G1150" t="s">
        <v>30</v>
      </c>
      <c r="H1150" t="s">
        <v>19</v>
      </c>
      <c r="I1150">
        <v>2.5499999999999998</v>
      </c>
      <c r="J1150">
        <v>1</v>
      </c>
      <c r="K1150">
        <v>2.5499999999999998</v>
      </c>
      <c r="L1150">
        <v>0.89249999999999985</v>
      </c>
    </row>
    <row r="1151" spans="1:12" x14ac:dyDescent="0.45">
      <c r="A1151" t="s">
        <v>1205</v>
      </c>
      <c r="B1151" s="1">
        <v>44283</v>
      </c>
      <c r="C1151" s="16">
        <f>WEEKDAY(Table1[[#This Row],[DATE]])</f>
        <v>1</v>
      </c>
      <c r="D1151" t="s">
        <v>27</v>
      </c>
      <c r="E1151" t="s">
        <v>40</v>
      </c>
      <c r="F1151" t="s">
        <v>41</v>
      </c>
      <c r="G1151" t="s">
        <v>18</v>
      </c>
      <c r="H1151" t="s">
        <v>16</v>
      </c>
      <c r="I1151">
        <v>3.25</v>
      </c>
      <c r="J1151">
        <v>1</v>
      </c>
      <c r="K1151">
        <v>3.25</v>
      </c>
      <c r="L1151">
        <v>1.1375</v>
      </c>
    </row>
    <row r="1152" spans="1:12" x14ac:dyDescent="0.45">
      <c r="A1152" t="s">
        <v>1206</v>
      </c>
      <c r="B1152" s="1">
        <v>44879</v>
      </c>
      <c r="C1152" s="16">
        <f>WEEKDAY(Table1[[#This Row],[DATE]])</f>
        <v>2</v>
      </c>
      <c r="D1152" t="s">
        <v>27</v>
      </c>
      <c r="E1152" t="s">
        <v>40</v>
      </c>
      <c r="F1152" t="s">
        <v>41</v>
      </c>
      <c r="G1152" t="s">
        <v>78</v>
      </c>
      <c r="H1152" t="s">
        <v>46</v>
      </c>
      <c r="I1152">
        <v>3.1</v>
      </c>
      <c r="J1152">
        <v>1</v>
      </c>
      <c r="K1152">
        <v>3.1</v>
      </c>
      <c r="L1152">
        <v>1.085</v>
      </c>
    </row>
    <row r="1153" spans="1:12" x14ac:dyDescent="0.45">
      <c r="A1153" t="s">
        <v>1207</v>
      </c>
      <c r="B1153" s="1">
        <v>44962</v>
      </c>
      <c r="C1153" s="16">
        <f>WEEKDAY(Table1[[#This Row],[DATE]])</f>
        <v>1</v>
      </c>
      <c r="D1153" t="s">
        <v>36</v>
      </c>
      <c r="E1153" t="s">
        <v>53</v>
      </c>
      <c r="F1153" t="s">
        <v>96</v>
      </c>
      <c r="G1153" t="s">
        <v>18</v>
      </c>
      <c r="H1153" t="s">
        <v>19</v>
      </c>
      <c r="I1153">
        <v>3</v>
      </c>
      <c r="J1153">
        <v>1</v>
      </c>
      <c r="K1153">
        <v>3</v>
      </c>
      <c r="L1153">
        <v>1.0499999999999998</v>
      </c>
    </row>
    <row r="1154" spans="1:12" x14ac:dyDescent="0.45">
      <c r="A1154" t="s">
        <v>1208</v>
      </c>
      <c r="B1154" s="1">
        <v>44897</v>
      </c>
      <c r="C1154" s="16">
        <f>WEEKDAY(Table1[[#This Row],[DATE]])</f>
        <v>6</v>
      </c>
      <c r="D1154" t="s">
        <v>12</v>
      </c>
      <c r="E1154" t="s">
        <v>21</v>
      </c>
      <c r="F1154" t="s">
        <v>22</v>
      </c>
      <c r="G1154" t="s">
        <v>78</v>
      </c>
      <c r="H1154" t="s">
        <v>61</v>
      </c>
      <c r="I1154">
        <v>3.25</v>
      </c>
      <c r="J1154">
        <v>1</v>
      </c>
      <c r="K1154">
        <v>3.25</v>
      </c>
      <c r="L1154">
        <v>1.1375</v>
      </c>
    </row>
    <row r="1155" spans="1:12" x14ac:dyDescent="0.45">
      <c r="A1155" t="s">
        <v>1209</v>
      </c>
      <c r="B1155" s="1">
        <v>44271</v>
      </c>
      <c r="C1155" s="16">
        <f>WEEKDAY(Table1[[#This Row],[DATE]])</f>
        <v>3</v>
      </c>
      <c r="D1155" t="s">
        <v>12</v>
      </c>
      <c r="E1155" t="s">
        <v>13</v>
      </c>
      <c r="F1155" t="s">
        <v>14</v>
      </c>
      <c r="G1155" t="s">
        <v>33</v>
      </c>
      <c r="H1155" t="s">
        <v>16</v>
      </c>
      <c r="I1155">
        <v>4.75</v>
      </c>
      <c r="J1155">
        <v>1</v>
      </c>
      <c r="K1155">
        <v>4.75</v>
      </c>
      <c r="L1155">
        <v>1.6624999999999999</v>
      </c>
    </row>
    <row r="1156" spans="1:12" x14ac:dyDescent="0.45">
      <c r="A1156" t="s">
        <v>1210</v>
      </c>
      <c r="B1156" s="1">
        <v>44492</v>
      </c>
      <c r="C1156" s="16">
        <f>WEEKDAY(Table1[[#This Row],[DATE]])</f>
        <v>7</v>
      </c>
      <c r="D1156" t="s">
        <v>36</v>
      </c>
      <c r="E1156" t="s">
        <v>53</v>
      </c>
      <c r="F1156" t="s">
        <v>96</v>
      </c>
      <c r="G1156" t="s">
        <v>18</v>
      </c>
      <c r="H1156" t="s">
        <v>46</v>
      </c>
      <c r="I1156">
        <v>2</v>
      </c>
      <c r="J1156">
        <v>2</v>
      </c>
      <c r="K1156">
        <v>4</v>
      </c>
      <c r="L1156">
        <v>1.4</v>
      </c>
    </row>
    <row r="1157" spans="1:12" x14ac:dyDescent="0.45">
      <c r="A1157" t="s">
        <v>1211</v>
      </c>
      <c r="B1157" s="1">
        <v>44632</v>
      </c>
      <c r="C1157" s="16">
        <f>WEEKDAY(Table1[[#This Row],[DATE]])</f>
        <v>7</v>
      </c>
      <c r="D1157" t="s">
        <v>58</v>
      </c>
      <c r="E1157" t="s">
        <v>53</v>
      </c>
      <c r="F1157" t="s">
        <v>71</v>
      </c>
      <c r="G1157" t="s">
        <v>18</v>
      </c>
      <c r="H1157" t="s">
        <v>66</v>
      </c>
      <c r="I1157">
        <v>4.75</v>
      </c>
      <c r="J1157">
        <v>2</v>
      </c>
      <c r="K1157">
        <v>9.5</v>
      </c>
      <c r="L1157">
        <v>3.3249999999999997</v>
      </c>
    </row>
    <row r="1158" spans="1:12" x14ac:dyDescent="0.45">
      <c r="A1158" t="s">
        <v>1212</v>
      </c>
      <c r="B1158" s="1">
        <v>45027</v>
      </c>
      <c r="C1158" s="16">
        <f>WEEKDAY(Table1[[#This Row],[DATE]])</f>
        <v>3</v>
      </c>
      <c r="D1158" t="s">
        <v>36</v>
      </c>
      <c r="E1158" t="s">
        <v>37</v>
      </c>
      <c r="F1158" t="s">
        <v>56</v>
      </c>
      <c r="G1158" t="s">
        <v>48</v>
      </c>
      <c r="H1158" t="s">
        <v>42</v>
      </c>
      <c r="I1158">
        <v>3</v>
      </c>
      <c r="J1158">
        <v>2</v>
      </c>
      <c r="K1158">
        <v>6</v>
      </c>
      <c r="L1158">
        <v>2.0999999999999996</v>
      </c>
    </row>
    <row r="1159" spans="1:12" x14ac:dyDescent="0.45">
      <c r="A1159" t="s">
        <v>1213</v>
      </c>
      <c r="B1159" s="1">
        <v>44368</v>
      </c>
      <c r="C1159" s="16">
        <f>WEEKDAY(Table1[[#This Row],[DATE]])</f>
        <v>2</v>
      </c>
      <c r="D1159" t="s">
        <v>58</v>
      </c>
      <c r="E1159" t="s">
        <v>53</v>
      </c>
      <c r="F1159" t="s">
        <v>71</v>
      </c>
      <c r="G1159" t="s">
        <v>48</v>
      </c>
      <c r="H1159" t="s">
        <v>19</v>
      </c>
      <c r="I1159">
        <v>3.25</v>
      </c>
      <c r="J1159">
        <v>1</v>
      </c>
      <c r="K1159">
        <v>3.25</v>
      </c>
      <c r="L1159">
        <v>1.1375</v>
      </c>
    </row>
    <row r="1160" spans="1:12" x14ac:dyDescent="0.45">
      <c r="A1160" t="s">
        <v>1214</v>
      </c>
      <c r="B1160" s="1">
        <v>45169</v>
      </c>
      <c r="C1160" s="16">
        <f>WEEKDAY(Table1[[#This Row],[DATE]])</f>
        <v>5</v>
      </c>
      <c r="D1160" t="s">
        <v>58</v>
      </c>
      <c r="E1160" t="s">
        <v>53</v>
      </c>
      <c r="F1160" t="s">
        <v>74</v>
      </c>
      <c r="G1160" t="s">
        <v>30</v>
      </c>
      <c r="H1160" t="s">
        <v>16</v>
      </c>
      <c r="I1160">
        <v>3</v>
      </c>
      <c r="J1160">
        <v>1</v>
      </c>
      <c r="K1160">
        <v>3</v>
      </c>
      <c r="L1160">
        <v>1.0499999999999998</v>
      </c>
    </row>
    <row r="1161" spans="1:12" x14ac:dyDescent="0.45">
      <c r="A1161" t="s">
        <v>1215</v>
      </c>
      <c r="B1161" s="1">
        <v>44419</v>
      </c>
      <c r="C1161" s="16">
        <f>WEEKDAY(Table1[[#This Row],[DATE]])</f>
        <v>4</v>
      </c>
      <c r="D1161" t="s">
        <v>27</v>
      </c>
      <c r="E1161" t="s">
        <v>28</v>
      </c>
      <c r="F1161" t="s">
        <v>29</v>
      </c>
      <c r="G1161" t="s">
        <v>48</v>
      </c>
      <c r="H1161" t="s">
        <v>19</v>
      </c>
      <c r="I1161">
        <v>2.5</v>
      </c>
      <c r="J1161">
        <v>2</v>
      </c>
      <c r="K1161">
        <v>5</v>
      </c>
      <c r="L1161">
        <v>1.75</v>
      </c>
    </row>
    <row r="1162" spans="1:12" x14ac:dyDescent="0.45">
      <c r="A1162" t="s">
        <v>1216</v>
      </c>
      <c r="B1162" s="1">
        <v>44370</v>
      </c>
      <c r="C1162" s="16">
        <f>WEEKDAY(Table1[[#This Row],[DATE]])</f>
        <v>4</v>
      </c>
      <c r="D1162" t="s">
        <v>27</v>
      </c>
      <c r="E1162" t="s">
        <v>28</v>
      </c>
      <c r="F1162" t="s">
        <v>32</v>
      </c>
      <c r="G1162" t="s">
        <v>78</v>
      </c>
      <c r="H1162" t="s">
        <v>23</v>
      </c>
      <c r="I1162">
        <v>2.5</v>
      </c>
      <c r="J1162">
        <v>2</v>
      </c>
      <c r="K1162">
        <v>5</v>
      </c>
      <c r="L1162">
        <v>1.75</v>
      </c>
    </row>
    <row r="1163" spans="1:12" x14ac:dyDescent="0.45">
      <c r="A1163" t="s">
        <v>1217</v>
      </c>
      <c r="B1163" s="1">
        <v>44963</v>
      </c>
      <c r="C1163" s="16">
        <f>WEEKDAY(Table1[[#This Row],[DATE]])</f>
        <v>2</v>
      </c>
      <c r="D1163" t="s">
        <v>12</v>
      </c>
      <c r="E1163" t="s">
        <v>21</v>
      </c>
      <c r="F1163" t="s">
        <v>22</v>
      </c>
      <c r="G1163" t="s">
        <v>78</v>
      </c>
      <c r="H1163" t="s">
        <v>19</v>
      </c>
      <c r="I1163">
        <v>3</v>
      </c>
      <c r="J1163">
        <v>1</v>
      </c>
      <c r="K1163">
        <v>3</v>
      </c>
      <c r="L1163">
        <v>1.0499999999999998</v>
      </c>
    </row>
    <row r="1164" spans="1:12" x14ac:dyDescent="0.45">
      <c r="A1164" t="s">
        <v>1218</v>
      </c>
      <c r="B1164" s="1">
        <v>45002</v>
      </c>
      <c r="C1164" s="16">
        <f>WEEKDAY(Table1[[#This Row],[DATE]])</f>
        <v>6</v>
      </c>
      <c r="D1164" t="s">
        <v>12</v>
      </c>
      <c r="E1164" t="s">
        <v>21</v>
      </c>
      <c r="F1164" t="s">
        <v>22</v>
      </c>
      <c r="G1164" t="s">
        <v>18</v>
      </c>
      <c r="H1164" t="s">
        <v>19</v>
      </c>
      <c r="I1164">
        <v>4.5</v>
      </c>
      <c r="J1164">
        <v>2</v>
      </c>
      <c r="K1164">
        <v>9</v>
      </c>
      <c r="L1164">
        <v>3.15</v>
      </c>
    </row>
    <row r="1165" spans="1:12" x14ac:dyDescent="0.45">
      <c r="A1165" t="s">
        <v>1219</v>
      </c>
      <c r="B1165" s="1">
        <v>44596</v>
      </c>
      <c r="C1165" s="16">
        <f>WEEKDAY(Table1[[#This Row],[DATE]])</f>
        <v>6</v>
      </c>
      <c r="D1165" t="s">
        <v>12</v>
      </c>
      <c r="E1165" t="s">
        <v>13</v>
      </c>
      <c r="F1165" t="s">
        <v>14</v>
      </c>
      <c r="G1165" t="s">
        <v>51</v>
      </c>
      <c r="H1165" t="s">
        <v>66</v>
      </c>
      <c r="I1165">
        <v>2.5</v>
      </c>
      <c r="J1165">
        <v>2</v>
      </c>
      <c r="K1165">
        <v>5</v>
      </c>
      <c r="L1165">
        <v>1.75</v>
      </c>
    </row>
    <row r="1166" spans="1:12" x14ac:dyDescent="0.45">
      <c r="A1166" t="s">
        <v>1220</v>
      </c>
      <c r="B1166" s="1">
        <v>44629</v>
      </c>
      <c r="C1166" s="16">
        <f>WEEKDAY(Table1[[#This Row],[DATE]])</f>
        <v>4</v>
      </c>
      <c r="D1166" t="s">
        <v>36</v>
      </c>
      <c r="E1166" t="s">
        <v>53</v>
      </c>
      <c r="F1166" t="s">
        <v>96</v>
      </c>
      <c r="G1166" t="s">
        <v>51</v>
      </c>
      <c r="H1166" t="s">
        <v>16</v>
      </c>
      <c r="I1166">
        <v>3</v>
      </c>
      <c r="J1166">
        <v>2</v>
      </c>
      <c r="K1166">
        <v>6</v>
      </c>
      <c r="L1166">
        <v>2.0999999999999996</v>
      </c>
    </row>
    <row r="1167" spans="1:12" x14ac:dyDescent="0.45">
      <c r="A1167" t="s">
        <v>1221</v>
      </c>
      <c r="B1167" s="1">
        <v>44893</v>
      </c>
      <c r="C1167" s="16">
        <f>WEEKDAY(Table1[[#This Row],[DATE]])</f>
        <v>2</v>
      </c>
      <c r="D1167" t="s">
        <v>44</v>
      </c>
      <c r="E1167" t="s">
        <v>21</v>
      </c>
      <c r="F1167" t="s">
        <v>45</v>
      </c>
      <c r="G1167" t="s">
        <v>15</v>
      </c>
      <c r="H1167" t="s">
        <v>23</v>
      </c>
      <c r="I1167">
        <v>3.25</v>
      </c>
      <c r="J1167">
        <v>1</v>
      </c>
      <c r="K1167">
        <v>3.25</v>
      </c>
      <c r="L1167">
        <v>1.1375</v>
      </c>
    </row>
    <row r="1168" spans="1:12" x14ac:dyDescent="0.45">
      <c r="A1168" t="s">
        <v>1222</v>
      </c>
      <c r="B1168" s="1">
        <v>45238</v>
      </c>
      <c r="C1168" s="16">
        <f>WEEKDAY(Table1[[#This Row],[DATE]])</f>
        <v>4</v>
      </c>
      <c r="D1168" t="s">
        <v>27</v>
      </c>
      <c r="E1168" t="s">
        <v>40</v>
      </c>
      <c r="F1168" t="s">
        <v>41</v>
      </c>
      <c r="G1168" t="s">
        <v>78</v>
      </c>
      <c r="H1168" t="s">
        <v>19</v>
      </c>
      <c r="I1168">
        <v>2.5</v>
      </c>
      <c r="J1168">
        <v>1</v>
      </c>
      <c r="K1168">
        <v>2.5</v>
      </c>
      <c r="L1168">
        <v>0.875</v>
      </c>
    </row>
    <row r="1169" spans="1:12" x14ac:dyDescent="0.45">
      <c r="A1169" t="s">
        <v>1223</v>
      </c>
      <c r="B1169" s="1">
        <v>44624</v>
      </c>
      <c r="C1169" s="16">
        <f>WEEKDAY(Table1[[#This Row],[DATE]])</f>
        <v>6</v>
      </c>
      <c r="D1169" t="s">
        <v>27</v>
      </c>
      <c r="E1169" t="s">
        <v>40</v>
      </c>
      <c r="F1169" t="s">
        <v>86</v>
      </c>
      <c r="G1169" t="s">
        <v>51</v>
      </c>
      <c r="H1169" t="s">
        <v>19</v>
      </c>
      <c r="I1169">
        <v>3.75</v>
      </c>
      <c r="J1169">
        <v>1</v>
      </c>
      <c r="K1169">
        <v>3.75</v>
      </c>
      <c r="L1169">
        <v>1.3125</v>
      </c>
    </row>
    <row r="1170" spans="1:12" x14ac:dyDescent="0.45">
      <c r="A1170" t="s">
        <v>1224</v>
      </c>
      <c r="B1170" s="1">
        <v>44527</v>
      </c>
      <c r="C1170" s="16">
        <f>WEEKDAY(Table1[[#This Row],[DATE]])</f>
        <v>7</v>
      </c>
      <c r="D1170" t="s">
        <v>12</v>
      </c>
      <c r="E1170" t="s">
        <v>13</v>
      </c>
      <c r="F1170" t="s">
        <v>14</v>
      </c>
      <c r="G1170" t="s">
        <v>51</v>
      </c>
      <c r="H1170" t="s">
        <v>16</v>
      </c>
      <c r="I1170">
        <v>3</v>
      </c>
      <c r="J1170">
        <v>2</v>
      </c>
      <c r="K1170">
        <v>6</v>
      </c>
      <c r="L1170">
        <v>2.0999999999999996</v>
      </c>
    </row>
    <row r="1171" spans="1:12" x14ac:dyDescent="0.45">
      <c r="A1171" t="s">
        <v>1225</v>
      </c>
      <c r="B1171" s="1">
        <v>44712</v>
      </c>
      <c r="C1171" s="16">
        <f>WEEKDAY(Table1[[#This Row],[DATE]])</f>
        <v>3</v>
      </c>
      <c r="D1171" t="s">
        <v>58</v>
      </c>
      <c r="E1171" t="s">
        <v>53</v>
      </c>
      <c r="F1171" t="s">
        <v>74</v>
      </c>
      <c r="G1171" t="s">
        <v>51</v>
      </c>
      <c r="H1171" t="s">
        <v>16</v>
      </c>
      <c r="I1171">
        <v>3</v>
      </c>
      <c r="J1171">
        <v>1</v>
      </c>
      <c r="K1171">
        <v>3</v>
      </c>
      <c r="L1171">
        <v>1.0499999999999998</v>
      </c>
    </row>
    <row r="1172" spans="1:12" x14ac:dyDescent="0.45">
      <c r="A1172" t="s">
        <v>1226</v>
      </c>
      <c r="B1172" s="1">
        <v>44684</v>
      </c>
      <c r="C1172" s="16">
        <f>WEEKDAY(Table1[[#This Row],[DATE]])</f>
        <v>3</v>
      </c>
      <c r="D1172" t="s">
        <v>36</v>
      </c>
      <c r="E1172" t="s">
        <v>53</v>
      </c>
      <c r="F1172" t="s">
        <v>96</v>
      </c>
      <c r="G1172" t="s">
        <v>15</v>
      </c>
      <c r="H1172" t="s">
        <v>66</v>
      </c>
      <c r="I1172">
        <v>3</v>
      </c>
      <c r="J1172">
        <v>1</v>
      </c>
      <c r="K1172">
        <v>3</v>
      </c>
      <c r="L1172">
        <v>1.0499999999999998</v>
      </c>
    </row>
    <row r="1173" spans="1:12" x14ac:dyDescent="0.45">
      <c r="A1173" t="s">
        <v>1227</v>
      </c>
      <c r="B1173" s="1">
        <v>44839</v>
      </c>
      <c r="C1173" s="16">
        <f>WEEKDAY(Table1[[#This Row],[DATE]])</f>
        <v>4</v>
      </c>
      <c r="D1173" t="s">
        <v>27</v>
      </c>
      <c r="E1173" t="s">
        <v>28</v>
      </c>
      <c r="F1173" t="s">
        <v>29</v>
      </c>
      <c r="G1173" t="s">
        <v>78</v>
      </c>
      <c r="H1173" t="s">
        <v>19</v>
      </c>
      <c r="I1173">
        <v>2</v>
      </c>
      <c r="J1173">
        <v>1</v>
      </c>
      <c r="K1173">
        <v>2</v>
      </c>
      <c r="L1173">
        <v>0.7</v>
      </c>
    </row>
    <row r="1174" spans="1:12" x14ac:dyDescent="0.45">
      <c r="A1174" t="s">
        <v>1228</v>
      </c>
      <c r="B1174" s="1">
        <v>44780</v>
      </c>
      <c r="C1174" s="16">
        <f>WEEKDAY(Table1[[#This Row],[DATE]])</f>
        <v>1</v>
      </c>
      <c r="D1174" t="s">
        <v>12</v>
      </c>
      <c r="E1174" t="s">
        <v>63</v>
      </c>
      <c r="F1174" t="s">
        <v>64</v>
      </c>
      <c r="G1174" t="s">
        <v>15</v>
      </c>
      <c r="H1174" t="s">
        <v>42</v>
      </c>
      <c r="I1174">
        <v>2</v>
      </c>
      <c r="J1174">
        <v>2</v>
      </c>
      <c r="K1174">
        <v>4</v>
      </c>
      <c r="L1174">
        <v>1.4</v>
      </c>
    </row>
    <row r="1175" spans="1:12" x14ac:dyDescent="0.45">
      <c r="A1175" t="s">
        <v>1229</v>
      </c>
      <c r="B1175" s="1">
        <v>45170</v>
      </c>
      <c r="C1175" s="16">
        <f>WEEKDAY(Table1[[#This Row],[DATE]])</f>
        <v>6</v>
      </c>
      <c r="D1175" t="s">
        <v>12</v>
      </c>
      <c r="E1175" t="s">
        <v>21</v>
      </c>
      <c r="F1175" t="s">
        <v>22</v>
      </c>
      <c r="G1175" t="s">
        <v>30</v>
      </c>
      <c r="H1175" t="s">
        <v>66</v>
      </c>
      <c r="I1175">
        <v>3</v>
      </c>
      <c r="J1175">
        <v>1</v>
      </c>
      <c r="K1175">
        <v>3</v>
      </c>
      <c r="L1175">
        <v>1.0499999999999998</v>
      </c>
    </row>
    <row r="1176" spans="1:12" x14ac:dyDescent="0.45">
      <c r="A1176" t="s">
        <v>1230</v>
      </c>
      <c r="B1176" s="1">
        <v>44703</v>
      </c>
      <c r="C1176" s="16">
        <f>WEEKDAY(Table1[[#This Row],[DATE]])</f>
        <v>1</v>
      </c>
      <c r="D1176" t="s">
        <v>12</v>
      </c>
      <c r="E1176" t="s">
        <v>13</v>
      </c>
      <c r="F1176" t="s">
        <v>25</v>
      </c>
      <c r="G1176" t="s">
        <v>48</v>
      </c>
      <c r="H1176" t="s">
        <v>23</v>
      </c>
      <c r="I1176">
        <v>2.2000000000000002</v>
      </c>
      <c r="J1176">
        <v>1</v>
      </c>
      <c r="K1176">
        <v>2.2000000000000002</v>
      </c>
      <c r="L1176">
        <v>0.77</v>
      </c>
    </row>
    <row r="1177" spans="1:12" x14ac:dyDescent="0.45">
      <c r="A1177" t="s">
        <v>1231</v>
      </c>
      <c r="B1177" s="1">
        <v>44974</v>
      </c>
      <c r="C1177" s="16">
        <f>WEEKDAY(Table1[[#This Row],[DATE]])</f>
        <v>6</v>
      </c>
      <c r="D1177" t="s">
        <v>58</v>
      </c>
      <c r="E1177" t="s">
        <v>53</v>
      </c>
      <c r="F1177" t="s">
        <v>71</v>
      </c>
      <c r="G1177" t="s">
        <v>18</v>
      </c>
      <c r="H1177" t="s">
        <v>42</v>
      </c>
      <c r="I1177">
        <v>2.5</v>
      </c>
      <c r="J1177">
        <v>1</v>
      </c>
      <c r="K1177">
        <v>2.5</v>
      </c>
      <c r="L1177">
        <v>0.875</v>
      </c>
    </row>
    <row r="1178" spans="1:12" x14ac:dyDescent="0.45">
      <c r="A1178" t="s">
        <v>1232</v>
      </c>
      <c r="B1178" s="1">
        <v>44801</v>
      </c>
      <c r="C1178" s="16">
        <f>WEEKDAY(Table1[[#This Row],[DATE]])</f>
        <v>1</v>
      </c>
      <c r="D1178" t="s">
        <v>27</v>
      </c>
      <c r="E1178" t="s">
        <v>28</v>
      </c>
      <c r="F1178" t="s">
        <v>32</v>
      </c>
      <c r="G1178" t="s">
        <v>51</v>
      </c>
      <c r="H1178" t="s">
        <v>61</v>
      </c>
      <c r="I1178">
        <v>2.5</v>
      </c>
      <c r="J1178">
        <v>2</v>
      </c>
      <c r="K1178">
        <v>5</v>
      </c>
      <c r="L1178">
        <v>1.75</v>
      </c>
    </row>
    <row r="1179" spans="1:12" x14ac:dyDescent="0.45">
      <c r="A1179" t="s">
        <v>1233</v>
      </c>
      <c r="B1179" s="1">
        <v>44466</v>
      </c>
      <c r="C1179" s="16">
        <f>WEEKDAY(Table1[[#This Row],[DATE]])</f>
        <v>2</v>
      </c>
      <c r="D1179" t="s">
        <v>27</v>
      </c>
      <c r="E1179" t="s">
        <v>40</v>
      </c>
      <c r="F1179" t="s">
        <v>41</v>
      </c>
      <c r="G1179" t="s">
        <v>78</v>
      </c>
      <c r="H1179" t="s">
        <v>42</v>
      </c>
      <c r="I1179">
        <v>2.5</v>
      </c>
      <c r="J1179">
        <v>1</v>
      </c>
      <c r="K1179">
        <v>2.5</v>
      </c>
      <c r="L1179">
        <v>0.875</v>
      </c>
    </row>
    <row r="1180" spans="1:12" x14ac:dyDescent="0.45">
      <c r="A1180" t="s">
        <v>1234</v>
      </c>
      <c r="B1180" s="1">
        <v>44454</v>
      </c>
      <c r="C1180" s="16">
        <f>WEEKDAY(Table1[[#This Row],[DATE]])</f>
        <v>4</v>
      </c>
      <c r="D1180" t="s">
        <v>36</v>
      </c>
      <c r="E1180" t="s">
        <v>37</v>
      </c>
      <c r="F1180" t="s">
        <v>56</v>
      </c>
      <c r="G1180" t="s">
        <v>51</v>
      </c>
      <c r="H1180" t="s">
        <v>23</v>
      </c>
      <c r="I1180">
        <v>2.5</v>
      </c>
      <c r="J1180">
        <v>1</v>
      </c>
      <c r="K1180">
        <v>2.5</v>
      </c>
      <c r="L1180">
        <v>0.875</v>
      </c>
    </row>
    <row r="1181" spans="1:12" x14ac:dyDescent="0.45">
      <c r="A1181" t="s">
        <v>1235</v>
      </c>
      <c r="B1181" s="1">
        <v>44573</v>
      </c>
      <c r="C1181" s="16">
        <f>WEEKDAY(Table1[[#This Row],[DATE]])</f>
        <v>4</v>
      </c>
      <c r="D1181" t="s">
        <v>36</v>
      </c>
      <c r="E1181" t="s">
        <v>53</v>
      </c>
      <c r="F1181" t="s">
        <v>96</v>
      </c>
      <c r="G1181" t="s">
        <v>15</v>
      </c>
      <c r="H1181" t="s">
        <v>42</v>
      </c>
      <c r="I1181">
        <v>3</v>
      </c>
      <c r="J1181">
        <v>1</v>
      </c>
      <c r="K1181">
        <v>3</v>
      </c>
      <c r="L1181">
        <v>1.0499999999999998</v>
      </c>
    </row>
    <row r="1182" spans="1:12" x14ac:dyDescent="0.45">
      <c r="A1182" t="s">
        <v>1236</v>
      </c>
      <c r="B1182" s="1">
        <v>45154</v>
      </c>
      <c r="C1182" s="16">
        <f>WEEKDAY(Table1[[#This Row],[DATE]])</f>
        <v>4</v>
      </c>
      <c r="D1182" t="s">
        <v>58</v>
      </c>
      <c r="E1182" t="s">
        <v>53</v>
      </c>
      <c r="F1182" t="s">
        <v>74</v>
      </c>
      <c r="G1182" t="s">
        <v>33</v>
      </c>
      <c r="H1182" t="s">
        <v>46</v>
      </c>
      <c r="I1182">
        <v>4</v>
      </c>
      <c r="J1182">
        <v>1</v>
      </c>
      <c r="K1182">
        <v>4</v>
      </c>
      <c r="L1182">
        <v>1.4</v>
      </c>
    </row>
    <row r="1183" spans="1:12" x14ac:dyDescent="0.45">
      <c r="A1183" t="s">
        <v>1237</v>
      </c>
      <c r="B1183" s="1">
        <v>45046</v>
      </c>
      <c r="C1183" s="16">
        <f>WEEKDAY(Table1[[#This Row],[DATE]])</f>
        <v>1</v>
      </c>
      <c r="D1183" t="s">
        <v>36</v>
      </c>
      <c r="E1183" t="s">
        <v>37</v>
      </c>
      <c r="F1183" t="s">
        <v>56</v>
      </c>
      <c r="G1183" t="s">
        <v>51</v>
      </c>
      <c r="H1183" t="s">
        <v>66</v>
      </c>
      <c r="I1183">
        <v>2.5</v>
      </c>
      <c r="J1183">
        <v>1</v>
      </c>
      <c r="K1183">
        <v>2.5</v>
      </c>
      <c r="L1183">
        <v>0.875</v>
      </c>
    </row>
    <row r="1184" spans="1:12" x14ac:dyDescent="0.45">
      <c r="A1184" t="s">
        <v>1238</v>
      </c>
      <c r="B1184" s="1">
        <v>45119</v>
      </c>
      <c r="C1184" s="16">
        <f>WEEKDAY(Table1[[#This Row],[DATE]])</f>
        <v>4</v>
      </c>
      <c r="D1184" t="s">
        <v>58</v>
      </c>
      <c r="E1184" t="s">
        <v>53</v>
      </c>
      <c r="F1184" t="s">
        <v>74</v>
      </c>
      <c r="G1184" t="s">
        <v>30</v>
      </c>
      <c r="H1184" t="s">
        <v>23</v>
      </c>
      <c r="I1184">
        <v>2.5</v>
      </c>
      <c r="J1184">
        <v>2</v>
      </c>
      <c r="K1184">
        <v>5</v>
      </c>
      <c r="L1184">
        <v>1.75</v>
      </c>
    </row>
    <row r="1185" spans="1:12" x14ac:dyDescent="0.45">
      <c r="A1185" t="s">
        <v>1239</v>
      </c>
      <c r="B1185" s="1">
        <v>44425</v>
      </c>
      <c r="C1185" s="16">
        <f>WEEKDAY(Table1[[#This Row],[DATE]])</f>
        <v>3</v>
      </c>
      <c r="D1185" t="s">
        <v>36</v>
      </c>
      <c r="E1185" t="s">
        <v>37</v>
      </c>
      <c r="F1185" t="s">
        <v>56</v>
      </c>
      <c r="G1185" t="s">
        <v>33</v>
      </c>
      <c r="H1185" t="s">
        <v>19</v>
      </c>
      <c r="I1185">
        <v>4.5</v>
      </c>
      <c r="J1185">
        <v>2</v>
      </c>
      <c r="K1185">
        <v>9</v>
      </c>
      <c r="L1185">
        <v>3.15</v>
      </c>
    </row>
    <row r="1186" spans="1:12" x14ac:dyDescent="0.45">
      <c r="A1186" t="s">
        <v>1240</v>
      </c>
      <c r="B1186" s="1">
        <v>44901</v>
      </c>
      <c r="C1186" s="16">
        <f>WEEKDAY(Table1[[#This Row],[DATE]])</f>
        <v>3</v>
      </c>
      <c r="D1186" t="s">
        <v>12</v>
      </c>
      <c r="E1186" t="s">
        <v>63</v>
      </c>
      <c r="F1186" t="s">
        <v>64</v>
      </c>
      <c r="G1186" t="s">
        <v>30</v>
      </c>
      <c r="H1186" t="s">
        <v>46</v>
      </c>
      <c r="I1186">
        <v>3</v>
      </c>
      <c r="J1186">
        <v>2</v>
      </c>
      <c r="K1186">
        <v>6</v>
      </c>
      <c r="L1186">
        <v>2.0999999999999996</v>
      </c>
    </row>
    <row r="1187" spans="1:12" x14ac:dyDescent="0.45">
      <c r="A1187" t="s">
        <v>1241</v>
      </c>
      <c r="B1187" s="1">
        <v>44453</v>
      </c>
      <c r="C1187" s="16">
        <f>WEEKDAY(Table1[[#This Row],[DATE]])</f>
        <v>3</v>
      </c>
      <c r="D1187" t="s">
        <v>27</v>
      </c>
      <c r="E1187" t="s">
        <v>40</v>
      </c>
      <c r="F1187" t="s">
        <v>41</v>
      </c>
      <c r="G1187" t="s">
        <v>78</v>
      </c>
      <c r="H1187" t="s">
        <v>66</v>
      </c>
      <c r="I1187">
        <v>2.5</v>
      </c>
      <c r="J1187">
        <v>2</v>
      </c>
      <c r="K1187">
        <v>5</v>
      </c>
      <c r="L1187">
        <v>1.75</v>
      </c>
    </row>
    <row r="1188" spans="1:12" x14ac:dyDescent="0.45">
      <c r="A1188" t="s">
        <v>1242</v>
      </c>
      <c r="B1188" s="1">
        <v>44230</v>
      </c>
      <c r="C1188" s="16">
        <f>WEEKDAY(Table1[[#This Row],[DATE]])</f>
        <v>4</v>
      </c>
      <c r="D1188" t="s">
        <v>12</v>
      </c>
      <c r="E1188" t="s">
        <v>63</v>
      </c>
      <c r="F1188" t="s">
        <v>64</v>
      </c>
      <c r="G1188" t="s">
        <v>15</v>
      </c>
      <c r="H1188" t="s">
        <v>16</v>
      </c>
      <c r="I1188">
        <v>4</v>
      </c>
      <c r="J1188">
        <v>2</v>
      </c>
      <c r="K1188">
        <v>8</v>
      </c>
      <c r="L1188">
        <v>2.8</v>
      </c>
    </row>
    <row r="1189" spans="1:12" x14ac:dyDescent="0.45">
      <c r="A1189" t="s">
        <v>1243</v>
      </c>
      <c r="B1189" s="1">
        <v>44475</v>
      </c>
      <c r="C1189" s="16">
        <f>WEEKDAY(Table1[[#This Row],[DATE]])</f>
        <v>4</v>
      </c>
      <c r="D1189" t="s">
        <v>12</v>
      </c>
      <c r="E1189" t="s">
        <v>21</v>
      </c>
      <c r="F1189" t="s">
        <v>22</v>
      </c>
      <c r="G1189" t="s">
        <v>51</v>
      </c>
      <c r="H1189" t="s">
        <v>46</v>
      </c>
      <c r="I1189">
        <v>3</v>
      </c>
      <c r="J1189">
        <v>2</v>
      </c>
      <c r="K1189">
        <v>6</v>
      </c>
      <c r="L1189">
        <v>2.0999999999999996</v>
      </c>
    </row>
    <row r="1190" spans="1:12" x14ac:dyDescent="0.45">
      <c r="A1190" t="s">
        <v>1244</v>
      </c>
      <c r="B1190" s="1">
        <v>44560</v>
      </c>
      <c r="C1190" s="16">
        <f>WEEKDAY(Table1[[#This Row],[DATE]])</f>
        <v>5</v>
      </c>
      <c r="D1190" t="s">
        <v>12</v>
      </c>
      <c r="E1190" t="s">
        <v>13</v>
      </c>
      <c r="F1190" t="s">
        <v>25</v>
      </c>
      <c r="G1190" t="s">
        <v>78</v>
      </c>
      <c r="H1190" t="s">
        <v>46</v>
      </c>
      <c r="I1190">
        <v>3</v>
      </c>
      <c r="J1190">
        <v>2</v>
      </c>
      <c r="K1190">
        <v>6</v>
      </c>
      <c r="L1190">
        <v>2.0999999999999996</v>
      </c>
    </row>
    <row r="1191" spans="1:12" x14ac:dyDescent="0.45">
      <c r="A1191" t="s">
        <v>1245</v>
      </c>
      <c r="B1191" s="1">
        <v>45031</v>
      </c>
      <c r="C1191" s="16">
        <f>WEEKDAY(Table1[[#This Row],[DATE]])</f>
        <v>7</v>
      </c>
      <c r="D1191" t="s">
        <v>44</v>
      </c>
      <c r="E1191" t="s">
        <v>168</v>
      </c>
      <c r="F1191" t="s">
        <v>169</v>
      </c>
      <c r="G1191" t="s">
        <v>48</v>
      </c>
      <c r="H1191" t="s">
        <v>61</v>
      </c>
      <c r="I1191">
        <v>3</v>
      </c>
      <c r="J1191">
        <v>2</v>
      </c>
      <c r="K1191">
        <v>6</v>
      </c>
      <c r="L1191">
        <v>2.0999999999999996</v>
      </c>
    </row>
    <row r="1192" spans="1:12" x14ac:dyDescent="0.45">
      <c r="A1192" t="s">
        <v>1246</v>
      </c>
      <c r="B1192" s="1">
        <v>44302</v>
      </c>
      <c r="C1192" s="16">
        <f>WEEKDAY(Table1[[#This Row],[DATE]])</f>
        <v>6</v>
      </c>
      <c r="D1192" t="s">
        <v>36</v>
      </c>
      <c r="E1192" t="s">
        <v>53</v>
      </c>
      <c r="F1192" t="s">
        <v>96</v>
      </c>
      <c r="G1192" t="s">
        <v>78</v>
      </c>
      <c r="H1192" t="s">
        <v>16</v>
      </c>
      <c r="I1192">
        <v>3.75</v>
      </c>
      <c r="J1192">
        <v>1</v>
      </c>
      <c r="K1192">
        <v>3.75</v>
      </c>
      <c r="L1192">
        <v>1.3125</v>
      </c>
    </row>
    <row r="1193" spans="1:12" x14ac:dyDescent="0.45">
      <c r="A1193" t="s">
        <v>1247</v>
      </c>
      <c r="B1193" s="1">
        <v>44889</v>
      </c>
      <c r="C1193" s="16">
        <f>WEEKDAY(Table1[[#This Row],[DATE]])</f>
        <v>5</v>
      </c>
      <c r="D1193" t="s">
        <v>12</v>
      </c>
      <c r="E1193" t="s">
        <v>13</v>
      </c>
      <c r="F1193" t="s">
        <v>14</v>
      </c>
      <c r="G1193" t="s">
        <v>15</v>
      </c>
      <c r="H1193" t="s">
        <v>42</v>
      </c>
      <c r="I1193">
        <v>3</v>
      </c>
      <c r="J1193">
        <v>1</v>
      </c>
      <c r="K1193">
        <v>3</v>
      </c>
      <c r="L1193">
        <v>1.0499999999999998</v>
      </c>
    </row>
    <row r="1194" spans="1:12" x14ac:dyDescent="0.45">
      <c r="A1194" t="s">
        <v>1248</v>
      </c>
      <c r="B1194" s="1">
        <v>45125</v>
      </c>
      <c r="C1194" s="16">
        <f>WEEKDAY(Table1[[#This Row],[DATE]])</f>
        <v>3</v>
      </c>
      <c r="D1194" t="s">
        <v>58</v>
      </c>
      <c r="E1194" t="s">
        <v>53</v>
      </c>
      <c r="F1194" t="s">
        <v>71</v>
      </c>
      <c r="G1194" t="s">
        <v>33</v>
      </c>
      <c r="H1194" t="s">
        <v>66</v>
      </c>
      <c r="I1194">
        <v>3.5</v>
      </c>
      <c r="J1194">
        <v>1</v>
      </c>
      <c r="K1194">
        <v>3.5</v>
      </c>
      <c r="L1194">
        <v>1.2249999999999999</v>
      </c>
    </row>
    <row r="1195" spans="1:12" x14ac:dyDescent="0.45">
      <c r="A1195" t="s">
        <v>1249</v>
      </c>
      <c r="B1195" s="1">
        <v>44778</v>
      </c>
      <c r="C1195" s="16">
        <f>WEEKDAY(Table1[[#This Row],[DATE]])</f>
        <v>6</v>
      </c>
      <c r="D1195" t="s">
        <v>12</v>
      </c>
      <c r="E1195" t="s">
        <v>13</v>
      </c>
      <c r="F1195" t="s">
        <v>14</v>
      </c>
      <c r="G1195" t="s">
        <v>33</v>
      </c>
      <c r="H1195" t="s">
        <v>42</v>
      </c>
      <c r="I1195">
        <v>3.75</v>
      </c>
      <c r="J1195">
        <v>1</v>
      </c>
      <c r="K1195">
        <v>3.75</v>
      </c>
      <c r="L1195">
        <v>1.3125</v>
      </c>
    </row>
    <row r="1196" spans="1:12" x14ac:dyDescent="0.45">
      <c r="A1196" t="s">
        <v>1250</v>
      </c>
      <c r="B1196" s="1">
        <v>44405</v>
      </c>
      <c r="C1196" s="16">
        <f>WEEKDAY(Table1[[#This Row],[DATE]])</f>
        <v>4</v>
      </c>
      <c r="D1196" t="s">
        <v>44</v>
      </c>
      <c r="E1196" t="s">
        <v>21</v>
      </c>
      <c r="F1196" t="s">
        <v>45</v>
      </c>
      <c r="G1196" t="s">
        <v>78</v>
      </c>
      <c r="H1196" t="s">
        <v>16</v>
      </c>
      <c r="I1196">
        <v>3</v>
      </c>
      <c r="J1196">
        <v>1</v>
      </c>
      <c r="K1196">
        <v>3</v>
      </c>
      <c r="L1196">
        <v>1.0499999999999998</v>
      </c>
    </row>
    <row r="1197" spans="1:12" x14ac:dyDescent="0.45">
      <c r="A1197" t="s">
        <v>1251</v>
      </c>
      <c r="B1197" s="1">
        <v>44252</v>
      </c>
      <c r="C1197" s="16">
        <f>WEEKDAY(Table1[[#This Row],[DATE]])</f>
        <v>5</v>
      </c>
      <c r="D1197" t="s">
        <v>27</v>
      </c>
      <c r="E1197" t="s">
        <v>40</v>
      </c>
      <c r="F1197" t="s">
        <v>41</v>
      </c>
      <c r="G1197" t="s">
        <v>48</v>
      </c>
      <c r="H1197" t="s">
        <v>16</v>
      </c>
      <c r="I1197">
        <v>2.4500000000000002</v>
      </c>
      <c r="J1197">
        <v>1</v>
      </c>
      <c r="K1197">
        <v>2.4500000000000002</v>
      </c>
      <c r="L1197">
        <v>0.85750000000000004</v>
      </c>
    </row>
    <row r="1198" spans="1:12" x14ac:dyDescent="0.45">
      <c r="A1198" t="s">
        <v>1252</v>
      </c>
      <c r="B1198" s="1">
        <v>44609</v>
      </c>
      <c r="C1198" s="16">
        <f>WEEKDAY(Table1[[#This Row],[DATE]])</f>
        <v>5</v>
      </c>
      <c r="D1198" t="s">
        <v>27</v>
      </c>
      <c r="E1198" t="s">
        <v>40</v>
      </c>
      <c r="F1198" t="s">
        <v>86</v>
      </c>
      <c r="G1198" t="s">
        <v>33</v>
      </c>
      <c r="H1198" t="s">
        <v>46</v>
      </c>
      <c r="I1198">
        <v>3.75</v>
      </c>
      <c r="J1198">
        <v>1</v>
      </c>
      <c r="K1198">
        <v>3.75</v>
      </c>
      <c r="L1198">
        <v>1.3125</v>
      </c>
    </row>
    <row r="1199" spans="1:12" x14ac:dyDescent="0.45">
      <c r="A1199" t="s">
        <v>1253</v>
      </c>
      <c r="B1199" s="1">
        <v>45105</v>
      </c>
      <c r="C1199" s="16">
        <f>WEEKDAY(Table1[[#This Row],[DATE]])</f>
        <v>4</v>
      </c>
      <c r="D1199" t="s">
        <v>36</v>
      </c>
      <c r="E1199" t="s">
        <v>53</v>
      </c>
      <c r="F1199" t="s">
        <v>96</v>
      </c>
      <c r="G1199" t="s">
        <v>78</v>
      </c>
      <c r="H1199" t="s">
        <v>23</v>
      </c>
      <c r="I1199">
        <v>3</v>
      </c>
      <c r="J1199">
        <v>2</v>
      </c>
      <c r="K1199">
        <v>6</v>
      </c>
      <c r="L1199">
        <v>2.0999999999999996</v>
      </c>
    </row>
    <row r="1200" spans="1:12" x14ac:dyDescent="0.45">
      <c r="A1200" t="s">
        <v>1254</v>
      </c>
      <c r="B1200" s="1">
        <v>44352</v>
      </c>
      <c r="C1200" s="16">
        <f>WEEKDAY(Table1[[#This Row],[DATE]])</f>
        <v>7</v>
      </c>
      <c r="D1200" t="s">
        <v>58</v>
      </c>
      <c r="E1200" t="s">
        <v>53</v>
      </c>
      <c r="F1200" t="s">
        <v>71</v>
      </c>
      <c r="G1200" t="s">
        <v>33</v>
      </c>
      <c r="H1200" t="s">
        <v>23</v>
      </c>
      <c r="I1200">
        <v>3</v>
      </c>
      <c r="J1200">
        <v>2</v>
      </c>
      <c r="K1200">
        <v>6</v>
      </c>
      <c r="L1200">
        <v>2.0999999999999996</v>
      </c>
    </row>
    <row r="1201" spans="1:12" x14ac:dyDescent="0.45">
      <c r="A1201" t="s">
        <v>1255</v>
      </c>
      <c r="B1201" s="1">
        <v>45122</v>
      </c>
      <c r="C1201" s="16">
        <f>WEEKDAY(Table1[[#This Row],[DATE]])</f>
        <v>7</v>
      </c>
      <c r="D1201" t="s">
        <v>58</v>
      </c>
      <c r="E1201" t="s">
        <v>59</v>
      </c>
      <c r="F1201" t="s">
        <v>60</v>
      </c>
      <c r="G1201" t="s">
        <v>15</v>
      </c>
      <c r="H1201" t="s">
        <v>19</v>
      </c>
      <c r="I1201">
        <v>4</v>
      </c>
      <c r="J1201">
        <v>1</v>
      </c>
      <c r="K1201">
        <v>4</v>
      </c>
      <c r="L1201">
        <v>1.4</v>
      </c>
    </row>
    <row r="1202" spans="1:12" x14ac:dyDescent="0.45">
      <c r="A1202" t="s">
        <v>1256</v>
      </c>
      <c r="B1202" s="1">
        <v>44768</v>
      </c>
      <c r="C1202" s="16">
        <f>WEEKDAY(Table1[[#This Row],[DATE]])</f>
        <v>3</v>
      </c>
      <c r="D1202" t="s">
        <v>12</v>
      </c>
      <c r="E1202" t="s">
        <v>63</v>
      </c>
      <c r="F1202" t="s">
        <v>64</v>
      </c>
      <c r="G1202" t="s">
        <v>78</v>
      </c>
      <c r="H1202" t="s">
        <v>46</v>
      </c>
      <c r="I1202">
        <v>2.5499999999999998</v>
      </c>
      <c r="J1202">
        <v>1</v>
      </c>
      <c r="K1202">
        <v>2.5499999999999998</v>
      </c>
      <c r="L1202">
        <v>0.89249999999999985</v>
      </c>
    </row>
    <row r="1203" spans="1:12" x14ac:dyDescent="0.45">
      <c r="A1203" t="s">
        <v>1257</v>
      </c>
      <c r="B1203" s="1">
        <v>45018</v>
      </c>
      <c r="C1203" s="16">
        <f>WEEKDAY(Table1[[#This Row],[DATE]])</f>
        <v>1</v>
      </c>
      <c r="D1203" t="s">
        <v>27</v>
      </c>
      <c r="E1203" t="s">
        <v>40</v>
      </c>
      <c r="F1203" t="s">
        <v>41</v>
      </c>
      <c r="G1203" t="s">
        <v>78</v>
      </c>
      <c r="H1203" t="s">
        <v>42</v>
      </c>
      <c r="I1203">
        <v>2.5</v>
      </c>
      <c r="J1203">
        <v>2</v>
      </c>
      <c r="K1203">
        <v>5</v>
      </c>
      <c r="L1203">
        <v>1.75</v>
      </c>
    </row>
    <row r="1204" spans="1:12" x14ac:dyDescent="0.45">
      <c r="A1204" t="s">
        <v>1258</v>
      </c>
      <c r="B1204" s="1">
        <v>44389</v>
      </c>
      <c r="C1204" s="16">
        <f>WEEKDAY(Table1[[#This Row],[DATE]])</f>
        <v>2</v>
      </c>
      <c r="D1204" t="s">
        <v>12</v>
      </c>
      <c r="E1204" t="s">
        <v>13</v>
      </c>
      <c r="F1204" t="s">
        <v>14</v>
      </c>
      <c r="G1204" t="s">
        <v>18</v>
      </c>
      <c r="H1204" t="s">
        <v>61</v>
      </c>
      <c r="I1204">
        <v>2.5</v>
      </c>
      <c r="J1204">
        <v>1</v>
      </c>
      <c r="K1204">
        <v>2.5</v>
      </c>
      <c r="L1204">
        <v>0.875</v>
      </c>
    </row>
    <row r="1205" spans="1:12" x14ac:dyDescent="0.45">
      <c r="A1205" t="s">
        <v>1259</v>
      </c>
      <c r="B1205" s="1">
        <v>45157</v>
      </c>
      <c r="C1205" s="16">
        <f>WEEKDAY(Table1[[#This Row],[DATE]])</f>
        <v>7</v>
      </c>
      <c r="D1205" t="s">
        <v>58</v>
      </c>
      <c r="E1205" t="s">
        <v>53</v>
      </c>
      <c r="F1205" t="s">
        <v>71</v>
      </c>
      <c r="G1205" t="s">
        <v>18</v>
      </c>
      <c r="H1205" t="s">
        <v>16</v>
      </c>
      <c r="I1205">
        <v>3.75</v>
      </c>
      <c r="J1205">
        <v>2</v>
      </c>
      <c r="K1205">
        <v>7.5</v>
      </c>
      <c r="L1205">
        <v>2.625</v>
      </c>
    </row>
    <row r="1206" spans="1:12" x14ac:dyDescent="0.45">
      <c r="A1206" t="s">
        <v>1260</v>
      </c>
      <c r="B1206" s="1">
        <v>45090</v>
      </c>
      <c r="C1206" s="16">
        <f>WEEKDAY(Table1[[#This Row],[DATE]])</f>
        <v>3</v>
      </c>
      <c r="D1206" t="s">
        <v>27</v>
      </c>
      <c r="E1206" t="s">
        <v>40</v>
      </c>
      <c r="F1206" t="s">
        <v>86</v>
      </c>
      <c r="G1206" t="s">
        <v>15</v>
      </c>
      <c r="H1206" t="s">
        <v>42</v>
      </c>
      <c r="I1206">
        <v>3.5</v>
      </c>
      <c r="J1206">
        <v>1</v>
      </c>
      <c r="K1206">
        <v>3.5</v>
      </c>
      <c r="L1206">
        <v>1.2249999999999999</v>
      </c>
    </row>
    <row r="1207" spans="1:12" x14ac:dyDescent="0.45">
      <c r="A1207" t="s">
        <v>1261</v>
      </c>
      <c r="B1207" s="1">
        <v>44397</v>
      </c>
      <c r="C1207" s="16">
        <f>WEEKDAY(Table1[[#This Row],[DATE]])</f>
        <v>3</v>
      </c>
      <c r="D1207" t="s">
        <v>12</v>
      </c>
      <c r="E1207" t="s">
        <v>63</v>
      </c>
      <c r="F1207" t="s">
        <v>64</v>
      </c>
      <c r="G1207" t="s">
        <v>48</v>
      </c>
      <c r="H1207" t="s">
        <v>16</v>
      </c>
      <c r="I1207">
        <v>3.25</v>
      </c>
      <c r="J1207">
        <v>1</v>
      </c>
      <c r="K1207">
        <v>3.25</v>
      </c>
      <c r="L1207">
        <v>1.1375</v>
      </c>
    </row>
    <row r="1208" spans="1:12" x14ac:dyDescent="0.45">
      <c r="A1208" t="s">
        <v>1262</v>
      </c>
      <c r="B1208" s="1">
        <v>44849</v>
      </c>
      <c r="C1208" s="16">
        <f>WEEKDAY(Table1[[#This Row],[DATE]])</f>
        <v>7</v>
      </c>
      <c r="D1208" t="s">
        <v>58</v>
      </c>
      <c r="E1208" t="s">
        <v>53</v>
      </c>
      <c r="F1208" t="s">
        <v>71</v>
      </c>
      <c r="G1208" t="s">
        <v>48</v>
      </c>
      <c r="H1208" t="s">
        <v>19</v>
      </c>
      <c r="I1208">
        <v>3</v>
      </c>
      <c r="J1208">
        <v>1</v>
      </c>
      <c r="K1208">
        <v>3</v>
      </c>
      <c r="L1208">
        <v>1.0499999999999998</v>
      </c>
    </row>
    <row r="1209" spans="1:12" x14ac:dyDescent="0.45">
      <c r="A1209" t="s">
        <v>1263</v>
      </c>
      <c r="B1209" s="1">
        <v>45046</v>
      </c>
      <c r="C1209" s="16">
        <f>WEEKDAY(Table1[[#This Row],[DATE]])</f>
        <v>1</v>
      </c>
      <c r="D1209" t="s">
        <v>36</v>
      </c>
      <c r="E1209" t="s">
        <v>53</v>
      </c>
      <c r="F1209" t="s">
        <v>54</v>
      </c>
      <c r="G1209" t="s">
        <v>48</v>
      </c>
      <c r="H1209" t="s">
        <v>16</v>
      </c>
      <c r="I1209">
        <v>2.5</v>
      </c>
      <c r="J1209">
        <v>2</v>
      </c>
      <c r="K1209">
        <v>5</v>
      </c>
      <c r="L1209">
        <v>1.75</v>
      </c>
    </row>
    <row r="1210" spans="1:12" x14ac:dyDescent="0.45">
      <c r="A1210" t="s">
        <v>1264</v>
      </c>
      <c r="B1210" s="1">
        <v>45156</v>
      </c>
      <c r="C1210" s="16">
        <f>WEEKDAY(Table1[[#This Row],[DATE]])</f>
        <v>6</v>
      </c>
      <c r="D1210" t="s">
        <v>12</v>
      </c>
      <c r="E1210" t="s">
        <v>13</v>
      </c>
      <c r="F1210" t="s">
        <v>14</v>
      </c>
      <c r="G1210" t="s">
        <v>48</v>
      </c>
      <c r="H1210" t="s">
        <v>19</v>
      </c>
      <c r="I1210">
        <v>3</v>
      </c>
      <c r="J1210">
        <v>1</v>
      </c>
      <c r="K1210">
        <v>3</v>
      </c>
      <c r="L1210">
        <v>1.0499999999999998</v>
      </c>
    </row>
    <row r="1211" spans="1:12" x14ac:dyDescent="0.45">
      <c r="A1211" t="s">
        <v>1265</v>
      </c>
      <c r="B1211" s="1">
        <v>44752</v>
      </c>
      <c r="C1211" s="16">
        <f>WEEKDAY(Table1[[#This Row],[DATE]])</f>
        <v>1</v>
      </c>
      <c r="D1211" t="s">
        <v>44</v>
      </c>
      <c r="E1211" t="s">
        <v>21</v>
      </c>
      <c r="F1211" t="s">
        <v>45</v>
      </c>
      <c r="G1211" t="s">
        <v>15</v>
      </c>
      <c r="H1211" t="s">
        <v>66</v>
      </c>
      <c r="I1211">
        <v>2.2000000000000002</v>
      </c>
      <c r="J1211">
        <v>1</v>
      </c>
      <c r="K1211">
        <v>2.2000000000000002</v>
      </c>
      <c r="L1211">
        <v>0.77</v>
      </c>
    </row>
    <row r="1212" spans="1:12" x14ac:dyDescent="0.45">
      <c r="A1212" t="s">
        <v>1266</v>
      </c>
      <c r="B1212" s="1">
        <v>44220</v>
      </c>
      <c r="C1212" s="16">
        <f>WEEKDAY(Table1[[#This Row],[DATE]])</f>
        <v>1</v>
      </c>
      <c r="D1212" t="s">
        <v>27</v>
      </c>
      <c r="E1212" t="s">
        <v>40</v>
      </c>
      <c r="F1212" t="s">
        <v>86</v>
      </c>
      <c r="G1212" t="s">
        <v>18</v>
      </c>
      <c r="H1212" t="s">
        <v>19</v>
      </c>
      <c r="I1212">
        <v>4.25</v>
      </c>
      <c r="J1212">
        <v>2</v>
      </c>
      <c r="K1212">
        <v>8.5</v>
      </c>
      <c r="L1212">
        <v>2.9749999999999996</v>
      </c>
    </row>
    <row r="1213" spans="1:12" x14ac:dyDescent="0.45">
      <c r="A1213" t="s">
        <v>1267</v>
      </c>
      <c r="B1213" s="1">
        <v>44755</v>
      </c>
      <c r="C1213" s="16">
        <f>WEEKDAY(Table1[[#This Row],[DATE]])</f>
        <v>4</v>
      </c>
      <c r="D1213" t="s">
        <v>36</v>
      </c>
      <c r="E1213" t="s">
        <v>37</v>
      </c>
      <c r="F1213" t="s">
        <v>56</v>
      </c>
      <c r="G1213" t="s">
        <v>33</v>
      </c>
      <c r="H1213" t="s">
        <v>16</v>
      </c>
      <c r="I1213">
        <v>2.5</v>
      </c>
      <c r="J1213">
        <v>2</v>
      </c>
      <c r="K1213">
        <v>5</v>
      </c>
      <c r="L1213">
        <v>1.75</v>
      </c>
    </row>
    <row r="1214" spans="1:12" x14ac:dyDescent="0.45">
      <c r="A1214" t="s">
        <v>1268</v>
      </c>
      <c r="B1214" s="1">
        <v>45082</v>
      </c>
      <c r="C1214" s="16">
        <f>WEEKDAY(Table1[[#This Row],[DATE]])</f>
        <v>2</v>
      </c>
      <c r="D1214" t="s">
        <v>58</v>
      </c>
      <c r="E1214" t="s">
        <v>53</v>
      </c>
      <c r="F1214" t="s">
        <v>71</v>
      </c>
      <c r="G1214" t="s">
        <v>30</v>
      </c>
      <c r="H1214" t="s">
        <v>23</v>
      </c>
      <c r="I1214">
        <v>3</v>
      </c>
      <c r="J1214">
        <v>2</v>
      </c>
      <c r="K1214">
        <v>6</v>
      </c>
      <c r="L1214">
        <v>2.0999999999999996</v>
      </c>
    </row>
    <row r="1215" spans="1:12" x14ac:dyDescent="0.45">
      <c r="A1215" t="s">
        <v>1269</v>
      </c>
      <c r="B1215" s="1">
        <v>45093</v>
      </c>
      <c r="C1215" s="16">
        <f>WEEKDAY(Table1[[#This Row],[DATE]])</f>
        <v>6</v>
      </c>
      <c r="D1215" t="s">
        <v>58</v>
      </c>
      <c r="E1215" t="s">
        <v>59</v>
      </c>
      <c r="F1215" t="s">
        <v>60</v>
      </c>
      <c r="G1215" t="s">
        <v>33</v>
      </c>
      <c r="H1215" t="s">
        <v>23</v>
      </c>
      <c r="I1215">
        <v>3.75</v>
      </c>
      <c r="J1215">
        <v>1</v>
      </c>
      <c r="K1215">
        <v>3.75</v>
      </c>
      <c r="L1215">
        <v>1.3125</v>
      </c>
    </row>
    <row r="1216" spans="1:12" x14ac:dyDescent="0.45">
      <c r="A1216" t="s">
        <v>1270</v>
      </c>
      <c r="B1216" s="1">
        <v>45060</v>
      </c>
      <c r="C1216" s="16">
        <f>WEEKDAY(Table1[[#This Row],[DATE]])</f>
        <v>1</v>
      </c>
      <c r="D1216" t="s">
        <v>36</v>
      </c>
      <c r="E1216" t="s">
        <v>53</v>
      </c>
      <c r="F1216" t="s">
        <v>96</v>
      </c>
      <c r="G1216" t="s">
        <v>30</v>
      </c>
      <c r="H1216" t="s">
        <v>42</v>
      </c>
      <c r="I1216">
        <v>3</v>
      </c>
      <c r="J1216">
        <v>1</v>
      </c>
      <c r="K1216">
        <v>3</v>
      </c>
      <c r="L1216">
        <v>1.0499999999999998</v>
      </c>
    </row>
    <row r="1217" spans="1:12" x14ac:dyDescent="0.45">
      <c r="A1217" t="s">
        <v>1271</v>
      </c>
      <c r="B1217" s="1">
        <v>44540</v>
      </c>
      <c r="C1217" s="16">
        <f>WEEKDAY(Table1[[#This Row],[DATE]])</f>
        <v>6</v>
      </c>
      <c r="D1217" t="s">
        <v>12</v>
      </c>
      <c r="E1217" t="s">
        <v>21</v>
      </c>
      <c r="F1217" t="s">
        <v>22</v>
      </c>
      <c r="G1217" t="s">
        <v>30</v>
      </c>
      <c r="H1217" t="s">
        <v>61</v>
      </c>
      <c r="I1217">
        <v>3</v>
      </c>
      <c r="J1217">
        <v>2</v>
      </c>
      <c r="K1217">
        <v>6</v>
      </c>
      <c r="L1217">
        <v>2.0999999999999996</v>
      </c>
    </row>
    <row r="1218" spans="1:12" x14ac:dyDescent="0.45">
      <c r="A1218" t="s">
        <v>1272</v>
      </c>
      <c r="B1218" s="1">
        <v>45209</v>
      </c>
      <c r="C1218" s="16">
        <f>WEEKDAY(Table1[[#This Row],[DATE]])</f>
        <v>3</v>
      </c>
      <c r="D1218" t="s">
        <v>27</v>
      </c>
      <c r="E1218" t="s">
        <v>40</v>
      </c>
      <c r="F1218" t="s">
        <v>41</v>
      </c>
      <c r="G1218" t="s">
        <v>30</v>
      </c>
      <c r="H1218" t="s">
        <v>66</v>
      </c>
      <c r="I1218">
        <v>2.5</v>
      </c>
      <c r="J1218">
        <v>1</v>
      </c>
      <c r="K1218">
        <v>2.5</v>
      </c>
      <c r="L1218">
        <v>0.875</v>
      </c>
    </row>
    <row r="1219" spans="1:12" x14ac:dyDescent="0.45">
      <c r="A1219" t="s">
        <v>1273</v>
      </c>
      <c r="B1219" s="1">
        <v>44388</v>
      </c>
      <c r="C1219" s="16">
        <f>WEEKDAY(Table1[[#This Row],[DATE]])</f>
        <v>1</v>
      </c>
      <c r="D1219" t="s">
        <v>12</v>
      </c>
      <c r="E1219" t="s">
        <v>13</v>
      </c>
      <c r="F1219" t="s">
        <v>14</v>
      </c>
      <c r="G1219" t="s">
        <v>51</v>
      </c>
      <c r="H1219" t="s">
        <v>66</v>
      </c>
      <c r="I1219">
        <v>2</v>
      </c>
      <c r="J1219">
        <v>2</v>
      </c>
      <c r="K1219">
        <v>4</v>
      </c>
      <c r="L1219">
        <v>1.4</v>
      </c>
    </row>
    <row r="1220" spans="1:12" x14ac:dyDescent="0.45">
      <c r="A1220" t="s">
        <v>1274</v>
      </c>
      <c r="B1220" s="1">
        <v>44512</v>
      </c>
      <c r="C1220" s="16">
        <f>WEEKDAY(Table1[[#This Row],[DATE]])</f>
        <v>6</v>
      </c>
      <c r="D1220" t="s">
        <v>58</v>
      </c>
      <c r="E1220" t="s">
        <v>59</v>
      </c>
      <c r="F1220" t="s">
        <v>60</v>
      </c>
      <c r="G1220" t="s">
        <v>48</v>
      </c>
      <c r="H1220" t="s">
        <v>23</v>
      </c>
      <c r="I1220">
        <v>2</v>
      </c>
      <c r="J1220">
        <v>2</v>
      </c>
      <c r="K1220">
        <v>4</v>
      </c>
      <c r="L1220">
        <v>1.4</v>
      </c>
    </row>
    <row r="1221" spans="1:12" x14ac:dyDescent="0.45">
      <c r="A1221" t="s">
        <v>1275</v>
      </c>
      <c r="B1221" s="1">
        <v>45102</v>
      </c>
      <c r="C1221" s="16">
        <f>WEEKDAY(Table1[[#This Row],[DATE]])</f>
        <v>1</v>
      </c>
      <c r="D1221" t="s">
        <v>12</v>
      </c>
      <c r="E1221" t="s">
        <v>13</v>
      </c>
      <c r="F1221" t="s">
        <v>14</v>
      </c>
      <c r="G1221" t="s">
        <v>33</v>
      </c>
      <c r="H1221" t="s">
        <v>16</v>
      </c>
      <c r="I1221">
        <v>3.75</v>
      </c>
      <c r="J1221">
        <v>2</v>
      </c>
      <c r="K1221">
        <v>7.5</v>
      </c>
      <c r="L1221">
        <v>2.625</v>
      </c>
    </row>
    <row r="1222" spans="1:12" x14ac:dyDescent="0.45">
      <c r="A1222" t="s">
        <v>1276</v>
      </c>
      <c r="B1222" s="1">
        <v>44291</v>
      </c>
      <c r="C1222" s="16">
        <f>WEEKDAY(Table1[[#This Row],[DATE]])</f>
        <v>2</v>
      </c>
      <c r="D1222" t="s">
        <v>58</v>
      </c>
      <c r="E1222" t="s">
        <v>53</v>
      </c>
      <c r="F1222" t="s">
        <v>74</v>
      </c>
      <c r="G1222" t="s">
        <v>78</v>
      </c>
      <c r="H1222" t="s">
        <v>42</v>
      </c>
      <c r="I1222">
        <v>3</v>
      </c>
      <c r="J1222">
        <v>2</v>
      </c>
      <c r="K1222">
        <v>6</v>
      </c>
      <c r="L1222">
        <v>2.0999999999999996</v>
      </c>
    </row>
    <row r="1223" spans="1:12" x14ac:dyDescent="0.45">
      <c r="A1223" t="s">
        <v>1277</v>
      </c>
      <c r="B1223" s="1">
        <v>44856</v>
      </c>
      <c r="C1223" s="16">
        <f>WEEKDAY(Table1[[#This Row],[DATE]])</f>
        <v>7</v>
      </c>
      <c r="D1223" t="s">
        <v>27</v>
      </c>
      <c r="E1223" t="s">
        <v>28</v>
      </c>
      <c r="F1223" t="s">
        <v>29</v>
      </c>
      <c r="G1223" t="s">
        <v>30</v>
      </c>
      <c r="H1223" t="s">
        <v>66</v>
      </c>
      <c r="I1223">
        <v>3</v>
      </c>
      <c r="J1223">
        <v>2</v>
      </c>
      <c r="K1223">
        <v>6</v>
      </c>
      <c r="L1223">
        <v>2.0999999999999996</v>
      </c>
    </row>
    <row r="1224" spans="1:12" x14ac:dyDescent="0.45">
      <c r="A1224" t="s">
        <v>1278</v>
      </c>
      <c r="B1224" s="1">
        <v>44775</v>
      </c>
      <c r="C1224" s="16">
        <f>WEEKDAY(Table1[[#This Row],[DATE]])</f>
        <v>3</v>
      </c>
      <c r="D1224" t="s">
        <v>27</v>
      </c>
      <c r="E1224" t="s">
        <v>28</v>
      </c>
      <c r="F1224" t="s">
        <v>32</v>
      </c>
      <c r="G1224" t="s">
        <v>51</v>
      </c>
      <c r="H1224" t="s">
        <v>66</v>
      </c>
      <c r="I1224">
        <v>3</v>
      </c>
      <c r="J1224">
        <v>2</v>
      </c>
      <c r="K1224">
        <v>6</v>
      </c>
      <c r="L1224">
        <v>2.0999999999999996</v>
      </c>
    </row>
    <row r="1225" spans="1:12" x14ac:dyDescent="0.45">
      <c r="A1225" t="s">
        <v>1279</v>
      </c>
      <c r="B1225" s="1">
        <v>45013</v>
      </c>
      <c r="C1225" s="16">
        <f>WEEKDAY(Table1[[#This Row],[DATE]])</f>
        <v>3</v>
      </c>
      <c r="D1225" t="s">
        <v>27</v>
      </c>
      <c r="E1225" t="s">
        <v>40</v>
      </c>
      <c r="F1225" t="s">
        <v>86</v>
      </c>
      <c r="G1225" t="s">
        <v>48</v>
      </c>
      <c r="H1225" t="s">
        <v>23</v>
      </c>
      <c r="I1225">
        <v>2.5</v>
      </c>
      <c r="J1225">
        <v>1</v>
      </c>
      <c r="K1225">
        <v>2.5</v>
      </c>
      <c r="L1225">
        <v>0.875</v>
      </c>
    </row>
    <row r="1226" spans="1:12" x14ac:dyDescent="0.45">
      <c r="A1226" t="s">
        <v>1280</v>
      </c>
      <c r="B1226" s="1">
        <v>44266</v>
      </c>
      <c r="C1226" s="16">
        <f>WEEKDAY(Table1[[#This Row],[DATE]])</f>
        <v>5</v>
      </c>
      <c r="D1226" t="s">
        <v>12</v>
      </c>
      <c r="E1226" t="s">
        <v>13</v>
      </c>
      <c r="F1226" t="s">
        <v>14</v>
      </c>
      <c r="G1226" t="s">
        <v>33</v>
      </c>
      <c r="H1226" t="s">
        <v>46</v>
      </c>
      <c r="I1226">
        <v>3</v>
      </c>
      <c r="J1226">
        <v>2</v>
      </c>
      <c r="K1226">
        <v>6</v>
      </c>
      <c r="L1226">
        <v>2.0999999999999996</v>
      </c>
    </row>
    <row r="1227" spans="1:12" x14ac:dyDescent="0.45">
      <c r="A1227" t="s">
        <v>1281</v>
      </c>
      <c r="B1227" s="1">
        <v>44210</v>
      </c>
      <c r="C1227" s="16">
        <f>WEEKDAY(Table1[[#This Row],[DATE]])</f>
        <v>5</v>
      </c>
      <c r="D1227" t="s">
        <v>12</v>
      </c>
      <c r="E1227" t="s">
        <v>13</v>
      </c>
      <c r="F1227" t="s">
        <v>14</v>
      </c>
      <c r="G1227" t="s">
        <v>33</v>
      </c>
      <c r="H1227" t="s">
        <v>46</v>
      </c>
      <c r="I1227">
        <v>3</v>
      </c>
      <c r="J1227">
        <v>2</v>
      </c>
      <c r="K1227">
        <v>6</v>
      </c>
      <c r="L1227">
        <v>2.0999999999999996</v>
      </c>
    </row>
    <row r="1228" spans="1:12" x14ac:dyDescent="0.45">
      <c r="A1228" t="s">
        <v>1282</v>
      </c>
      <c r="B1228" s="1">
        <v>44403</v>
      </c>
      <c r="C1228" s="16">
        <f>WEEKDAY(Table1[[#This Row],[DATE]])</f>
        <v>2</v>
      </c>
      <c r="D1228" t="s">
        <v>12</v>
      </c>
      <c r="E1228" t="s">
        <v>21</v>
      </c>
      <c r="F1228" t="s">
        <v>22</v>
      </c>
      <c r="G1228" t="s">
        <v>33</v>
      </c>
      <c r="H1228" t="s">
        <v>61</v>
      </c>
      <c r="I1228">
        <v>3.75</v>
      </c>
      <c r="J1228">
        <v>2</v>
      </c>
      <c r="K1228">
        <v>7.5</v>
      </c>
      <c r="L1228">
        <v>2.625</v>
      </c>
    </row>
    <row r="1229" spans="1:12" x14ac:dyDescent="0.45">
      <c r="A1229" t="s">
        <v>1283</v>
      </c>
      <c r="B1229" s="1">
        <v>44748</v>
      </c>
      <c r="C1229" s="16">
        <f>WEEKDAY(Table1[[#This Row],[DATE]])</f>
        <v>4</v>
      </c>
      <c r="D1229" t="s">
        <v>44</v>
      </c>
      <c r="E1229" t="s">
        <v>21</v>
      </c>
      <c r="F1229" t="s">
        <v>45</v>
      </c>
      <c r="G1229" t="s">
        <v>15</v>
      </c>
      <c r="H1229" t="s">
        <v>42</v>
      </c>
      <c r="I1229">
        <v>3.5</v>
      </c>
      <c r="J1229">
        <v>2</v>
      </c>
      <c r="K1229">
        <v>7</v>
      </c>
      <c r="L1229">
        <v>2.4499999999999997</v>
      </c>
    </row>
    <row r="1230" spans="1:12" x14ac:dyDescent="0.45">
      <c r="A1230" t="s">
        <v>1284</v>
      </c>
      <c r="B1230" s="1">
        <v>45074</v>
      </c>
      <c r="C1230" s="16">
        <f>WEEKDAY(Table1[[#This Row],[DATE]])</f>
        <v>1</v>
      </c>
      <c r="D1230" t="s">
        <v>27</v>
      </c>
      <c r="E1230" t="s">
        <v>40</v>
      </c>
      <c r="F1230" t="s">
        <v>86</v>
      </c>
      <c r="G1230" t="s">
        <v>48</v>
      </c>
      <c r="H1230" t="s">
        <v>19</v>
      </c>
      <c r="I1230">
        <v>3</v>
      </c>
      <c r="J1230">
        <v>2</v>
      </c>
      <c r="K1230">
        <v>6</v>
      </c>
      <c r="L1230">
        <v>2.0999999999999996</v>
      </c>
    </row>
    <row r="1231" spans="1:12" x14ac:dyDescent="0.45">
      <c r="A1231" t="s">
        <v>1285</v>
      </c>
      <c r="B1231" s="1">
        <v>44407</v>
      </c>
      <c r="C1231" s="16">
        <f>WEEKDAY(Table1[[#This Row],[DATE]])</f>
        <v>6</v>
      </c>
      <c r="D1231" t="s">
        <v>36</v>
      </c>
      <c r="E1231" t="s">
        <v>37</v>
      </c>
      <c r="F1231" t="s">
        <v>56</v>
      </c>
      <c r="G1231" t="s">
        <v>33</v>
      </c>
      <c r="H1231" t="s">
        <v>42</v>
      </c>
      <c r="I1231">
        <v>2.5</v>
      </c>
      <c r="J1231">
        <v>1</v>
      </c>
      <c r="K1231">
        <v>2.5</v>
      </c>
      <c r="L1231">
        <v>0.875</v>
      </c>
    </row>
    <row r="1232" spans="1:12" x14ac:dyDescent="0.45">
      <c r="A1232" t="s">
        <v>1286</v>
      </c>
      <c r="B1232" s="1">
        <v>44443</v>
      </c>
      <c r="C1232" s="16">
        <f>WEEKDAY(Table1[[#This Row],[DATE]])</f>
        <v>7</v>
      </c>
      <c r="D1232" t="s">
        <v>12</v>
      </c>
      <c r="E1232" t="s">
        <v>13</v>
      </c>
      <c r="F1232" t="s">
        <v>14</v>
      </c>
      <c r="G1232" t="s">
        <v>48</v>
      </c>
      <c r="H1232" t="s">
        <v>42</v>
      </c>
      <c r="I1232">
        <v>3</v>
      </c>
      <c r="J1232">
        <v>2</v>
      </c>
      <c r="K1232">
        <v>6</v>
      </c>
      <c r="L1232">
        <v>2.0999999999999996</v>
      </c>
    </row>
    <row r="1233" spans="1:12" x14ac:dyDescent="0.45">
      <c r="A1233" t="s">
        <v>1287</v>
      </c>
      <c r="B1233" s="1">
        <v>45065</v>
      </c>
      <c r="C1233" s="16">
        <f>WEEKDAY(Table1[[#This Row],[DATE]])</f>
        <v>6</v>
      </c>
      <c r="D1233" t="s">
        <v>12</v>
      </c>
      <c r="E1233" t="s">
        <v>63</v>
      </c>
      <c r="F1233" t="s">
        <v>64</v>
      </c>
      <c r="G1233" t="s">
        <v>15</v>
      </c>
      <c r="H1233" t="s">
        <v>46</v>
      </c>
      <c r="I1233">
        <v>3.75</v>
      </c>
      <c r="J1233">
        <v>1</v>
      </c>
      <c r="K1233">
        <v>3.75</v>
      </c>
      <c r="L1233">
        <v>1.3125</v>
      </c>
    </row>
    <row r="1234" spans="1:12" x14ac:dyDescent="0.45">
      <c r="A1234" t="s">
        <v>1288</v>
      </c>
      <c r="B1234" s="1">
        <v>44519</v>
      </c>
      <c r="C1234" s="16">
        <f>WEEKDAY(Table1[[#This Row],[DATE]])</f>
        <v>6</v>
      </c>
      <c r="D1234" t="s">
        <v>12</v>
      </c>
      <c r="E1234" t="s">
        <v>21</v>
      </c>
      <c r="F1234" t="s">
        <v>22</v>
      </c>
      <c r="G1234" t="s">
        <v>15</v>
      </c>
      <c r="H1234" t="s">
        <v>61</v>
      </c>
      <c r="I1234">
        <v>2.5</v>
      </c>
      <c r="J1234">
        <v>1</v>
      </c>
      <c r="K1234">
        <v>2.5</v>
      </c>
      <c r="L1234">
        <v>0.875</v>
      </c>
    </row>
    <row r="1235" spans="1:12" x14ac:dyDescent="0.45">
      <c r="A1235" t="s">
        <v>1289</v>
      </c>
      <c r="B1235" s="1">
        <v>45186</v>
      </c>
      <c r="C1235" s="16">
        <f>WEEKDAY(Table1[[#This Row],[DATE]])</f>
        <v>1</v>
      </c>
      <c r="D1235" t="s">
        <v>36</v>
      </c>
      <c r="E1235" t="s">
        <v>37</v>
      </c>
      <c r="F1235" t="s">
        <v>38</v>
      </c>
      <c r="G1235" t="s">
        <v>33</v>
      </c>
      <c r="H1235" t="s">
        <v>23</v>
      </c>
      <c r="I1235">
        <v>3.25</v>
      </c>
      <c r="J1235">
        <v>1</v>
      </c>
      <c r="K1235">
        <v>3.25</v>
      </c>
      <c r="L1235">
        <v>1.1375</v>
      </c>
    </row>
    <row r="1236" spans="1:12" x14ac:dyDescent="0.45">
      <c r="A1236" t="s">
        <v>1290</v>
      </c>
      <c r="B1236" s="1">
        <v>44374</v>
      </c>
      <c r="C1236" s="16">
        <f>WEEKDAY(Table1[[#This Row],[DATE]])</f>
        <v>1</v>
      </c>
      <c r="D1236" t="s">
        <v>36</v>
      </c>
      <c r="E1236" t="s">
        <v>53</v>
      </c>
      <c r="F1236" t="s">
        <v>54</v>
      </c>
      <c r="G1236" t="s">
        <v>48</v>
      </c>
      <c r="H1236" t="s">
        <v>66</v>
      </c>
      <c r="I1236">
        <v>4.75</v>
      </c>
      <c r="J1236">
        <v>2</v>
      </c>
      <c r="K1236">
        <v>9.5</v>
      </c>
      <c r="L1236">
        <v>3.3249999999999997</v>
      </c>
    </row>
    <row r="1237" spans="1:12" x14ac:dyDescent="0.45">
      <c r="A1237" t="s">
        <v>1291</v>
      </c>
      <c r="B1237" s="1">
        <v>44279</v>
      </c>
      <c r="C1237" s="16">
        <f>WEEKDAY(Table1[[#This Row],[DATE]])</f>
        <v>4</v>
      </c>
      <c r="D1237" t="s">
        <v>12</v>
      </c>
      <c r="E1237" t="s">
        <v>63</v>
      </c>
      <c r="F1237" t="s">
        <v>64</v>
      </c>
      <c r="G1237" t="s">
        <v>30</v>
      </c>
      <c r="H1237" t="s">
        <v>42</v>
      </c>
      <c r="I1237">
        <v>3.75</v>
      </c>
      <c r="J1237">
        <v>2</v>
      </c>
      <c r="K1237">
        <v>7.5</v>
      </c>
      <c r="L1237">
        <v>2.625</v>
      </c>
    </row>
    <row r="1238" spans="1:12" x14ac:dyDescent="0.45">
      <c r="A1238" t="s">
        <v>1292</v>
      </c>
      <c r="B1238" s="1">
        <v>44666</v>
      </c>
      <c r="C1238" s="16">
        <f>WEEKDAY(Table1[[#This Row],[DATE]])</f>
        <v>6</v>
      </c>
      <c r="D1238" t="s">
        <v>44</v>
      </c>
      <c r="E1238" t="s">
        <v>168</v>
      </c>
      <c r="F1238" t="s">
        <v>169</v>
      </c>
      <c r="G1238" t="s">
        <v>30</v>
      </c>
      <c r="H1238" t="s">
        <v>42</v>
      </c>
      <c r="I1238">
        <v>4.5</v>
      </c>
      <c r="J1238">
        <v>1</v>
      </c>
      <c r="K1238">
        <v>4.5</v>
      </c>
      <c r="L1238">
        <v>1.575</v>
      </c>
    </row>
    <row r="1239" spans="1:12" x14ac:dyDescent="0.45">
      <c r="A1239" t="s">
        <v>1293</v>
      </c>
      <c r="B1239" s="1">
        <v>45049</v>
      </c>
      <c r="C1239" s="16">
        <f>WEEKDAY(Table1[[#This Row],[DATE]])</f>
        <v>4</v>
      </c>
      <c r="D1239" t="s">
        <v>36</v>
      </c>
      <c r="E1239" t="s">
        <v>53</v>
      </c>
      <c r="F1239" t="s">
        <v>54</v>
      </c>
      <c r="G1239" t="s">
        <v>33</v>
      </c>
      <c r="H1239" t="s">
        <v>42</v>
      </c>
      <c r="I1239">
        <v>3</v>
      </c>
      <c r="J1239">
        <v>2</v>
      </c>
      <c r="K1239">
        <v>6</v>
      </c>
      <c r="L1239">
        <v>2.0999999999999996</v>
      </c>
    </row>
    <row r="1240" spans="1:12" x14ac:dyDescent="0.45">
      <c r="A1240" t="s">
        <v>1294</v>
      </c>
      <c r="B1240" s="1">
        <v>45024</v>
      </c>
      <c r="C1240" s="16">
        <f>WEEKDAY(Table1[[#This Row],[DATE]])</f>
        <v>7</v>
      </c>
      <c r="D1240" t="s">
        <v>12</v>
      </c>
      <c r="E1240" t="s">
        <v>13</v>
      </c>
      <c r="F1240" t="s">
        <v>25</v>
      </c>
      <c r="G1240" t="s">
        <v>48</v>
      </c>
      <c r="H1240" t="s">
        <v>16</v>
      </c>
      <c r="I1240">
        <v>2.5</v>
      </c>
      <c r="J1240">
        <v>1</v>
      </c>
      <c r="K1240">
        <v>2.5</v>
      </c>
      <c r="L1240">
        <v>0.875</v>
      </c>
    </row>
    <row r="1241" spans="1:12" x14ac:dyDescent="0.45">
      <c r="A1241" t="s">
        <v>1295</v>
      </c>
      <c r="B1241" s="1">
        <v>45253</v>
      </c>
      <c r="C1241" s="16">
        <f>WEEKDAY(Table1[[#This Row],[DATE]])</f>
        <v>5</v>
      </c>
      <c r="D1241" t="s">
        <v>12</v>
      </c>
      <c r="E1241" t="s">
        <v>63</v>
      </c>
      <c r="F1241" t="s">
        <v>64</v>
      </c>
      <c r="G1241" t="s">
        <v>48</v>
      </c>
      <c r="H1241" t="s">
        <v>23</v>
      </c>
      <c r="I1241">
        <v>3</v>
      </c>
      <c r="J1241">
        <v>2</v>
      </c>
      <c r="K1241">
        <v>6</v>
      </c>
      <c r="L1241">
        <v>2.0999999999999996</v>
      </c>
    </row>
    <row r="1242" spans="1:12" x14ac:dyDescent="0.45">
      <c r="A1242" t="s">
        <v>1296</v>
      </c>
      <c r="B1242" s="1">
        <v>45205</v>
      </c>
      <c r="C1242" s="16">
        <f>WEEKDAY(Table1[[#This Row],[DATE]])</f>
        <v>6</v>
      </c>
      <c r="D1242" t="s">
        <v>58</v>
      </c>
      <c r="E1242" t="s">
        <v>53</v>
      </c>
      <c r="F1242" t="s">
        <v>71</v>
      </c>
      <c r="G1242" t="s">
        <v>30</v>
      </c>
      <c r="H1242" t="s">
        <v>66</v>
      </c>
      <c r="I1242">
        <v>4.25</v>
      </c>
      <c r="J1242">
        <v>2</v>
      </c>
      <c r="K1242">
        <v>8.5</v>
      </c>
      <c r="L1242">
        <v>2.9749999999999996</v>
      </c>
    </row>
    <row r="1243" spans="1:12" x14ac:dyDescent="0.45">
      <c r="A1243" t="s">
        <v>1297</v>
      </c>
      <c r="B1243" s="1">
        <v>44826</v>
      </c>
      <c r="C1243" s="16">
        <f>WEEKDAY(Table1[[#This Row],[DATE]])</f>
        <v>5</v>
      </c>
      <c r="D1243" t="s">
        <v>36</v>
      </c>
      <c r="E1243" t="s">
        <v>53</v>
      </c>
      <c r="F1243" t="s">
        <v>96</v>
      </c>
      <c r="G1243" t="s">
        <v>33</v>
      </c>
      <c r="H1243" t="s">
        <v>42</v>
      </c>
      <c r="I1243">
        <v>3.25</v>
      </c>
      <c r="J1243">
        <v>1</v>
      </c>
      <c r="K1243">
        <v>3.25</v>
      </c>
      <c r="L1243">
        <v>1.1375</v>
      </c>
    </row>
    <row r="1244" spans="1:12" x14ac:dyDescent="0.45">
      <c r="A1244" t="s">
        <v>1298</v>
      </c>
      <c r="B1244" s="1">
        <v>45253</v>
      </c>
      <c r="C1244" s="16">
        <f>WEEKDAY(Table1[[#This Row],[DATE]])</f>
        <v>5</v>
      </c>
      <c r="D1244" t="s">
        <v>36</v>
      </c>
      <c r="E1244" t="s">
        <v>37</v>
      </c>
      <c r="F1244" t="s">
        <v>38</v>
      </c>
      <c r="G1244" t="s">
        <v>51</v>
      </c>
      <c r="H1244" t="s">
        <v>42</v>
      </c>
      <c r="I1244">
        <v>2.5</v>
      </c>
      <c r="J1244">
        <v>1</v>
      </c>
      <c r="K1244">
        <v>2.5</v>
      </c>
      <c r="L1244">
        <v>0.875</v>
      </c>
    </row>
    <row r="1245" spans="1:12" x14ac:dyDescent="0.45">
      <c r="A1245" t="s">
        <v>1299</v>
      </c>
      <c r="B1245" s="1">
        <v>44602</v>
      </c>
      <c r="C1245" s="16">
        <f>WEEKDAY(Table1[[#This Row],[DATE]])</f>
        <v>5</v>
      </c>
      <c r="D1245" t="s">
        <v>12</v>
      </c>
      <c r="E1245" t="s">
        <v>13</v>
      </c>
      <c r="F1245" t="s">
        <v>14</v>
      </c>
      <c r="G1245" t="s">
        <v>78</v>
      </c>
      <c r="H1245" t="s">
        <v>16</v>
      </c>
      <c r="I1245">
        <v>3</v>
      </c>
      <c r="J1245">
        <v>1</v>
      </c>
      <c r="K1245">
        <v>3</v>
      </c>
      <c r="L1245">
        <v>1.0499999999999998</v>
      </c>
    </row>
    <row r="1246" spans="1:12" x14ac:dyDescent="0.45">
      <c r="A1246" t="s">
        <v>1300</v>
      </c>
      <c r="B1246" s="1">
        <v>44443</v>
      </c>
      <c r="C1246" s="16">
        <f>WEEKDAY(Table1[[#This Row],[DATE]])</f>
        <v>7</v>
      </c>
      <c r="D1246" t="s">
        <v>36</v>
      </c>
      <c r="E1246" t="s">
        <v>37</v>
      </c>
      <c r="F1246" t="s">
        <v>56</v>
      </c>
      <c r="G1246" t="s">
        <v>15</v>
      </c>
      <c r="H1246" t="s">
        <v>19</v>
      </c>
      <c r="I1246">
        <v>2.2000000000000002</v>
      </c>
      <c r="J1246">
        <v>2</v>
      </c>
      <c r="K1246">
        <v>4.4000000000000004</v>
      </c>
      <c r="L1246">
        <v>1.54</v>
      </c>
    </row>
    <row r="1247" spans="1:12" x14ac:dyDescent="0.45">
      <c r="A1247" t="s">
        <v>1301</v>
      </c>
      <c r="B1247" s="1">
        <v>45283</v>
      </c>
      <c r="C1247" s="16">
        <f>WEEKDAY(Table1[[#This Row],[DATE]])</f>
        <v>7</v>
      </c>
      <c r="D1247" t="s">
        <v>27</v>
      </c>
      <c r="E1247" t="s">
        <v>28</v>
      </c>
      <c r="F1247" t="s">
        <v>32</v>
      </c>
      <c r="G1247" t="s">
        <v>18</v>
      </c>
      <c r="H1247" t="s">
        <v>61</v>
      </c>
      <c r="I1247">
        <v>3</v>
      </c>
      <c r="J1247">
        <v>1</v>
      </c>
      <c r="K1247">
        <v>3</v>
      </c>
      <c r="L1247">
        <v>1.0499999999999998</v>
      </c>
    </row>
    <row r="1248" spans="1:12" x14ac:dyDescent="0.45">
      <c r="A1248" t="s">
        <v>1302</v>
      </c>
      <c r="B1248" s="1">
        <v>45034</v>
      </c>
      <c r="C1248" s="16">
        <f>WEEKDAY(Table1[[#This Row],[DATE]])</f>
        <v>3</v>
      </c>
      <c r="D1248" t="s">
        <v>58</v>
      </c>
      <c r="E1248" t="s">
        <v>53</v>
      </c>
      <c r="F1248" t="s">
        <v>74</v>
      </c>
      <c r="G1248" t="s">
        <v>15</v>
      </c>
      <c r="H1248" t="s">
        <v>23</v>
      </c>
      <c r="I1248">
        <v>3</v>
      </c>
      <c r="J1248">
        <v>2</v>
      </c>
      <c r="K1248">
        <v>6</v>
      </c>
      <c r="L1248">
        <v>2.0999999999999996</v>
      </c>
    </row>
    <row r="1249" spans="1:12" x14ac:dyDescent="0.45">
      <c r="A1249" t="s">
        <v>1303</v>
      </c>
      <c r="B1249" s="1">
        <v>45031</v>
      </c>
      <c r="C1249" s="16">
        <f>WEEKDAY(Table1[[#This Row],[DATE]])</f>
        <v>7</v>
      </c>
      <c r="D1249" t="s">
        <v>27</v>
      </c>
      <c r="E1249" t="s">
        <v>40</v>
      </c>
      <c r="F1249" t="s">
        <v>86</v>
      </c>
      <c r="G1249" t="s">
        <v>48</v>
      </c>
      <c r="H1249" t="s">
        <v>23</v>
      </c>
      <c r="I1249">
        <v>3.5</v>
      </c>
      <c r="J1249">
        <v>1</v>
      </c>
      <c r="K1249">
        <v>3.5</v>
      </c>
      <c r="L1249">
        <v>1.2249999999999999</v>
      </c>
    </row>
    <row r="1250" spans="1:12" x14ac:dyDescent="0.45">
      <c r="A1250" t="s">
        <v>1304</v>
      </c>
      <c r="B1250" s="1">
        <v>44713</v>
      </c>
      <c r="C1250" s="16">
        <f>WEEKDAY(Table1[[#This Row],[DATE]])</f>
        <v>4</v>
      </c>
      <c r="D1250" t="s">
        <v>58</v>
      </c>
      <c r="E1250" t="s">
        <v>53</v>
      </c>
      <c r="F1250" t="s">
        <v>71</v>
      </c>
      <c r="G1250" t="s">
        <v>51</v>
      </c>
      <c r="H1250" t="s">
        <v>42</v>
      </c>
      <c r="I1250">
        <v>4.25</v>
      </c>
      <c r="J1250">
        <v>1</v>
      </c>
      <c r="K1250">
        <v>4.25</v>
      </c>
      <c r="L1250">
        <v>1.4874999999999998</v>
      </c>
    </row>
    <row r="1251" spans="1:12" x14ac:dyDescent="0.45">
      <c r="A1251" t="s">
        <v>1305</v>
      </c>
      <c r="B1251" s="1">
        <v>44827</v>
      </c>
      <c r="C1251" s="16">
        <f>WEEKDAY(Table1[[#This Row],[DATE]])</f>
        <v>6</v>
      </c>
      <c r="D1251" t="s">
        <v>58</v>
      </c>
      <c r="E1251" t="s">
        <v>53</v>
      </c>
      <c r="F1251" t="s">
        <v>74</v>
      </c>
      <c r="G1251" t="s">
        <v>15</v>
      </c>
      <c r="H1251" t="s">
        <v>16</v>
      </c>
      <c r="I1251">
        <v>3.5</v>
      </c>
      <c r="J1251">
        <v>2</v>
      </c>
      <c r="K1251">
        <v>7</v>
      </c>
      <c r="L1251">
        <v>2.4499999999999997</v>
      </c>
    </row>
    <row r="1252" spans="1:12" x14ac:dyDescent="0.45">
      <c r="A1252" t="s">
        <v>1306</v>
      </c>
      <c r="B1252" s="1">
        <v>45113</v>
      </c>
      <c r="C1252" s="16">
        <f>WEEKDAY(Table1[[#This Row],[DATE]])</f>
        <v>5</v>
      </c>
      <c r="D1252" t="s">
        <v>44</v>
      </c>
      <c r="E1252" t="s">
        <v>168</v>
      </c>
      <c r="F1252" t="s">
        <v>169</v>
      </c>
      <c r="G1252" t="s">
        <v>15</v>
      </c>
      <c r="H1252" t="s">
        <v>19</v>
      </c>
      <c r="I1252">
        <v>2.5</v>
      </c>
      <c r="J1252">
        <v>2</v>
      </c>
      <c r="K1252">
        <v>5</v>
      </c>
      <c r="L1252">
        <v>1.75</v>
      </c>
    </row>
    <row r="1253" spans="1:12" x14ac:dyDescent="0.45">
      <c r="A1253" t="s">
        <v>1307</v>
      </c>
      <c r="B1253" s="1">
        <v>44344</v>
      </c>
      <c r="C1253" s="16">
        <f>WEEKDAY(Table1[[#This Row],[DATE]])</f>
        <v>6</v>
      </c>
      <c r="D1253" t="s">
        <v>12</v>
      </c>
      <c r="E1253" t="s">
        <v>63</v>
      </c>
      <c r="F1253" t="s">
        <v>64</v>
      </c>
      <c r="G1253" t="s">
        <v>18</v>
      </c>
      <c r="H1253" t="s">
        <v>42</v>
      </c>
      <c r="I1253">
        <v>3</v>
      </c>
      <c r="J1253">
        <v>2</v>
      </c>
      <c r="K1253">
        <v>6</v>
      </c>
      <c r="L1253">
        <v>2.0999999999999996</v>
      </c>
    </row>
    <row r="1254" spans="1:12" x14ac:dyDescent="0.45">
      <c r="A1254" t="s">
        <v>1308</v>
      </c>
      <c r="B1254" s="1">
        <v>45059</v>
      </c>
      <c r="C1254" s="16">
        <f>WEEKDAY(Table1[[#This Row],[DATE]])</f>
        <v>7</v>
      </c>
      <c r="D1254" t="s">
        <v>27</v>
      </c>
      <c r="E1254" t="s">
        <v>28</v>
      </c>
      <c r="F1254" t="s">
        <v>32</v>
      </c>
      <c r="G1254" t="s">
        <v>30</v>
      </c>
      <c r="H1254" t="s">
        <v>61</v>
      </c>
      <c r="I1254">
        <v>3</v>
      </c>
      <c r="J1254">
        <v>1</v>
      </c>
      <c r="K1254">
        <v>3</v>
      </c>
      <c r="L1254">
        <v>1.0499999999999998</v>
      </c>
    </row>
    <row r="1255" spans="1:12" x14ac:dyDescent="0.45">
      <c r="A1255" t="s">
        <v>1309</v>
      </c>
      <c r="B1255" s="1">
        <v>44945</v>
      </c>
      <c r="C1255" s="16">
        <f>WEEKDAY(Table1[[#This Row],[DATE]])</f>
        <v>5</v>
      </c>
      <c r="D1255" t="s">
        <v>12</v>
      </c>
      <c r="E1255" t="s">
        <v>13</v>
      </c>
      <c r="F1255" t="s">
        <v>25</v>
      </c>
      <c r="G1255" t="s">
        <v>51</v>
      </c>
      <c r="H1255" t="s">
        <v>66</v>
      </c>
      <c r="I1255">
        <v>3</v>
      </c>
      <c r="J1255">
        <v>2</v>
      </c>
      <c r="K1255">
        <v>6</v>
      </c>
      <c r="L1255">
        <v>2.0999999999999996</v>
      </c>
    </row>
    <row r="1256" spans="1:12" x14ac:dyDescent="0.45">
      <c r="A1256" t="s">
        <v>1310</v>
      </c>
      <c r="B1256" s="1">
        <v>44446</v>
      </c>
      <c r="C1256" s="16">
        <f>WEEKDAY(Table1[[#This Row],[DATE]])</f>
        <v>3</v>
      </c>
      <c r="D1256" t="s">
        <v>58</v>
      </c>
      <c r="E1256" t="s">
        <v>59</v>
      </c>
      <c r="F1256" t="s">
        <v>60</v>
      </c>
      <c r="G1256" t="s">
        <v>78</v>
      </c>
      <c r="H1256" t="s">
        <v>23</v>
      </c>
      <c r="I1256">
        <v>3</v>
      </c>
      <c r="J1256">
        <v>1</v>
      </c>
      <c r="K1256">
        <v>3</v>
      </c>
      <c r="L1256">
        <v>1.0499999999999998</v>
      </c>
    </row>
    <row r="1257" spans="1:12" x14ac:dyDescent="0.45">
      <c r="A1257" t="s">
        <v>1311</v>
      </c>
      <c r="B1257" s="1">
        <v>44654</v>
      </c>
      <c r="C1257" s="16">
        <f>WEEKDAY(Table1[[#This Row],[DATE]])</f>
        <v>1</v>
      </c>
      <c r="D1257" t="s">
        <v>58</v>
      </c>
      <c r="E1257" t="s">
        <v>59</v>
      </c>
      <c r="F1257" t="s">
        <v>60</v>
      </c>
      <c r="G1257" t="s">
        <v>15</v>
      </c>
      <c r="H1257" t="s">
        <v>42</v>
      </c>
      <c r="I1257">
        <v>2</v>
      </c>
      <c r="J1257">
        <v>2</v>
      </c>
      <c r="K1257">
        <v>4</v>
      </c>
      <c r="L1257">
        <v>1.4</v>
      </c>
    </row>
    <row r="1258" spans="1:12" x14ac:dyDescent="0.45">
      <c r="A1258" t="s">
        <v>1312</v>
      </c>
      <c r="B1258" s="1">
        <v>44913</v>
      </c>
      <c r="C1258" s="16">
        <f>WEEKDAY(Table1[[#This Row],[DATE]])</f>
        <v>1</v>
      </c>
      <c r="D1258" t="s">
        <v>12</v>
      </c>
      <c r="E1258" t="s">
        <v>13</v>
      </c>
      <c r="F1258" t="s">
        <v>14</v>
      </c>
      <c r="G1258" t="s">
        <v>51</v>
      </c>
      <c r="H1258" t="s">
        <v>23</v>
      </c>
      <c r="I1258">
        <v>3.75</v>
      </c>
      <c r="J1258">
        <v>2</v>
      </c>
      <c r="K1258">
        <v>7.5</v>
      </c>
      <c r="L1258">
        <v>2.625</v>
      </c>
    </row>
    <row r="1259" spans="1:12" x14ac:dyDescent="0.45">
      <c r="A1259" t="s">
        <v>1313</v>
      </c>
      <c r="B1259" s="1">
        <v>45138</v>
      </c>
      <c r="C1259" s="16">
        <f>WEEKDAY(Table1[[#This Row],[DATE]])</f>
        <v>2</v>
      </c>
      <c r="D1259" t="s">
        <v>58</v>
      </c>
      <c r="E1259" t="s">
        <v>53</v>
      </c>
      <c r="F1259" t="s">
        <v>71</v>
      </c>
      <c r="G1259" t="s">
        <v>51</v>
      </c>
      <c r="H1259" t="s">
        <v>42</v>
      </c>
      <c r="I1259">
        <v>3</v>
      </c>
      <c r="J1259">
        <v>1</v>
      </c>
      <c r="K1259">
        <v>3</v>
      </c>
      <c r="L1259">
        <v>1.0499999999999998</v>
      </c>
    </row>
    <row r="1260" spans="1:12" x14ac:dyDescent="0.45">
      <c r="A1260" t="s">
        <v>1314</v>
      </c>
      <c r="B1260" s="1">
        <v>44335</v>
      </c>
      <c r="C1260" s="16">
        <f>WEEKDAY(Table1[[#This Row],[DATE]])</f>
        <v>4</v>
      </c>
      <c r="D1260" t="s">
        <v>36</v>
      </c>
      <c r="E1260" t="s">
        <v>53</v>
      </c>
      <c r="F1260" t="s">
        <v>54</v>
      </c>
      <c r="G1260" t="s">
        <v>48</v>
      </c>
      <c r="H1260" t="s">
        <v>66</v>
      </c>
      <c r="I1260">
        <v>2.5</v>
      </c>
      <c r="J1260">
        <v>1</v>
      </c>
      <c r="K1260">
        <v>2.5</v>
      </c>
      <c r="L1260">
        <v>0.875</v>
      </c>
    </row>
    <row r="1261" spans="1:12" x14ac:dyDescent="0.45">
      <c r="A1261" t="s">
        <v>1315</v>
      </c>
      <c r="B1261" s="1">
        <v>45055</v>
      </c>
      <c r="C1261" s="16">
        <f>WEEKDAY(Table1[[#This Row],[DATE]])</f>
        <v>3</v>
      </c>
      <c r="D1261" t="s">
        <v>58</v>
      </c>
      <c r="E1261" t="s">
        <v>53</v>
      </c>
      <c r="F1261" t="s">
        <v>71</v>
      </c>
      <c r="G1261" t="s">
        <v>51</v>
      </c>
      <c r="H1261" t="s">
        <v>16</v>
      </c>
      <c r="I1261">
        <v>2</v>
      </c>
      <c r="J1261">
        <v>2</v>
      </c>
      <c r="K1261">
        <v>4</v>
      </c>
      <c r="L1261">
        <v>1.4</v>
      </c>
    </row>
    <row r="1262" spans="1:12" x14ac:dyDescent="0.45">
      <c r="A1262" t="s">
        <v>1316</v>
      </c>
      <c r="B1262" s="1">
        <v>45160</v>
      </c>
      <c r="C1262" s="16">
        <f>WEEKDAY(Table1[[#This Row],[DATE]])</f>
        <v>3</v>
      </c>
      <c r="D1262" t="s">
        <v>12</v>
      </c>
      <c r="E1262" t="s">
        <v>13</v>
      </c>
      <c r="F1262" t="s">
        <v>25</v>
      </c>
      <c r="G1262" t="s">
        <v>15</v>
      </c>
      <c r="H1262" t="s">
        <v>16</v>
      </c>
      <c r="I1262">
        <v>3.1</v>
      </c>
      <c r="J1262">
        <v>1</v>
      </c>
      <c r="K1262">
        <v>3.1</v>
      </c>
      <c r="L1262">
        <v>1.085</v>
      </c>
    </row>
    <row r="1263" spans="1:12" x14ac:dyDescent="0.45">
      <c r="A1263" t="s">
        <v>1317</v>
      </c>
      <c r="B1263" s="1">
        <v>44534</v>
      </c>
      <c r="C1263" s="16">
        <f>WEEKDAY(Table1[[#This Row],[DATE]])</f>
        <v>7</v>
      </c>
      <c r="D1263" t="s">
        <v>27</v>
      </c>
      <c r="E1263" t="s">
        <v>28</v>
      </c>
      <c r="F1263" t="s">
        <v>29</v>
      </c>
      <c r="G1263" t="s">
        <v>48</v>
      </c>
      <c r="H1263" t="s">
        <v>42</v>
      </c>
      <c r="I1263">
        <v>3.25</v>
      </c>
      <c r="J1263">
        <v>1</v>
      </c>
      <c r="K1263">
        <v>3.25</v>
      </c>
      <c r="L1263">
        <v>1.1375</v>
      </c>
    </row>
    <row r="1264" spans="1:12" x14ac:dyDescent="0.45">
      <c r="A1264" t="s">
        <v>1318</v>
      </c>
      <c r="B1264" s="1">
        <v>44204</v>
      </c>
      <c r="C1264" s="16">
        <f>WEEKDAY(Table1[[#This Row],[DATE]])</f>
        <v>6</v>
      </c>
      <c r="D1264" t="s">
        <v>36</v>
      </c>
      <c r="E1264" t="s">
        <v>53</v>
      </c>
      <c r="F1264" t="s">
        <v>54</v>
      </c>
      <c r="G1264" t="s">
        <v>30</v>
      </c>
      <c r="H1264" t="s">
        <v>23</v>
      </c>
      <c r="I1264">
        <v>3.1</v>
      </c>
      <c r="J1264">
        <v>2</v>
      </c>
      <c r="K1264">
        <v>6.2</v>
      </c>
      <c r="L1264">
        <v>2.17</v>
      </c>
    </row>
    <row r="1265" spans="1:12" x14ac:dyDescent="0.45">
      <c r="A1265" t="s">
        <v>1319</v>
      </c>
      <c r="B1265" s="1">
        <v>44244</v>
      </c>
      <c r="C1265" s="16">
        <f>WEEKDAY(Table1[[#This Row],[DATE]])</f>
        <v>4</v>
      </c>
      <c r="D1265" t="s">
        <v>44</v>
      </c>
      <c r="E1265" t="s">
        <v>21</v>
      </c>
      <c r="F1265" t="s">
        <v>45</v>
      </c>
      <c r="G1265" t="s">
        <v>51</v>
      </c>
      <c r="H1265" t="s">
        <v>16</v>
      </c>
      <c r="I1265">
        <v>3</v>
      </c>
      <c r="J1265">
        <v>1</v>
      </c>
      <c r="K1265">
        <v>3</v>
      </c>
      <c r="L1265">
        <v>1.0499999999999998</v>
      </c>
    </row>
    <row r="1266" spans="1:12" x14ac:dyDescent="0.45">
      <c r="A1266" t="s">
        <v>1320</v>
      </c>
      <c r="B1266" s="1">
        <v>45029</v>
      </c>
      <c r="C1266" s="16">
        <f>WEEKDAY(Table1[[#This Row],[DATE]])</f>
        <v>5</v>
      </c>
      <c r="D1266" t="s">
        <v>58</v>
      </c>
      <c r="E1266" t="s">
        <v>53</v>
      </c>
      <c r="F1266" t="s">
        <v>74</v>
      </c>
      <c r="G1266" t="s">
        <v>15</v>
      </c>
      <c r="H1266" t="s">
        <v>16</v>
      </c>
      <c r="I1266">
        <v>2.5</v>
      </c>
      <c r="J1266">
        <v>1</v>
      </c>
      <c r="K1266">
        <v>2.5</v>
      </c>
      <c r="L1266">
        <v>0.875</v>
      </c>
    </row>
    <row r="1267" spans="1:12" x14ac:dyDescent="0.45">
      <c r="A1267" t="s">
        <v>1321</v>
      </c>
      <c r="B1267" s="1">
        <v>44277</v>
      </c>
      <c r="C1267" s="16">
        <f>WEEKDAY(Table1[[#This Row],[DATE]])</f>
        <v>2</v>
      </c>
      <c r="D1267" t="s">
        <v>12</v>
      </c>
      <c r="E1267" t="s">
        <v>63</v>
      </c>
      <c r="F1267" t="s">
        <v>64</v>
      </c>
      <c r="G1267" t="s">
        <v>15</v>
      </c>
      <c r="H1267" t="s">
        <v>66</v>
      </c>
      <c r="I1267">
        <v>2.5</v>
      </c>
      <c r="J1267">
        <v>1</v>
      </c>
      <c r="K1267">
        <v>2.5</v>
      </c>
      <c r="L1267">
        <v>0.875</v>
      </c>
    </row>
    <row r="1268" spans="1:12" x14ac:dyDescent="0.45">
      <c r="A1268" t="s">
        <v>1322</v>
      </c>
      <c r="B1268" s="1">
        <v>45283</v>
      </c>
      <c r="C1268" s="16">
        <f>WEEKDAY(Table1[[#This Row],[DATE]])</f>
        <v>7</v>
      </c>
      <c r="D1268" t="s">
        <v>12</v>
      </c>
      <c r="E1268" t="s">
        <v>13</v>
      </c>
      <c r="F1268" t="s">
        <v>14</v>
      </c>
      <c r="G1268" t="s">
        <v>51</v>
      </c>
      <c r="H1268" t="s">
        <v>42</v>
      </c>
      <c r="I1268">
        <v>3</v>
      </c>
      <c r="J1268">
        <v>1</v>
      </c>
      <c r="K1268">
        <v>3</v>
      </c>
      <c r="L1268">
        <v>1.0499999999999998</v>
      </c>
    </row>
    <row r="1269" spans="1:12" x14ac:dyDescent="0.45">
      <c r="A1269" t="s">
        <v>1323</v>
      </c>
      <c r="B1269" s="1">
        <v>45111</v>
      </c>
      <c r="C1269" s="16">
        <f>WEEKDAY(Table1[[#This Row],[DATE]])</f>
        <v>3</v>
      </c>
      <c r="D1269" t="s">
        <v>12</v>
      </c>
      <c r="E1269" t="s">
        <v>13</v>
      </c>
      <c r="F1269" t="s">
        <v>14</v>
      </c>
      <c r="G1269" t="s">
        <v>48</v>
      </c>
      <c r="H1269" t="s">
        <v>16</v>
      </c>
      <c r="I1269">
        <v>4.5</v>
      </c>
      <c r="J1269">
        <v>1</v>
      </c>
      <c r="K1269">
        <v>4.5</v>
      </c>
      <c r="L1269">
        <v>1.575</v>
      </c>
    </row>
    <row r="1270" spans="1:12" x14ac:dyDescent="0.45">
      <c r="A1270" t="s">
        <v>1324</v>
      </c>
      <c r="B1270" s="1">
        <v>44224</v>
      </c>
      <c r="C1270" s="16">
        <f>WEEKDAY(Table1[[#This Row],[DATE]])</f>
        <v>5</v>
      </c>
      <c r="D1270" t="s">
        <v>12</v>
      </c>
      <c r="E1270" t="s">
        <v>63</v>
      </c>
      <c r="F1270" t="s">
        <v>64</v>
      </c>
      <c r="G1270" t="s">
        <v>15</v>
      </c>
      <c r="H1270" t="s">
        <v>42</v>
      </c>
      <c r="I1270">
        <v>3.1</v>
      </c>
      <c r="J1270">
        <v>1</v>
      </c>
      <c r="K1270">
        <v>3.1</v>
      </c>
      <c r="L1270">
        <v>1.085</v>
      </c>
    </row>
    <row r="1271" spans="1:12" x14ac:dyDescent="0.45">
      <c r="A1271" t="s">
        <v>1325</v>
      </c>
      <c r="B1271" s="1">
        <v>44340</v>
      </c>
      <c r="C1271" s="16">
        <f>WEEKDAY(Table1[[#This Row],[DATE]])</f>
        <v>2</v>
      </c>
      <c r="D1271" t="s">
        <v>12</v>
      </c>
      <c r="E1271" t="s">
        <v>13</v>
      </c>
      <c r="F1271" t="s">
        <v>25</v>
      </c>
      <c r="G1271" t="s">
        <v>48</v>
      </c>
      <c r="H1271" t="s">
        <v>61</v>
      </c>
      <c r="I1271">
        <v>3.75</v>
      </c>
      <c r="J1271">
        <v>1</v>
      </c>
      <c r="K1271">
        <v>3.75</v>
      </c>
      <c r="L1271">
        <v>1.3125</v>
      </c>
    </row>
    <row r="1272" spans="1:12" x14ac:dyDescent="0.45">
      <c r="A1272" t="s">
        <v>1326</v>
      </c>
      <c r="B1272" s="1">
        <v>44707</v>
      </c>
      <c r="C1272" s="16">
        <f>WEEKDAY(Table1[[#This Row],[DATE]])</f>
        <v>5</v>
      </c>
      <c r="D1272" t="s">
        <v>36</v>
      </c>
      <c r="E1272" t="s">
        <v>37</v>
      </c>
      <c r="F1272" t="s">
        <v>56</v>
      </c>
      <c r="G1272" t="s">
        <v>18</v>
      </c>
      <c r="H1272" t="s">
        <v>19</v>
      </c>
      <c r="I1272">
        <v>3</v>
      </c>
      <c r="J1272">
        <v>1</v>
      </c>
      <c r="K1272">
        <v>3</v>
      </c>
      <c r="L1272">
        <v>1.0499999999999998</v>
      </c>
    </row>
    <row r="1273" spans="1:12" x14ac:dyDescent="0.45">
      <c r="A1273" t="s">
        <v>1327</v>
      </c>
      <c r="B1273" s="1">
        <v>44687</v>
      </c>
      <c r="C1273" s="16">
        <f>WEEKDAY(Table1[[#This Row],[DATE]])</f>
        <v>6</v>
      </c>
      <c r="D1273" t="s">
        <v>12</v>
      </c>
      <c r="E1273" t="s">
        <v>13</v>
      </c>
      <c r="F1273" t="s">
        <v>14</v>
      </c>
      <c r="G1273" t="s">
        <v>51</v>
      </c>
      <c r="H1273" t="s">
        <v>61</v>
      </c>
      <c r="I1273">
        <v>3.5</v>
      </c>
      <c r="J1273">
        <v>1</v>
      </c>
      <c r="K1273">
        <v>3.5</v>
      </c>
      <c r="L1273">
        <v>1.2249999999999999</v>
      </c>
    </row>
    <row r="1274" spans="1:12" x14ac:dyDescent="0.45">
      <c r="A1274" t="s">
        <v>1328</v>
      </c>
      <c r="B1274" s="1">
        <v>44757</v>
      </c>
      <c r="C1274" s="16">
        <f>WEEKDAY(Table1[[#This Row],[DATE]])</f>
        <v>6</v>
      </c>
      <c r="D1274" t="s">
        <v>58</v>
      </c>
      <c r="E1274" t="s">
        <v>53</v>
      </c>
      <c r="F1274" t="s">
        <v>71</v>
      </c>
      <c r="G1274" t="s">
        <v>33</v>
      </c>
      <c r="H1274" t="s">
        <v>42</v>
      </c>
      <c r="I1274">
        <v>3.75</v>
      </c>
      <c r="J1274">
        <v>1</v>
      </c>
      <c r="K1274">
        <v>3.75</v>
      </c>
      <c r="L1274">
        <v>1.3125</v>
      </c>
    </row>
    <row r="1275" spans="1:12" x14ac:dyDescent="0.45">
      <c r="A1275" t="s">
        <v>1329</v>
      </c>
      <c r="B1275" s="1">
        <v>44985</v>
      </c>
      <c r="C1275" s="16">
        <f>WEEKDAY(Table1[[#This Row],[DATE]])</f>
        <v>3</v>
      </c>
      <c r="D1275" t="s">
        <v>12</v>
      </c>
      <c r="E1275" t="s">
        <v>13</v>
      </c>
      <c r="F1275" t="s">
        <v>14</v>
      </c>
      <c r="G1275" t="s">
        <v>33</v>
      </c>
      <c r="H1275" t="s">
        <v>46</v>
      </c>
      <c r="I1275">
        <v>3</v>
      </c>
      <c r="J1275">
        <v>2</v>
      </c>
      <c r="K1275">
        <v>6</v>
      </c>
      <c r="L1275">
        <v>2.0999999999999996</v>
      </c>
    </row>
    <row r="1276" spans="1:12" x14ac:dyDescent="0.45">
      <c r="A1276" t="s">
        <v>1330</v>
      </c>
      <c r="B1276" s="1">
        <v>44402</v>
      </c>
      <c r="C1276" s="16">
        <f>WEEKDAY(Table1[[#This Row],[DATE]])</f>
        <v>1</v>
      </c>
      <c r="D1276" t="s">
        <v>27</v>
      </c>
      <c r="E1276" t="s">
        <v>28</v>
      </c>
      <c r="F1276" t="s">
        <v>32</v>
      </c>
      <c r="G1276" t="s">
        <v>78</v>
      </c>
      <c r="H1276" t="s">
        <v>66</v>
      </c>
      <c r="I1276">
        <v>4.25</v>
      </c>
      <c r="J1276">
        <v>1</v>
      </c>
      <c r="K1276">
        <v>4.25</v>
      </c>
      <c r="L1276">
        <v>1.4874999999999998</v>
      </c>
    </row>
    <row r="1277" spans="1:12" x14ac:dyDescent="0.45">
      <c r="A1277" t="s">
        <v>1331</v>
      </c>
      <c r="B1277" s="1">
        <v>45223</v>
      </c>
      <c r="C1277" s="16">
        <f>WEEKDAY(Table1[[#This Row],[DATE]])</f>
        <v>3</v>
      </c>
      <c r="D1277" t="s">
        <v>27</v>
      </c>
      <c r="E1277" t="s">
        <v>28</v>
      </c>
      <c r="F1277" t="s">
        <v>32</v>
      </c>
      <c r="G1277" t="s">
        <v>33</v>
      </c>
      <c r="H1277" t="s">
        <v>19</v>
      </c>
      <c r="I1277">
        <v>2.5</v>
      </c>
      <c r="J1277">
        <v>2</v>
      </c>
      <c r="K1277">
        <v>5</v>
      </c>
      <c r="L1277">
        <v>1.75</v>
      </c>
    </row>
    <row r="1278" spans="1:12" x14ac:dyDescent="0.45">
      <c r="A1278" t="s">
        <v>1332</v>
      </c>
      <c r="B1278" s="1">
        <v>44898</v>
      </c>
      <c r="C1278" s="16">
        <f>WEEKDAY(Table1[[#This Row],[DATE]])</f>
        <v>7</v>
      </c>
      <c r="D1278" t="s">
        <v>36</v>
      </c>
      <c r="E1278" t="s">
        <v>53</v>
      </c>
      <c r="F1278" t="s">
        <v>96</v>
      </c>
      <c r="G1278" t="s">
        <v>15</v>
      </c>
      <c r="H1278" t="s">
        <v>19</v>
      </c>
      <c r="I1278">
        <v>3</v>
      </c>
      <c r="J1278">
        <v>2</v>
      </c>
      <c r="K1278">
        <v>6</v>
      </c>
      <c r="L1278">
        <v>2.0999999999999996</v>
      </c>
    </row>
    <row r="1279" spans="1:12" x14ac:dyDescent="0.45">
      <c r="A1279" t="s">
        <v>1333</v>
      </c>
      <c r="B1279" s="1">
        <v>44843</v>
      </c>
      <c r="C1279" s="16">
        <f>WEEKDAY(Table1[[#This Row],[DATE]])</f>
        <v>1</v>
      </c>
      <c r="D1279" t="s">
        <v>27</v>
      </c>
      <c r="E1279" t="s">
        <v>40</v>
      </c>
      <c r="F1279" t="s">
        <v>86</v>
      </c>
      <c r="G1279" t="s">
        <v>15</v>
      </c>
      <c r="H1279" t="s">
        <v>23</v>
      </c>
      <c r="I1279">
        <v>2.5</v>
      </c>
      <c r="J1279">
        <v>1</v>
      </c>
      <c r="K1279">
        <v>2.5</v>
      </c>
      <c r="L1279">
        <v>0.875</v>
      </c>
    </row>
    <row r="1280" spans="1:12" x14ac:dyDescent="0.45">
      <c r="A1280" t="s">
        <v>1334</v>
      </c>
      <c r="B1280" s="1">
        <v>44360</v>
      </c>
      <c r="C1280" s="16">
        <f>WEEKDAY(Table1[[#This Row],[DATE]])</f>
        <v>1</v>
      </c>
      <c r="D1280" t="s">
        <v>27</v>
      </c>
      <c r="E1280" t="s">
        <v>28</v>
      </c>
      <c r="F1280" t="s">
        <v>32</v>
      </c>
      <c r="G1280" t="s">
        <v>48</v>
      </c>
      <c r="H1280" t="s">
        <v>16</v>
      </c>
      <c r="I1280">
        <v>3.75</v>
      </c>
      <c r="J1280">
        <v>2</v>
      </c>
      <c r="K1280">
        <v>7.5</v>
      </c>
      <c r="L1280">
        <v>2.625</v>
      </c>
    </row>
    <row r="1281" spans="1:12" x14ac:dyDescent="0.45">
      <c r="A1281" t="s">
        <v>1335</v>
      </c>
      <c r="B1281" s="1">
        <v>44471</v>
      </c>
      <c r="C1281" s="16">
        <f>WEEKDAY(Table1[[#This Row],[DATE]])</f>
        <v>7</v>
      </c>
      <c r="D1281" t="s">
        <v>27</v>
      </c>
      <c r="E1281" t="s">
        <v>40</v>
      </c>
      <c r="F1281" t="s">
        <v>86</v>
      </c>
      <c r="G1281" t="s">
        <v>18</v>
      </c>
      <c r="H1281" t="s">
        <v>61</v>
      </c>
      <c r="I1281">
        <v>2.2000000000000002</v>
      </c>
      <c r="J1281">
        <v>1</v>
      </c>
      <c r="K1281">
        <v>2.2000000000000002</v>
      </c>
      <c r="L1281">
        <v>0.77</v>
      </c>
    </row>
    <row r="1282" spans="1:12" x14ac:dyDescent="0.45">
      <c r="A1282" t="s">
        <v>1336</v>
      </c>
      <c r="B1282" s="1">
        <v>44227</v>
      </c>
      <c r="C1282" s="16">
        <f>WEEKDAY(Table1[[#This Row],[DATE]])</f>
        <v>1</v>
      </c>
      <c r="D1282" t="s">
        <v>36</v>
      </c>
      <c r="E1282" t="s">
        <v>37</v>
      </c>
      <c r="F1282" t="s">
        <v>56</v>
      </c>
      <c r="G1282" t="s">
        <v>30</v>
      </c>
      <c r="H1282" t="s">
        <v>66</v>
      </c>
      <c r="I1282">
        <v>3.75</v>
      </c>
      <c r="J1282">
        <v>1</v>
      </c>
      <c r="K1282">
        <v>3.75</v>
      </c>
      <c r="L1282">
        <v>1.3125</v>
      </c>
    </row>
    <row r="1283" spans="1:12" x14ac:dyDescent="0.45">
      <c r="A1283" t="s">
        <v>1337</v>
      </c>
      <c r="B1283" s="1">
        <v>45018</v>
      </c>
      <c r="C1283" s="16">
        <f>WEEKDAY(Table1[[#This Row],[DATE]])</f>
        <v>1</v>
      </c>
      <c r="D1283" t="s">
        <v>44</v>
      </c>
      <c r="E1283" t="s">
        <v>21</v>
      </c>
      <c r="F1283" t="s">
        <v>45</v>
      </c>
      <c r="G1283" t="s">
        <v>18</v>
      </c>
      <c r="H1283" t="s">
        <v>66</v>
      </c>
      <c r="I1283">
        <v>4</v>
      </c>
      <c r="J1283">
        <v>2</v>
      </c>
      <c r="K1283">
        <v>8</v>
      </c>
      <c r="L1283">
        <v>2.8</v>
      </c>
    </row>
    <row r="1284" spans="1:12" x14ac:dyDescent="0.45">
      <c r="A1284" t="s">
        <v>1338</v>
      </c>
      <c r="B1284" s="1">
        <v>45052</v>
      </c>
      <c r="C1284" s="16">
        <f>WEEKDAY(Table1[[#This Row],[DATE]])</f>
        <v>7</v>
      </c>
      <c r="D1284" t="s">
        <v>44</v>
      </c>
      <c r="E1284" t="s">
        <v>21</v>
      </c>
      <c r="F1284" t="s">
        <v>45</v>
      </c>
      <c r="G1284" t="s">
        <v>30</v>
      </c>
      <c r="H1284" t="s">
        <v>46</v>
      </c>
      <c r="I1284">
        <v>2.5499999999999998</v>
      </c>
      <c r="J1284">
        <v>1</v>
      </c>
      <c r="K1284">
        <v>2.5499999999999998</v>
      </c>
      <c r="L1284">
        <v>0.89249999999999985</v>
      </c>
    </row>
    <row r="1285" spans="1:12" x14ac:dyDescent="0.45">
      <c r="A1285" t="s">
        <v>1339</v>
      </c>
      <c r="B1285" s="1">
        <v>45252</v>
      </c>
      <c r="C1285" s="16">
        <f>WEEKDAY(Table1[[#This Row],[DATE]])</f>
        <v>4</v>
      </c>
      <c r="D1285" t="s">
        <v>27</v>
      </c>
      <c r="E1285" t="s">
        <v>28</v>
      </c>
      <c r="F1285" t="s">
        <v>32</v>
      </c>
      <c r="G1285" t="s">
        <v>18</v>
      </c>
      <c r="H1285" t="s">
        <v>16</v>
      </c>
      <c r="I1285">
        <v>2.2000000000000002</v>
      </c>
      <c r="J1285">
        <v>2</v>
      </c>
      <c r="K1285">
        <v>4.4000000000000004</v>
      </c>
      <c r="L1285">
        <v>1.54</v>
      </c>
    </row>
    <row r="1286" spans="1:12" x14ac:dyDescent="0.45">
      <c r="A1286" t="s">
        <v>1340</v>
      </c>
      <c r="B1286" s="1">
        <v>45147</v>
      </c>
      <c r="C1286" s="16">
        <f>WEEKDAY(Table1[[#This Row],[DATE]])</f>
        <v>4</v>
      </c>
      <c r="D1286" t="s">
        <v>44</v>
      </c>
      <c r="E1286" t="s">
        <v>168</v>
      </c>
      <c r="F1286" t="s">
        <v>169</v>
      </c>
      <c r="G1286" t="s">
        <v>15</v>
      </c>
      <c r="H1286" t="s">
        <v>19</v>
      </c>
      <c r="I1286">
        <v>2.5</v>
      </c>
      <c r="J1286">
        <v>1</v>
      </c>
      <c r="K1286">
        <v>2.5</v>
      </c>
      <c r="L1286">
        <v>0.875</v>
      </c>
    </row>
    <row r="1287" spans="1:12" x14ac:dyDescent="0.45">
      <c r="A1287" t="s">
        <v>1341</v>
      </c>
      <c r="B1287" s="1">
        <v>45270</v>
      </c>
      <c r="C1287" s="16">
        <f>WEEKDAY(Table1[[#This Row],[DATE]])</f>
        <v>1</v>
      </c>
      <c r="D1287" t="s">
        <v>12</v>
      </c>
      <c r="E1287" t="s">
        <v>21</v>
      </c>
      <c r="F1287" t="s">
        <v>22</v>
      </c>
      <c r="G1287" t="s">
        <v>18</v>
      </c>
      <c r="H1287" t="s">
        <v>61</v>
      </c>
      <c r="I1287">
        <v>3.5</v>
      </c>
      <c r="J1287">
        <v>1</v>
      </c>
      <c r="K1287">
        <v>3.5</v>
      </c>
      <c r="L1287">
        <v>1.2249999999999999</v>
      </c>
    </row>
    <row r="1288" spans="1:12" x14ac:dyDescent="0.45">
      <c r="A1288" t="s">
        <v>1342</v>
      </c>
      <c r="B1288" s="1">
        <v>44937</v>
      </c>
      <c r="C1288" s="16">
        <f>WEEKDAY(Table1[[#This Row],[DATE]])</f>
        <v>4</v>
      </c>
      <c r="D1288" t="s">
        <v>12</v>
      </c>
      <c r="E1288" t="s">
        <v>21</v>
      </c>
      <c r="F1288" t="s">
        <v>22</v>
      </c>
      <c r="G1288" t="s">
        <v>51</v>
      </c>
      <c r="H1288" t="s">
        <v>61</v>
      </c>
      <c r="I1288">
        <v>3</v>
      </c>
      <c r="J1288">
        <v>2</v>
      </c>
      <c r="K1288">
        <v>6</v>
      </c>
      <c r="L1288">
        <v>2.0999999999999996</v>
      </c>
    </row>
    <row r="1289" spans="1:12" x14ac:dyDescent="0.45">
      <c r="A1289" t="s">
        <v>1343</v>
      </c>
      <c r="B1289" s="1">
        <v>44366</v>
      </c>
      <c r="C1289" s="16">
        <f>WEEKDAY(Table1[[#This Row],[DATE]])</f>
        <v>7</v>
      </c>
      <c r="D1289" t="s">
        <v>12</v>
      </c>
      <c r="E1289" t="s">
        <v>13</v>
      </c>
      <c r="F1289" t="s">
        <v>25</v>
      </c>
      <c r="G1289" t="s">
        <v>15</v>
      </c>
      <c r="H1289" t="s">
        <v>61</v>
      </c>
      <c r="I1289">
        <v>2.5</v>
      </c>
      <c r="J1289">
        <v>2</v>
      </c>
      <c r="K1289">
        <v>5</v>
      </c>
      <c r="L1289">
        <v>1.75</v>
      </c>
    </row>
    <row r="1290" spans="1:12" x14ac:dyDescent="0.45">
      <c r="A1290" t="s">
        <v>1344</v>
      </c>
      <c r="B1290" s="1">
        <v>45178</v>
      </c>
      <c r="C1290" s="16">
        <f>WEEKDAY(Table1[[#This Row],[DATE]])</f>
        <v>7</v>
      </c>
      <c r="D1290" t="s">
        <v>27</v>
      </c>
      <c r="E1290" t="s">
        <v>28</v>
      </c>
      <c r="F1290" t="s">
        <v>29</v>
      </c>
      <c r="G1290" t="s">
        <v>51</v>
      </c>
      <c r="H1290" t="s">
        <v>23</v>
      </c>
      <c r="I1290">
        <v>3.1</v>
      </c>
      <c r="J1290">
        <v>1</v>
      </c>
      <c r="K1290">
        <v>3.1</v>
      </c>
      <c r="L1290">
        <v>1.085</v>
      </c>
    </row>
    <row r="1291" spans="1:12" x14ac:dyDescent="0.45">
      <c r="A1291" t="s">
        <v>1345</v>
      </c>
      <c r="B1291" s="1">
        <v>44632</v>
      </c>
      <c r="C1291" s="16">
        <f>WEEKDAY(Table1[[#This Row],[DATE]])</f>
        <v>7</v>
      </c>
      <c r="D1291" t="s">
        <v>27</v>
      </c>
      <c r="E1291" t="s">
        <v>28</v>
      </c>
      <c r="F1291" t="s">
        <v>29</v>
      </c>
      <c r="G1291" t="s">
        <v>78</v>
      </c>
      <c r="H1291" t="s">
        <v>19</v>
      </c>
      <c r="I1291">
        <v>3</v>
      </c>
      <c r="J1291">
        <v>1</v>
      </c>
      <c r="K1291">
        <v>3</v>
      </c>
      <c r="L1291">
        <v>1.0499999999999998</v>
      </c>
    </row>
    <row r="1292" spans="1:12" x14ac:dyDescent="0.45">
      <c r="A1292" t="s">
        <v>1346</v>
      </c>
      <c r="B1292" s="1">
        <v>44375</v>
      </c>
      <c r="C1292" s="16">
        <f>WEEKDAY(Table1[[#This Row],[DATE]])</f>
        <v>2</v>
      </c>
      <c r="D1292" t="s">
        <v>36</v>
      </c>
      <c r="E1292" t="s">
        <v>37</v>
      </c>
      <c r="F1292" t="s">
        <v>56</v>
      </c>
      <c r="G1292" t="s">
        <v>15</v>
      </c>
      <c r="H1292" t="s">
        <v>23</v>
      </c>
      <c r="I1292">
        <v>4.5</v>
      </c>
      <c r="J1292">
        <v>2</v>
      </c>
      <c r="K1292">
        <v>9</v>
      </c>
      <c r="L1292">
        <v>3.15</v>
      </c>
    </row>
    <row r="1293" spans="1:12" x14ac:dyDescent="0.45">
      <c r="A1293" t="s">
        <v>1347</v>
      </c>
      <c r="B1293" s="1">
        <v>44473</v>
      </c>
      <c r="C1293" s="16">
        <f>WEEKDAY(Table1[[#This Row],[DATE]])</f>
        <v>2</v>
      </c>
      <c r="D1293" t="s">
        <v>44</v>
      </c>
      <c r="E1293" t="s">
        <v>168</v>
      </c>
      <c r="F1293" t="s">
        <v>169</v>
      </c>
      <c r="G1293" t="s">
        <v>30</v>
      </c>
      <c r="H1293" t="s">
        <v>66</v>
      </c>
      <c r="I1293">
        <v>3</v>
      </c>
      <c r="J1293">
        <v>1</v>
      </c>
      <c r="K1293">
        <v>3</v>
      </c>
      <c r="L1293">
        <v>1.0499999999999998</v>
      </c>
    </row>
    <row r="1294" spans="1:12" x14ac:dyDescent="0.45">
      <c r="A1294" t="s">
        <v>1348</v>
      </c>
      <c r="B1294" s="1">
        <v>44613</v>
      </c>
      <c r="C1294" s="16">
        <f>WEEKDAY(Table1[[#This Row],[DATE]])</f>
        <v>2</v>
      </c>
      <c r="D1294" t="s">
        <v>58</v>
      </c>
      <c r="E1294" t="s">
        <v>53</v>
      </c>
      <c r="F1294" t="s">
        <v>71</v>
      </c>
      <c r="G1294" t="s">
        <v>33</v>
      </c>
      <c r="H1294" t="s">
        <v>23</v>
      </c>
      <c r="I1294">
        <v>4.5</v>
      </c>
      <c r="J1294">
        <v>2</v>
      </c>
      <c r="K1294">
        <v>9</v>
      </c>
      <c r="L1294">
        <v>3.15</v>
      </c>
    </row>
    <row r="1295" spans="1:12" x14ac:dyDescent="0.45">
      <c r="A1295" t="s">
        <v>1349</v>
      </c>
      <c r="B1295" s="1">
        <v>44406</v>
      </c>
      <c r="C1295" s="16">
        <f>WEEKDAY(Table1[[#This Row],[DATE]])</f>
        <v>5</v>
      </c>
      <c r="D1295" t="s">
        <v>58</v>
      </c>
      <c r="E1295" t="s">
        <v>53</v>
      </c>
      <c r="F1295" t="s">
        <v>74</v>
      </c>
      <c r="G1295" t="s">
        <v>33</v>
      </c>
      <c r="H1295" t="s">
        <v>16</v>
      </c>
      <c r="I1295">
        <v>4.75</v>
      </c>
      <c r="J1295">
        <v>2</v>
      </c>
      <c r="K1295">
        <v>9.5</v>
      </c>
      <c r="L1295">
        <v>3.3249999999999997</v>
      </c>
    </row>
    <row r="1296" spans="1:12" x14ac:dyDescent="0.45">
      <c r="A1296" t="s">
        <v>1350</v>
      </c>
      <c r="B1296" s="1">
        <v>45009</v>
      </c>
      <c r="C1296" s="16">
        <f>WEEKDAY(Table1[[#This Row],[DATE]])</f>
        <v>6</v>
      </c>
      <c r="D1296" t="s">
        <v>36</v>
      </c>
      <c r="E1296" t="s">
        <v>37</v>
      </c>
      <c r="F1296" t="s">
        <v>56</v>
      </c>
      <c r="G1296" t="s">
        <v>78</v>
      </c>
      <c r="H1296" t="s">
        <v>42</v>
      </c>
      <c r="I1296">
        <v>3</v>
      </c>
      <c r="J1296">
        <v>1</v>
      </c>
      <c r="K1296">
        <v>3</v>
      </c>
      <c r="L1296">
        <v>1.0499999999999998</v>
      </c>
    </row>
    <row r="1297" spans="1:12" x14ac:dyDescent="0.45">
      <c r="A1297" t="s">
        <v>1351</v>
      </c>
      <c r="B1297" s="1">
        <v>44933</v>
      </c>
      <c r="C1297" s="16">
        <f>WEEKDAY(Table1[[#This Row],[DATE]])</f>
        <v>7</v>
      </c>
      <c r="D1297" t="s">
        <v>58</v>
      </c>
      <c r="E1297" t="s">
        <v>53</v>
      </c>
      <c r="F1297" t="s">
        <v>71</v>
      </c>
      <c r="G1297" t="s">
        <v>18</v>
      </c>
      <c r="H1297" t="s">
        <v>19</v>
      </c>
      <c r="I1297">
        <v>3</v>
      </c>
      <c r="J1297">
        <v>1</v>
      </c>
      <c r="K1297">
        <v>3</v>
      </c>
      <c r="L1297">
        <v>1.0499999999999998</v>
      </c>
    </row>
    <row r="1298" spans="1:12" x14ac:dyDescent="0.45">
      <c r="A1298" t="s">
        <v>1352</v>
      </c>
      <c r="B1298" s="1">
        <v>45197</v>
      </c>
      <c r="C1298" s="16">
        <f>WEEKDAY(Table1[[#This Row],[DATE]])</f>
        <v>5</v>
      </c>
      <c r="D1298" t="s">
        <v>58</v>
      </c>
      <c r="E1298" t="s">
        <v>53</v>
      </c>
      <c r="F1298" t="s">
        <v>71</v>
      </c>
      <c r="G1298" t="s">
        <v>33</v>
      </c>
      <c r="H1298" t="s">
        <v>61</v>
      </c>
      <c r="I1298">
        <v>3.75</v>
      </c>
      <c r="J1298">
        <v>1</v>
      </c>
      <c r="K1298">
        <v>3.75</v>
      </c>
      <c r="L1298">
        <v>1.3125</v>
      </c>
    </row>
    <row r="1299" spans="1:12" x14ac:dyDescent="0.45">
      <c r="A1299" t="s">
        <v>1353</v>
      </c>
      <c r="B1299" s="1">
        <v>44566</v>
      </c>
      <c r="C1299" s="16">
        <f>WEEKDAY(Table1[[#This Row],[DATE]])</f>
        <v>4</v>
      </c>
      <c r="D1299" t="s">
        <v>36</v>
      </c>
      <c r="E1299" t="s">
        <v>37</v>
      </c>
      <c r="F1299" t="s">
        <v>56</v>
      </c>
      <c r="G1299" t="s">
        <v>30</v>
      </c>
      <c r="H1299" t="s">
        <v>66</v>
      </c>
      <c r="I1299">
        <v>3</v>
      </c>
      <c r="J1299">
        <v>1</v>
      </c>
      <c r="K1299">
        <v>3</v>
      </c>
      <c r="L1299">
        <v>1.0499999999999998</v>
      </c>
    </row>
    <row r="1300" spans="1:12" x14ac:dyDescent="0.45">
      <c r="A1300" t="s">
        <v>1354</v>
      </c>
      <c r="B1300" s="1">
        <v>44976</v>
      </c>
      <c r="C1300" s="16">
        <f>WEEKDAY(Table1[[#This Row],[DATE]])</f>
        <v>1</v>
      </c>
      <c r="D1300" t="s">
        <v>44</v>
      </c>
      <c r="E1300" t="s">
        <v>168</v>
      </c>
      <c r="F1300" t="s">
        <v>169</v>
      </c>
      <c r="G1300" t="s">
        <v>15</v>
      </c>
      <c r="H1300" t="s">
        <v>46</v>
      </c>
      <c r="I1300">
        <v>2.5</v>
      </c>
      <c r="J1300">
        <v>1</v>
      </c>
      <c r="K1300">
        <v>2.5</v>
      </c>
      <c r="L1300">
        <v>0.875</v>
      </c>
    </row>
    <row r="1301" spans="1:12" x14ac:dyDescent="0.45">
      <c r="A1301" t="s">
        <v>1355</v>
      </c>
      <c r="B1301" s="1">
        <v>44344</v>
      </c>
      <c r="C1301" s="16">
        <f>WEEKDAY(Table1[[#This Row],[DATE]])</f>
        <v>6</v>
      </c>
      <c r="D1301" t="s">
        <v>12</v>
      </c>
      <c r="E1301" t="s">
        <v>21</v>
      </c>
      <c r="F1301" t="s">
        <v>22</v>
      </c>
      <c r="G1301" t="s">
        <v>78</v>
      </c>
      <c r="H1301" t="s">
        <v>23</v>
      </c>
      <c r="I1301">
        <v>3</v>
      </c>
      <c r="J1301">
        <v>1</v>
      </c>
      <c r="K1301">
        <v>3</v>
      </c>
      <c r="L1301">
        <v>1.0499999999999998</v>
      </c>
    </row>
    <row r="1302" spans="1:12" x14ac:dyDescent="0.45">
      <c r="A1302" t="s">
        <v>1356</v>
      </c>
      <c r="B1302" s="1">
        <v>44885</v>
      </c>
      <c r="C1302" s="16">
        <f>WEEKDAY(Table1[[#This Row],[DATE]])</f>
        <v>1</v>
      </c>
      <c r="D1302" t="s">
        <v>12</v>
      </c>
      <c r="E1302" t="s">
        <v>63</v>
      </c>
      <c r="F1302" t="s">
        <v>64</v>
      </c>
      <c r="G1302" t="s">
        <v>18</v>
      </c>
      <c r="H1302" t="s">
        <v>61</v>
      </c>
      <c r="I1302">
        <v>3.25</v>
      </c>
      <c r="J1302">
        <v>1</v>
      </c>
      <c r="K1302">
        <v>3.25</v>
      </c>
      <c r="L1302">
        <v>1.1375</v>
      </c>
    </row>
    <row r="1303" spans="1:12" x14ac:dyDescent="0.45">
      <c r="A1303" t="s">
        <v>1357</v>
      </c>
      <c r="B1303" s="1">
        <v>44458</v>
      </c>
      <c r="C1303" s="16">
        <f>WEEKDAY(Table1[[#This Row],[DATE]])</f>
        <v>1</v>
      </c>
      <c r="D1303" t="s">
        <v>12</v>
      </c>
      <c r="E1303" t="s">
        <v>13</v>
      </c>
      <c r="F1303" t="s">
        <v>14</v>
      </c>
      <c r="G1303" t="s">
        <v>30</v>
      </c>
      <c r="H1303" t="s">
        <v>46</v>
      </c>
      <c r="I1303">
        <v>3.5</v>
      </c>
      <c r="J1303">
        <v>2</v>
      </c>
      <c r="K1303">
        <v>7</v>
      </c>
      <c r="L1303">
        <v>2.4499999999999997</v>
      </c>
    </row>
    <row r="1304" spans="1:12" x14ac:dyDescent="0.45">
      <c r="A1304" t="s">
        <v>1358</v>
      </c>
      <c r="B1304" s="1">
        <v>44766</v>
      </c>
      <c r="C1304" s="16">
        <f>WEEKDAY(Table1[[#This Row],[DATE]])</f>
        <v>1</v>
      </c>
      <c r="D1304" t="s">
        <v>36</v>
      </c>
      <c r="E1304" t="s">
        <v>37</v>
      </c>
      <c r="F1304" t="s">
        <v>38</v>
      </c>
      <c r="G1304" t="s">
        <v>33</v>
      </c>
      <c r="H1304" t="s">
        <v>46</v>
      </c>
      <c r="I1304">
        <v>2.5</v>
      </c>
      <c r="J1304">
        <v>2</v>
      </c>
      <c r="K1304">
        <v>5</v>
      </c>
      <c r="L1304">
        <v>1.75</v>
      </c>
    </row>
    <row r="1305" spans="1:12" x14ac:dyDescent="0.45">
      <c r="A1305" t="s">
        <v>1359</v>
      </c>
      <c r="B1305" s="1">
        <v>44428</v>
      </c>
      <c r="C1305" s="16">
        <f>WEEKDAY(Table1[[#This Row],[DATE]])</f>
        <v>6</v>
      </c>
      <c r="D1305" t="s">
        <v>12</v>
      </c>
      <c r="E1305" t="s">
        <v>13</v>
      </c>
      <c r="F1305" t="s">
        <v>25</v>
      </c>
      <c r="G1305" t="s">
        <v>18</v>
      </c>
      <c r="H1305" t="s">
        <v>23</v>
      </c>
      <c r="I1305">
        <v>3</v>
      </c>
      <c r="J1305">
        <v>2</v>
      </c>
      <c r="K1305">
        <v>6</v>
      </c>
      <c r="L1305">
        <v>2.0999999999999996</v>
      </c>
    </row>
    <row r="1306" spans="1:12" x14ac:dyDescent="0.45">
      <c r="A1306" t="s">
        <v>1360</v>
      </c>
      <c r="B1306" s="1">
        <v>45247</v>
      </c>
      <c r="C1306" s="16">
        <f>WEEKDAY(Table1[[#This Row],[DATE]])</f>
        <v>6</v>
      </c>
      <c r="D1306" t="s">
        <v>58</v>
      </c>
      <c r="E1306" t="s">
        <v>53</v>
      </c>
      <c r="F1306" t="s">
        <v>74</v>
      </c>
      <c r="G1306" t="s">
        <v>15</v>
      </c>
      <c r="H1306" t="s">
        <v>16</v>
      </c>
      <c r="I1306">
        <v>3.5</v>
      </c>
      <c r="J1306">
        <v>1</v>
      </c>
      <c r="K1306">
        <v>3.5</v>
      </c>
      <c r="L1306">
        <v>1.2249999999999999</v>
      </c>
    </row>
    <row r="1307" spans="1:12" x14ac:dyDescent="0.45">
      <c r="A1307" t="s">
        <v>1361</v>
      </c>
      <c r="B1307" s="1">
        <v>45052</v>
      </c>
      <c r="C1307" s="16">
        <f>WEEKDAY(Table1[[#This Row],[DATE]])</f>
        <v>7</v>
      </c>
      <c r="D1307" t="s">
        <v>36</v>
      </c>
      <c r="E1307" t="s">
        <v>37</v>
      </c>
      <c r="F1307" t="s">
        <v>56</v>
      </c>
      <c r="G1307" t="s">
        <v>48</v>
      </c>
      <c r="H1307" t="s">
        <v>66</v>
      </c>
      <c r="I1307">
        <v>3.5</v>
      </c>
      <c r="J1307">
        <v>1</v>
      </c>
      <c r="K1307">
        <v>3.5</v>
      </c>
      <c r="L1307">
        <v>1.2249999999999999</v>
      </c>
    </row>
    <row r="1308" spans="1:12" x14ac:dyDescent="0.45">
      <c r="A1308" t="s">
        <v>1362</v>
      </c>
      <c r="B1308" s="1">
        <v>44858</v>
      </c>
      <c r="C1308" s="16">
        <f>WEEKDAY(Table1[[#This Row],[DATE]])</f>
        <v>2</v>
      </c>
      <c r="D1308" t="s">
        <v>12</v>
      </c>
      <c r="E1308" t="s">
        <v>21</v>
      </c>
      <c r="F1308" t="s">
        <v>22</v>
      </c>
      <c r="G1308" t="s">
        <v>78</v>
      </c>
      <c r="H1308" t="s">
        <v>16</v>
      </c>
      <c r="I1308">
        <v>3.5</v>
      </c>
      <c r="J1308">
        <v>2</v>
      </c>
      <c r="K1308">
        <v>7</v>
      </c>
      <c r="L1308">
        <v>2.4499999999999997</v>
      </c>
    </row>
    <row r="1309" spans="1:12" x14ac:dyDescent="0.45">
      <c r="A1309" t="s">
        <v>1363</v>
      </c>
      <c r="B1309" s="1">
        <v>45017</v>
      </c>
      <c r="C1309" s="16">
        <f>WEEKDAY(Table1[[#This Row],[DATE]])</f>
        <v>7</v>
      </c>
      <c r="D1309" t="s">
        <v>27</v>
      </c>
      <c r="E1309" t="s">
        <v>28</v>
      </c>
      <c r="F1309" t="s">
        <v>32</v>
      </c>
      <c r="G1309" t="s">
        <v>48</v>
      </c>
      <c r="H1309" t="s">
        <v>16</v>
      </c>
      <c r="I1309">
        <v>3.5</v>
      </c>
      <c r="J1309">
        <v>2</v>
      </c>
      <c r="K1309">
        <v>7</v>
      </c>
      <c r="L1309">
        <v>2.4499999999999997</v>
      </c>
    </row>
    <row r="1310" spans="1:12" x14ac:dyDescent="0.45">
      <c r="A1310" t="s">
        <v>1364</v>
      </c>
      <c r="B1310" s="1">
        <v>44970</v>
      </c>
      <c r="C1310" s="16">
        <f>WEEKDAY(Table1[[#This Row],[DATE]])</f>
        <v>2</v>
      </c>
      <c r="D1310" t="s">
        <v>27</v>
      </c>
      <c r="E1310" t="s">
        <v>40</v>
      </c>
      <c r="F1310" t="s">
        <v>86</v>
      </c>
      <c r="G1310" t="s">
        <v>48</v>
      </c>
      <c r="H1310" t="s">
        <v>16</v>
      </c>
      <c r="I1310">
        <v>3</v>
      </c>
      <c r="J1310">
        <v>2</v>
      </c>
      <c r="K1310">
        <v>6</v>
      </c>
      <c r="L1310">
        <v>2.0999999999999996</v>
      </c>
    </row>
    <row r="1311" spans="1:12" x14ac:dyDescent="0.45">
      <c r="A1311" t="s">
        <v>1365</v>
      </c>
      <c r="B1311" s="1">
        <v>45172</v>
      </c>
      <c r="C1311" s="16">
        <f>WEEKDAY(Table1[[#This Row],[DATE]])</f>
        <v>1</v>
      </c>
      <c r="D1311" t="s">
        <v>36</v>
      </c>
      <c r="E1311" t="s">
        <v>37</v>
      </c>
      <c r="F1311" t="s">
        <v>38</v>
      </c>
      <c r="G1311" t="s">
        <v>78</v>
      </c>
      <c r="H1311" t="s">
        <v>23</v>
      </c>
      <c r="I1311">
        <v>2.5</v>
      </c>
      <c r="J1311">
        <v>2</v>
      </c>
      <c r="K1311">
        <v>5</v>
      </c>
      <c r="L1311">
        <v>1.75</v>
      </c>
    </row>
    <row r="1312" spans="1:12" x14ac:dyDescent="0.45">
      <c r="A1312" t="s">
        <v>1366</v>
      </c>
      <c r="B1312" s="1">
        <v>44767</v>
      </c>
      <c r="C1312" s="16">
        <f>WEEKDAY(Table1[[#This Row],[DATE]])</f>
        <v>2</v>
      </c>
      <c r="D1312" t="s">
        <v>27</v>
      </c>
      <c r="E1312" t="s">
        <v>28</v>
      </c>
      <c r="F1312" t="s">
        <v>29</v>
      </c>
      <c r="G1312" t="s">
        <v>18</v>
      </c>
      <c r="H1312" t="s">
        <v>16</v>
      </c>
      <c r="I1312">
        <v>3.5</v>
      </c>
      <c r="J1312">
        <v>1</v>
      </c>
      <c r="K1312">
        <v>3.5</v>
      </c>
      <c r="L1312">
        <v>1.2249999999999999</v>
      </c>
    </row>
    <row r="1313" spans="1:12" x14ac:dyDescent="0.45">
      <c r="A1313" t="s">
        <v>1367</v>
      </c>
      <c r="B1313" s="1">
        <v>44352</v>
      </c>
      <c r="C1313" s="16">
        <f>WEEKDAY(Table1[[#This Row],[DATE]])</f>
        <v>7</v>
      </c>
      <c r="D1313" t="s">
        <v>58</v>
      </c>
      <c r="E1313" t="s">
        <v>53</v>
      </c>
      <c r="F1313" t="s">
        <v>74</v>
      </c>
      <c r="G1313" t="s">
        <v>78</v>
      </c>
      <c r="H1313" t="s">
        <v>46</v>
      </c>
      <c r="I1313">
        <v>4.25</v>
      </c>
      <c r="J1313">
        <v>2</v>
      </c>
      <c r="K1313">
        <v>8.5</v>
      </c>
      <c r="L1313">
        <v>2.9749999999999996</v>
      </c>
    </row>
    <row r="1314" spans="1:12" x14ac:dyDescent="0.45">
      <c r="A1314" t="s">
        <v>1368</v>
      </c>
      <c r="B1314" s="1">
        <v>45236</v>
      </c>
      <c r="C1314" s="16">
        <f>WEEKDAY(Table1[[#This Row],[DATE]])</f>
        <v>2</v>
      </c>
      <c r="D1314" t="s">
        <v>27</v>
      </c>
      <c r="E1314" t="s">
        <v>40</v>
      </c>
      <c r="F1314" t="s">
        <v>86</v>
      </c>
      <c r="G1314" t="s">
        <v>18</v>
      </c>
      <c r="H1314" t="s">
        <v>19</v>
      </c>
      <c r="I1314">
        <v>3</v>
      </c>
      <c r="J1314">
        <v>2</v>
      </c>
      <c r="K1314">
        <v>6</v>
      </c>
      <c r="L1314">
        <v>2.0999999999999996</v>
      </c>
    </row>
    <row r="1315" spans="1:12" x14ac:dyDescent="0.45">
      <c r="A1315" t="s">
        <v>1369</v>
      </c>
      <c r="B1315" s="1">
        <v>45116</v>
      </c>
      <c r="C1315" s="16">
        <f>WEEKDAY(Table1[[#This Row],[DATE]])</f>
        <v>1</v>
      </c>
      <c r="D1315" t="s">
        <v>27</v>
      </c>
      <c r="E1315" t="s">
        <v>28</v>
      </c>
      <c r="F1315" t="s">
        <v>29</v>
      </c>
      <c r="G1315" t="s">
        <v>33</v>
      </c>
      <c r="H1315" t="s">
        <v>46</v>
      </c>
      <c r="I1315">
        <v>3</v>
      </c>
      <c r="J1315">
        <v>1</v>
      </c>
      <c r="K1315">
        <v>3</v>
      </c>
      <c r="L1315">
        <v>1.0499999999999998</v>
      </c>
    </row>
    <row r="1316" spans="1:12" x14ac:dyDescent="0.45">
      <c r="A1316" t="s">
        <v>1370</v>
      </c>
      <c r="B1316" s="1">
        <v>44640</v>
      </c>
      <c r="C1316" s="16">
        <f>WEEKDAY(Table1[[#This Row],[DATE]])</f>
        <v>1</v>
      </c>
      <c r="D1316" t="s">
        <v>27</v>
      </c>
      <c r="E1316" t="s">
        <v>28</v>
      </c>
      <c r="F1316" t="s">
        <v>32</v>
      </c>
      <c r="G1316" t="s">
        <v>51</v>
      </c>
      <c r="H1316" t="s">
        <v>23</v>
      </c>
      <c r="I1316">
        <v>2.5</v>
      </c>
      <c r="J1316">
        <v>2</v>
      </c>
      <c r="K1316">
        <v>5</v>
      </c>
      <c r="L1316">
        <v>1.75</v>
      </c>
    </row>
    <row r="1317" spans="1:12" x14ac:dyDescent="0.45">
      <c r="A1317" t="s">
        <v>1371</v>
      </c>
      <c r="B1317" s="1">
        <v>44443</v>
      </c>
      <c r="C1317" s="16">
        <f>WEEKDAY(Table1[[#This Row],[DATE]])</f>
        <v>7</v>
      </c>
      <c r="D1317" t="s">
        <v>44</v>
      </c>
      <c r="E1317" t="s">
        <v>168</v>
      </c>
      <c r="F1317" t="s">
        <v>169</v>
      </c>
      <c r="G1317" t="s">
        <v>15</v>
      </c>
      <c r="H1317" t="s">
        <v>46</v>
      </c>
      <c r="I1317">
        <v>4.25</v>
      </c>
      <c r="J1317">
        <v>1</v>
      </c>
      <c r="K1317">
        <v>4.25</v>
      </c>
      <c r="L1317">
        <v>1.4874999999999998</v>
      </c>
    </row>
    <row r="1318" spans="1:12" x14ac:dyDescent="0.45">
      <c r="A1318" t="s">
        <v>1372</v>
      </c>
      <c r="B1318" s="1">
        <v>45043</v>
      </c>
      <c r="C1318" s="16">
        <f>WEEKDAY(Table1[[#This Row],[DATE]])</f>
        <v>5</v>
      </c>
      <c r="D1318" t="s">
        <v>44</v>
      </c>
      <c r="E1318" t="s">
        <v>168</v>
      </c>
      <c r="F1318" t="s">
        <v>169</v>
      </c>
      <c r="G1318" t="s">
        <v>33</v>
      </c>
      <c r="H1318" t="s">
        <v>61</v>
      </c>
      <c r="I1318">
        <v>3.1</v>
      </c>
      <c r="J1318">
        <v>2</v>
      </c>
      <c r="K1318">
        <v>6.2</v>
      </c>
      <c r="L1318">
        <v>2.17</v>
      </c>
    </row>
    <row r="1319" spans="1:12" x14ac:dyDescent="0.45">
      <c r="A1319" t="s">
        <v>1373</v>
      </c>
      <c r="B1319" s="1">
        <v>44308</v>
      </c>
      <c r="C1319" s="16">
        <f>WEEKDAY(Table1[[#This Row],[DATE]])</f>
        <v>5</v>
      </c>
      <c r="D1319" t="s">
        <v>44</v>
      </c>
      <c r="E1319" t="s">
        <v>168</v>
      </c>
      <c r="F1319" t="s">
        <v>169</v>
      </c>
      <c r="G1319" t="s">
        <v>33</v>
      </c>
      <c r="H1319" t="s">
        <v>61</v>
      </c>
      <c r="I1319">
        <v>3</v>
      </c>
      <c r="J1319">
        <v>2</v>
      </c>
      <c r="K1319">
        <v>6</v>
      </c>
      <c r="L1319">
        <v>2.0999999999999996</v>
      </c>
    </row>
    <row r="1320" spans="1:12" x14ac:dyDescent="0.45">
      <c r="A1320" t="s">
        <v>1374</v>
      </c>
      <c r="B1320" s="1">
        <v>44414</v>
      </c>
      <c r="C1320" s="16">
        <f>WEEKDAY(Table1[[#This Row],[DATE]])</f>
        <v>6</v>
      </c>
      <c r="D1320" t="s">
        <v>36</v>
      </c>
      <c r="E1320" t="s">
        <v>53</v>
      </c>
      <c r="F1320" t="s">
        <v>54</v>
      </c>
      <c r="G1320" t="s">
        <v>15</v>
      </c>
      <c r="H1320" t="s">
        <v>42</v>
      </c>
      <c r="I1320">
        <v>2.5</v>
      </c>
      <c r="J1320">
        <v>1</v>
      </c>
      <c r="K1320">
        <v>2.5</v>
      </c>
      <c r="L1320">
        <v>0.875</v>
      </c>
    </row>
    <row r="1321" spans="1:12" x14ac:dyDescent="0.45">
      <c r="A1321" t="s">
        <v>1375</v>
      </c>
      <c r="B1321" s="1">
        <v>45264</v>
      </c>
      <c r="C1321" s="16">
        <f>WEEKDAY(Table1[[#This Row],[DATE]])</f>
        <v>2</v>
      </c>
      <c r="D1321" t="s">
        <v>58</v>
      </c>
      <c r="E1321" t="s">
        <v>53</v>
      </c>
      <c r="F1321" t="s">
        <v>74</v>
      </c>
      <c r="G1321" t="s">
        <v>18</v>
      </c>
      <c r="H1321" t="s">
        <v>23</v>
      </c>
      <c r="I1321">
        <v>3.1</v>
      </c>
      <c r="J1321">
        <v>2</v>
      </c>
      <c r="K1321">
        <v>6.2</v>
      </c>
      <c r="L1321">
        <v>2.17</v>
      </c>
    </row>
    <row r="1322" spans="1:12" x14ac:dyDescent="0.45">
      <c r="A1322" t="s">
        <v>1376</v>
      </c>
      <c r="B1322" s="1">
        <v>45026</v>
      </c>
      <c r="C1322" s="16">
        <f>WEEKDAY(Table1[[#This Row],[DATE]])</f>
        <v>2</v>
      </c>
      <c r="D1322" t="s">
        <v>36</v>
      </c>
      <c r="E1322" t="s">
        <v>37</v>
      </c>
      <c r="F1322" t="s">
        <v>56</v>
      </c>
      <c r="G1322" t="s">
        <v>78</v>
      </c>
      <c r="H1322" t="s">
        <v>19</v>
      </c>
      <c r="I1322">
        <v>3.5</v>
      </c>
      <c r="J1322">
        <v>1</v>
      </c>
      <c r="K1322">
        <v>3.5</v>
      </c>
      <c r="L1322">
        <v>1.2249999999999999</v>
      </c>
    </row>
    <row r="1323" spans="1:12" x14ac:dyDescent="0.45">
      <c r="A1323" t="s">
        <v>1377</v>
      </c>
      <c r="B1323" s="1">
        <v>44459</v>
      </c>
      <c r="C1323" s="16">
        <f>WEEKDAY(Table1[[#This Row],[DATE]])</f>
        <v>2</v>
      </c>
      <c r="D1323" t="s">
        <v>12</v>
      </c>
      <c r="E1323" t="s">
        <v>13</v>
      </c>
      <c r="F1323" t="s">
        <v>25</v>
      </c>
      <c r="G1323" t="s">
        <v>51</v>
      </c>
      <c r="H1323" t="s">
        <v>42</v>
      </c>
      <c r="I1323">
        <v>2</v>
      </c>
      <c r="J1323">
        <v>1</v>
      </c>
      <c r="K1323">
        <v>2</v>
      </c>
      <c r="L1323">
        <v>0.7</v>
      </c>
    </row>
    <row r="1324" spans="1:12" x14ac:dyDescent="0.45">
      <c r="A1324" t="s">
        <v>1378</v>
      </c>
      <c r="B1324" s="1">
        <v>44529</v>
      </c>
      <c r="C1324" s="16">
        <f>WEEKDAY(Table1[[#This Row],[DATE]])</f>
        <v>2</v>
      </c>
      <c r="D1324" t="s">
        <v>27</v>
      </c>
      <c r="E1324" t="s">
        <v>28</v>
      </c>
      <c r="F1324" t="s">
        <v>32</v>
      </c>
      <c r="G1324" t="s">
        <v>33</v>
      </c>
      <c r="H1324" t="s">
        <v>42</v>
      </c>
      <c r="I1324">
        <v>4.5</v>
      </c>
      <c r="J1324">
        <v>1</v>
      </c>
      <c r="K1324">
        <v>4.5</v>
      </c>
      <c r="L1324">
        <v>1.575</v>
      </c>
    </row>
    <row r="1325" spans="1:12" x14ac:dyDescent="0.45">
      <c r="A1325" t="s">
        <v>1379</v>
      </c>
      <c r="B1325" s="1">
        <v>44260</v>
      </c>
      <c r="C1325" s="16">
        <f>WEEKDAY(Table1[[#This Row],[DATE]])</f>
        <v>6</v>
      </c>
      <c r="D1325" t="s">
        <v>12</v>
      </c>
      <c r="E1325" t="s">
        <v>63</v>
      </c>
      <c r="F1325" t="s">
        <v>64</v>
      </c>
      <c r="G1325" t="s">
        <v>18</v>
      </c>
      <c r="H1325" t="s">
        <v>19</v>
      </c>
      <c r="I1325">
        <v>3.5</v>
      </c>
      <c r="J1325">
        <v>1</v>
      </c>
      <c r="K1325">
        <v>3.5</v>
      </c>
      <c r="L1325">
        <v>1.2249999999999999</v>
      </c>
    </row>
    <row r="1326" spans="1:12" x14ac:dyDescent="0.45">
      <c r="A1326" t="s">
        <v>1380</v>
      </c>
      <c r="B1326" s="1">
        <v>44539</v>
      </c>
      <c r="C1326" s="16">
        <f>WEEKDAY(Table1[[#This Row],[DATE]])</f>
        <v>5</v>
      </c>
      <c r="D1326" t="s">
        <v>12</v>
      </c>
      <c r="E1326" t="s">
        <v>13</v>
      </c>
      <c r="F1326" t="s">
        <v>25</v>
      </c>
      <c r="G1326" t="s">
        <v>18</v>
      </c>
      <c r="H1326" t="s">
        <v>46</v>
      </c>
      <c r="I1326">
        <v>2</v>
      </c>
      <c r="J1326">
        <v>2</v>
      </c>
      <c r="K1326">
        <v>4</v>
      </c>
      <c r="L1326">
        <v>1.4</v>
      </c>
    </row>
    <row r="1327" spans="1:12" x14ac:dyDescent="0.45">
      <c r="A1327" t="s">
        <v>1381</v>
      </c>
      <c r="B1327" s="1">
        <v>44688</v>
      </c>
      <c r="C1327" s="16">
        <f>WEEKDAY(Table1[[#This Row],[DATE]])</f>
        <v>7</v>
      </c>
      <c r="D1327" t="s">
        <v>12</v>
      </c>
      <c r="E1327" t="s">
        <v>13</v>
      </c>
      <c r="F1327" t="s">
        <v>14</v>
      </c>
      <c r="G1327" t="s">
        <v>78</v>
      </c>
      <c r="H1327" t="s">
        <v>66</v>
      </c>
      <c r="I1327">
        <v>2.5</v>
      </c>
      <c r="J1327">
        <v>1</v>
      </c>
      <c r="K1327">
        <v>2.5</v>
      </c>
      <c r="L1327">
        <v>0.875</v>
      </c>
    </row>
    <row r="1328" spans="1:12" x14ac:dyDescent="0.45">
      <c r="A1328" t="s">
        <v>1382</v>
      </c>
      <c r="B1328" s="1">
        <v>45029</v>
      </c>
      <c r="C1328" s="16">
        <f>WEEKDAY(Table1[[#This Row],[DATE]])</f>
        <v>5</v>
      </c>
      <c r="D1328" t="s">
        <v>44</v>
      </c>
      <c r="E1328" t="s">
        <v>168</v>
      </c>
      <c r="F1328" t="s">
        <v>169</v>
      </c>
      <c r="G1328" t="s">
        <v>33</v>
      </c>
      <c r="H1328" t="s">
        <v>23</v>
      </c>
      <c r="I1328">
        <v>2.5499999999999998</v>
      </c>
      <c r="J1328">
        <v>2</v>
      </c>
      <c r="K1328">
        <v>5.0999999999999996</v>
      </c>
      <c r="L1328">
        <v>1.7849999999999997</v>
      </c>
    </row>
    <row r="1329" spans="1:12" x14ac:dyDescent="0.45">
      <c r="A1329" t="s">
        <v>1383</v>
      </c>
      <c r="B1329" s="1">
        <v>44393</v>
      </c>
      <c r="C1329" s="16">
        <f>WEEKDAY(Table1[[#This Row],[DATE]])</f>
        <v>6</v>
      </c>
      <c r="D1329" t="s">
        <v>27</v>
      </c>
      <c r="E1329" t="s">
        <v>28</v>
      </c>
      <c r="F1329" t="s">
        <v>32</v>
      </c>
      <c r="G1329" t="s">
        <v>30</v>
      </c>
      <c r="H1329" t="s">
        <v>19</v>
      </c>
      <c r="I1329">
        <v>3.5</v>
      </c>
      <c r="J1329">
        <v>1</v>
      </c>
      <c r="K1329">
        <v>3.5</v>
      </c>
      <c r="L1329">
        <v>1.2249999999999999</v>
      </c>
    </row>
    <row r="1330" spans="1:12" x14ac:dyDescent="0.45">
      <c r="A1330" t="s">
        <v>1384</v>
      </c>
      <c r="B1330" s="1">
        <v>44427</v>
      </c>
      <c r="C1330" s="16">
        <f>WEEKDAY(Table1[[#This Row],[DATE]])</f>
        <v>5</v>
      </c>
      <c r="D1330" t="s">
        <v>27</v>
      </c>
      <c r="E1330" t="s">
        <v>28</v>
      </c>
      <c r="F1330" t="s">
        <v>29</v>
      </c>
      <c r="G1330" t="s">
        <v>51</v>
      </c>
      <c r="H1330" t="s">
        <v>66</v>
      </c>
      <c r="I1330">
        <v>2.5</v>
      </c>
      <c r="J1330">
        <v>2</v>
      </c>
      <c r="K1330">
        <v>5</v>
      </c>
      <c r="L1330">
        <v>1.75</v>
      </c>
    </row>
    <row r="1331" spans="1:12" x14ac:dyDescent="0.45">
      <c r="A1331" t="s">
        <v>1385</v>
      </c>
      <c r="B1331" s="1">
        <v>44202</v>
      </c>
      <c r="C1331" s="16">
        <f>WEEKDAY(Table1[[#This Row],[DATE]])</f>
        <v>4</v>
      </c>
      <c r="D1331" t="s">
        <v>12</v>
      </c>
      <c r="E1331" t="s">
        <v>13</v>
      </c>
      <c r="F1331" t="s">
        <v>14</v>
      </c>
      <c r="G1331" t="s">
        <v>15</v>
      </c>
      <c r="H1331" t="s">
        <v>46</v>
      </c>
      <c r="I1331">
        <v>2.5</v>
      </c>
      <c r="J1331">
        <v>2</v>
      </c>
      <c r="K1331">
        <v>5</v>
      </c>
      <c r="L1331">
        <v>1.75</v>
      </c>
    </row>
    <row r="1332" spans="1:12" x14ac:dyDescent="0.45">
      <c r="A1332" t="s">
        <v>1386</v>
      </c>
      <c r="B1332" s="1">
        <v>44712</v>
      </c>
      <c r="C1332" s="16">
        <f>WEEKDAY(Table1[[#This Row],[DATE]])</f>
        <v>3</v>
      </c>
      <c r="D1332" t="s">
        <v>36</v>
      </c>
      <c r="E1332" t="s">
        <v>37</v>
      </c>
      <c r="F1332" t="s">
        <v>38</v>
      </c>
      <c r="G1332" t="s">
        <v>33</v>
      </c>
      <c r="H1332" t="s">
        <v>16</v>
      </c>
      <c r="I1332">
        <v>4.5</v>
      </c>
      <c r="J1332">
        <v>1</v>
      </c>
      <c r="K1332">
        <v>4.5</v>
      </c>
      <c r="L1332">
        <v>1.575</v>
      </c>
    </row>
    <row r="1333" spans="1:12" x14ac:dyDescent="0.45">
      <c r="A1333" t="s">
        <v>1387</v>
      </c>
      <c r="B1333" s="1">
        <v>44371</v>
      </c>
      <c r="C1333" s="16">
        <f>WEEKDAY(Table1[[#This Row],[DATE]])</f>
        <v>5</v>
      </c>
      <c r="D1333" t="s">
        <v>58</v>
      </c>
      <c r="E1333" t="s">
        <v>53</v>
      </c>
      <c r="F1333" t="s">
        <v>74</v>
      </c>
      <c r="G1333" t="s">
        <v>78</v>
      </c>
      <c r="H1333" t="s">
        <v>23</v>
      </c>
      <c r="I1333">
        <v>3</v>
      </c>
      <c r="J1333">
        <v>2</v>
      </c>
      <c r="K1333">
        <v>6</v>
      </c>
      <c r="L1333">
        <v>2.0999999999999996</v>
      </c>
    </row>
    <row r="1334" spans="1:12" x14ac:dyDescent="0.45">
      <c r="A1334" t="s">
        <v>1388</v>
      </c>
      <c r="B1334" s="1">
        <v>44859</v>
      </c>
      <c r="C1334" s="16">
        <f>WEEKDAY(Table1[[#This Row],[DATE]])</f>
        <v>3</v>
      </c>
      <c r="D1334" t="s">
        <v>36</v>
      </c>
      <c r="E1334" t="s">
        <v>37</v>
      </c>
      <c r="F1334" t="s">
        <v>38</v>
      </c>
      <c r="G1334" t="s">
        <v>48</v>
      </c>
      <c r="H1334" t="s">
        <v>19</v>
      </c>
      <c r="I1334">
        <v>3</v>
      </c>
      <c r="J1334">
        <v>2</v>
      </c>
      <c r="K1334">
        <v>6</v>
      </c>
      <c r="L1334">
        <v>2.0999999999999996</v>
      </c>
    </row>
    <row r="1335" spans="1:12" x14ac:dyDescent="0.45">
      <c r="A1335" t="s">
        <v>1389</v>
      </c>
      <c r="B1335" s="1">
        <v>44615</v>
      </c>
      <c r="C1335" s="16">
        <f>WEEKDAY(Table1[[#This Row],[DATE]])</f>
        <v>4</v>
      </c>
      <c r="D1335" t="s">
        <v>12</v>
      </c>
      <c r="E1335" t="s">
        <v>21</v>
      </c>
      <c r="F1335" t="s">
        <v>22</v>
      </c>
      <c r="G1335" t="s">
        <v>30</v>
      </c>
      <c r="H1335" t="s">
        <v>66</v>
      </c>
      <c r="I1335">
        <v>4.75</v>
      </c>
      <c r="J1335">
        <v>1</v>
      </c>
      <c r="K1335">
        <v>4.75</v>
      </c>
      <c r="L1335">
        <v>1.6624999999999999</v>
      </c>
    </row>
    <row r="1336" spans="1:12" x14ac:dyDescent="0.45">
      <c r="A1336" t="s">
        <v>1390</v>
      </c>
      <c r="B1336" s="1">
        <v>44318</v>
      </c>
      <c r="C1336" s="16">
        <f>WEEKDAY(Table1[[#This Row],[DATE]])</f>
        <v>1</v>
      </c>
      <c r="D1336" t="s">
        <v>27</v>
      </c>
      <c r="E1336" t="s">
        <v>28</v>
      </c>
      <c r="F1336" t="s">
        <v>29</v>
      </c>
      <c r="G1336" t="s">
        <v>30</v>
      </c>
      <c r="H1336" t="s">
        <v>46</v>
      </c>
      <c r="I1336">
        <v>3</v>
      </c>
      <c r="J1336">
        <v>2</v>
      </c>
      <c r="K1336">
        <v>6</v>
      </c>
      <c r="L1336">
        <v>2.0999999999999996</v>
      </c>
    </row>
    <row r="1337" spans="1:12" x14ac:dyDescent="0.45">
      <c r="A1337" t="s">
        <v>1391</v>
      </c>
      <c r="B1337" s="1">
        <v>44224</v>
      </c>
      <c r="C1337" s="16">
        <f>WEEKDAY(Table1[[#This Row],[DATE]])</f>
        <v>5</v>
      </c>
      <c r="D1337" t="s">
        <v>36</v>
      </c>
      <c r="E1337" t="s">
        <v>53</v>
      </c>
      <c r="F1337" t="s">
        <v>54</v>
      </c>
      <c r="G1337" t="s">
        <v>48</v>
      </c>
      <c r="H1337" t="s">
        <v>19</v>
      </c>
      <c r="I1337">
        <v>3.5</v>
      </c>
      <c r="J1337">
        <v>1</v>
      </c>
      <c r="K1337">
        <v>3.5</v>
      </c>
      <c r="L1337">
        <v>1.2249999999999999</v>
      </c>
    </row>
    <row r="1338" spans="1:12" x14ac:dyDescent="0.45">
      <c r="A1338" t="s">
        <v>1392</v>
      </c>
      <c r="B1338" s="1">
        <v>45005</v>
      </c>
      <c r="C1338" s="16">
        <f>WEEKDAY(Table1[[#This Row],[DATE]])</f>
        <v>2</v>
      </c>
      <c r="D1338" t="s">
        <v>12</v>
      </c>
      <c r="E1338" t="s">
        <v>21</v>
      </c>
      <c r="F1338" t="s">
        <v>22</v>
      </c>
      <c r="G1338" t="s">
        <v>30</v>
      </c>
      <c r="H1338" t="s">
        <v>19</v>
      </c>
      <c r="I1338">
        <v>2.5</v>
      </c>
      <c r="J1338">
        <v>2</v>
      </c>
      <c r="K1338">
        <v>5</v>
      </c>
      <c r="L1338">
        <v>1.75</v>
      </c>
    </row>
    <row r="1339" spans="1:12" x14ac:dyDescent="0.45">
      <c r="A1339" t="s">
        <v>1393</v>
      </c>
      <c r="B1339" s="1">
        <v>45016</v>
      </c>
      <c r="C1339" s="16">
        <f>WEEKDAY(Table1[[#This Row],[DATE]])</f>
        <v>6</v>
      </c>
      <c r="D1339" t="s">
        <v>44</v>
      </c>
      <c r="E1339" t="s">
        <v>21</v>
      </c>
      <c r="F1339" t="s">
        <v>45</v>
      </c>
      <c r="G1339" t="s">
        <v>51</v>
      </c>
      <c r="H1339" t="s">
        <v>19</v>
      </c>
      <c r="I1339">
        <v>2.4500000000000002</v>
      </c>
      <c r="J1339">
        <v>1</v>
      </c>
      <c r="K1339">
        <v>2.4500000000000002</v>
      </c>
      <c r="L1339">
        <v>0.85750000000000004</v>
      </c>
    </row>
    <row r="1340" spans="1:12" x14ac:dyDescent="0.45">
      <c r="A1340" t="s">
        <v>1394</v>
      </c>
      <c r="B1340" s="1">
        <v>44915</v>
      </c>
      <c r="C1340" s="16">
        <f>WEEKDAY(Table1[[#This Row],[DATE]])</f>
        <v>3</v>
      </c>
      <c r="D1340" t="s">
        <v>36</v>
      </c>
      <c r="E1340" t="s">
        <v>53</v>
      </c>
      <c r="F1340" t="s">
        <v>54</v>
      </c>
      <c r="G1340" t="s">
        <v>18</v>
      </c>
      <c r="H1340" t="s">
        <v>46</v>
      </c>
      <c r="I1340">
        <v>4</v>
      </c>
      <c r="J1340">
        <v>1</v>
      </c>
      <c r="K1340">
        <v>4</v>
      </c>
      <c r="L1340">
        <v>1.4</v>
      </c>
    </row>
    <row r="1341" spans="1:12" x14ac:dyDescent="0.45">
      <c r="A1341" t="s">
        <v>1395</v>
      </c>
      <c r="B1341" s="1">
        <v>44328</v>
      </c>
      <c r="C1341" s="16">
        <f>WEEKDAY(Table1[[#This Row],[DATE]])</f>
        <v>4</v>
      </c>
      <c r="D1341" t="s">
        <v>58</v>
      </c>
      <c r="E1341" t="s">
        <v>53</v>
      </c>
      <c r="F1341" t="s">
        <v>71</v>
      </c>
      <c r="G1341" t="s">
        <v>30</v>
      </c>
      <c r="H1341" t="s">
        <v>42</v>
      </c>
      <c r="I1341">
        <v>2.5</v>
      </c>
      <c r="J1341">
        <v>1</v>
      </c>
      <c r="K1341">
        <v>2.5</v>
      </c>
      <c r="L1341">
        <v>0.875</v>
      </c>
    </row>
    <row r="1342" spans="1:12" x14ac:dyDescent="0.45">
      <c r="A1342" t="s">
        <v>1396</v>
      </c>
      <c r="B1342" s="1">
        <v>44734</v>
      </c>
      <c r="C1342" s="16">
        <f>WEEKDAY(Table1[[#This Row],[DATE]])</f>
        <v>4</v>
      </c>
      <c r="D1342" t="s">
        <v>58</v>
      </c>
      <c r="E1342" t="s">
        <v>53</v>
      </c>
      <c r="F1342" t="s">
        <v>74</v>
      </c>
      <c r="G1342" t="s">
        <v>18</v>
      </c>
      <c r="H1342" t="s">
        <v>61</v>
      </c>
      <c r="I1342">
        <v>3.25</v>
      </c>
      <c r="J1342">
        <v>1</v>
      </c>
      <c r="K1342">
        <v>3.25</v>
      </c>
      <c r="L1342">
        <v>1.1375</v>
      </c>
    </row>
    <row r="1343" spans="1:12" x14ac:dyDescent="0.45">
      <c r="A1343" t="s">
        <v>1397</v>
      </c>
      <c r="B1343" s="1">
        <v>44875</v>
      </c>
      <c r="C1343" s="16">
        <f>WEEKDAY(Table1[[#This Row],[DATE]])</f>
        <v>5</v>
      </c>
      <c r="D1343" t="s">
        <v>36</v>
      </c>
      <c r="E1343" t="s">
        <v>37</v>
      </c>
      <c r="F1343" t="s">
        <v>38</v>
      </c>
      <c r="G1343" t="s">
        <v>30</v>
      </c>
      <c r="H1343" t="s">
        <v>66</v>
      </c>
      <c r="I1343">
        <v>3.75</v>
      </c>
      <c r="J1343">
        <v>1</v>
      </c>
      <c r="K1343">
        <v>3.75</v>
      </c>
      <c r="L1343">
        <v>1.3125</v>
      </c>
    </row>
    <row r="1344" spans="1:12" x14ac:dyDescent="0.45">
      <c r="A1344" t="s">
        <v>1398</v>
      </c>
      <c r="B1344" s="1">
        <v>44271</v>
      </c>
      <c r="C1344" s="16">
        <f>WEEKDAY(Table1[[#This Row],[DATE]])</f>
        <v>3</v>
      </c>
      <c r="D1344" t="s">
        <v>27</v>
      </c>
      <c r="E1344" t="s">
        <v>40</v>
      </c>
      <c r="F1344" t="s">
        <v>86</v>
      </c>
      <c r="G1344" t="s">
        <v>18</v>
      </c>
      <c r="H1344" t="s">
        <v>16</v>
      </c>
      <c r="I1344">
        <v>3</v>
      </c>
      <c r="J1344">
        <v>1</v>
      </c>
      <c r="K1344">
        <v>3</v>
      </c>
      <c r="L1344">
        <v>1.0499999999999998</v>
      </c>
    </row>
    <row r="1345" spans="1:12" x14ac:dyDescent="0.45">
      <c r="A1345" t="s">
        <v>1399</v>
      </c>
      <c r="B1345" s="1">
        <v>44624</v>
      </c>
      <c r="C1345" s="16">
        <f>WEEKDAY(Table1[[#This Row],[DATE]])</f>
        <v>6</v>
      </c>
      <c r="D1345" t="s">
        <v>12</v>
      </c>
      <c r="E1345" t="s">
        <v>13</v>
      </c>
      <c r="F1345" t="s">
        <v>14</v>
      </c>
      <c r="G1345" t="s">
        <v>33</v>
      </c>
      <c r="H1345" t="s">
        <v>23</v>
      </c>
      <c r="I1345">
        <v>3.5</v>
      </c>
      <c r="J1345">
        <v>1</v>
      </c>
      <c r="K1345">
        <v>3.5</v>
      </c>
      <c r="L1345">
        <v>1.2249999999999999</v>
      </c>
    </row>
    <row r="1346" spans="1:12" x14ac:dyDescent="0.45">
      <c r="A1346" t="s">
        <v>1400</v>
      </c>
      <c r="B1346" s="1">
        <v>44601</v>
      </c>
      <c r="C1346" s="16">
        <f>WEEKDAY(Table1[[#This Row],[DATE]])</f>
        <v>4</v>
      </c>
      <c r="D1346" t="s">
        <v>36</v>
      </c>
      <c r="E1346" t="s">
        <v>37</v>
      </c>
      <c r="F1346" t="s">
        <v>56</v>
      </c>
      <c r="G1346" t="s">
        <v>18</v>
      </c>
      <c r="H1346" t="s">
        <v>66</v>
      </c>
      <c r="I1346">
        <v>3</v>
      </c>
      <c r="J1346">
        <v>1</v>
      </c>
      <c r="K1346">
        <v>3</v>
      </c>
      <c r="L1346">
        <v>1.0499999999999998</v>
      </c>
    </row>
    <row r="1347" spans="1:12" x14ac:dyDescent="0.45">
      <c r="A1347" t="s">
        <v>1401</v>
      </c>
      <c r="B1347" s="1">
        <v>44962</v>
      </c>
      <c r="C1347" s="16">
        <f>WEEKDAY(Table1[[#This Row],[DATE]])</f>
        <v>1</v>
      </c>
      <c r="D1347" t="s">
        <v>44</v>
      </c>
      <c r="E1347" t="s">
        <v>168</v>
      </c>
      <c r="F1347" t="s">
        <v>169</v>
      </c>
      <c r="G1347" t="s">
        <v>51</v>
      </c>
      <c r="H1347" t="s">
        <v>19</v>
      </c>
      <c r="I1347">
        <v>2.5</v>
      </c>
      <c r="J1347">
        <v>2</v>
      </c>
      <c r="K1347">
        <v>5</v>
      </c>
      <c r="L1347">
        <v>1.75</v>
      </c>
    </row>
    <row r="1348" spans="1:12" x14ac:dyDescent="0.45">
      <c r="A1348" t="s">
        <v>1402</v>
      </c>
      <c r="B1348" s="1">
        <v>44911</v>
      </c>
      <c r="C1348" s="16">
        <f>WEEKDAY(Table1[[#This Row],[DATE]])</f>
        <v>6</v>
      </c>
      <c r="D1348" t="s">
        <v>12</v>
      </c>
      <c r="E1348" t="s">
        <v>63</v>
      </c>
      <c r="F1348" t="s">
        <v>64</v>
      </c>
      <c r="G1348" t="s">
        <v>30</v>
      </c>
      <c r="H1348" t="s">
        <v>19</v>
      </c>
      <c r="I1348">
        <v>2.5</v>
      </c>
      <c r="J1348">
        <v>1</v>
      </c>
      <c r="K1348">
        <v>2.5</v>
      </c>
      <c r="L1348">
        <v>0.875</v>
      </c>
    </row>
    <row r="1349" spans="1:12" x14ac:dyDescent="0.45">
      <c r="A1349" t="s">
        <v>1403</v>
      </c>
      <c r="B1349" s="1">
        <v>44497</v>
      </c>
      <c r="C1349" s="16">
        <f>WEEKDAY(Table1[[#This Row],[DATE]])</f>
        <v>5</v>
      </c>
      <c r="D1349" t="s">
        <v>44</v>
      </c>
      <c r="E1349" t="s">
        <v>21</v>
      </c>
      <c r="F1349" t="s">
        <v>45</v>
      </c>
      <c r="G1349" t="s">
        <v>78</v>
      </c>
      <c r="H1349" t="s">
        <v>23</v>
      </c>
      <c r="I1349">
        <v>4</v>
      </c>
      <c r="J1349">
        <v>1</v>
      </c>
      <c r="K1349">
        <v>4</v>
      </c>
      <c r="L1349">
        <v>1.4</v>
      </c>
    </row>
    <row r="1350" spans="1:12" x14ac:dyDescent="0.45">
      <c r="A1350" t="s">
        <v>1404</v>
      </c>
      <c r="B1350" s="1">
        <v>44414</v>
      </c>
      <c r="C1350" s="16">
        <f>WEEKDAY(Table1[[#This Row],[DATE]])</f>
        <v>6</v>
      </c>
      <c r="D1350" t="s">
        <v>44</v>
      </c>
      <c r="E1350" t="s">
        <v>168</v>
      </c>
      <c r="F1350" t="s">
        <v>169</v>
      </c>
      <c r="G1350" t="s">
        <v>30</v>
      </c>
      <c r="H1350" t="s">
        <v>16</v>
      </c>
      <c r="I1350">
        <v>2.5</v>
      </c>
      <c r="J1350">
        <v>1</v>
      </c>
      <c r="K1350">
        <v>2.5</v>
      </c>
      <c r="L1350">
        <v>0.875</v>
      </c>
    </row>
    <row r="1351" spans="1:12" x14ac:dyDescent="0.45">
      <c r="A1351" t="s">
        <v>1405</v>
      </c>
      <c r="B1351" s="1">
        <v>45202</v>
      </c>
      <c r="C1351" s="16">
        <f>WEEKDAY(Table1[[#This Row],[DATE]])</f>
        <v>3</v>
      </c>
      <c r="D1351" t="s">
        <v>12</v>
      </c>
      <c r="E1351" t="s">
        <v>21</v>
      </c>
      <c r="F1351" t="s">
        <v>22</v>
      </c>
      <c r="G1351" t="s">
        <v>30</v>
      </c>
      <c r="H1351" t="s">
        <v>46</v>
      </c>
      <c r="I1351">
        <v>3</v>
      </c>
      <c r="J1351">
        <v>2</v>
      </c>
      <c r="K1351">
        <v>6</v>
      </c>
      <c r="L1351">
        <v>2.0999999999999996</v>
      </c>
    </row>
    <row r="1352" spans="1:12" x14ac:dyDescent="0.45">
      <c r="A1352" t="s">
        <v>1406</v>
      </c>
      <c r="B1352" s="1">
        <v>44854</v>
      </c>
      <c r="C1352" s="16">
        <f>WEEKDAY(Table1[[#This Row],[DATE]])</f>
        <v>5</v>
      </c>
      <c r="D1352" t="s">
        <v>44</v>
      </c>
      <c r="E1352" t="s">
        <v>21</v>
      </c>
      <c r="F1352" t="s">
        <v>45</v>
      </c>
      <c r="G1352" t="s">
        <v>78</v>
      </c>
      <c r="H1352" t="s">
        <v>23</v>
      </c>
      <c r="I1352">
        <v>3</v>
      </c>
      <c r="J1352">
        <v>2</v>
      </c>
      <c r="K1352">
        <v>6</v>
      </c>
      <c r="L1352">
        <v>2.0999999999999996</v>
      </c>
    </row>
    <row r="1353" spans="1:12" x14ac:dyDescent="0.45">
      <c r="A1353" t="s">
        <v>1407</v>
      </c>
      <c r="B1353" s="1">
        <v>44338</v>
      </c>
      <c r="C1353" s="16">
        <f>WEEKDAY(Table1[[#This Row],[DATE]])</f>
        <v>7</v>
      </c>
      <c r="D1353" t="s">
        <v>44</v>
      </c>
      <c r="E1353" t="s">
        <v>21</v>
      </c>
      <c r="F1353" t="s">
        <v>45</v>
      </c>
      <c r="G1353" t="s">
        <v>78</v>
      </c>
      <c r="H1353" t="s">
        <v>42</v>
      </c>
      <c r="I1353">
        <v>2.5</v>
      </c>
      <c r="J1353">
        <v>2</v>
      </c>
      <c r="K1353">
        <v>5</v>
      </c>
      <c r="L1353">
        <v>1.75</v>
      </c>
    </row>
    <row r="1354" spans="1:12" x14ac:dyDescent="0.45">
      <c r="A1354" t="s">
        <v>1408</v>
      </c>
      <c r="B1354" s="1">
        <v>44611</v>
      </c>
      <c r="C1354" s="16">
        <f>WEEKDAY(Table1[[#This Row],[DATE]])</f>
        <v>7</v>
      </c>
      <c r="D1354" t="s">
        <v>12</v>
      </c>
      <c r="E1354" t="s">
        <v>13</v>
      </c>
      <c r="F1354" t="s">
        <v>14</v>
      </c>
      <c r="G1354" t="s">
        <v>51</v>
      </c>
      <c r="H1354" t="s">
        <v>23</v>
      </c>
      <c r="I1354">
        <v>3.75</v>
      </c>
      <c r="J1354">
        <v>1</v>
      </c>
      <c r="K1354">
        <v>3.75</v>
      </c>
      <c r="L1354">
        <v>1.3125</v>
      </c>
    </row>
    <row r="1355" spans="1:12" x14ac:dyDescent="0.45">
      <c r="A1355" t="s">
        <v>1409</v>
      </c>
      <c r="B1355" s="1">
        <v>44516</v>
      </c>
      <c r="C1355" s="16">
        <f>WEEKDAY(Table1[[#This Row],[DATE]])</f>
        <v>3</v>
      </c>
      <c r="D1355" t="s">
        <v>58</v>
      </c>
      <c r="E1355" t="s">
        <v>53</v>
      </c>
      <c r="F1355" t="s">
        <v>71</v>
      </c>
      <c r="G1355" t="s">
        <v>18</v>
      </c>
      <c r="H1355" t="s">
        <v>19</v>
      </c>
      <c r="I1355">
        <v>2.5</v>
      </c>
      <c r="J1355">
        <v>1</v>
      </c>
      <c r="K1355">
        <v>2.5</v>
      </c>
      <c r="L1355">
        <v>0.875</v>
      </c>
    </row>
    <row r="1356" spans="1:12" x14ac:dyDescent="0.45">
      <c r="A1356" t="s">
        <v>1410</v>
      </c>
      <c r="B1356" s="1">
        <v>45062</v>
      </c>
      <c r="C1356" s="16">
        <f>WEEKDAY(Table1[[#This Row],[DATE]])</f>
        <v>3</v>
      </c>
      <c r="D1356" t="s">
        <v>12</v>
      </c>
      <c r="E1356" t="s">
        <v>63</v>
      </c>
      <c r="F1356" t="s">
        <v>64</v>
      </c>
      <c r="G1356" t="s">
        <v>48</v>
      </c>
      <c r="H1356" t="s">
        <v>16</v>
      </c>
      <c r="I1356">
        <v>3.5</v>
      </c>
      <c r="J1356">
        <v>1</v>
      </c>
      <c r="K1356">
        <v>3.5</v>
      </c>
      <c r="L1356">
        <v>1.2249999999999999</v>
      </c>
    </row>
    <row r="1357" spans="1:12" x14ac:dyDescent="0.45">
      <c r="A1357" t="s">
        <v>1411</v>
      </c>
      <c r="B1357" s="1">
        <v>44254</v>
      </c>
      <c r="C1357" s="16">
        <f>WEEKDAY(Table1[[#This Row],[DATE]])</f>
        <v>7</v>
      </c>
      <c r="D1357" t="s">
        <v>27</v>
      </c>
      <c r="E1357" t="s">
        <v>28</v>
      </c>
      <c r="F1357" t="s">
        <v>32</v>
      </c>
      <c r="G1357" t="s">
        <v>33</v>
      </c>
      <c r="H1357" t="s">
        <v>16</v>
      </c>
      <c r="I1357">
        <v>3.5</v>
      </c>
      <c r="J1357">
        <v>2</v>
      </c>
      <c r="K1357">
        <v>7</v>
      </c>
      <c r="L1357">
        <v>2.4499999999999997</v>
      </c>
    </row>
    <row r="1358" spans="1:12" x14ac:dyDescent="0.45">
      <c r="A1358" t="s">
        <v>1412</v>
      </c>
      <c r="B1358" s="1">
        <v>44662</v>
      </c>
      <c r="C1358" s="16">
        <f>WEEKDAY(Table1[[#This Row],[DATE]])</f>
        <v>2</v>
      </c>
      <c r="D1358" t="s">
        <v>36</v>
      </c>
      <c r="E1358" t="s">
        <v>37</v>
      </c>
      <c r="F1358" t="s">
        <v>56</v>
      </c>
      <c r="G1358" t="s">
        <v>33</v>
      </c>
      <c r="H1358" t="s">
        <v>66</v>
      </c>
      <c r="I1358">
        <v>2.5</v>
      </c>
      <c r="J1358">
        <v>2</v>
      </c>
      <c r="K1358">
        <v>5</v>
      </c>
      <c r="L1358">
        <v>1.75</v>
      </c>
    </row>
    <row r="1359" spans="1:12" x14ac:dyDescent="0.45">
      <c r="A1359" t="s">
        <v>1413</v>
      </c>
      <c r="B1359" s="1">
        <v>44736</v>
      </c>
      <c r="C1359" s="16">
        <f>WEEKDAY(Table1[[#This Row],[DATE]])</f>
        <v>6</v>
      </c>
      <c r="D1359" t="s">
        <v>27</v>
      </c>
      <c r="E1359" t="s">
        <v>28</v>
      </c>
      <c r="F1359" t="s">
        <v>29</v>
      </c>
      <c r="G1359" t="s">
        <v>30</v>
      </c>
      <c r="H1359" t="s">
        <v>61</v>
      </c>
      <c r="I1359">
        <v>3.1</v>
      </c>
      <c r="J1359">
        <v>2</v>
      </c>
      <c r="K1359">
        <v>6.2</v>
      </c>
      <c r="L1359">
        <v>2.17</v>
      </c>
    </row>
    <row r="1360" spans="1:12" x14ac:dyDescent="0.45">
      <c r="A1360" t="s">
        <v>1414</v>
      </c>
      <c r="B1360" s="1">
        <v>45087</v>
      </c>
      <c r="C1360" s="16">
        <f>WEEKDAY(Table1[[#This Row],[DATE]])</f>
        <v>7</v>
      </c>
      <c r="D1360" t="s">
        <v>27</v>
      </c>
      <c r="E1360" t="s">
        <v>28</v>
      </c>
      <c r="F1360" t="s">
        <v>29</v>
      </c>
      <c r="G1360" t="s">
        <v>48</v>
      </c>
      <c r="H1360" t="s">
        <v>23</v>
      </c>
      <c r="I1360">
        <v>3.1</v>
      </c>
      <c r="J1360">
        <v>1</v>
      </c>
      <c r="K1360">
        <v>3.1</v>
      </c>
      <c r="L1360">
        <v>1.085</v>
      </c>
    </row>
    <row r="1361" spans="1:12" x14ac:dyDescent="0.45">
      <c r="A1361" t="s">
        <v>1415</v>
      </c>
      <c r="B1361" s="1">
        <v>45010</v>
      </c>
      <c r="C1361" s="16">
        <f>WEEKDAY(Table1[[#This Row],[DATE]])</f>
        <v>7</v>
      </c>
      <c r="D1361" t="s">
        <v>58</v>
      </c>
      <c r="E1361" t="s">
        <v>59</v>
      </c>
      <c r="F1361" t="s">
        <v>60</v>
      </c>
      <c r="G1361" t="s">
        <v>48</v>
      </c>
      <c r="H1361" t="s">
        <v>19</v>
      </c>
      <c r="I1361">
        <v>3</v>
      </c>
      <c r="J1361">
        <v>1</v>
      </c>
      <c r="K1361">
        <v>3</v>
      </c>
      <c r="L1361">
        <v>1.0499999999999998</v>
      </c>
    </row>
    <row r="1362" spans="1:12" x14ac:dyDescent="0.45">
      <c r="A1362" t="s">
        <v>1416</v>
      </c>
      <c r="B1362" s="1">
        <v>44868</v>
      </c>
      <c r="C1362" s="16">
        <f>WEEKDAY(Table1[[#This Row],[DATE]])</f>
        <v>5</v>
      </c>
      <c r="D1362" t="s">
        <v>12</v>
      </c>
      <c r="E1362" t="s">
        <v>21</v>
      </c>
      <c r="F1362" t="s">
        <v>22</v>
      </c>
      <c r="G1362" t="s">
        <v>48</v>
      </c>
      <c r="H1362" t="s">
        <v>66</v>
      </c>
      <c r="I1362">
        <v>3</v>
      </c>
      <c r="J1362">
        <v>1</v>
      </c>
      <c r="K1362">
        <v>3</v>
      </c>
      <c r="L1362">
        <v>1.0499999999999998</v>
      </c>
    </row>
    <row r="1363" spans="1:12" x14ac:dyDescent="0.45">
      <c r="A1363" t="s">
        <v>1417</v>
      </c>
      <c r="B1363" s="1">
        <v>44549</v>
      </c>
      <c r="C1363" s="16">
        <f>WEEKDAY(Table1[[#This Row],[DATE]])</f>
        <v>1</v>
      </c>
      <c r="D1363" t="s">
        <v>27</v>
      </c>
      <c r="E1363" t="s">
        <v>40</v>
      </c>
      <c r="F1363" t="s">
        <v>41</v>
      </c>
      <c r="G1363" t="s">
        <v>33</v>
      </c>
      <c r="H1363" t="s">
        <v>19</v>
      </c>
      <c r="I1363">
        <v>4</v>
      </c>
      <c r="J1363">
        <v>1</v>
      </c>
      <c r="K1363">
        <v>4</v>
      </c>
      <c r="L1363">
        <v>1.4</v>
      </c>
    </row>
    <row r="1364" spans="1:12" x14ac:dyDescent="0.45">
      <c r="A1364" t="s">
        <v>1418</v>
      </c>
      <c r="B1364" s="1">
        <v>44352</v>
      </c>
      <c r="C1364" s="16">
        <f>WEEKDAY(Table1[[#This Row],[DATE]])</f>
        <v>7</v>
      </c>
      <c r="D1364" t="s">
        <v>27</v>
      </c>
      <c r="E1364" t="s">
        <v>40</v>
      </c>
      <c r="F1364" t="s">
        <v>86</v>
      </c>
      <c r="G1364" t="s">
        <v>18</v>
      </c>
      <c r="H1364" t="s">
        <v>46</v>
      </c>
      <c r="I1364">
        <v>3</v>
      </c>
      <c r="J1364">
        <v>2</v>
      </c>
      <c r="K1364">
        <v>6</v>
      </c>
      <c r="L1364">
        <v>2.0999999999999996</v>
      </c>
    </row>
    <row r="1365" spans="1:12" x14ac:dyDescent="0.45">
      <c r="A1365" t="s">
        <v>1419</v>
      </c>
      <c r="B1365" s="1">
        <v>44788</v>
      </c>
      <c r="C1365" s="16">
        <f>WEEKDAY(Table1[[#This Row],[DATE]])</f>
        <v>2</v>
      </c>
      <c r="D1365" t="s">
        <v>12</v>
      </c>
      <c r="E1365" t="s">
        <v>63</v>
      </c>
      <c r="F1365" t="s">
        <v>64</v>
      </c>
      <c r="G1365" t="s">
        <v>33</v>
      </c>
      <c r="H1365" t="s">
        <v>42</v>
      </c>
      <c r="I1365">
        <v>3</v>
      </c>
      <c r="J1365">
        <v>2</v>
      </c>
      <c r="K1365">
        <v>6</v>
      </c>
      <c r="L1365">
        <v>2.0999999999999996</v>
      </c>
    </row>
    <row r="1366" spans="1:12" x14ac:dyDescent="0.45">
      <c r="A1366" t="s">
        <v>1420</v>
      </c>
      <c r="B1366" s="1">
        <v>44560</v>
      </c>
      <c r="C1366" s="16">
        <f>WEEKDAY(Table1[[#This Row],[DATE]])</f>
        <v>5</v>
      </c>
      <c r="D1366" t="s">
        <v>12</v>
      </c>
      <c r="E1366" t="s">
        <v>63</v>
      </c>
      <c r="F1366" t="s">
        <v>64</v>
      </c>
      <c r="G1366" t="s">
        <v>48</v>
      </c>
      <c r="H1366" t="s">
        <v>46</v>
      </c>
      <c r="I1366">
        <v>2.5499999999999998</v>
      </c>
      <c r="J1366">
        <v>1</v>
      </c>
      <c r="K1366">
        <v>2.5499999999999998</v>
      </c>
      <c r="L1366">
        <v>0.89249999999999985</v>
      </c>
    </row>
    <row r="1367" spans="1:12" x14ac:dyDescent="0.45">
      <c r="A1367" t="s">
        <v>1421</v>
      </c>
      <c r="B1367" s="1">
        <v>45057</v>
      </c>
      <c r="C1367" s="16">
        <f>WEEKDAY(Table1[[#This Row],[DATE]])</f>
        <v>5</v>
      </c>
      <c r="D1367" t="s">
        <v>12</v>
      </c>
      <c r="E1367" t="s">
        <v>13</v>
      </c>
      <c r="F1367" t="s">
        <v>25</v>
      </c>
      <c r="G1367" t="s">
        <v>48</v>
      </c>
      <c r="H1367" t="s">
        <v>42</v>
      </c>
      <c r="I1367">
        <v>3.75</v>
      </c>
      <c r="J1367">
        <v>2</v>
      </c>
      <c r="K1367">
        <v>7.5</v>
      </c>
      <c r="L1367">
        <v>2.625</v>
      </c>
    </row>
    <row r="1368" spans="1:12" x14ac:dyDescent="0.45">
      <c r="A1368" t="s">
        <v>1422</v>
      </c>
      <c r="B1368" s="1">
        <v>44631</v>
      </c>
      <c r="C1368" s="16">
        <f>WEEKDAY(Table1[[#This Row],[DATE]])</f>
        <v>6</v>
      </c>
      <c r="D1368" t="s">
        <v>12</v>
      </c>
      <c r="E1368" t="s">
        <v>13</v>
      </c>
      <c r="F1368" t="s">
        <v>25</v>
      </c>
      <c r="G1368" t="s">
        <v>48</v>
      </c>
      <c r="H1368" t="s">
        <v>16</v>
      </c>
      <c r="I1368">
        <v>4.5</v>
      </c>
      <c r="J1368">
        <v>2</v>
      </c>
      <c r="K1368">
        <v>9</v>
      </c>
      <c r="L1368">
        <v>3.15</v>
      </c>
    </row>
    <row r="1369" spans="1:12" x14ac:dyDescent="0.45">
      <c r="A1369" t="s">
        <v>1423</v>
      </c>
      <c r="B1369" s="1">
        <v>44294</v>
      </c>
      <c r="C1369" s="16">
        <f>WEEKDAY(Table1[[#This Row],[DATE]])</f>
        <v>5</v>
      </c>
      <c r="D1369" t="s">
        <v>58</v>
      </c>
      <c r="E1369" t="s">
        <v>53</v>
      </c>
      <c r="F1369" t="s">
        <v>74</v>
      </c>
      <c r="G1369" t="s">
        <v>30</v>
      </c>
      <c r="H1369" t="s">
        <v>61</v>
      </c>
      <c r="I1369">
        <v>3</v>
      </c>
      <c r="J1369">
        <v>2</v>
      </c>
      <c r="K1369">
        <v>6</v>
      </c>
      <c r="L1369">
        <v>2.0999999999999996</v>
      </c>
    </row>
    <row r="1370" spans="1:12" x14ac:dyDescent="0.45">
      <c r="A1370" t="s">
        <v>1424</v>
      </c>
      <c r="B1370" s="1">
        <v>44780</v>
      </c>
      <c r="C1370" s="16">
        <f>WEEKDAY(Table1[[#This Row],[DATE]])</f>
        <v>1</v>
      </c>
      <c r="D1370" t="s">
        <v>44</v>
      </c>
      <c r="E1370" t="s">
        <v>168</v>
      </c>
      <c r="F1370" t="s">
        <v>169</v>
      </c>
      <c r="G1370" t="s">
        <v>48</v>
      </c>
      <c r="H1370" t="s">
        <v>16</v>
      </c>
      <c r="I1370">
        <v>3</v>
      </c>
      <c r="J1370">
        <v>1</v>
      </c>
      <c r="K1370">
        <v>3</v>
      </c>
      <c r="L1370">
        <v>1.0499999999999998</v>
      </c>
    </row>
    <row r="1371" spans="1:12" x14ac:dyDescent="0.45">
      <c r="A1371" t="s">
        <v>1425</v>
      </c>
      <c r="B1371" s="1">
        <v>44722</v>
      </c>
      <c r="C1371" s="16">
        <f>WEEKDAY(Table1[[#This Row],[DATE]])</f>
        <v>6</v>
      </c>
      <c r="D1371" t="s">
        <v>58</v>
      </c>
      <c r="E1371" t="s">
        <v>53</v>
      </c>
      <c r="F1371" t="s">
        <v>71</v>
      </c>
      <c r="G1371" t="s">
        <v>33</v>
      </c>
      <c r="H1371" t="s">
        <v>16</v>
      </c>
      <c r="I1371">
        <v>4.25</v>
      </c>
      <c r="J1371">
        <v>1</v>
      </c>
      <c r="K1371">
        <v>4.25</v>
      </c>
      <c r="L1371">
        <v>1.4874999999999998</v>
      </c>
    </row>
    <row r="1372" spans="1:12" x14ac:dyDescent="0.45">
      <c r="A1372" t="s">
        <v>1426</v>
      </c>
      <c r="B1372" s="1">
        <v>45148</v>
      </c>
      <c r="C1372" s="16">
        <f>WEEKDAY(Table1[[#This Row],[DATE]])</f>
        <v>5</v>
      </c>
      <c r="D1372" t="s">
        <v>12</v>
      </c>
      <c r="E1372" t="s">
        <v>13</v>
      </c>
      <c r="F1372" t="s">
        <v>25</v>
      </c>
      <c r="G1372" t="s">
        <v>48</v>
      </c>
      <c r="H1372" t="s">
        <v>23</v>
      </c>
      <c r="I1372">
        <v>2.5</v>
      </c>
      <c r="J1372">
        <v>1</v>
      </c>
      <c r="K1372">
        <v>2.5</v>
      </c>
      <c r="L1372">
        <v>0.875</v>
      </c>
    </row>
    <row r="1373" spans="1:12" x14ac:dyDescent="0.45">
      <c r="A1373" t="s">
        <v>1427</v>
      </c>
      <c r="B1373" s="1">
        <v>44340</v>
      </c>
      <c r="C1373" s="16">
        <f>WEEKDAY(Table1[[#This Row],[DATE]])</f>
        <v>2</v>
      </c>
      <c r="D1373" t="s">
        <v>12</v>
      </c>
      <c r="E1373" t="s">
        <v>63</v>
      </c>
      <c r="F1373" t="s">
        <v>64</v>
      </c>
      <c r="G1373" t="s">
        <v>30</v>
      </c>
      <c r="H1373" t="s">
        <v>61</v>
      </c>
      <c r="I1373">
        <v>2.5499999999999998</v>
      </c>
      <c r="J1373">
        <v>1</v>
      </c>
      <c r="K1373">
        <v>2.5499999999999998</v>
      </c>
      <c r="L1373">
        <v>0.89249999999999985</v>
      </c>
    </row>
    <row r="1374" spans="1:12" x14ac:dyDescent="0.45">
      <c r="A1374" t="s">
        <v>1428</v>
      </c>
      <c r="B1374" s="1">
        <v>45242</v>
      </c>
      <c r="C1374" s="16">
        <f>WEEKDAY(Table1[[#This Row],[DATE]])</f>
        <v>1</v>
      </c>
      <c r="D1374" t="s">
        <v>27</v>
      </c>
      <c r="E1374" t="s">
        <v>28</v>
      </c>
      <c r="F1374" t="s">
        <v>29</v>
      </c>
      <c r="G1374" t="s">
        <v>18</v>
      </c>
      <c r="H1374" t="s">
        <v>19</v>
      </c>
      <c r="I1374">
        <v>4.25</v>
      </c>
      <c r="J1374">
        <v>1</v>
      </c>
      <c r="K1374">
        <v>4.25</v>
      </c>
      <c r="L1374">
        <v>1.4874999999999998</v>
      </c>
    </row>
    <row r="1375" spans="1:12" x14ac:dyDescent="0.45">
      <c r="A1375" t="s">
        <v>1429</v>
      </c>
      <c r="B1375" s="1">
        <v>45132</v>
      </c>
      <c r="C1375" s="16">
        <f>WEEKDAY(Table1[[#This Row],[DATE]])</f>
        <v>3</v>
      </c>
      <c r="D1375" t="s">
        <v>36</v>
      </c>
      <c r="E1375" t="s">
        <v>37</v>
      </c>
      <c r="F1375" t="s">
        <v>56</v>
      </c>
      <c r="G1375" t="s">
        <v>78</v>
      </c>
      <c r="H1375" t="s">
        <v>19</v>
      </c>
      <c r="I1375">
        <v>3</v>
      </c>
      <c r="J1375">
        <v>2</v>
      </c>
      <c r="K1375">
        <v>6</v>
      </c>
      <c r="L1375">
        <v>2.0999999999999996</v>
      </c>
    </row>
    <row r="1376" spans="1:12" x14ac:dyDescent="0.45">
      <c r="A1376" t="s">
        <v>1430</v>
      </c>
      <c r="B1376" s="1">
        <v>44402</v>
      </c>
      <c r="C1376" s="16">
        <f>WEEKDAY(Table1[[#This Row],[DATE]])</f>
        <v>1</v>
      </c>
      <c r="D1376" t="s">
        <v>58</v>
      </c>
      <c r="E1376" t="s">
        <v>53</v>
      </c>
      <c r="F1376" t="s">
        <v>74</v>
      </c>
      <c r="G1376" t="s">
        <v>18</v>
      </c>
      <c r="H1376" t="s">
        <v>42</v>
      </c>
      <c r="I1376">
        <v>2.5</v>
      </c>
      <c r="J1376">
        <v>2</v>
      </c>
      <c r="K1376">
        <v>5</v>
      </c>
      <c r="L1376">
        <v>1.75</v>
      </c>
    </row>
    <row r="1377" spans="1:12" x14ac:dyDescent="0.45">
      <c r="A1377" t="s">
        <v>1431</v>
      </c>
      <c r="B1377" s="1">
        <v>44630</v>
      </c>
      <c r="C1377" s="16">
        <f>WEEKDAY(Table1[[#This Row],[DATE]])</f>
        <v>5</v>
      </c>
      <c r="D1377" t="s">
        <v>36</v>
      </c>
      <c r="E1377" t="s">
        <v>53</v>
      </c>
      <c r="F1377" t="s">
        <v>96</v>
      </c>
      <c r="G1377" t="s">
        <v>15</v>
      </c>
      <c r="H1377" t="s">
        <v>46</v>
      </c>
      <c r="I1377">
        <v>3.25</v>
      </c>
      <c r="J1377">
        <v>1</v>
      </c>
      <c r="K1377">
        <v>3.25</v>
      </c>
      <c r="L1377">
        <v>1.1375</v>
      </c>
    </row>
    <row r="1378" spans="1:12" x14ac:dyDescent="0.45">
      <c r="A1378" t="s">
        <v>1432</v>
      </c>
      <c r="B1378" s="1">
        <v>44722</v>
      </c>
      <c r="C1378" s="16">
        <f>WEEKDAY(Table1[[#This Row],[DATE]])</f>
        <v>6</v>
      </c>
      <c r="D1378" t="s">
        <v>12</v>
      </c>
      <c r="E1378" t="s">
        <v>13</v>
      </c>
      <c r="F1378" t="s">
        <v>25</v>
      </c>
      <c r="G1378" t="s">
        <v>15</v>
      </c>
      <c r="H1378" t="s">
        <v>61</v>
      </c>
      <c r="I1378">
        <v>2.5</v>
      </c>
      <c r="J1378">
        <v>2</v>
      </c>
      <c r="K1378">
        <v>5</v>
      </c>
      <c r="L1378">
        <v>1.75</v>
      </c>
    </row>
    <row r="1379" spans="1:12" x14ac:dyDescent="0.45">
      <c r="A1379" t="s">
        <v>1433</v>
      </c>
      <c r="B1379" s="1">
        <v>44270</v>
      </c>
      <c r="C1379" s="16">
        <f>WEEKDAY(Table1[[#This Row],[DATE]])</f>
        <v>2</v>
      </c>
      <c r="D1379" t="s">
        <v>44</v>
      </c>
      <c r="E1379" t="s">
        <v>168</v>
      </c>
      <c r="F1379" t="s">
        <v>169</v>
      </c>
      <c r="G1379" t="s">
        <v>78</v>
      </c>
      <c r="H1379" t="s">
        <v>16</v>
      </c>
      <c r="I1379">
        <v>3.1</v>
      </c>
      <c r="J1379">
        <v>2</v>
      </c>
      <c r="K1379">
        <v>6.2</v>
      </c>
      <c r="L1379">
        <v>2.17</v>
      </c>
    </row>
    <row r="1380" spans="1:12" x14ac:dyDescent="0.45">
      <c r="A1380" t="s">
        <v>1434</v>
      </c>
      <c r="B1380" s="1">
        <v>44386</v>
      </c>
      <c r="C1380" s="16">
        <f>WEEKDAY(Table1[[#This Row],[DATE]])</f>
        <v>6</v>
      </c>
      <c r="D1380" t="s">
        <v>27</v>
      </c>
      <c r="E1380" t="s">
        <v>28</v>
      </c>
      <c r="F1380" t="s">
        <v>32</v>
      </c>
      <c r="G1380" t="s">
        <v>78</v>
      </c>
      <c r="H1380" t="s">
        <v>16</v>
      </c>
      <c r="I1380">
        <v>2.5</v>
      </c>
      <c r="J1380">
        <v>2</v>
      </c>
      <c r="K1380">
        <v>5</v>
      </c>
      <c r="L1380">
        <v>1.75</v>
      </c>
    </row>
    <row r="1381" spans="1:12" x14ac:dyDescent="0.45">
      <c r="A1381" t="s">
        <v>1435</v>
      </c>
      <c r="B1381" s="1">
        <v>45162</v>
      </c>
      <c r="C1381" s="16">
        <f>WEEKDAY(Table1[[#This Row],[DATE]])</f>
        <v>5</v>
      </c>
      <c r="D1381" t="s">
        <v>36</v>
      </c>
      <c r="E1381" t="s">
        <v>37</v>
      </c>
      <c r="F1381" t="s">
        <v>56</v>
      </c>
      <c r="G1381" t="s">
        <v>51</v>
      </c>
      <c r="H1381" t="s">
        <v>66</v>
      </c>
      <c r="I1381">
        <v>4.25</v>
      </c>
      <c r="J1381">
        <v>1</v>
      </c>
      <c r="K1381">
        <v>4.25</v>
      </c>
      <c r="L1381">
        <v>1.4874999999999998</v>
      </c>
    </row>
    <row r="1382" spans="1:12" x14ac:dyDescent="0.45">
      <c r="A1382" t="s">
        <v>1436</v>
      </c>
      <c r="B1382" s="1">
        <v>44388</v>
      </c>
      <c r="C1382" s="16">
        <f>WEEKDAY(Table1[[#This Row],[DATE]])</f>
        <v>1</v>
      </c>
      <c r="D1382" t="s">
        <v>27</v>
      </c>
      <c r="E1382" t="s">
        <v>40</v>
      </c>
      <c r="F1382" t="s">
        <v>41</v>
      </c>
      <c r="G1382" t="s">
        <v>78</v>
      </c>
      <c r="H1382" t="s">
        <v>66</v>
      </c>
      <c r="I1382">
        <v>3.1</v>
      </c>
      <c r="J1382">
        <v>2</v>
      </c>
      <c r="K1382">
        <v>6.2</v>
      </c>
      <c r="L1382">
        <v>2.17</v>
      </c>
    </row>
    <row r="1383" spans="1:12" x14ac:dyDescent="0.45">
      <c r="A1383" t="s">
        <v>1437</v>
      </c>
      <c r="B1383" s="1">
        <v>44198</v>
      </c>
      <c r="C1383" s="16">
        <f>WEEKDAY(Table1[[#This Row],[DATE]])</f>
        <v>7</v>
      </c>
      <c r="D1383" t="s">
        <v>36</v>
      </c>
      <c r="E1383" t="s">
        <v>37</v>
      </c>
      <c r="F1383" t="s">
        <v>38</v>
      </c>
      <c r="G1383" t="s">
        <v>78</v>
      </c>
      <c r="H1383" t="s">
        <v>19</v>
      </c>
      <c r="I1383">
        <v>3.75</v>
      </c>
      <c r="J1383">
        <v>1</v>
      </c>
      <c r="K1383">
        <v>3.75</v>
      </c>
      <c r="L1383">
        <v>1.3125</v>
      </c>
    </row>
    <row r="1384" spans="1:12" x14ac:dyDescent="0.45">
      <c r="A1384" t="s">
        <v>1438</v>
      </c>
      <c r="B1384" s="1">
        <v>45182</v>
      </c>
      <c r="C1384" s="16">
        <f>WEEKDAY(Table1[[#This Row],[DATE]])</f>
        <v>4</v>
      </c>
      <c r="D1384" t="s">
        <v>27</v>
      </c>
      <c r="E1384" t="s">
        <v>28</v>
      </c>
      <c r="F1384" t="s">
        <v>29</v>
      </c>
      <c r="G1384" t="s">
        <v>78</v>
      </c>
      <c r="H1384" t="s">
        <v>61</v>
      </c>
      <c r="I1384">
        <v>3.1</v>
      </c>
      <c r="J1384">
        <v>2</v>
      </c>
      <c r="K1384">
        <v>6.2</v>
      </c>
      <c r="L1384">
        <v>2.17</v>
      </c>
    </row>
    <row r="1385" spans="1:12" x14ac:dyDescent="0.45">
      <c r="A1385" t="s">
        <v>1439</v>
      </c>
      <c r="B1385" s="1">
        <v>45150</v>
      </c>
      <c r="C1385" s="16">
        <f>WEEKDAY(Table1[[#This Row],[DATE]])</f>
        <v>7</v>
      </c>
      <c r="D1385" t="s">
        <v>12</v>
      </c>
      <c r="E1385" t="s">
        <v>63</v>
      </c>
      <c r="F1385" t="s">
        <v>64</v>
      </c>
      <c r="G1385" t="s">
        <v>78</v>
      </c>
      <c r="H1385" t="s">
        <v>46</v>
      </c>
      <c r="I1385">
        <v>4.5</v>
      </c>
      <c r="J1385">
        <v>2</v>
      </c>
      <c r="K1385">
        <v>9</v>
      </c>
      <c r="L1385">
        <v>3.15</v>
      </c>
    </row>
    <row r="1386" spans="1:12" x14ac:dyDescent="0.45">
      <c r="A1386" t="s">
        <v>1440</v>
      </c>
      <c r="B1386" s="1">
        <v>44266</v>
      </c>
      <c r="C1386" s="16">
        <f>WEEKDAY(Table1[[#This Row],[DATE]])</f>
        <v>5</v>
      </c>
      <c r="D1386" t="s">
        <v>36</v>
      </c>
      <c r="E1386" t="s">
        <v>53</v>
      </c>
      <c r="F1386" t="s">
        <v>96</v>
      </c>
      <c r="G1386" t="s">
        <v>78</v>
      </c>
      <c r="H1386" t="s">
        <v>66</v>
      </c>
      <c r="I1386">
        <v>3.75</v>
      </c>
      <c r="J1386">
        <v>2</v>
      </c>
      <c r="K1386">
        <v>7.5</v>
      </c>
      <c r="L1386">
        <v>2.625</v>
      </c>
    </row>
    <row r="1387" spans="1:12" x14ac:dyDescent="0.45">
      <c r="A1387" t="s">
        <v>1441</v>
      </c>
      <c r="B1387" s="1">
        <v>44607</v>
      </c>
      <c r="C1387" s="16">
        <f>WEEKDAY(Table1[[#This Row],[DATE]])</f>
        <v>3</v>
      </c>
      <c r="D1387" t="s">
        <v>44</v>
      </c>
      <c r="E1387" t="s">
        <v>21</v>
      </c>
      <c r="F1387" t="s">
        <v>45</v>
      </c>
      <c r="G1387" t="s">
        <v>33</v>
      </c>
      <c r="H1387" t="s">
        <v>46</v>
      </c>
      <c r="I1387">
        <v>3.75</v>
      </c>
      <c r="J1387">
        <v>2</v>
      </c>
      <c r="K1387">
        <v>7.5</v>
      </c>
      <c r="L1387">
        <v>2.625</v>
      </c>
    </row>
    <row r="1388" spans="1:12" x14ac:dyDescent="0.45">
      <c r="A1388" t="s">
        <v>1442</v>
      </c>
      <c r="B1388" s="1">
        <v>44560</v>
      </c>
      <c r="C1388" s="16">
        <f>WEEKDAY(Table1[[#This Row],[DATE]])</f>
        <v>5</v>
      </c>
      <c r="D1388" t="s">
        <v>27</v>
      </c>
      <c r="E1388" t="s">
        <v>40</v>
      </c>
      <c r="F1388" t="s">
        <v>41</v>
      </c>
      <c r="G1388" t="s">
        <v>15</v>
      </c>
      <c r="H1388" t="s">
        <v>66</v>
      </c>
      <c r="I1388">
        <v>3.75</v>
      </c>
      <c r="J1388">
        <v>1</v>
      </c>
      <c r="K1388">
        <v>3.75</v>
      </c>
      <c r="L1388">
        <v>1.3125</v>
      </c>
    </row>
    <row r="1389" spans="1:12" x14ac:dyDescent="0.45">
      <c r="A1389" t="s">
        <v>1443</v>
      </c>
      <c r="B1389" s="1">
        <v>44220</v>
      </c>
      <c r="C1389" s="16">
        <f>WEEKDAY(Table1[[#This Row],[DATE]])</f>
        <v>1</v>
      </c>
      <c r="D1389" t="s">
        <v>36</v>
      </c>
      <c r="E1389" t="s">
        <v>37</v>
      </c>
      <c r="F1389" t="s">
        <v>38</v>
      </c>
      <c r="G1389" t="s">
        <v>15</v>
      </c>
      <c r="H1389" t="s">
        <v>19</v>
      </c>
      <c r="I1389">
        <v>3</v>
      </c>
      <c r="J1389">
        <v>2</v>
      </c>
      <c r="K1389">
        <v>6</v>
      </c>
      <c r="L1389">
        <v>2.0999999999999996</v>
      </c>
    </row>
    <row r="1390" spans="1:12" x14ac:dyDescent="0.45">
      <c r="A1390" t="s">
        <v>1444</v>
      </c>
      <c r="B1390" s="1">
        <v>45266</v>
      </c>
      <c r="C1390" s="16">
        <f>WEEKDAY(Table1[[#This Row],[DATE]])</f>
        <v>4</v>
      </c>
      <c r="D1390" t="s">
        <v>58</v>
      </c>
      <c r="E1390" t="s">
        <v>53</v>
      </c>
      <c r="F1390" t="s">
        <v>71</v>
      </c>
      <c r="G1390" t="s">
        <v>18</v>
      </c>
      <c r="H1390" t="s">
        <v>46</v>
      </c>
      <c r="I1390">
        <v>3</v>
      </c>
      <c r="J1390">
        <v>2</v>
      </c>
      <c r="K1390">
        <v>6</v>
      </c>
      <c r="L1390">
        <v>2.0999999999999996</v>
      </c>
    </row>
    <row r="1391" spans="1:12" x14ac:dyDescent="0.45">
      <c r="A1391" t="s">
        <v>1445</v>
      </c>
      <c r="B1391" s="1">
        <v>44288</v>
      </c>
      <c r="C1391" s="16">
        <f>WEEKDAY(Table1[[#This Row],[DATE]])</f>
        <v>6</v>
      </c>
      <c r="D1391" t="s">
        <v>36</v>
      </c>
      <c r="E1391" t="s">
        <v>53</v>
      </c>
      <c r="F1391" t="s">
        <v>96</v>
      </c>
      <c r="G1391" t="s">
        <v>78</v>
      </c>
      <c r="H1391" t="s">
        <v>46</v>
      </c>
      <c r="I1391">
        <v>2.5</v>
      </c>
      <c r="J1391">
        <v>2</v>
      </c>
      <c r="K1391">
        <v>5</v>
      </c>
      <c r="L1391">
        <v>1.75</v>
      </c>
    </row>
    <row r="1392" spans="1:12" x14ac:dyDescent="0.45">
      <c r="A1392" t="s">
        <v>1446</v>
      </c>
      <c r="B1392" s="1">
        <v>44409</v>
      </c>
      <c r="C1392" s="16">
        <f>WEEKDAY(Table1[[#This Row],[DATE]])</f>
        <v>1</v>
      </c>
      <c r="D1392" t="s">
        <v>58</v>
      </c>
      <c r="E1392" t="s">
        <v>53</v>
      </c>
      <c r="F1392" t="s">
        <v>74</v>
      </c>
      <c r="G1392" t="s">
        <v>30</v>
      </c>
      <c r="H1392" t="s">
        <v>61</v>
      </c>
      <c r="I1392">
        <v>2.5</v>
      </c>
      <c r="J1392">
        <v>2</v>
      </c>
      <c r="K1392">
        <v>5</v>
      </c>
      <c r="L1392">
        <v>1.75</v>
      </c>
    </row>
    <row r="1393" spans="1:12" x14ac:dyDescent="0.45">
      <c r="A1393" t="s">
        <v>1447</v>
      </c>
      <c r="B1393" s="1">
        <v>44730</v>
      </c>
      <c r="C1393" s="16">
        <f>WEEKDAY(Table1[[#This Row],[DATE]])</f>
        <v>7</v>
      </c>
      <c r="D1393" t="s">
        <v>12</v>
      </c>
      <c r="E1393" t="s">
        <v>13</v>
      </c>
      <c r="F1393" t="s">
        <v>25</v>
      </c>
      <c r="G1393" t="s">
        <v>51</v>
      </c>
      <c r="H1393" t="s">
        <v>16</v>
      </c>
      <c r="I1393">
        <v>3.5</v>
      </c>
      <c r="J1393">
        <v>1</v>
      </c>
      <c r="K1393">
        <v>3.5</v>
      </c>
      <c r="L1393">
        <v>1.2249999999999999</v>
      </c>
    </row>
    <row r="1394" spans="1:12" x14ac:dyDescent="0.45">
      <c r="A1394" t="s">
        <v>1448</v>
      </c>
      <c r="B1394" s="1">
        <v>44450</v>
      </c>
      <c r="C1394" s="16">
        <f>WEEKDAY(Table1[[#This Row],[DATE]])</f>
        <v>7</v>
      </c>
      <c r="D1394" t="s">
        <v>44</v>
      </c>
      <c r="E1394" t="s">
        <v>21</v>
      </c>
      <c r="F1394" t="s">
        <v>45</v>
      </c>
      <c r="G1394" t="s">
        <v>51</v>
      </c>
      <c r="H1394" t="s">
        <v>16</v>
      </c>
      <c r="I1394">
        <v>3.1</v>
      </c>
      <c r="J1394">
        <v>1</v>
      </c>
      <c r="K1394">
        <v>3.1</v>
      </c>
      <c r="L1394">
        <v>1.085</v>
      </c>
    </row>
    <row r="1395" spans="1:12" x14ac:dyDescent="0.45">
      <c r="A1395" t="s">
        <v>1449</v>
      </c>
      <c r="B1395" s="1">
        <v>44211</v>
      </c>
      <c r="C1395" s="16">
        <f>WEEKDAY(Table1[[#This Row],[DATE]])</f>
        <v>6</v>
      </c>
      <c r="D1395" t="s">
        <v>58</v>
      </c>
      <c r="E1395" t="s">
        <v>59</v>
      </c>
      <c r="F1395" t="s">
        <v>60</v>
      </c>
      <c r="G1395" t="s">
        <v>18</v>
      </c>
      <c r="H1395" t="s">
        <v>66</v>
      </c>
      <c r="I1395">
        <v>2.5</v>
      </c>
      <c r="J1395">
        <v>2</v>
      </c>
      <c r="K1395">
        <v>5</v>
      </c>
      <c r="L1395">
        <v>1.75</v>
      </c>
    </row>
    <row r="1396" spans="1:12" x14ac:dyDescent="0.45">
      <c r="A1396" t="s">
        <v>1450</v>
      </c>
      <c r="B1396" s="1">
        <v>45069</v>
      </c>
      <c r="C1396" s="16">
        <f>WEEKDAY(Table1[[#This Row],[DATE]])</f>
        <v>3</v>
      </c>
      <c r="D1396" t="s">
        <v>36</v>
      </c>
      <c r="E1396" t="s">
        <v>37</v>
      </c>
      <c r="F1396" t="s">
        <v>38</v>
      </c>
      <c r="G1396" t="s">
        <v>15</v>
      </c>
      <c r="H1396" t="s">
        <v>61</v>
      </c>
      <c r="I1396">
        <v>3.5</v>
      </c>
      <c r="J1396">
        <v>2</v>
      </c>
      <c r="K1396">
        <v>7</v>
      </c>
      <c r="L1396">
        <v>2.4499999999999997</v>
      </c>
    </row>
    <row r="1397" spans="1:12" x14ac:dyDescent="0.45">
      <c r="A1397" t="s">
        <v>1451</v>
      </c>
      <c r="B1397" s="1">
        <v>44251</v>
      </c>
      <c r="C1397" s="16">
        <f>WEEKDAY(Table1[[#This Row],[DATE]])</f>
        <v>4</v>
      </c>
      <c r="D1397" t="s">
        <v>58</v>
      </c>
      <c r="E1397" t="s">
        <v>53</v>
      </c>
      <c r="F1397" t="s">
        <v>71</v>
      </c>
      <c r="G1397" t="s">
        <v>33</v>
      </c>
      <c r="H1397" t="s">
        <v>46</v>
      </c>
      <c r="I1397">
        <v>3</v>
      </c>
      <c r="J1397">
        <v>1</v>
      </c>
      <c r="K1397">
        <v>3</v>
      </c>
      <c r="L1397">
        <v>1.0499999999999998</v>
      </c>
    </row>
    <row r="1398" spans="1:12" x14ac:dyDescent="0.45">
      <c r="A1398" t="s">
        <v>1452</v>
      </c>
      <c r="B1398" s="1">
        <v>44790</v>
      </c>
      <c r="C1398" s="16">
        <f>WEEKDAY(Table1[[#This Row],[DATE]])</f>
        <v>4</v>
      </c>
      <c r="D1398" t="s">
        <v>36</v>
      </c>
      <c r="E1398" t="s">
        <v>37</v>
      </c>
      <c r="F1398" t="s">
        <v>38</v>
      </c>
      <c r="G1398" t="s">
        <v>78</v>
      </c>
      <c r="H1398" t="s">
        <v>66</v>
      </c>
      <c r="I1398">
        <v>3</v>
      </c>
      <c r="J1398">
        <v>2</v>
      </c>
      <c r="K1398">
        <v>6</v>
      </c>
      <c r="L1398">
        <v>2.0999999999999996</v>
      </c>
    </row>
    <row r="1399" spans="1:12" x14ac:dyDescent="0.45">
      <c r="A1399" t="s">
        <v>1453</v>
      </c>
      <c r="B1399" s="1">
        <v>44806</v>
      </c>
      <c r="C1399" s="16">
        <f>WEEKDAY(Table1[[#This Row],[DATE]])</f>
        <v>6</v>
      </c>
      <c r="D1399" t="s">
        <v>58</v>
      </c>
      <c r="E1399" t="s">
        <v>59</v>
      </c>
      <c r="F1399" t="s">
        <v>60</v>
      </c>
      <c r="G1399" t="s">
        <v>48</v>
      </c>
      <c r="H1399" t="s">
        <v>42</v>
      </c>
      <c r="I1399">
        <v>3</v>
      </c>
      <c r="J1399">
        <v>2</v>
      </c>
      <c r="K1399">
        <v>6</v>
      </c>
      <c r="L1399">
        <v>2.0999999999999996</v>
      </c>
    </row>
    <row r="1400" spans="1:12" x14ac:dyDescent="0.45">
      <c r="A1400" t="s">
        <v>1454</v>
      </c>
      <c r="B1400" s="1">
        <v>45278</v>
      </c>
      <c r="C1400" s="16">
        <f>WEEKDAY(Table1[[#This Row],[DATE]])</f>
        <v>2</v>
      </c>
      <c r="D1400" t="s">
        <v>27</v>
      </c>
      <c r="E1400" t="s">
        <v>40</v>
      </c>
      <c r="F1400" t="s">
        <v>86</v>
      </c>
      <c r="G1400" t="s">
        <v>48</v>
      </c>
      <c r="H1400" t="s">
        <v>42</v>
      </c>
      <c r="I1400">
        <v>2.2000000000000002</v>
      </c>
      <c r="J1400">
        <v>1</v>
      </c>
      <c r="K1400">
        <v>2.2000000000000002</v>
      </c>
      <c r="L1400">
        <v>0.77</v>
      </c>
    </row>
    <row r="1401" spans="1:12" x14ac:dyDescent="0.45">
      <c r="A1401" t="s">
        <v>1455</v>
      </c>
      <c r="B1401" s="1">
        <v>45061</v>
      </c>
      <c r="C1401" s="16">
        <f>WEEKDAY(Table1[[#This Row],[DATE]])</f>
        <v>2</v>
      </c>
      <c r="D1401" t="s">
        <v>58</v>
      </c>
      <c r="E1401" t="s">
        <v>53</v>
      </c>
      <c r="F1401" t="s">
        <v>71</v>
      </c>
      <c r="G1401" t="s">
        <v>18</v>
      </c>
      <c r="H1401" t="s">
        <v>46</v>
      </c>
      <c r="I1401">
        <v>2.2000000000000002</v>
      </c>
      <c r="J1401">
        <v>2</v>
      </c>
      <c r="K1401">
        <v>4.4000000000000004</v>
      </c>
      <c r="L1401">
        <v>1.54</v>
      </c>
    </row>
    <row r="1402" spans="1:12" x14ac:dyDescent="0.45">
      <c r="A1402" t="s">
        <v>1456</v>
      </c>
      <c r="B1402" s="1">
        <v>44430</v>
      </c>
      <c r="C1402" s="16">
        <f>WEEKDAY(Table1[[#This Row],[DATE]])</f>
        <v>1</v>
      </c>
      <c r="D1402" t="s">
        <v>36</v>
      </c>
      <c r="E1402" t="s">
        <v>53</v>
      </c>
      <c r="F1402" t="s">
        <v>54</v>
      </c>
      <c r="G1402" t="s">
        <v>78</v>
      </c>
      <c r="H1402" t="s">
        <v>46</v>
      </c>
      <c r="I1402">
        <v>4.25</v>
      </c>
      <c r="J1402">
        <v>1</v>
      </c>
      <c r="K1402">
        <v>4.25</v>
      </c>
      <c r="L1402">
        <v>1.4874999999999998</v>
      </c>
    </row>
    <row r="1403" spans="1:12" x14ac:dyDescent="0.45">
      <c r="A1403" t="s">
        <v>1457</v>
      </c>
      <c r="B1403" s="1">
        <v>44781</v>
      </c>
      <c r="C1403" s="16">
        <f>WEEKDAY(Table1[[#This Row],[DATE]])</f>
        <v>2</v>
      </c>
      <c r="D1403" t="s">
        <v>36</v>
      </c>
      <c r="E1403" t="s">
        <v>53</v>
      </c>
      <c r="F1403" t="s">
        <v>96</v>
      </c>
      <c r="G1403" t="s">
        <v>51</v>
      </c>
      <c r="H1403" t="s">
        <v>61</v>
      </c>
      <c r="I1403">
        <v>3.75</v>
      </c>
      <c r="J1403">
        <v>1</v>
      </c>
      <c r="K1403">
        <v>3.75</v>
      </c>
      <c r="L1403">
        <v>1.3125</v>
      </c>
    </row>
    <row r="1404" spans="1:12" x14ac:dyDescent="0.45">
      <c r="A1404" t="s">
        <v>1458</v>
      </c>
      <c r="B1404" s="1">
        <v>44453</v>
      </c>
      <c r="C1404" s="16">
        <f>WEEKDAY(Table1[[#This Row],[DATE]])</f>
        <v>3</v>
      </c>
      <c r="D1404" t="s">
        <v>27</v>
      </c>
      <c r="E1404" t="s">
        <v>28</v>
      </c>
      <c r="F1404" t="s">
        <v>29</v>
      </c>
      <c r="G1404" t="s">
        <v>15</v>
      </c>
      <c r="H1404" t="s">
        <v>66</v>
      </c>
      <c r="I1404">
        <v>3.5</v>
      </c>
      <c r="J1404">
        <v>1</v>
      </c>
      <c r="K1404">
        <v>3.5</v>
      </c>
      <c r="L1404">
        <v>1.2249999999999999</v>
      </c>
    </row>
    <row r="1405" spans="1:12" x14ac:dyDescent="0.45">
      <c r="A1405" t="s">
        <v>1459</v>
      </c>
      <c r="B1405" s="1">
        <v>44531</v>
      </c>
      <c r="C1405" s="16">
        <f>WEEKDAY(Table1[[#This Row],[DATE]])</f>
        <v>4</v>
      </c>
      <c r="D1405" t="s">
        <v>12</v>
      </c>
      <c r="E1405" t="s">
        <v>13</v>
      </c>
      <c r="F1405" t="s">
        <v>25</v>
      </c>
      <c r="G1405" t="s">
        <v>48</v>
      </c>
      <c r="H1405" t="s">
        <v>61</v>
      </c>
      <c r="I1405">
        <v>3.75</v>
      </c>
      <c r="J1405">
        <v>2</v>
      </c>
      <c r="K1405">
        <v>7.5</v>
      </c>
      <c r="L1405">
        <v>2.625</v>
      </c>
    </row>
    <row r="1406" spans="1:12" x14ac:dyDescent="0.45">
      <c r="A1406" t="s">
        <v>1460</v>
      </c>
      <c r="B1406" s="1">
        <v>44836</v>
      </c>
      <c r="C1406" s="16">
        <f>WEEKDAY(Table1[[#This Row],[DATE]])</f>
        <v>1</v>
      </c>
      <c r="D1406" t="s">
        <v>58</v>
      </c>
      <c r="E1406" t="s">
        <v>53</v>
      </c>
      <c r="F1406" t="s">
        <v>71</v>
      </c>
      <c r="G1406" t="s">
        <v>33</v>
      </c>
      <c r="H1406" t="s">
        <v>23</v>
      </c>
      <c r="I1406">
        <v>3</v>
      </c>
      <c r="J1406">
        <v>1</v>
      </c>
      <c r="K1406">
        <v>3</v>
      </c>
      <c r="L1406">
        <v>1.0499999999999998</v>
      </c>
    </row>
    <row r="1407" spans="1:12" x14ac:dyDescent="0.45">
      <c r="A1407" t="s">
        <v>1461</v>
      </c>
      <c r="B1407" s="1">
        <v>45226</v>
      </c>
      <c r="C1407" s="16">
        <f>WEEKDAY(Table1[[#This Row],[DATE]])</f>
        <v>6</v>
      </c>
      <c r="D1407" t="s">
        <v>58</v>
      </c>
      <c r="E1407" t="s">
        <v>59</v>
      </c>
      <c r="F1407" t="s">
        <v>60</v>
      </c>
      <c r="G1407" t="s">
        <v>48</v>
      </c>
      <c r="H1407" t="s">
        <v>66</v>
      </c>
      <c r="I1407">
        <v>4.5</v>
      </c>
      <c r="J1407">
        <v>2</v>
      </c>
      <c r="K1407">
        <v>9</v>
      </c>
      <c r="L1407">
        <v>3.15</v>
      </c>
    </row>
    <row r="1408" spans="1:12" x14ac:dyDescent="0.45">
      <c r="A1408" t="s">
        <v>1462</v>
      </c>
      <c r="B1408" s="1">
        <v>45060</v>
      </c>
      <c r="C1408" s="16">
        <f>WEEKDAY(Table1[[#This Row],[DATE]])</f>
        <v>1</v>
      </c>
      <c r="D1408" t="s">
        <v>27</v>
      </c>
      <c r="E1408" t="s">
        <v>40</v>
      </c>
      <c r="F1408" t="s">
        <v>86</v>
      </c>
      <c r="G1408" t="s">
        <v>33</v>
      </c>
      <c r="H1408" t="s">
        <v>23</v>
      </c>
      <c r="I1408">
        <v>3.5</v>
      </c>
      <c r="J1408">
        <v>1</v>
      </c>
      <c r="K1408">
        <v>3.5</v>
      </c>
      <c r="L1408">
        <v>1.2249999999999999</v>
      </c>
    </row>
    <row r="1409" spans="1:12" x14ac:dyDescent="0.45">
      <c r="A1409" t="s">
        <v>1463</v>
      </c>
      <c r="B1409" s="1">
        <v>45071</v>
      </c>
      <c r="C1409" s="16">
        <f>WEEKDAY(Table1[[#This Row],[DATE]])</f>
        <v>5</v>
      </c>
      <c r="D1409" t="s">
        <v>36</v>
      </c>
      <c r="E1409" t="s">
        <v>37</v>
      </c>
      <c r="F1409" t="s">
        <v>56</v>
      </c>
      <c r="G1409" t="s">
        <v>30</v>
      </c>
      <c r="H1409" t="s">
        <v>61</v>
      </c>
      <c r="I1409">
        <v>3.25</v>
      </c>
      <c r="J1409">
        <v>1</v>
      </c>
      <c r="K1409">
        <v>3.25</v>
      </c>
      <c r="L1409">
        <v>1.1375</v>
      </c>
    </row>
    <row r="1410" spans="1:12" x14ac:dyDescent="0.45">
      <c r="A1410" t="s">
        <v>1464</v>
      </c>
      <c r="B1410" s="1">
        <v>44497</v>
      </c>
      <c r="C1410" s="16">
        <f>WEEKDAY(Table1[[#This Row],[DATE]])</f>
        <v>5</v>
      </c>
      <c r="D1410" t="s">
        <v>27</v>
      </c>
      <c r="E1410" t="s">
        <v>28</v>
      </c>
      <c r="F1410" t="s">
        <v>29</v>
      </c>
      <c r="G1410" t="s">
        <v>78</v>
      </c>
      <c r="H1410" t="s">
        <v>42</v>
      </c>
      <c r="I1410">
        <v>3</v>
      </c>
      <c r="J1410">
        <v>1</v>
      </c>
      <c r="K1410">
        <v>3</v>
      </c>
      <c r="L1410">
        <v>1.0499999999999998</v>
      </c>
    </row>
    <row r="1411" spans="1:12" x14ac:dyDescent="0.45">
      <c r="A1411" t="s">
        <v>1465</v>
      </c>
      <c r="B1411" s="1">
        <v>44450</v>
      </c>
      <c r="C1411" s="16">
        <f>WEEKDAY(Table1[[#This Row],[DATE]])</f>
        <v>7</v>
      </c>
      <c r="D1411" t="s">
        <v>27</v>
      </c>
      <c r="E1411" t="s">
        <v>40</v>
      </c>
      <c r="F1411" t="s">
        <v>86</v>
      </c>
      <c r="G1411" t="s">
        <v>78</v>
      </c>
      <c r="H1411" t="s">
        <v>16</v>
      </c>
      <c r="I1411">
        <v>3</v>
      </c>
      <c r="J1411">
        <v>2</v>
      </c>
      <c r="K1411">
        <v>6</v>
      </c>
      <c r="L1411">
        <v>2.0999999999999996</v>
      </c>
    </row>
    <row r="1412" spans="1:12" x14ac:dyDescent="0.45">
      <c r="A1412" t="s">
        <v>1466</v>
      </c>
      <c r="B1412" s="1">
        <v>44452</v>
      </c>
      <c r="C1412" s="16">
        <f>WEEKDAY(Table1[[#This Row],[DATE]])</f>
        <v>2</v>
      </c>
      <c r="D1412" t="s">
        <v>12</v>
      </c>
      <c r="E1412" t="s">
        <v>63</v>
      </c>
      <c r="F1412" t="s">
        <v>64</v>
      </c>
      <c r="G1412" t="s">
        <v>78</v>
      </c>
      <c r="H1412" t="s">
        <v>23</v>
      </c>
      <c r="I1412">
        <v>4</v>
      </c>
      <c r="J1412">
        <v>1</v>
      </c>
      <c r="K1412">
        <v>4</v>
      </c>
      <c r="L1412">
        <v>1.4</v>
      </c>
    </row>
    <row r="1413" spans="1:12" x14ac:dyDescent="0.45">
      <c r="A1413" t="s">
        <v>1467</v>
      </c>
      <c r="B1413" s="1">
        <v>44864</v>
      </c>
      <c r="C1413" s="16">
        <f>WEEKDAY(Table1[[#This Row],[DATE]])</f>
        <v>1</v>
      </c>
      <c r="D1413" t="s">
        <v>12</v>
      </c>
      <c r="E1413" t="s">
        <v>21</v>
      </c>
      <c r="F1413" t="s">
        <v>22</v>
      </c>
      <c r="G1413" t="s">
        <v>15</v>
      </c>
      <c r="H1413" t="s">
        <v>23</v>
      </c>
      <c r="I1413">
        <v>3.5</v>
      </c>
      <c r="J1413">
        <v>1</v>
      </c>
      <c r="K1413">
        <v>3.5</v>
      </c>
      <c r="L1413">
        <v>1.2249999999999999</v>
      </c>
    </row>
    <row r="1414" spans="1:12" x14ac:dyDescent="0.45">
      <c r="A1414" t="s">
        <v>1468</v>
      </c>
      <c r="B1414" s="1">
        <v>45076</v>
      </c>
      <c r="C1414" s="16">
        <f>WEEKDAY(Table1[[#This Row],[DATE]])</f>
        <v>3</v>
      </c>
      <c r="D1414" t="s">
        <v>27</v>
      </c>
      <c r="E1414" t="s">
        <v>28</v>
      </c>
      <c r="F1414" t="s">
        <v>32</v>
      </c>
      <c r="G1414" t="s">
        <v>48</v>
      </c>
      <c r="H1414" t="s">
        <v>66</v>
      </c>
      <c r="I1414">
        <v>3</v>
      </c>
      <c r="J1414">
        <v>2</v>
      </c>
      <c r="K1414">
        <v>6</v>
      </c>
      <c r="L1414">
        <v>2.0999999999999996</v>
      </c>
    </row>
    <row r="1415" spans="1:12" x14ac:dyDescent="0.45">
      <c r="A1415" t="s">
        <v>1469</v>
      </c>
      <c r="B1415" s="1">
        <v>44450</v>
      </c>
      <c r="C1415" s="16">
        <f>WEEKDAY(Table1[[#This Row],[DATE]])</f>
        <v>7</v>
      </c>
      <c r="D1415" t="s">
        <v>58</v>
      </c>
      <c r="E1415" t="s">
        <v>53</v>
      </c>
      <c r="F1415" t="s">
        <v>71</v>
      </c>
      <c r="G1415" t="s">
        <v>18</v>
      </c>
      <c r="H1415" t="s">
        <v>19</v>
      </c>
      <c r="I1415">
        <v>4.5</v>
      </c>
      <c r="J1415">
        <v>1</v>
      </c>
      <c r="K1415">
        <v>4.5</v>
      </c>
      <c r="L1415">
        <v>1.575</v>
      </c>
    </row>
    <row r="1416" spans="1:12" x14ac:dyDescent="0.45">
      <c r="A1416" t="s">
        <v>1470</v>
      </c>
      <c r="B1416" s="1">
        <v>44499</v>
      </c>
      <c r="C1416" s="16">
        <f>WEEKDAY(Table1[[#This Row],[DATE]])</f>
        <v>7</v>
      </c>
      <c r="D1416" t="s">
        <v>27</v>
      </c>
      <c r="E1416" t="s">
        <v>40</v>
      </c>
      <c r="F1416" t="s">
        <v>86</v>
      </c>
      <c r="G1416" t="s">
        <v>51</v>
      </c>
      <c r="H1416" t="s">
        <v>61</v>
      </c>
      <c r="I1416">
        <v>2.5499999999999998</v>
      </c>
      <c r="J1416">
        <v>2</v>
      </c>
      <c r="K1416">
        <v>5.0999999999999996</v>
      </c>
      <c r="L1416">
        <v>1.7849999999999997</v>
      </c>
    </row>
    <row r="1417" spans="1:12" x14ac:dyDescent="0.45">
      <c r="A1417" t="s">
        <v>1471</v>
      </c>
      <c r="B1417" s="1">
        <v>44856</v>
      </c>
      <c r="C1417" s="16">
        <f>WEEKDAY(Table1[[#This Row],[DATE]])</f>
        <v>7</v>
      </c>
      <c r="D1417" t="s">
        <v>27</v>
      </c>
      <c r="E1417" t="s">
        <v>40</v>
      </c>
      <c r="F1417" t="s">
        <v>41</v>
      </c>
      <c r="G1417" t="s">
        <v>33</v>
      </c>
      <c r="H1417" t="s">
        <v>42</v>
      </c>
      <c r="I1417">
        <v>3.5</v>
      </c>
      <c r="J1417">
        <v>1</v>
      </c>
      <c r="K1417">
        <v>3.5</v>
      </c>
      <c r="L1417">
        <v>1.2249999999999999</v>
      </c>
    </row>
    <row r="1418" spans="1:12" x14ac:dyDescent="0.45">
      <c r="A1418" t="s">
        <v>1472</v>
      </c>
      <c r="B1418" s="1">
        <v>44990</v>
      </c>
      <c r="C1418" s="16">
        <f>WEEKDAY(Table1[[#This Row],[DATE]])</f>
        <v>1</v>
      </c>
      <c r="D1418" t="s">
        <v>12</v>
      </c>
      <c r="E1418" t="s">
        <v>13</v>
      </c>
      <c r="F1418" t="s">
        <v>14</v>
      </c>
      <c r="G1418" t="s">
        <v>51</v>
      </c>
      <c r="H1418" t="s">
        <v>61</v>
      </c>
      <c r="I1418">
        <v>3.75</v>
      </c>
      <c r="J1418">
        <v>1</v>
      </c>
      <c r="K1418">
        <v>3.75</v>
      </c>
      <c r="L1418">
        <v>1.3125</v>
      </c>
    </row>
    <row r="1419" spans="1:12" x14ac:dyDescent="0.45">
      <c r="A1419" t="s">
        <v>1473</v>
      </c>
      <c r="B1419" s="1">
        <v>44512</v>
      </c>
      <c r="C1419" s="16">
        <f>WEEKDAY(Table1[[#This Row],[DATE]])</f>
        <v>6</v>
      </c>
      <c r="D1419" t="s">
        <v>58</v>
      </c>
      <c r="E1419" t="s">
        <v>59</v>
      </c>
      <c r="F1419" t="s">
        <v>60</v>
      </c>
      <c r="G1419" t="s">
        <v>48</v>
      </c>
      <c r="H1419" t="s">
        <v>61</v>
      </c>
      <c r="I1419">
        <v>3</v>
      </c>
      <c r="J1419">
        <v>2</v>
      </c>
      <c r="K1419">
        <v>6</v>
      </c>
      <c r="L1419">
        <v>2.0999999999999996</v>
      </c>
    </row>
    <row r="1420" spans="1:12" x14ac:dyDescent="0.45">
      <c r="A1420" t="s">
        <v>1474</v>
      </c>
      <c r="B1420" s="1">
        <v>44905</v>
      </c>
      <c r="C1420" s="16">
        <f>WEEKDAY(Table1[[#This Row],[DATE]])</f>
        <v>7</v>
      </c>
      <c r="D1420" t="s">
        <v>58</v>
      </c>
      <c r="E1420" t="s">
        <v>53</v>
      </c>
      <c r="F1420" t="s">
        <v>71</v>
      </c>
      <c r="G1420" t="s">
        <v>15</v>
      </c>
      <c r="H1420" t="s">
        <v>16</v>
      </c>
      <c r="I1420">
        <v>3</v>
      </c>
      <c r="J1420">
        <v>2</v>
      </c>
      <c r="K1420">
        <v>6</v>
      </c>
      <c r="L1420">
        <v>2.0999999999999996</v>
      </c>
    </row>
    <row r="1421" spans="1:12" x14ac:dyDescent="0.45">
      <c r="A1421" t="s">
        <v>1475</v>
      </c>
      <c r="B1421" s="1">
        <v>44716</v>
      </c>
      <c r="C1421" s="16">
        <f>WEEKDAY(Table1[[#This Row],[DATE]])</f>
        <v>7</v>
      </c>
      <c r="D1421" t="s">
        <v>36</v>
      </c>
      <c r="E1421" t="s">
        <v>37</v>
      </c>
      <c r="F1421" t="s">
        <v>56</v>
      </c>
      <c r="G1421" t="s">
        <v>51</v>
      </c>
      <c r="H1421" t="s">
        <v>46</v>
      </c>
      <c r="I1421">
        <v>3.1</v>
      </c>
      <c r="J1421">
        <v>2</v>
      </c>
      <c r="K1421">
        <v>6.2</v>
      </c>
      <c r="L1421">
        <v>2.17</v>
      </c>
    </row>
    <row r="1422" spans="1:12" x14ac:dyDescent="0.45">
      <c r="A1422" t="s">
        <v>1476</v>
      </c>
      <c r="B1422" s="1">
        <v>44816</v>
      </c>
      <c r="C1422" s="16">
        <f>WEEKDAY(Table1[[#This Row],[DATE]])</f>
        <v>2</v>
      </c>
      <c r="D1422" t="s">
        <v>12</v>
      </c>
      <c r="E1422" t="s">
        <v>13</v>
      </c>
      <c r="F1422" t="s">
        <v>14</v>
      </c>
      <c r="G1422" t="s">
        <v>33</v>
      </c>
      <c r="H1422" t="s">
        <v>61</v>
      </c>
      <c r="I1422">
        <v>3.25</v>
      </c>
      <c r="J1422">
        <v>1</v>
      </c>
      <c r="K1422">
        <v>3.25</v>
      </c>
      <c r="L1422">
        <v>1.1375</v>
      </c>
    </row>
    <row r="1423" spans="1:12" x14ac:dyDescent="0.45">
      <c r="A1423" t="s">
        <v>1477</v>
      </c>
      <c r="B1423" s="1">
        <v>45134</v>
      </c>
      <c r="C1423" s="16">
        <f>WEEKDAY(Table1[[#This Row],[DATE]])</f>
        <v>5</v>
      </c>
      <c r="D1423" t="s">
        <v>27</v>
      </c>
      <c r="E1423" t="s">
        <v>28</v>
      </c>
      <c r="F1423" t="s">
        <v>29</v>
      </c>
      <c r="G1423" t="s">
        <v>51</v>
      </c>
      <c r="H1423" t="s">
        <v>66</v>
      </c>
      <c r="I1423">
        <v>2.5</v>
      </c>
      <c r="J1423">
        <v>2</v>
      </c>
      <c r="K1423">
        <v>5</v>
      </c>
      <c r="L1423">
        <v>1.75</v>
      </c>
    </row>
    <row r="1424" spans="1:12" x14ac:dyDescent="0.45">
      <c r="A1424" t="s">
        <v>1478</v>
      </c>
      <c r="B1424" s="1">
        <v>44386</v>
      </c>
      <c r="C1424" s="16">
        <f>WEEKDAY(Table1[[#This Row],[DATE]])</f>
        <v>6</v>
      </c>
      <c r="D1424" t="s">
        <v>36</v>
      </c>
      <c r="E1424" t="s">
        <v>53</v>
      </c>
      <c r="F1424" t="s">
        <v>96</v>
      </c>
      <c r="G1424" t="s">
        <v>15</v>
      </c>
      <c r="H1424" t="s">
        <v>61</v>
      </c>
      <c r="I1424">
        <v>2.5</v>
      </c>
      <c r="J1424">
        <v>1</v>
      </c>
      <c r="K1424">
        <v>2.5</v>
      </c>
      <c r="L1424">
        <v>0.875</v>
      </c>
    </row>
    <row r="1425" spans="1:12" x14ac:dyDescent="0.45">
      <c r="A1425" t="s">
        <v>1479</v>
      </c>
      <c r="B1425" s="1">
        <v>44451</v>
      </c>
      <c r="C1425" s="16">
        <f>WEEKDAY(Table1[[#This Row],[DATE]])</f>
        <v>1</v>
      </c>
      <c r="D1425" t="s">
        <v>36</v>
      </c>
      <c r="E1425" t="s">
        <v>37</v>
      </c>
      <c r="F1425" t="s">
        <v>38</v>
      </c>
      <c r="G1425" t="s">
        <v>33</v>
      </c>
      <c r="H1425" t="s">
        <v>23</v>
      </c>
      <c r="I1425">
        <v>2.5</v>
      </c>
      <c r="J1425">
        <v>1</v>
      </c>
      <c r="K1425">
        <v>2.5</v>
      </c>
      <c r="L1425">
        <v>0.875</v>
      </c>
    </row>
    <row r="1426" spans="1:12" x14ac:dyDescent="0.45">
      <c r="A1426" t="s">
        <v>1480</v>
      </c>
      <c r="B1426" s="1">
        <v>45174</v>
      </c>
      <c r="C1426" s="16">
        <f>WEEKDAY(Table1[[#This Row],[DATE]])</f>
        <v>3</v>
      </c>
      <c r="D1426" t="s">
        <v>36</v>
      </c>
      <c r="E1426" t="s">
        <v>37</v>
      </c>
      <c r="F1426" t="s">
        <v>38</v>
      </c>
      <c r="G1426" t="s">
        <v>18</v>
      </c>
      <c r="H1426" t="s">
        <v>16</v>
      </c>
      <c r="I1426">
        <v>2.4500000000000002</v>
      </c>
      <c r="J1426">
        <v>1</v>
      </c>
      <c r="K1426">
        <v>2.4500000000000002</v>
      </c>
      <c r="L1426">
        <v>0.85750000000000004</v>
      </c>
    </row>
    <row r="1427" spans="1:12" x14ac:dyDescent="0.45">
      <c r="A1427" t="s">
        <v>1481</v>
      </c>
      <c r="B1427" s="1">
        <v>44317</v>
      </c>
      <c r="C1427" s="16">
        <f>WEEKDAY(Table1[[#This Row],[DATE]])</f>
        <v>7</v>
      </c>
      <c r="D1427" t="s">
        <v>44</v>
      </c>
      <c r="E1427" t="s">
        <v>168</v>
      </c>
      <c r="F1427" t="s">
        <v>169</v>
      </c>
      <c r="G1427" t="s">
        <v>78</v>
      </c>
      <c r="H1427" t="s">
        <v>23</v>
      </c>
      <c r="I1427">
        <v>3</v>
      </c>
      <c r="J1427">
        <v>1</v>
      </c>
      <c r="K1427">
        <v>3</v>
      </c>
      <c r="L1427">
        <v>1.0499999999999998</v>
      </c>
    </row>
    <row r="1428" spans="1:12" x14ac:dyDescent="0.45">
      <c r="A1428" t="s">
        <v>1482</v>
      </c>
      <c r="B1428" s="1">
        <v>44728</v>
      </c>
      <c r="C1428" s="16">
        <f>WEEKDAY(Table1[[#This Row],[DATE]])</f>
        <v>5</v>
      </c>
      <c r="D1428" t="s">
        <v>27</v>
      </c>
      <c r="E1428" t="s">
        <v>28</v>
      </c>
      <c r="F1428" t="s">
        <v>32</v>
      </c>
      <c r="G1428" t="s">
        <v>15</v>
      </c>
      <c r="H1428" t="s">
        <v>46</v>
      </c>
      <c r="I1428">
        <v>2.5</v>
      </c>
      <c r="J1428">
        <v>1</v>
      </c>
      <c r="K1428">
        <v>2.5</v>
      </c>
      <c r="L1428">
        <v>0.875</v>
      </c>
    </row>
    <row r="1429" spans="1:12" x14ac:dyDescent="0.45">
      <c r="A1429" t="s">
        <v>1483</v>
      </c>
      <c r="B1429" s="1">
        <v>44960</v>
      </c>
      <c r="C1429" s="16">
        <f>WEEKDAY(Table1[[#This Row],[DATE]])</f>
        <v>6</v>
      </c>
      <c r="D1429" t="s">
        <v>36</v>
      </c>
      <c r="E1429" t="s">
        <v>37</v>
      </c>
      <c r="F1429" t="s">
        <v>56</v>
      </c>
      <c r="G1429" t="s">
        <v>15</v>
      </c>
      <c r="H1429" t="s">
        <v>16</v>
      </c>
      <c r="I1429">
        <v>2.5</v>
      </c>
      <c r="J1429">
        <v>1</v>
      </c>
      <c r="K1429">
        <v>2.5</v>
      </c>
      <c r="L1429">
        <v>0.875</v>
      </c>
    </row>
    <row r="1430" spans="1:12" x14ac:dyDescent="0.45">
      <c r="A1430" t="s">
        <v>1484</v>
      </c>
      <c r="B1430" s="1">
        <v>45098</v>
      </c>
      <c r="C1430" s="16">
        <f>WEEKDAY(Table1[[#This Row],[DATE]])</f>
        <v>4</v>
      </c>
      <c r="D1430" t="s">
        <v>12</v>
      </c>
      <c r="E1430" t="s">
        <v>13</v>
      </c>
      <c r="F1430" t="s">
        <v>14</v>
      </c>
      <c r="G1430" t="s">
        <v>15</v>
      </c>
      <c r="H1430" t="s">
        <v>66</v>
      </c>
      <c r="I1430">
        <v>3.1</v>
      </c>
      <c r="J1430">
        <v>2</v>
      </c>
      <c r="K1430">
        <v>6.2</v>
      </c>
      <c r="L1430">
        <v>2.17</v>
      </c>
    </row>
    <row r="1431" spans="1:12" x14ac:dyDescent="0.45">
      <c r="A1431" t="s">
        <v>1485</v>
      </c>
      <c r="B1431" s="1">
        <v>44670</v>
      </c>
      <c r="C1431" s="16">
        <f>WEEKDAY(Table1[[#This Row],[DATE]])</f>
        <v>3</v>
      </c>
      <c r="D1431" t="s">
        <v>58</v>
      </c>
      <c r="E1431" t="s">
        <v>53</v>
      </c>
      <c r="F1431" t="s">
        <v>74</v>
      </c>
      <c r="G1431" t="s">
        <v>30</v>
      </c>
      <c r="H1431" t="s">
        <v>16</v>
      </c>
      <c r="I1431">
        <v>3.75</v>
      </c>
      <c r="J1431">
        <v>2</v>
      </c>
      <c r="K1431">
        <v>7.5</v>
      </c>
      <c r="L1431">
        <v>2.625</v>
      </c>
    </row>
    <row r="1432" spans="1:12" x14ac:dyDescent="0.45">
      <c r="A1432" t="s">
        <v>1486</v>
      </c>
      <c r="B1432" s="1">
        <v>44806</v>
      </c>
      <c r="C1432" s="16">
        <f>WEEKDAY(Table1[[#This Row],[DATE]])</f>
        <v>6</v>
      </c>
      <c r="D1432" t="s">
        <v>12</v>
      </c>
      <c r="E1432" t="s">
        <v>21</v>
      </c>
      <c r="F1432" t="s">
        <v>22</v>
      </c>
      <c r="G1432" t="s">
        <v>78</v>
      </c>
      <c r="H1432" t="s">
        <v>66</v>
      </c>
      <c r="I1432">
        <v>4.25</v>
      </c>
      <c r="J1432">
        <v>1</v>
      </c>
      <c r="K1432">
        <v>4.25</v>
      </c>
      <c r="L1432">
        <v>1.4874999999999998</v>
      </c>
    </row>
    <row r="1433" spans="1:12" x14ac:dyDescent="0.45">
      <c r="A1433" t="s">
        <v>1487</v>
      </c>
      <c r="B1433" s="1">
        <v>44314</v>
      </c>
      <c r="C1433" s="16">
        <f>WEEKDAY(Table1[[#This Row],[DATE]])</f>
        <v>4</v>
      </c>
      <c r="D1433" t="s">
        <v>12</v>
      </c>
      <c r="E1433" t="s">
        <v>13</v>
      </c>
      <c r="F1433" t="s">
        <v>14</v>
      </c>
      <c r="G1433" t="s">
        <v>48</v>
      </c>
      <c r="H1433" t="s">
        <v>61</v>
      </c>
      <c r="I1433">
        <v>3.5</v>
      </c>
      <c r="J1433">
        <v>1</v>
      </c>
      <c r="K1433">
        <v>3.5</v>
      </c>
      <c r="L1433">
        <v>1.2249999999999999</v>
      </c>
    </row>
    <row r="1434" spans="1:12" x14ac:dyDescent="0.45">
      <c r="A1434" t="s">
        <v>1488</v>
      </c>
      <c r="B1434" s="1">
        <v>45035</v>
      </c>
      <c r="C1434" s="16">
        <f>WEEKDAY(Table1[[#This Row],[DATE]])</f>
        <v>4</v>
      </c>
      <c r="D1434" t="s">
        <v>12</v>
      </c>
      <c r="E1434" t="s">
        <v>13</v>
      </c>
      <c r="F1434" t="s">
        <v>25</v>
      </c>
      <c r="G1434" t="s">
        <v>48</v>
      </c>
      <c r="H1434" t="s">
        <v>23</v>
      </c>
      <c r="I1434">
        <v>2.5</v>
      </c>
      <c r="J1434">
        <v>1</v>
      </c>
      <c r="K1434">
        <v>2.5</v>
      </c>
      <c r="L1434">
        <v>0.875</v>
      </c>
    </row>
    <row r="1435" spans="1:12" x14ac:dyDescent="0.45">
      <c r="A1435" t="s">
        <v>1489</v>
      </c>
      <c r="B1435" s="1">
        <v>45180</v>
      </c>
      <c r="C1435" s="16">
        <f>WEEKDAY(Table1[[#This Row],[DATE]])</f>
        <v>2</v>
      </c>
      <c r="D1435" t="s">
        <v>58</v>
      </c>
      <c r="E1435" t="s">
        <v>53</v>
      </c>
      <c r="F1435" t="s">
        <v>71</v>
      </c>
      <c r="G1435" t="s">
        <v>15</v>
      </c>
      <c r="H1435" t="s">
        <v>16</v>
      </c>
      <c r="I1435">
        <v>3.25</v>
      </c>
      <c r="J1435">
        <v>1</v>
      </c>
      <c r="K1435">
        <v>3.25</v>
      </c>
      <c r="L1435">
        <v>1.1375</v>
      </c>
    </row>
    <row r="1436" spans="1:12" x14ac:dyDescent="0.45">
      <c r="A1436" t="s">
        <v>1490</v>
      </c>
      <c r="B1436" s="1">
        <v>44690</v>
      </c>
      <c r="C1436" s="16">
        <f>WEEKDAY(Table1[[#This Row],[DATE]])</f>
        <v>2</v>
      </c>
      <c r="D1436" t="s">
        <v>12</v>
      </c>
      <c r="E1436" t="s">
        <v>13</v>
      </c>
      <c r="F1436" t="s">
        <v>25</v>
      </c>
      <c r="G1436" t="s">
        <v>30</v>
      </c>
      <c r="H1436" t="s">
        <v>42</v>
      </c>
      <c r="I1436">
        <v>3</v>
      </c>
      <c r="J1436">
        <v>1</v>
      </c>
      <c r="K1436">
        <v>3</v>
      </c>
      <c r="L1436">
        <v>1.0499999999999998</v>
      </c>
    </row>
    <row r="1437" spans="1:12" x14ac:dyDescent="0.45">
      <c r="A1437" t="s">
        <v>1491</v>
      </c>
      <c r="B1437" s="1">
        <v>44567</v>
      </c>
      <c r="C1437" s="16">
        <f>WEEKDAY(Table1[[#This Row],[DATE]])</f>
        <v>5</v>
      </c>
      <c r="D1437" t="s">
        <v>58</v>
      </c>
      <c r="E1437" t="s">
        <v>59</v>
      </c>
      <c r="F1437" t="s">
        <v>60</v>
      </c>
      <c r="G1437" t="s">
        <v>48</v>
      </c>
      <c r="H1437" t="s">
        <v>42</v>
      </c>
      <c r="I1437">
        <v>3</v>
      </c>
      <c r="J1437">
        <v>1</v>
      </c>
      <c r="K1437">
        <v>3</v>
      </c>
      <c r="L1437">
        <v>1.0499999999999998</v>
      </c>
    </row>
    <row r="1438" spans="1:12" x14ac:dyDescent="0.45">
      <c r="A1438" t="s">
        <v>1492</v>
      </c>
      <c r="B1438" s="1">
        <v>44424</v>
      </c>
      <c r="C1438" s="16">
        <f>WEEKDAY(Table1[[#This Row],[DATE]])</f>
        <v>2</v>
      </c>
      <c r="D1438" t="s">
        <v>27</v>
      </c>
      <c r="E1438" t="s">
        <v>40</v>
      </c>
      <c r="F1438" t="s">
        <v>86</v>
      </c>
      <c r="G1438" t="s">
        <v>18</v>
      </c>
      <c r="H1438" t="s">
        <v>42</v>
      </c>
      <c r="I1438">
        <v>3</v>
      </c>
      <c r="J1438">
        <v>2</v>
      </c>
      <c r="K1438">
        <v>6</v>
      </c>
      <c r="L1438">
        <v>2.0999999999999996</v>
      </c>
    </row>
    <row r="1439" spans="1:12" x14ac:dyDescent="0.45">
      <c r="A1439" t="s">
        <v>1493</v>
      </c>
      <c r="B1439" s="1">
        <v>44397</v>
      </c>
      <c r="C1439" s="16">
        <f>WEEKDAY(Table1[[#This Row],[DATE]])</f>
        <v>3</v>
      </c>
      <c r="D1439" t="s">
        <v>36</v>
      </c>
      <c r="E1439" t="s">
        <v>37</v>
      </c>
      <c r="F1439" t="s">
        <v>56</v>
      </c>
      <c r="G1439" t="s">
        <v>33</v>
      </c>
      <c r="H1439" t="s">
        <v>42</v>
      </c>
      <c r="I1439">
        <v>3</v>
      </c>
      <c r="J1439">
        <v>2</v>
      </c>
      <c r="K1439">
        <v>6</v>
      </c>
      <c r="L1439">
        <v>2.0999999999999996</v>
      </c>
    </row>
    <row r="1440" spans="1:12" x14ac:dyDescent="0.45">
      <c r="A1440" t="s">
        <v>1494</v>
      </c>
      <c r="B1440" s="1">
        <v>45077</v>
      </c>
      <c r="C1440" s="16">
        <f>WEEKDAY(Table1[[#This Row],[DATE]])</f>
        <v>4</v>
      </c>
      <c r="D1440" t="s">
        <v>44</v>
      </c>
      <c r="E1440" t="s">
        <v>21</v>
      </c>
      <c r="F1440" t="s">
        <v>45</v>
      </c>
      <c r="G1440" t="s">
        <v>48</v>
      </c>
      <c r="H1440" t="s">
        <v>19</v>
      </c>
      <c r="I1440">
        <v>2.2000000000000002</v>
      </c>
      <c r="J1440">
        <v>1</v>
      </c>
      <c r="K1440">
        <v>2.2000000000000002</v>
      </c>
      <c r="L1440">
        <v>0.77</v>
      </c>
    </row>
    <row r="1441" spans="1:12" x14ac:dyDescent="0.45">
      <c r="A1441" t="s">
        <v>1495</v>
      </c>
      <c r="B1441" s="1">
        <v>45161</v>
      </c>
      <c r="C1441" s="16">
        <f>WEEKDAY(Table1[[#This Row],[DATE]])</f>
        <v>4</v>
      </c>
      <c r="D1441" t="s">
        <v>27</v>
      </c>
      <c r="E1441" t="s">
        <v>40</v>
      </c>
      <c r="F1441" t="s">
        <v>41</v>
      </c>
      <c r="G1441" t="s">
        <v>78</v>
      </c>
      <c r="H1441" t="s">
        <v>46</v>
      </c>
      <c r="I1441">
        <v>3</v>
      </c>
      <c r="J1441">
        <v>1</v>
      </c>
      <c r="K1441">
        <v>3</v>
      </c>
      <c r="L1441">
        <v>1.0499999999999998</v>
      </c>
    </row>
    <row r="1442" spans="1:12" x14ac:dyDescent="0.45">
      <c r="A1442" t="s">
        <v>1496</v>
      </c>
      <c r="B1442" s="1">
        <v>44967</v>
      </c>
      <c r="C1442" s="16">
        <f>WEEKDAY(Table1[[#This Row],[DATE]])</f>
        <v>6</v>
      </c>
      <c r="D1442" t="s">
        <v>36</v>
      </c>
      <c r="E1442" t="s">
        <v>53</v>
      </c>
      <c r="F1442" t="s">
        <v>54</v>
      </c>
      <c r="G1442" t="s">
        <v>15</v>
      </c>
      <c r="H1442" t="s">
        <v>19</v>
      </c>
      <c r="I1442">
        <v>3.5</v>
      </c>
      <c r="J1442">
        <v>1</v>
      </c>
      <c r="K1442">
        <v>3.5</v>
      </c>
      <c r="L1442">
        <v>1.2249999999999999</v>
      </c>
    </row>
    <row r="1443" spans="1:12" x14ac:dyDescent="0.45">
      <c r="A1443" t="s">
        <v>1497</v>
      </c>
      <c r="B1443" s="1">
        <v>44785</v>
      </c>
      <c r="C1443" s="16">
        <f>WEEKDAY(Table1[[#This Row],[DATE]])</f>
        <v>6</v>
      </c>
      <c r="D1443" t="s">
        <v>36</v>
      </c>
      <c r="E1443" t="s">
        <v>37</v>
      </c>
      <c r="F1443" t="s">
        <v>38</v>
      </c>
      <c r="G1443" t="s">
        <v>51</v>
      </c>
      <c r="H1443" t="s">
        <v>61</v>
      </c>
      <c r="I1443">
        <v>3</v>
      </c>
      <c r="J1443">
        <v>1</v>
      </c>
      <c r="K1443">
        <v>3</v>
      </c>
      <c r="L1443">
        <v>1.0499999999999998</v>
      </c>
    </row>
    <row r="1444" spans="1:12" x14ac:dyDescent="0.45">
      <c r="A1444" t="s">
        <v>1498</v>
      </c>
      <c r="B1444" s="1">
        <v>44467</v>
      </c>
      <c r="C1444" s="16">
        <f>WEEKDAY(Table1[[#This Row],[DATE]])</f>
        <v>3</v>
      </c>
      <c r="D1444" t="s">
        <v>36</v>
      </c>
      <c r="E1444" t="s">
        <v>53</v>
      </c>
      <c r="F1444" t="s">
        <v>96</v>
      </c>
      <c r="G1444" t="s">
        <v>18</v>
      </c>
      <c r="H1444" t="s">
        <v>66</v>
      </c>
      <c r="I1444">
        <v>2.5</v>
      </c>
      <c r="J1444">
        <v>1</v>
      </c>
      <c r="K1444">
        <v>2.5</v>
      </c>
      <c r="L1444">
        <v>0.875</v>
      </c>
    </row>
    <row r="1445" spans="1:12" x14ac:dyDescent="0.45">
      <c r="A1445" t="s">
        <v>1499</v>
      </c>
      <c r="B1445" s="1">
        <v>44289</v>
      </c>
      <c r="C1445" s="16">
        <f>WEEKDAY(Table1[[#This Row],[DATE]])</f>
        <v>7</v>
      </c>
      <c r="D1445" t="s">
        <v>27</v>
      </c>
      <c r="E1445" t="s">
        <v>28</v>
      </c>
      <c r="F1445" t="s">
        <v>32</v>
      </c>
      <c r="G1445" t="s">
        <v>18</v>
      </c>
      <c r="H1445" t="s">
        <v>19</v>
      </c>
      <c r="I1445">
        <v>3.25</v>
      </c>
      <c r="J1445">
        <v>1</v>
      </c>
      <c r="K1445">
        <v>3.25</v>
      </c>
      <c r="L1445">
        <v>1.1375</v>
      </c>
    </row>
    <row r="1446" spans="1:12" x14ac:dyDescent="0.45">
      <c r="A1446" t="s">
        <v>1500</v>
      </c>
      <c r="B1446" s="1">
        <v>45239</v>
      </c>
      <c r="C1446" s="16">
        <f>WEEKDAY(Table1[[#This Row],[DATE]])</f>
        <v>5</v>
      </c>
      <c r="D1446" t="s">
        <v>27</v>
      </c>
      <c r="E1446" t="s">
        <v>28</v>
      </c>
      <c r="F1446" t="s">
        <v>29</v>
      </c>
      <c r="G1446" t="s">
        <v>51</v>
      </c>
      <c r="H1446" t="s">
        <v>61</v>
      </c>
      <c r="I1446">
        <v>3</v>
      </c>
      <c r="J1446">
        <v>2</v>
      </c>
      <c r="K1446">
        <v>6</v>
      </c>
      <c r="L1446">
        <v>2.0999999999999996</v>
      </c>
    </row>
    <row r="1447" spans="1:12" x14ac:dyDescent="0.45">
      <c r="A1447" t="s">
        <v>1501</v>
      </c>
      <c r="B1447" s="1">
        <v>44326</v>
      </c>
      <c r="C1447" s="16">
        <f>WEEKDAY(Table1[[#This Row],[DATE]])</f>
        <v>2</v>
      </c>
      <c r="D1447" t="s">
        <v>44</v>
      </c>
      <c r="E1447" t="s">
        <v>21</v>
      </c>
      <c r="F1447" t="s">
        <v>45</v>
      </c>
      <c r="G1447" t="s">
        <v>78</v>
      </c>
      <c r="H1447" t="s">
        <v>23</v>
      </c>
      <c r="I1447">
        <v>3</v>
      </c>
      <c r="J1447">
        <v>2</v>
      </c>
      <c r="K1447">
        <v>6</v>
      </c>
      <c r="L1447">
        <v>2.0999999999999996</v>
      </c>
    </row>
    <row r="1448" spans="1:12" x14ac:dyDescent="0.45">
      <c r="A1448" t="s">
        <v>1502</v>
      </c>
      <c r="B1448" s="1">
        <v>45012</v>
      </c>
      <c r="C1448" s="16">
        <f>WEEKDAY(Table1[[#This Row],[DATE]])</f>
        <v>2</v>
      </c>
      <c r="D1448" t="s">
        <v>44</v>
      </c>
      <c r="E1448" t="s">
        <v>168</v>
      </c>
      <c r="F1448" t="s">
        <v>169</v>
      </c>
      <c r="G1448" t="s">
        <v>18</v>
      </c>
      <c r="H1448" t="s">
        <v>16</v>
      </c>
      <c r="I1448">
        <v>2.5</v>
      </c>
      <c r="J1448">
        <v>2</v>
      </c>
      <c r="K1448">
        <v>5</v>
      </c>
      <c r="L1448">
        <v>1.75</v>
      </c>
    </row>
    <row r="1449" spans="1:12" x14ac:dyDescent="0.45">
      <c r="A1449" t="s">
        <v>1503</v>
      </c>
      <c r="B1449" s="1">
        <v>44589</v>
      </c>
      <c r="C1449" s="16">
        <f>WEEKDAY(Table1[[#This Row],[DATE]])</f>
        <v>6</v>
      </c>
      <c r="D1449" t="s">
        <v>44</v>
      </c>
      <c r="E1449" t="s">
        <v>21</v>
      </c>
      <c r="F1449" t="s">
        <v>45</v>
      </c>
      <c r="G1449" t="s">
        <v>15</v>
      </c>
      <c r="H1449" t="s">
        <v>16</v>
      </c>
      <c r="I1449">
        <v>3</v>
      </c>
      <c r="J1449">
        <v>1</v>
      </c>
      <c r="K1449">
        <v>3</v>
      </c>
      <c r="L1449">
        <v>1.0499999999999998</v>
      </c>
    </row>
    <row r="1450" spans="1:12" x14ac:dyDescent="0.45">
      <c r="A1450" t="s">
        <v>1504</v>
      </c>
      <c r="B1450" s="1">
        <v>44222</v>
      </c>
      <c r="C1450" s="16">
        <f>WEEKDAY(Table1[[#This Row],[DATE]])</f>
        <v>3</v>
      </c>
      <c r="D1450" t="s">
        <v>27</v>
      </c>
      <c r="E1450" t="s">
        <v>28</v>
      </c>
      <c r="F1450" t="s">
        <v>29</v>
      </c>
      <c r="G1450" t="s">
        <v>51</v>
      </c>
      <c r="H1450" t="s">
        <v>23</v>
      </c>
      <c r="I1450">
        <v>2.5</v>
      </c>
      <c r="J1450">
        <v>2</v>
      </c>
      <c r="K1450">
        <v>5</v>
      </c>
      <c r="L1450">
        <v>1.75</v>
      </c>
    </row>
    <row r="1451" spans="1:12" x14ac:dyDescent="0.45">
      <c r="A1451" t="s">
        <v>1505</v>
      </c>
      <c r="B1451" s="1">
        <v>45008</v>
      </c>
      <c r="C1451" s="16">
        <f>WEEKDAY(Table1[[#This Row],[DATE]])</f>
        <v>5</v>
      </c>
      <c r="D1451" t="s">
        <v>12</v>
      </c>
      <c r="E1451" t="s">
        <v>21</v>
      </c>
      <c r="F1451" t="s">
        <v>22</v>
      </c>
      <c r="G1451" t="s">
        <v>48</v>
      </c>
      <c r="H1451" t="s">
        <v>23</v>
      </c>
      <c r="I1451">
        <v>3</v>
      </c>
      <c r="J1451">
        <v>2</v>
      </c>
      <c r="K1451">
        <v>6</v>
      </c>
      <c r="L1451">
        <v>2.0999999999999996</v>
      </c>
    </row>
    <row r="1452" spans="1:12" x14ac:dyDescent="0.45">
      <c r="A1452" t="s">
        <v>1506</v>
      </c>
      <c r="B1452" s="1">
        <v>44941</v>
      </c>
      <c r="C1452" s="16">
        <f>WEEKDAY(Table1[[#This Row],[DATE]])</f>
        <v>1</v>
      </c>
      <c r="D1452" t="s">
        <v>27</v>
      </c>
      <c r="E1452" t="s">
        <v>40</v>
      </c>
      <c r="F1452" t="s">
        <v>41</v>
      </c>
      <c r="G1452" t="s">
        <v>33</v>
      </c>
      <c r="H1452" t="s">
        <v>46</v>
      </c>
      <c r="I1452">
        <v>3</v>
      </c>
      <c r="J1452">
        <v>2</v>
      </c>
      <c r="K1452">
        <v>6</v>
      </c>
      <c r="L1452">
        <v>2.0999999999999996</v>
      </c>
    </row>
    <row r="1453" spans="1:12" x14ac:dyDescent="0.45">
      <c r="A1453" t="s">
        <v>1507</v>
      </c>
      <c r="B1453" s="1">
        <v>44566</v>
      </c>
      <c r="C1453" s="16">
        <f>WEEKDAY(Table1[[#This Row],[DATE]])</f>
        <v>4</v>
      </c>
      <c r="D1453" t="s">
        <v>36</v>
      </c>
      <c r="E1453" t="s">
        <v>53</v>
      </c>
      <c r="F1453" t="s">
        <v>96</v>
      </c>
      <c r="G1453" t="s">
        <v>51</v>
      </c>
      <c r="H1453" t="s">
        <v>42</v>
      </c>
      <c r="I1453">
        <v>3.1</v>
      </c>
      <c r="J1453">
        <v>1</v>
      </c>
      <c r="K1453">
        <v>3.1</v>
      </c>
      <c r="L1453">
        <v>1.085</v>
      </c>
    </row>
    <row r="1454" spans="1:12" x14ac:dyDescent="0.45">
      <c r="A1454" t="s">
        <v>1508</v>
      </c>
      <c r="B1454" s="1">
        <v>44252</v>
      </c>
      <c r="C1454" s="16">
        <f>WEEKDAY(Table1[[#This Row],[DATE]])</f>
        <v>5</v>
      </c>
      <c r="D1454" t="s">
        <v>27</v>
      </c>
      <c r="E1454" t="s">
        <v>28</v>
      </c>
      <c r="F1454" t="s">
        <v>32</v>
      </c>
      <c r="G1454" t="s">
        <v>51</v>
      </c>
      <c r="H1454" t="s">
        <v>42</v>
      </c>
      <c r="I1454">
        <v>2.4500000000000002</v>
      </c>
      <c r="J1454">
        <v>2</v>
      </c>
      <c r="K1454">
        <v>4.9000000000000004</v>
      </c>
      <c r="L1454">
        <v>1.7150000000000001</v>
      </c>
    </row>
    <row r="1455" spans="1:12" x14ac:dyDescent="0.45">
      <c r="A1455" t="s">
        <v>1509</v>
      </c>
      <c r="B1455" s="1">
        <v>44428</v>
      </c>
      <c r="C1455" s="16">
        <f>WEEKDAY(Table1[[#This Row],[DATE]])</f>
        <v>6</v>
      </c>
      <c r="D1455" t="s">
        <v>27</v>
      </c>
      <c r="E1455" t="s">
        <v>40</v>
      </c>
      <c r="F1455" t="s">
        <v>41</v>
      </c>
      <c r="G1455" t="s">
        <v>18</v>
      </c>
      <c r="H1455" t="s">
        <v>66</v>
      </c>
      <c r="I1455">
        <v>3.5</v>
      </c>
      <c r="J1455">
        <v>1</v>
      </c>
      <c r="K1455">
        <v>3.5</v>
      </c>
      <c r="L1455">
        <v>1.2249999999999999</v>
      </c>
    </row>
    <row r="1456" spans="1:12" x14ac:dyDescent="0.45">
      <c r="A1456" t="s">
        <v>1510</v>
      </c>
      <c r="B1456" s="1">
        <v>44612</v>
      </c>
      <c r="C1456" s="16">
        <f>WEEKDAY(Table1[[#This Row],[DATE]])</f>
        <v>1</v>
      </c>
      <c r="D1456" t="s">
        <v>36</v>
      </c>
      <c r="E1456" t="s">
        <v>37</v>
      </c>
      <c r="F1456" t="s">
        <v>38</v>
      </c>
      <c r="G1456" t="s">
        <v>51</v>
      </c>
      <c r="H1456" t="s">
        <v>46</v>
      </c>
      <c r="I1456">
        <v>4.5</v>
      </c>
      <c r="J1456">
        <v>1</v>
      </c>
      <c r="K1456">
        <v>4.5</v>
      </c>
      <c r="L1456">
        <v>1.575</v>
      </c>
    </row>
    <row r="1457" spans="1:12" x14ac:dyDescent="0.45">
      <c r="A1457" t="s">
        <v>1511</v>
      </c>
      <c r="B1457" s="1">
        <v>45281</v>
      </c>
      <c r="C1457" s="16">
        <f>WEEKDAY(Table1[[#This Row],[DATE]])</f>
        <v>5</v>
      </c>
      <c r="D1457" t="s">
        <v>58</v>
      </c>
      <c r="E1457" t="s">
        <v>53</v>
      </c>
      <c r="F1457" t="s">
        <v>74</v>
      </c>
      <c r="G1457" t="s">
        <v>18</v>
      </c>
      <c r="H1457" t="s">
        <v>66</v>
      </c>
      <c r="I1457">
        <v>3</v>
      </c>
      <c r="J1457">
        <v>2</v>
      </c>
      <c r="K1457">
        <v>6</v>
      </c>
      <c r="L1457">
        <v>2.0999999999999996</v>
      </c>
    </row>
    <row r="1458" spans="1:12" x14ac:dyDescent="0.45">
      <c r="A1458" t="s">
        <v>1512</v>
      </c>
      <c r="B1458" s="1">
        <v>44241</v>
      </c>
      <c r="C1458" s="16">
        <f>WEEKDAY(Table1[[#This Row],[DATE]])</f>
        <v>1</v>
      </c>
      <c r="D1458" t="s">
        <v>27</v>
      </c>
      <c r="E1458" t="s">
        <v>40</v>
      </c>
      <c r="F1458" t="s">
        <v>41</v>
      </c>
      <c r="G1458" t="s">
        <v>33</v>
      </c>
      <c r="H1458" t="s">
        <v>66</v>
      </c>
      <c r="I1458">
        <v>3</v>
      </c>
      <c r="J1458">
        <v>1</v>
      </c>
      <c r="K1458">
        <v>3</v>
      </c>
      <c r="L1458">
        <v>1.0499999999999998</v>
      </c>
    </row>
    <row r="1459" spans="1:12" x14ac:dyDescent="0.45">
      <c r="A1459" t="s">
        <v>1513</v>
      </c>
      <c r="B1459" s="1">
        <v>44254</v>
      </c>
      <c r="C1459" s="16">
        <f>WEEKDAY(Table1[[#This Row],[DATE]])</f>
        <v>7</v>
      </c>
      <c r="D1459" t="s">
        <v>12</v>
      </c>
      <c r="E1459" t="s">
        <v>21</v>
      </c>
      <c r="F1459" t="s">
        <v>22</v>
      </c>
      <c r="G1459" t="s">
        <v>18</v>
      </c>
      <c r="H1459" t="s">
        <v>16</v>
      </c>
      <c r="I1459">
        <v>3.75</v>
      </c>
      <c r="J1459">
        <v>1</v>
      </c>
      <c r="K1459">
        <v>3.75</v>
      </c>
      <c r="L1459">
        <v>1.3125</v>
      </c>
    </row>
    <row r="1460" spans="1:12" x14ac:dyDescent="0.45">
      <c r="A1460" t="s">
        <v>1514</v>
      </c>
      <c r="B1460" s="1">
        <v>45222</v>
      </c>
      <c r="C1460" s="16">
        <f>WEEKDAY(Table1[[#This Row],[DATE]])</f>
        <v>2</v>
      </c>
      <c r="D1460" t="s">
        <v>27</v>
      </c>
      <c r="E1460" t="s">
        <v>28</v>
      </c>
      <c r="F1460" t="s">
        <v>29</v>
      </c>
      <c r="G1460" t="s">
        <v>33</v>
      </c>
      <c r="H1460" t="s">
        <v>23</v>
      </c>
      <c r="I1460">
        <v>2.5</v>
      </c>
      <c r="J1460">
        <v>1</v>
      </c>
      <c r="K1460">
        <v>2.5</v>
      </c>
      <c r="L1460">
        <v>0.875</v>
      </c>
    </row>
    <row r="1461" spans="1:12" x14ac:dyDescent="0.45">
      <c r="A1461" t="s">
        <v>1515</v>
      </c>
      <c r="B1461" s="1">
        <v>44591</v>
      </c>
      <c r="C1461" s="16">
        <f>WEEKDAY(Table1[[#This Row],[DATE]])</f>
        <v>1</v>
      </c>
      <c r="D1461" t="s">
        <v>12</v>
      </c>
      <c r="E1461" t="s">
        <v>63</v>
      </c>
      <c r="F1461" t="s">
        <v>64</v>
      </c>
      <c r="G1461" t="s">
        <v>33</v>
      </c>
      <c r="H1461" t="s">
        <v>16</v>
      </c>
      <c r="I1461">
        <v>2.5</v>
      </c>
      <c r="J1461">
        <v>2</v>
      </c>
      <c r="K1461">
        <v>5</v>
      </c>
      <c r="L1461">
        <v>1.75</v>
      </c>
    </row>
    <row r="1462" spans="1:12" x14ac:dyDescent="0.45">
      <c r="A1462" t="s">
        <v>1516</v>
      </c>
      <c r="B1462" s="1">
        <v>45232</v>
      </c>
      <c r="C1462" s="16">
        <f>WEEKDAY(Table1[[#This Row],[DATE]])</f>
        <v>5</v>
      </c>
      <c r="D1462" t="s">
        <v>36</v>
      </c>
      <c r="E1462" t="s">
        <v>53</v>
      </c>
      <c r="F1462" t="s">
        <v>54</v>
      </c>
      <c r="G1462" t="s">
        <v>18</v>
      </c>
      <c r="H1462" t="s">
        <v>66</v>
      </c>
      <c r="I1462">
        <v>2.5</v>
      </c>
      <c r="J1462">
        <v>1</v>
      </c>
      <c r="K1462">
        <v>2.5</v>
      </c>
      <c r="L1462">
        <v>0.875</v>
      </c>
    </row>
    <row r="1463" spans="1:12" x14ac:dyDescent="0.45">
      <c r="A1463" t="s">
        <v>1517</v>
      </c>
      <c r="B1463" s="1">
        <v>44970</v>
      </c>
      <c r="C1463" s="16">
        <f>WEEKDAY(Table1[[#This Row],[DATE]])</f>
        <v>2</v>
      </c>
      <c r="D1463" t="s">
        <v>12</v>
      </c>
      <c r="E1463" t="s">
        <v>21</v>
      </c>
      <c r="F1463" t="s">
        <v>22</v>
      </c>
      <c r="G1463" t="s">
        <v>33</v>
      </c>
      <c r="H1463" t="s">
        <v>16</v>
      </c>
      <c r="I1463">
        <v>4.25</v>
      </c>
      <c r="J1463">
        <v>2</v>
      </c>
      <c r="K1463">
        <v>8.5</v>
      </c>
      <c r="L1463">
        <v>2.9749999999999996</v>
      </c>
    </row>
    <row r="1464" spans="1:12" x14ac:dyDescent="0.45">
      <c r="A1464" t="s">
        <v>1518</v>
      </c>
      <c r="B1464" s="1">
        <v>45036</v>
      </c>
      <c r="C1464" s="16">
        <f>WEEKDAY(Table1[[#This Row],[DATE]])</f>
        <v>5</v>
      </c>
      <c r="D1464" t="s">
        <v>27</v>
      </c>
      <c r="E1464" t="s">
        <v>40</v>
      </c>
      <c r="F1464" t="s">
        <v>41</v>
      </c>
      <c r="G1464" t="s">
        <v>30</v>
      </c>
      <c r="H1464" t="s">
        <v>16</v>
      </c>
      <c r="I1464">
        <v>2.5</v>
      </c>
      <c r="J1464">
        <v>2</v>
      </c>
      <c r="K1464">
        <v>5</v>
      </c>
      <c r="L1464">
        <v>1.75</v>
      </c>
    </row>
    <row r="1465" spans="1:12" x14ac:dyDescent="0.45">
      <c r="A1465" t="s">
        <v>1519</v>
      </c>
      <c r="B1465" s="1">
        <v>44709</v>
      </c>
      <c r="C1465" s="16">
        <f>WEEKDAY(Table1[[#This Row],[DATE]])</f>
        <v>7</v>
      </c>
      <c r="D1465" t="s">
        <v>12</v>
      </c>
      <c r="E1465" t="s">
        <v>13</v>
      </c>
      <c r="F1465" t="s">
        <v>14</v>
      </c>
      <c r="G1465" t="s">
        <v>15</v>
      </c>
      <c r="H1465" t="s">
        <v>66</v>
      </c>
      <c r="I1465">
        <v>3.75</v>
      </c>
      <c r="J1465">
        <v>2</v>
      </c>
      <c r="K1465">
        <v>7.5</v>
      </c>
      <c r="L1465">
        <v>2.625</v>
      </c>
    </row>
    <row r="1466" spans="1:12" x14ac:dyDescent="0.45">
      <c r="A1466" t="s">
        <v>1520</v>
      </c>
      <c r="B1466" s="1">
        <v>44658</v>
      </c>
      <c r="C1466" s="16">
        <f>WEEKDAY(Table1[[#This Row],[DATE]])</f>
        <v>5</v>
      </c>
      <c r="D1466" t="s">
        <v>12</v>
      </c>
      <c r="E1466" t="s">
        <v>21</v>
      </c>
      <c r="F1466" t="s">
        <v>22</v>
      </c>
      <c r="G1466" t="s">
        <v>18</v>
      </c>
      <c r="H1466" t="s">
        <v>66</v>
      </c>
      <c r="I1466">
        <v>2.2000000000000002</v>
      </c>
      <c r="J1466">
        <v>2</v>
      </c>
      <c r="K1466">
        <v>4.4000000000000004</v>
      </c>
      <c r="L1466">
        <v>1.54</v>
      </c>
    </row>
    <row r="1467" spans="1:12" x14ac:dyDescent="0.45">
      <c r="A1467" t="s">
        <v>1521</v>
      </c>
      <c r="B1467" s="1">
        <v>45196</v>
      </c>
      <c r="C1467" s="16">
        <f>WEEKDAY(Table1[[#This Row],[DATE]])</f>
        <v>4</v>
      </c>
      <c r="D1467" t="s">
        <v>36</v>
      </c>
      <c r="E1467" t="s">
        <v>53</v>
      </c>
      <c r="F1467" t="s">
        <v>54</v>
      </c>
      <c r="G1467" t="s">
        <v>51</v>
      </c>
      <c r="H1467" t="s">
        <v>66</v>
      </c>
      <c r="I1467">
        <v>3.5</v>
      </c>
      <c r="J1467">
        <v>2</v>
      </c>
      <c r="K1467">
        <v>7</v>
      </c>
      <c r="L1467">
        <v>2.4499999999999997</v>
      </c>
    </row>
    <row r="1468" spans="1:12" x14ac:dyDescent="0.45">
      <c r="A1468" t="s">
        <v>1522</v>
      </c>
      <c r="B1468" s="1">
        <v>44442</v>
      </c>
      <c r="C1468" s="16">
        <f>WEEKDAY(Table1[[#This Row],[DATE]])</f>
        <v>6</v>
      </c>
      <c r="D1468" t="s">
        <v>12</v>
      </c>
      <c r="E1468" t="s">
        <v>21</v>
      </c>
      <c r="F1468" t="s">
        <v>22</v>
      </c>
      <c r="G1468" t="s">
        <v>15</v>
      </c>
      <c r="H1468" t="s">
        <v>61</v>
      </c>
      <c r="I1468">
        <v>2</v>
      </c>
      <c r="J1468">
        <v>2</v>
      </c>
      <c r="K1468">
        <v>4</v>
      </c>
      <c r="L1468">
        <v>1.4</v>
      </c>
    </row>
    <row r="1469" spans="1:12" x14ac:dyDescent="0.45">
      <c r="A1469" t="s">
        <v>1523</v>
      </c>
      <c r="B1469" s="1">
        <v>44787</v>
      </c>
      <c r="C1469" s="16">
        <f>WEEKDAY(Table1[[#This Row],[DATE]])</f>
        <v>1</v>
      </c>
      <c r="D1469" t="s">
        <v>12</v>
      </c>
      <c r="E1469" t="s">
        <v>63</v>
      </c>
      <c r="F1469" t="s">
        <v>64</v>
      </c>
      <c r="G1469" t="s">
        <v>33</v>
      </c>
      <c r="H1469" t="s">
        <v>19</v>
      </c>
      <c r="I1469">
        <v>2.2000000000000002</v>
      </c>
      <c r="J1469">
        <v>2</v>
      </c>
      <c r="K1469">
        <v>4.4000000000000004</v>
      </c>
      <c r="L1469">
        <v>1.54</v>
      </c>
    </row>
    <row r="1470" spans="1:12" x14ac:dyDescent="0.45">
      <c r="A1470" t="s">
        <v>1524</v>
      </c>
      <c r="B1470" s="1">
        <v>45164</v>
      </c>
      <c r="C1470" s="16">
        <f>WEEKDAY(Table1[[#This Row],[DATE]])</f>
        <v>7</v>
      </c>
      <c r="D1470" t="s">
        <v>44</v>
      </c>
      <c r="E1470" t="s">
        <v>21</v>
      </c>
      <c r="F1470" t="s">
        <v>45</v>
      </c>
      <c r="G1470" t="s">
        <v>51</v>
      </c>
      <c r="H1470" t="s">
        <v>42</v>
      </c>
      <c r="I1470">
        <v>3.75</v>
      </c>
      <c r="J1470">
        <v>1</v>
      </c>
      <c r="K1470">
        <v>3.75</v>
      </c>
      <c r="L1470">
        <v>1.3125</v>
      </c>
    </row>
    <row r="1471" spans="1:12" x14ac:dyDescent="0.45">
      <c r="A1471" t="s">
        <v>1525</v>
      </c>
      <c r="B1471" s="1">
        <v>44643</v>
      </c>
      <c r="C1471" s="16">
        <f>WEEKDAY(Table1[[#This Row],[DATE]])</f>
        <v>4</v>
      </c>
      <c r="D1471" t="s">
        <v>27</v>
      </c>
      <c r="E1471" t="s">
        <v>40</v>
      </c>
      <c r="F1471" t="s">
        <v>41</v>
      </c>
      <c r="G1471" t="s">
        <v>51</v>
      </c>
      <c r="H1471" t="s">
        <v>46</v>
      </c>
      <c r="I1471">
        <v>2</v>
      </c>
      <c r="J1471">
        <v>2</v>
      </c>
      <c r="K1471">
        <v>4</v>
      </c>
      <c r="L1471">
        <v>1.4</v>
      </c>
    </row>
    <row r="1472" spans="1:12" x14ac:dyDescent="0.45">
      <c r="A1472" t="s">
        <v>1526</v>
      </c>
      <c r="B1472" s="1">
        <v>44942</v>
      </c>
      <c r="C1472" s="16">
        <f>WEEKDAY(Table1[[#This Row],[DATE]])</f>
        <v>2</v>
      </c>
      <c r="D1472" t="s">
        <v>36</v>
      </c>
      <c r="E1472" t="s">
        <v>37</v>
      </c>
      <c r="F1472" t="s">
        <v>56</v>
      </c>
      <c r="G1472" t="s">
        <v>51</v>
      </c>
      <c r="H1472" t="s">
        <v>46</v>
      </c>
      <c r="I1472">
        <v>2.5</v>
      </c>
      <c r="J1472">
        <v>1</v>
      </c>
      <c r="K1472">
        <v>2.5</v>
      </c>
      <c r="L1472">
        <v>0.875</v>
      </c>
    </row>
    <row r="1473" spans="1:12" x14ac:dyDescent="0.45">
      <c r="A1473" t="s">
        <v>1527</v>
      </c>
      <c r="B1473" s="1">
        <v>45049</v>
      </c>
      <c r="C1473" s="16">
        <f>WEEKDAY(Table1[[#This Row],[DATE]])</f>
        <v>4</v>
      </c>
      <c r="D1473" t="s">
        <v>27</v>
      </c>
      <c r="E1473" t="s">
        <v>40</v>
      </c>
      <c r="F1473" t="s">
        <v>86</v>
      </c>
      <c r="G1473" t="s">
        <v>15</v>
      </c>
      <c r="H1473" t="s">
        <v>42</v>
      </c>
      <c r="I1473">
        <v>3.5</v>
      </c>
      <c r="J1473">
        <v>1</v>
      </c>
      <c r="K1473">
        <v>3.5</v>
      </c>
      <c r="L1473">
        <v>1.2249999999999999</v>
      </c>
    </row>
    <row r="1474" spans="1:12" x14ac:dyDescent="0.45">
      <c r="A1474" t="s">
        <v>1528</v>
      </c>
      <c r="B1474" s="1">
        <v>44429</v>
      </c>
      <c r="C1474" s="16">
        <f>WEEKDAY(Table1[[#This Row],[DATE]])</f>
        <v>7</v>
      </c>
      <c r="D1474" t="s">
        <v>36</v>
      </c>
      <c r="E1474" t="s">
        <v>53</v>
      </c>
      <c r="F1474" t="s">
        <v>96</v>
      </c>
      <c r="G1474" t="s">
        <v>33</v>
      </c>
      <c r="H1474" t="s">
        <v>23</v>
      </c>
      <c r="I1474">
        <v>3.75</v>
      </c>
      <c r="J1474">
        <v>2</v>
      </c>
      <c r="K1474">
        <v>7.5</v>
      </c>
      <c r="L1474">
        <v>2.625</v>
      </c>
    </row>
    <row r="1475" spans="1:12" x14ac:dyDescent="0.45">
      <c r="A1475" t="s">
        <v>1529</v>
      </c>
      <c r="B1475" s="1">
        <v>45193</v>
      </c>
      <c r="C1475" s="16">
        <f>WEEKDAY(Table1[[#This Row],[DATE]])</f>
        <v>1</v>
      </c>
      <c r="D1475" t="s">
        <v>27</v>
      </c>
      <c r="E1475" t="s">
        <v>28</v>
      </c>
      <c r="F1475" t="s">
        <v>32</v>
      </c>
      <c r="G1475" t="s">
        <v>48</v>
      </c>
      <c r="H1475" t="s">
        <v>61</v>
      </c>
      <c r="I1475">
        <v>2.2000000000000002</v>
      </c>
      <c r="J1475">
        <v>1</v>
      </c>
      <c r="K1475">
        <v>2.2000000000000002</v>
      </c>
      <c r="L1475">
        <v>0.77</v>
      </c>
    </row>
    <row r="1476" spans="1:12" x14ac:dyDescent="0.45">
      <c r="A1476" t="s">
        <v>1530</v>
      </c>
      <c r="B1476" s="1">
        <v>44872</v>
      </c>
      <c r="C1476" s="16">
        <f>WEEKDAY(Table1[[#This Row],[DATE]])</f>
        <v>2</v>
      </c>
      <c r="D1476" t="s">
        <v>12</v>
      </c>
      <c r="E1476" t="s">
        <v>13</v>
      </c>
      <c r="F1476" t="s">
        <v>25</v>
      </c>
      <c r="G1476" t="s">
        <v>78</v>
      </c>
      <c r="H1476" t="s">
        <v>19</v>
      </c>
      <c r="I1476">
        <v>3</v>
      </c>
      <c r="J1476">
        <v>2</v>
      </c>
      <c r="K1476">
        <v>6</v>
      </c>
      <c r="L1476">
        <v>2.0999999999999996</v>
      </c>
    </row>
    <row r="1477" spans="1:12" x14ac:dyDescent="0.45">
      <c r="A1477" t="s">
        <v>1531</v>
      </c>
      <c r="B1477" s="1">
        <v>44571</v>
      </c>
      <c r="C1477" s="16">
        <f>WEEKDAY(Table1[[#This Row],[DATE]])</f>
        <v>2</v>
      </c>
      <c r="D1477" t="s">
        <v>44</v>
      </c>
      <c r="E1477" t="s">
        <v>168</v>
      </c>
      <c r="F1477" t="s">
        <v>169</v>
      </c>
      <c r="G1477" t="s">
        <v>18</v>
      </c>
      <c r="H1477" t="s">
        <v>23</v>
      </c>
      <c r="I1477">
        <v>3</v>
      </c>
      <c r="J1477">
        <v>1</v>
      </c>
      <c r="K1477">
        <v>3</v>
      </c>
      <c r="L1477">
        <v>1.0499999999999998</v>
      </c>
    </row>
    <row r="1478" spans="1:12" x14ac:dyDescent="0.45">
      <c r="A1478" t="s">
        <v>1532</v>
      </c>
      <c r="B1478" s="1">
        <v>44311</v>
      </c>
      <c r="C1478" s="16">
        <f>WEEKDAY(Table1[[#This Row],[DATE]])</f>
        <v>1</v>
      </c>
      <c r="D1478" t="s">
        <v>36</v>
      </c>
      <c r="E1478" t="s">
        <v>37</v>
      </c>
      <c r="F1478" t="s">
        <v>38</v>
      </c>
      <c r="G1478" t="s">
        <v>15</v>
      </c>
      <c r="H1478" t="s">
        <v>61</v>
      </c>
      <c r="I1478">
        <v>2.5</v>
      </c>
      <c r="J1478">
        <v>1</v>
      </c>
      <c r="K1478">
        <v>2.5</v>
      </c>
      <c r="L1478">
        <v>0.875</v>
      </c>
    </row>
    <row r="1479" spans="1:12" x14ac:dyDescent="0.45">
      <c r="A1479" t="s">
        <v>1533</v>
      </c>
      <c r="B1479" s="1">
        <v>44803</v>
      </c>
      <c r="C1479" s="16">
        <f>WEEKDAY(Table1[[#This Row],[DATE]])</f>
        <v>3</v>
      </c>
      <c r="D1479" t="s">
        <v>12</v>
      </c>
      <c r="E1479" t="s">
        <v>13</v>
      </c>
      <c r="F1479" t="s">
        <v>14</v>
      </c>
      <c r="G1479" t="s">
        <v>30</v>
      </c>
      <c r="H1479" t="s">
        <v>66</v>
      </c>
      <c r="I1479">
        <v>3.75</v>
      </c>
      <c r="J1479">
        <v>1</v>
      </c>
      <c r="K1479">
        <v>3.75</v>
      </c>
      <c r="L1479">
        <v>1.3125</v>
      </c>
    </row>
    <row r="1480" spans="1:12" x14ac:dyDescent="0.45">
      <c r="A1480" t="s">
        <v>1534</v>
      </c>
      <c r="B1480" s="1">
        <v>45137</v>
      </c>
      <c r="C1480" s="16">
        <f>WEEKDAY(Table1[[#This Row],[DATE]])</f>
        <v>1</v>
      </c>
      <c r="D1480" t="s">
        <v>58</v>
      </c>
      <c r="E1480" t="s">
        <v>53</v>
      </c>
      <c r="F1480" t="s">
        <v>71</v>
      </c>
      <c r="G1480" t="s">
        <v>18</v>
      </c>
      <c r="H1480" t="s">
        <v>61</v>
      </c>
      <c r="I1480">
        <v>3.25</v>
      </c>
      <c r="J1480">
        <v>1</v>
      </c>
      <c r="K1480">
        <v>3.25</v>
      </c>
      <c r="L1480">
        <v>1.1375</v>
      </c>
    </row>
    <row r="1481" spans="1:12" x14ac:dyDescent="0.45">
      <c r="A1481" t="s">
        <v>1535</v>
      </c>
      <c r="B1481" s="1">
        <v>44466</v>
      </c>
      <c r="C1481" s="16">
        <f>WEEKDAY(Table1[[#This Row],[DATE]])</f>
        <v>2</v>
      </c>
      <c r="D1481" t="s">
        <v>12</v>
      </c>
      <c r="E1481" t="s">
        <v>21</v>
      </c>
      <c r="F1481" t="s">
        <v>22</v>
      </c>
      <c r="G1481" t="s">
        <v>78</v>
      </c>
      <c r="H1481" t="s">
        <v>61</v>
      </c>
      <c r="I1481">
        <v>2.5</v>
      </c>
      <c r="J1481">
        <v>1</v>
      </c>
      <c r="K1481">
        <v>2.5</v>
      </c>
      <c r="L1481">
        <v>0.875</v>
      </c>
    </row>
    <row r="1482" spans="1:12" x14ac:dyDescent="0.45">
      <c r="A1482" t="s">
        <v>1536</v>
      </c>
      <c r="B1482" s="1">
        <v>45135</v>
      </c>
      <c r="C1482" s="16">
        <f>WEEKDAY(Table1[[#This Row],[DATE]])</f>
        <v>6</v>
      </c>
      <c r="D1482" t="s">
        <v>44</v>
      </c>
      <c r="E1482" t="s">
        <v>21</v>
      </c>
      <c r="F1482" t="s">
        <v>45</v>
      </c>
      <c r="G1482" t="s">
        <v>51</v>
      </c>
      <c r="H1482" t="s">
        <v>61</v>
      </c>
      <c r="I1482">
        <v>3</v>
      </c>
      <c r="J1482">
        <v>2</v>
      </c>
      <c r="K1482">
        <v>6</v>
      </c>
      <c r="L1482">
        <v>2.0999999999999996</v>
      </c>
    </row>
    <row r="1483" spans="1:12" x14ac:dyDescent="0.45">
      <c r="A1483" t="s">
        <v>1537</v>
      </c>
      <c r="B1483" s="1">
        <v>44378</v>
      </c>
      <c r="C1483" s="16">
        <f>WEEKDAY(Table1[[#This Row],[DATE]])</f>
        <v>5</v>
      </c>
      <c r="D1483" t="s">
        <v>12</v>
      </c>
      <c r="E1483" t="s">
        <v>13</v>
      </c>
      <c r="F1483" t="s">
        <v>14</v>
      </c>
      <c r="G1483" t="s">
        <v>33</v>
      </c>
      <c r="H1483" t="s">
        <v>19</v>
      </c>
      <c r="I1483">
        <v>4</v>
      </c>
      <c r="J1483">
        <v>1</v>
      </c>
      <c r="K1483">
        <v>4</v>
      </c>
      <c r="L1483">
        <v>1.4</v>
      </c>
    </row>
    <row r="1484" spans="1:12" x14ac:dyDescent="0.45">
      <c r="A1484" t="s">
        <v>1538</v>
      </c>
      <c r="B1484" s="1">
        <v>44709</v>
      </c>
      <c r="C1484" s="16">
        <f>WEEKDAY(Table1[[#This Row],[DATE]])</f>
        <v>7</v>
      </c>
      <c r="D1484" t="s">
        <v>36</v>
      </c>
      <c r="E1484" t="s">
        <v>37</v>
      </c>
      <c r="F1484" t="s">
        <v>56</v>
      </c>
      <c r="G1484" t="s">
        <v>78</v>
      </c>
      <c r="H1484" t="s">
        <v>42</v>
      </c>
      <c r="I1484">
        <v>2.5</v>
      </c>
      <c r="J1484">
        <v>2</v>
      </c>
      <c r="K1484">
        <v>5</v>
      </c>
      <c r="L1484">
        <v>1.75</v>
      </c>
    </row>
    <row r="1485" spans="1:12" x14ac:dyDescent="0.45">
      <c r="A1485" t="s">
        <v>1539</v>
      </c>
      <c r="B1485" s="1">
        <v>44805</v>
      </c>
      <c r="C1485" s="16">
        <f>WEEKDAY(Table1[[#This Row],[DATE]])</f>
        <v>5</v>
      </c>
      <c r="D1485" t="s">
        <v>12</v>
      </c>
      <c r="E1485" t="s">
        <v>13</v>
      </c>
      <c r="F1485" t="s">
        <v>25</v>
      </c>
      <c r="G1485" t="s">
        <v>51</v>
      </c>
      <c r="H1485" t="s">
        <v>23</v>
      </c>
      <c r="I1485">
        <v>3.5</v>
      </c>
      <c r="J1485">
        <v>1</v>
      </c>
      <c r="K1485">
        <v>3.5</v>
      </c>
      <c r="L1485">
        <v>1.2249999999999999</v>
      </c>
    </row>
    <row r="1486" spans="1:12" x14ac:dyDescent="0.45">
      <c r="A1486" t="s">
        <v>1540</v>
      </c>
      <c r="B1486" s="1">
        <v>44870</v>
      </c>
      <c r="C1486" s="16">
        <f>WEEKDAY(Table1[[#This Row],[DATE]])</f>
        <v>7</v>
      </c>
      <c r="D1486" t="s">
        <v>44</v>
      </c>
      <c r="E1486" t="s">
        <v>21</v>
      </c>
      <c r="F1486" t="s">
        <v>45</v>
      </c>
      <c r="G1486" t="s">
        <v>48</v>
      </c>
      <c r="H1486" t="s">
        <v>16</v>
      </c>
      <c r="I1486">
        <v>2.5</v>
      </c>
      <c r="J1486">
        <v>2</v>
      </c>
      <c r="K1486">
        <v>5</v>
      </c>
      <c r="L1486">
        <v>1.75</v>
      </c>
    </row>
    <row r="1487" spans="1:12" x14ac:dyDescent="0.45">
      <c r="A1487" t="s">
        <v>1541</v>
      </c>
      <c r="B1487" s="1">
        <v>45014</v>
      </c>
      <c r="C1487" s="16">
        <f>WEEKDAY(Table1[[#This Row],[DATE]])</f>
        <v>4</v>
      </c>
      <c r="D1487" t="s">
        <v>12</v>
      </c>
      <c r="E1487" t="s">
        <v>13</v>
      </c>
      <c r="F1487" t="s">
        <v>14</v>
      </c>
      <c r="G1487" t="s">
        <v>18</v>
      </c>
      <c r="H1487" t="s">
        <v>61</v>
      </c>
      <c r="I1487">
        <v>3</v>
      </c>
      <c r="J1487">
        <v>1</v>
      </c>
      <c r="K1487">
        <v>3</v>
      </c>
      <c r="L1487">
        <v>1.0499999999999998</v>
      </c>
    </row>
    <row r="1488" spans="1:12" x14ac:dyDescent="0.45">
      <c r="A1488" t="s">
        <v>1542</v>
      </c>
      <c r="B1488" s="1">
        <v>45001</v>
      </c>
      <c r="C1488" s="16">
        <f>WEEKDAY(Table1[[#This Row],[DATE]])</f>
        <v>5</v>
      </c>
      <c r="D1488" t="s">
        <v>36</v>
      </c>
      <c r="E1488" t="s">
        <v>37</v>
      </c>
      <c r="F1488" t="s">
        <v>56</v>
      </c>
      <c r="G1488" t="s">
        <v>48</v>
      </c>
      <c r="H1488" t="s">
        <v>46</v>
      </c>
      <c r="I1488">
        <v>3</v>
      </c>
      <c r="J1488">
        <v>1</v>
      </c>
      <c r="K1488">
        <v>3</v>
      </c>
      <c r="L1488">
        <v>1.0499999999999998</v>
      </c>
    </row>
    <row r="1489" spans="1:12" x14ac:dyDescent="0.45">
      <c r="A1489" t="s">
        <v>1543</v>
      </c>
      <c r="B1489" s="1">
        <v>45279</v>
      </c>
      <c r="C1489" s="16">
        <f>WEEKDAY(Table1[[#This Row],[DATE]])</f>
        <v>3</v>
      </c>
      <c r="D1489" t="s">
        <v>44</v>
      </c>
      <c r="E1489" t="s">
        <v>168</v>
      </c>
      <c r="F1489" t="s">
        <v>169</v>
      </c>
      <c r="G1489" t="s">
        <v>33</v>
      </c>
      <c r="H1489" t="s">
        <v>46</v>
      </c>
      <c r="I1489">
        <v>4.75</v>
      </c>
      <c r="J1489">
        <v>2</v>
      </c>
      <c r="K1489">
        <v>9.5</v>
      </c>
      <c r="L1489">
        <v>3.3249999999999997</v>
      </c>
    </row>
    <row r="1490" spans="1:12" x14ac:dyDescent="0.45">
      <c r="A1490" t="s">
        <v>1544</v>
      </c>
      <c r="B1490" s="1">
        <v>44578</v>
      </c>
      <c r="C1490" s="16">
        <f>WEEKDAY(Table1[[#This Row],[DATE]])</f>
        <v>2</v>
      </c>
      <c r="D1490" t="s">
        <v>12</v>
      </c>
      <c r="E1490" t="s">
        <v>21</v>
      </c>
      <c r="F1490" t="s">
        <v>22</v>
      </c>
      <c r="G1490" t="s">
        <v>51</v>
      </c>
      <c r="H1490" t="s">
        <v>61</v>
      </c>
      <c r="I1490">
        <v>3.5</v>
      </c>
      <c r="J1490">
        <v>1</v>
      </c>
      <c r="K1490">
        <v>3.5</v>
      </c>
      <c r="L1490">
        <v>1.2249999999999999</v>
      </c>
    </row>
    <row r="1491" spans="1:12" x14ac:dyDescent="0.45">
      <c r="A1491" t="s">
        <v>1545</v>
      </c>
      <c r="B1491" s="1">
        <v>44238</v>
      </c>
      <c r="C1491" s="16">
        <f>WEEKDAY(Table1[[#This Row],[DATE]])</f>
        <v>5</v>
      </c>
      <c r="D1491" t="s">
        <v>36</v>
      </c>
      <c r="E1491" t="s">
        <v>53</v>
      </c>
      <c r="F1491" t="s">
        <v>96</v>
      </c>
      <c r="G1491" t="s">
        <v>48</v>
      </c>
      <c r="H1491" t="s">
        <v>16</v>
      </c>
      <c r="I1491">
        <v>2.5</v>
      </c>
      <c r="J1491">
        <v>2</v>
      </c>
      <c r="K1491">
        <v>5</v>
      </c>
      <c r="L1491">
        <v>1.75</v>
      </c>
    </row>
    <row r="1492" spans="1:12" x14ac:dyDescent="0.45">
      <c r="A1492" t="s">
        <v>1546</v>
      </c>
      <c r="B1492" s="1">
        <v>44630</v>
      </c>
      <c r="C1492" s="16">
        <f>WEEKDAY(Table1[[#This Row],[DATE]])</f>
        <v>5</v>
      </c>
      <c r="D1492" t="s">
        <v>36</v>
      </c>
      <c r="E1492" t="s">
        <v>37</v>
      </c>
      <c r="F1492" t="s">
        <v>56</v>
      </c>
      <c r="G1492" t="s">
        <v>78</v>
      </c>
      <c r="H1492" t="s">
        <v>42</v>
      </c>
      <c r="I1492">
        <v>4.5</v>
      </c>
      <c r="J1492">
        <v>1</v>
      </c>
      <c r="K1492">
        <v>4.5</v>
      </c>
      <c r="L1492">
        <v>1.575</v>
      </c>
    </row>
    <row r="1493" spans="1:12" x14ac:dyDescent="0.45">
      <c r="A1493" t="s">
        <v>1547</v>
      </c>
      <c r="B1493" s="1">
        <v>44209</v>
      </c>
      <c r="C1493" s="16">
        <f>WEEKDAY(Table1[[#This Row],[DATE]])</f>
        <v>4</v>
      </c>
      <c r="D1493" t="s">
        <v>58</v>
      </c>
      <c r="E1493" t="s">
        <v>53</v>
      </c>
      <c r="F1493" t="s">
        <v>71</v>
      </c>
      <c r="G1493" t="s">
        <v>18</v>
      </c>
      <c r="H1493" t="s">
        <v>66</v>
      </c>
      <c r="I1493">
        <v>4</v>
      </c>
      <c r="J1493">
        <v>2</v>
      </c>
      <c r="K1493">
        <v>8</v>
      </c>
      <c r="L1493">
        <v>2.8</v>
      </c>
    </row>
    <row r="1494" spans="1:12" x14ac:dyDescent="0.45">
      <c r="A1494" t="s">
        <v>1548</v>
      </c>
      <c r="B1494" s="1">
        <v>45143</v>
      </c>
      <c r="C1494" s="16">
        <f>WEEKDAY(Table1[[#This Row],[DATE]])</f>
        <v>7</v>
      </c>
      <c r="D1494" t="s">
        <v>44</v>
      </c>
      <c r="E1494" t="s">
        <v>168</v>
      </c>
      <c r="F1494" t="s">
        <v>169</v>
      </c>
      <c r="G1494" t="s">
        <v>18</v>
      </c>
      <c r="H1494" t="s">
        <v>16</v>
      </c>
      <c r="I1494">
        <v>4.5</v>
      </c>
      <c r="J1494">
        <v>1</v>
      </c>
      <c r="K1494">
        <v>4.5</v>
      </c>
      <c r="L1494">
        <v>1.575</v>
      </c>
    </row>
    <row r="1495" spans="1:12" x14ac:dyDescent="0.45">
      <c r="A1495" t="s">
        <v>1549</v>
      </c>
      <c r="B1495" s="1">
        <v>44332</v>
      </c>
      <c r="C1495" s="16">
        <f>WEEKDAY(Table1[[#This Row],[DATE]])</f>
        <v>1</v>
      </c>
      <c r="D1495" t="s">
        <v>36</v>
      </c>
      <c r="E1495" t="s">
        <v>53</v>
      </c>
      <c r="F1495" t="s">
        <v>54</v>
      </c>
      <c r="G1495" t="s">
        <v>78</v>
      </c>
      <c r="H1495" t="s">
        <v>66</v>
      </c>
      <c r="I1495">
        <v>3.5</v>
      </c>
      <c r="J1495">
        <v>1</v>
      </c>
      <c r="K1495">
        <v>3.5</v>
      </c>
      <c r="L1495">
        <v>1.2249999999999999</v>
      </c>
    </row>
    <row r="1496" spans="1:12" x14ac:dyDescent="0.45">
      <c r="A1496" t="s">
        <v>1550</v>
      </c>
      <c r="B1496" s="1">
        <v>44952</v>
      </c>
      <c r="C1496" s="16">
        <f>WEEKDAY(Table1[[#This Row],[DATE]])</f>
        <v>5</v>
      </c>
      <c r="D1496" t="s">
        <v>27</v>
      </c>
      <c r="E1496" t="s">
        <v>40</v>
      </c>
      <c r="F1496" t="s">
        <v>41</v>
      </c>
      <c r="G1496" t="s">
        <v>78</v>
      </c>
      <c r="H1496" t="s">
        <v>61</v>
      </c>
      <c r="I1496">
        <v>3</v>
      </c>
      <c r="J1496">
        <v>1</v>
      </c>
      <c r="K1496">
        <v>3</v>
      </c>
      <c r="L1496">
        <v>1.0499999999999998</v>
      </c>
    </row>
    <row r="1497" spans="1:12" x14ac:dyDescent="0.45">
      <c r="A1497" t="s">
        <v>1551</v>
      </c>
      <c r="B1497" s="1">
        <v>45040</v>
      </c>
      <c r="C1497" s="16">
        <f>WEEKDAY(Table1[[#This Row],[DATE]])</f>
        <v>2</v>
      </c>
      <c r="D1497" t="s">
        <v>27</v>
      </c>
      <c r="E1497" t="s">
        <v>28</v>
      </c>
      <c r="F1497" t="s">
        <v>29</v>
      </c>
      <c r="G1497" t="s">
        <v>48</v>
      </c>
      <c r="H1497" t="s">
        <v>23</v>
      </c>
      <c r="I1497">
        <v>2.5499999999999998</v>
      </c>
      <c r="J1497">
        <v>1</v>
      </c>
      <c r="K1497">
        <v>2.5499999999999998</v>
      </c>
      <c r="L1497">
        <v>0.89249999999999985</v>
      </c>
    </row>
    <row r="1498" spans="1:12" x14ac:dyDescent="0.45">
      <c r="A1498" t="s">
        <v>1552</v>
      </c>
      <c r="B1498" s="1">
        <v>45206</v>
      </c>
      <c r="C1498" s="16">
        <f>WEEKDAY(Table1[[#This Row],[DATE]])</f>
        <v>7</v>
      </c>
      <c r="D1498" t="s">
        <v>12</v>
      </c>
      <c r="E1498" t="s">
        <v>13</v>
      </c>
      <c r="F1498" t="s">
        <v>25</v>
      </c>
      <c r="G1498" t="s">
        <v>15</v>
      </c>
      <c r="H1498" t="s">
        <v>66</v>
      </c>
      <c r="I1498">
        <v>2.4500000000000002</v>
      </c>
      <c r="J1498">
        <v>1</v>
      </c>
      <c r="K1498">
        <v>2.4500000000000002</v>
      </c>
      <c r="L1498">
        <v>0.85750000000000004</v>
      </c>
    </row>
    <row r="1499" spans="1:12" x14ac:dyDescent="0.45">
      <c r="A1499" t="s">
        <v>1553</v>
      </c>
      <c r="B1499" s="1">
        <v>44265</v>
      </c>
      <c r="C1499" s="16">
        <f>WEEKDAY(Table1[[#This Row],[DATE]])</f>
        <v>4</v>
      </c>
      <c r="D1499" t="s">
        <v>58</v>
      </c>
      <c r="E1499" t="s">
        <v>59</v>
      </c>
      <c r="F1499" t="s">
        <v>60</v>
      </c>
      <c r="G1499" t="s">
        <v>18</v>
      </c>
      <c r="H1499" t="s">
        <v>16</v>
      </c>
      <c r="I1499">
        <v>3</v>
      </c>
      <c r="J1499">
        <v>1</v>
      </c>
      <c r="K1499">
        <v>3</v>
      </c>
      <c r="L1499">
        <v>1.0499999999999998</v>
      </c>
    </row>
    <row r="1500" spans="1:12" x14ac:dyDescent="0.45">
      <c r="A1500" t="s">
        <v>1554</v>
      </c>
      <c r="B1500" s="1">
        <v>44998</v>
      </c>
      <c r="C1500" s="16">
        <f>WEEKDAY(Table1[[#This Row],[DATE]])</f>
        <v>2</v>
      </c>
      <c r="D1500" t="s">
        <v>44</v>
      </c>
      <c r="E1500" t="s">
        <v>21</v>
      </c>
      <c r="F1500" t="s">
        <v>45</v>
      </c>
      <c r="G1500" t="s">
        <v>51</v>
      </c>
      <c r="H1500" t="s">
        <v>16</v>
      </c>
      <c r="I1500">
        <v>3.5</v>
      </c>
      <c r="J1500">
        <v>1</v>
      </c>
      <c r="K1500">
        <v>3.5</v>
      </c>
      <c r="L1500">
        <v>1.2249999999999999</v>
      </c>
    </row>
    <row r="1501" spans="1:12" x14ac:dyDescent="0.45">
      <c r="A1501" t="s">
        <v>1555</v>
      </c>
      <c r="B1501" s="1">
        <v>44814</v>
      </c>
      <c r="C1501" s="16">
        <f>WEEKDAY(Table1[[#This Row],[DATE]])</f>
        <v>7</v>
      </c>
      <c r="D1501" t="s">
        <v>58</v>
      </c>
      <c r="E1501" t="s">
        <v>53</v>
      </c>
      <c r="F1501" t="s">
        <v>71</v>
      </c>
      <c r="G1501" t="s">
        <v>30</v>
      </c>
      <c r="H1501" t="s">
        <v>46</v>
      </c>
      <c r="I1501">
        <v>2.5</v>
      </c>
      <c r="J1501">
        <v>2</v>
      </c>
      <c r="K1501">
        <v>5</v>
      </c>
      <c r="L1501">
        <v>1.75</v>
      </c>
    </row>
    <row r="1502" spans="1:12" x14ac:dyDescent="0.45">
      <c r="A1502" t="s">
        <v>1556</v>
      </c>
      <c r="B1502" s="1">
        <v>44625</v>
      </c>
      <c r="C1502" s="16">
        <f>WEEKDAY(Table1[[#This Row],[DATE]])</f>
        <v>7</v>
      </c>
      <c r="D1502" t="s">
        <v>12</v>
      </c>
      <c r="E1502" t="s">
        <v>63</v>
      </c>
      <c r="F1502" t="s">
        <v>64</v>
      </c>
      <c r="G1502" t="s">
        <v>33</v>
      </c>
      <c r="H1502" t="s">
        <v>16</v>
      </c>
      <c r="I1502">
        <v>3</v>
      </c>
      <c r="J1502">
        <v>2</v>
      </c>
      <c r="K1502">
        <v>6</v>
      </c>
      <c r="L1502">
        <v>2.0999999999999996</v>
      </c>
    </row>
    <row r="1503" spans="1:12" x14ac:dyDescent="0.45">
      <c r="A1503" t="s">
        <v>1557</v>
      </c>
      <c r="B1503" s="1">
        <v>45275</v>
      </c>
      <c r="C1503" s="16">
        <f>WEEKDAY(Table1[[#This Row],[DATE]])</f>
        <v>6</v>
      </c>
      <c r="D1503" t="s">
        <v>36</v>
      </c>
      <c r="E1503" t="s">
        <v>37</v>
      </c>
      <c r="F1503" t="s">
        <v>56</v>
      </c>
      <c r="G1503" t="s">
        <v>78</v>
      </c>
      <c r="H1503" t="s">
        <v>42</v>
      </c>
      <c r="I1503">
        <v>4.5</v>
      </c>
      <c r="J1503">
        <v>2</v>
      </c>
      <c r="K1503">
        <v>9</v>
      </c>
      <c r="L1503">
        <v>3.15</v>
      </c>
    </row>
    <row r="1504" spans="1:12" x14ac:dyDescent="0.45">
      <c r="A1504" t="s">
        <v>1558</v>
      </c>
      <c r="B1504" s="1">
        <v>44248</v>
      </c>
      <c r="C1504" s="16">
        <f>WEEKDAY(Table1[[#This Row],[DATE]])</f>
        <v>1</v>
      </c>
      <c r="D1504" t="s">
        <v>44</v>
      </c>
      <c r="E1504" t="s">
        <v>168</v>
      </c>
      <c r="F1504" t="s">
        <v>169</v>
      </c>
      <c r="G1504" t="s">
        <v>51</v>
      </c>
      <c r="H1504" t="s">
        <v>61</v>
      </c>
      <c r="I1504">
        <v>3.75</v>
      </c>
      <c r="J1504">
        <v>2</v>
      </c>
      <c r="K1504">
        <v>7.5</v>
      </c>
      <c r="L1504">
        <v>2.625</v>
      </c>
    </row>
    <row r="1505" spans="1:12" x14ac:dyDescent="0.45">
      <c r="A1505" t="s">
        <v>1559</v>
      </c>
      <c r="B1505" s="1">
        <v>44206</v>
      </c>
      <c r="C1505" s="16">
        <f>WEEKDAY(Table1[[#This Row],[DATE]])</f>
        <v>1</v>
      </c>
      <c r="D1505" t="s">
        <v>36</v>
      </c>
      <c r="E1505" t="s">
        <v>37</v>
      </c>
      <c r="F1505" t="s">
        <v>38</v>
      </c>
      <c r="G1505" t="s">
        <v>51</v>
      </c>
      <c r="H1505" t="s">
        <v>66</v>
      </c>
      <c r="I1505">
        <v>3</v>
      </c>
      <c r="J1505">
        <v>2</v>
      </c>
      <c r="K1505">
        <v>6</v>
      </c>
      <c r="L1505">
        <v>2.0999999999999996</v>
      </c>
    </row>
    <row r="1506" spans="1:12" x14ac:dyDescent="0.45">
      <c r="A1506" t="s">
        <v>1560</v>
      </c>
      <c r="B1506" s="1">
        <v>44752</v>
      </c>
      <c r="C1506" s="16">
        <f>WEEKDAY(Table1[[#This Row],[DATE]])</f>
        <v>1</v>
      </c>
      <c r="D1506" t="s">
        <v>44</v>
      </c>
      <c r="E1506" t="s">
        <v>168</v>
      </c>
      <c r="F1506" t="s">
        <v>169</v>
      </c>
      <c r="G1506" t="s">
        <v>78</v>
      </c>
      <c r="H1506" t="s">
        <v>23</v>
      </c>
      <c r="I1506">
        <v>3</v>
      </c>
      <c r="J1506">
        <v>1</v>
      </c>
      <c r="K1506">
        <v>3</v>
      </c>
      <c r="L1506">
        <v>1.0499999999999998</v>
      </c>
    </row>
    <row r="1507" spans="1:12" x14ac:dyDescent="0.45">
      <c r="A1507" t="s">
        <v>1561</v>
      </c>
      <c r="B1507" s="1">
        <v>44657</v>
      </c>
      <c r="C1507" s="16">
        <f>WEEKDAY(Table1[[#This Row],[DATE]])</f>
        <v>4</v>
      </c>
      <c r="D1507" t="s">
        <v>36</v>
      </c>
      <c r="E1507" t="s">
        <v>37</v>
      </c>
      <c r="F1507" t="s">
        <v>56</v>
      </c>
      <c r="G1507" t="s">
        <v>30</v>
      </c>
      <c r="H1507" t="s">
        <v>19</v>
      </c>
      <c r="I1507">
        <v>2.2000000000000002</v>
      </c>
      <c r="J1507">
        <v>1</v>
      </c>
      <c r="K1507">
        <v>2.2000000000000002</v>
      </c>
      <c r="L1507">
        <v>0.77</v>
      </c>
    </row>
    <row r="1508" spans="1:12" x14ac:dyDescent="0.45">
      <c r="A1508" t="s">
        <v>1562</v>
      </c>
      <c r="B1508" s="1">
        <v>44899</v>
      </c>
      <c r="C1508" s="16">
        <f>WEEKDAY(Table1[[#This Row],[DATE]])</f>
        <v>1</v>
      </c>
      <c r="D1508" t="s">
        <v>36</v>
      </c>
      <c r="E1508" t="s">
        <v>53</v>
      </c>
      <c r="F1508" t="s">
        <v>54</v>
      </c>
      <c r="G1508" t="s">
        <v>18</v>
      </c>
      <c r="H1508" t="s">
        <v>23</v>
      </c>
      <c r="I1508">
        <v>3.5</v>
      </c>
      <c r="J1508">
        <v>2</v>
      </c>
      <c r="K1508">
        <v>7</v>
      </c>
      <c r="L1508">
        <v>2.4499999999999997</v>
      </c>
    </row>
    <row r="1509" spans="1:12" x14ac:dyDescent="0.45">
      <c r="A1509" t="s">
        <v>1563</v>
      </c>
      <c r="B1509" s="1">
        <v>44904</v>
      </c>
      <c r="C1509" s="16">
        <f>WEEKDAY(Table1[[#This Row],[DATE]])</f>
        <v>6</v>
      </c>
      <c r="D1509" t="s">
        <v>58</v>
      </c>
      <c r="E1509" t="s">
        <v>53</v>
      </c>
      <c r="F1509" t="s">
        <v>71</v>
      </c>
      <c r="G1509" t="s">
        <v>51</v>
      </c>
      <c r="H1509" t="s">
        <v>23</v>
      </c>
      <c r="I1509">
        <v>3.75</v>
      </c>
      <c r="J1509">
        <v>2</v>
      </c>
      <c r="K1509">
        <v>7.5</v>
      </c>
      <c r="L1509">
        <v>2.625</v>
      </c>
    </row>
    <row r="1510" spans="1:12" x14ac:dyDescent="0.45">
      <c r="A1510" t="s">
        <v>1564</v>
      </c>
      <c r="B1510" s="1">
        <v>44416</v>
      </c>
      <c r="C1510" s="16">
        <f>WEEKDAY(Table1[[#This Row],[DATE]])</f>
        <v>1</v>
      </c>
      <c r="D1510" t="s">
        <v>58</v>
      </c>
      <c r="E1510" t="s">
        <v>53</v>
      </c>
      <c r="F1510" t="s">
        <v>71</v>
      </c>
      <c r="G1510" t="s">
        <v>30</v>
      </c>
      <c r="H1510" t="s">
        <v>23</v>
      </c>
      <c r="I1510">
        <v>3</v>
      </c>
      <c r="J1510">
        <v>1</v>
      </c>
      <c r="K1510">
        <v>3</v>
      </c>
      <c r="L1510">
        <v>1.0499999999999998</v>
      </c>
    </row>
    <row r="1511" spans="1:12" x14ac:dyDescent="0.45">
      <c r="A1511" t="s">
        <v>1565</v>
      </c>
      <c r="B1511" s="1">
        <v>44200</v>
      </c>
      <c r="C1511" s="16">
        <f>WEEKDAY(Table1[[#This Row],[DATE]])</f>
        <v>2</v>
      </c>
      <c r="D1511" t="s">
        <v>44</v>
      </c>
      <c r="E1511" t="s">
        <v>168</v>
      </c>
      <c r="F1511" t="s">
        <v>169</v>
      </c>
      <c r="G1511" t="s">
        <v>51</v>
      </c>
      <c r="H1511" t="s">
        <v>61</v>
      </c>
      <c r="I1511">
        <v>3</v>
      </c>
      <c r="J1511">
        <v>1</v>
      </c>
      <c r="K1511">
        <v>3</v>
      </c>
      <c r="L1511">
        <v>1.0499999999999998</v>
      </c>
    </row>
    <row r="1512" spans="1:12" x14ac:dyDescent="0.45">
      <c r="A1512" t="s">
        <v>1566</v>
      </c>
      <c r="B1512" s="1">
        <v>44714</v>
      </c>
      <c r="C1512" s="16">
        <f>WEEKDAY(Table1[[#This Row],[DATE]])</f>
        <v>5</v>
      </c>
      <c r="D1512" t="s">
        <v>58</v>
      </c>
      <c r="E1512" t="s">
        <v>53</v>
      </c>
      <c r="F1512" t="s">
        <v>71</v>
      </c>
      <c r="G1512" t="s">
        <v>78</v>
      </c>
      <c r="H1512" t="s">
        <v>23</v>
      </c>
      <c r="I1512">
        <v>3.5</v>
      </c>
      <c r="J1512">
        <v>1</v>
      </c>
      <c r="K1512">
        <v>3.5</v>
      </c>
      <c r="L1512">
        <v>1.2249999999999999</v>
      </c>
    </row>
    <row r="1513" spans="1:12" x14ac:dyDescent="0.45">
      <c r="A1513" t="s">
        <v>1567</v>
      </c>
      <c r="B1513" s="1">
        <v>44754</v>
      </c>
      <c r="C1513" s="16">
        <f>WEEKDAY(Table1[[#This Row],[DATE]])</f>
        <v>3</v>
      </c>
      <c r="D1513" t="s">
        <v>12</v>
      </c>
      <c r="E1513" t="s">
        <v>13</v>
      </c>
      <c r="F1513" t="s">
        <v>14</v>
      </c>
      <c r="G1513" t="s">
        <v>48</v>
      </c>
      <c r="H1513" t="s">
        <v>23</v>
      </c>
      <c r="I1513">
        <v>3</v>
      </c>
      <c r="J1513">
        <v>1</v>
      </c>
      <c r="K1513">
        <v>3</v>
      </c>
      <c r="L1513">
        <v>1.0499999999999998</v>
      </c>
    </row>
    <row r="1514" spans="1:12" x14ac:dyDescent="0.45">
      <c r="A1514" t="s">
        <v>1568</v>
      </c>
      <c r="B1514" s="1">
        <v>44754</v>
      </c>
      <c r="C1514" s="16">
        <f>WEEKDAY(Table1[[#This Row],[DATE]])</f>
        <v>3</v>
      </c>
      <c r="D1514" t="s">
        <v>27</v>
      </c>
      <c r="E1514" t="s">
        <v>40</v>
      </c>
      <c r="F1514" t="s">
        <v>86</v>
      </c>
      <c r="G1514" t="s">
        <v>33</v>
      </c>
      <c r="H1514" t="s">
        <v>16</v>
      </c>
      <c r="I1514">
        <v>3.5</v>
      </c>
      <c r="J1514">
        <v>1</v>
      </c>
      <c r="K1514">
        <v>3.5</v>
      </c>
      <c r="L1514">
        <v>1.2249999999999999</v>
      </c>
    </row>
    <row r="1515" spans="1:12" x14ac:dyDescent="0.45">
      <c r="A1515" t="s">
        <v>1569</v>
      </c>
      <c r="B1515" s="1">
        <v>44925</v>
      </c>
      <c r="C1515" s="16">
        <f>WEEKDAY(Table1[[#This Row],[DATE]])</f>
        <v>6</v>
      </c>
      <c r="D1515" t="s">
        <v>27</v>
      </c>
      <c r="E1515" t="s">
        <v>40</v>
      </c>
      <c r="F1515" t="s">
        <v>41</v>
      </c>
      <c r="G1515" t="s">
        <v>33</v>
      </c>
      <c r="H1515" t="s">
        <v>46</v>
      </c>
      <c r="I1515">
        <v>3.75</v>
      </c>
      <c r="J1515">
        <v>1</v>
      </c>
      <c r="K1515">
        <v>3.75</v>
      </c>
      <c r="L1515">
        <v>1.3125</v>
      </c>
    </row>
    <row r="1516" spans="1:12" x14ac:dyDescent="0.45">
      <c r="A1516" t="s">
        <v>1570</v>
      </c>
      <c r="B1516" s="1">
        <v>44913</v>
      </c>
      <c r="C1516" s="16">
        <f>WEEKDAY(Table1[[#This Row],[DATE]])</f>
        <v>1</v>
      </c>
      <c r="D1516" t="s">
        <v>58</v>
      </c>
      <c r="E1516" t="s">
        <v>53</v>
      </c>
      <c r="F1516" t="s">
        <v>74</v>
      </c>
      <c r="G1516" t="s">
        <v>33</v>
      </c>
      <c r="H1516" t="s">
        <v>42</v>
      </c>
      <c r="I1516">
        <v>3.5</v>
      </c>
      <c r="J1516">
        <v>1</v>
      </c>
      <c r="K1516">
        <v>3.5</v>
      </c>
      <c r="L1516">
        <v>1.2249999999999999</v>
      </c>
    </row>
    <row r="1517" spans="1:12" x14ac:dyDescent="0.45">
      <c r="A1517" t="s">
        <v>1571</v>
      </c>
      <c r="B1517" s="1">
        <v>44656</v>
      </c>
      <c r="C1517" s="16">
        <f>WEEKDAY(Table1[[#This Row],[DATE]])</f>
        <v>3</v>
      </c>
      <c r="D1517" t="s">
        <v>36</v>
      </c>
      <c r="E1517" t="s">
        <v>53</v>
      </c>
      <c r="F1517" t="s">
        <v>96</v>
      </c>
      <c r="G1517" t="s">
        <v>30</v>
      </c>
      <c r="H1517" t="s">
        <v>46</v>
      </c>
      <c r="I1517">
        <v>3</v>
      </c>
      <c r="J1517">
        <v>1</v>
      </c>
      <c r="K1517">
        <v>3</v>
      </c>
      <c r="L1517">
        <v>1.0499999999999998</v>
      </c>
    </row>
    <row r="1518" spans="1:12" x14ac:dyDescent="0.45">
      <c r="A1518" t="s">
        <v>1572</v>
      </c>
      <c r="B1518" s="1">
        <v>44577</v>
      </c>
      <c r="C1518" s="16">
        <f>WEEKDAY(Table1[[#This Row],[DATE]])</f>
        <v>1</v>
      </c>
      <c r="D1518" t="s">
        <v>12</v>
      </c>
      <c r="E1518" t="s">
        <v>13</v>
      </c>
      <c r="F1518" t="s">
        <v>14</v>
      </c>
      <c r="G1518" t="s">
        <v>51</v>
      </c>
      <c r="H1518" t="s">
        <v>23</v>
      </c>
      <c r="I1518">
        <v>2.5</v>
      </c>
      <c r="J1518">
        <v>1</v>
      </c>
      <c r="K1518">
        <v>2.5</v>
      </c>
      <c r="L1518">
        <v>0.875</v>
      </c>
    </row>
    <row r="1519" spans="1:12" x14ac:dyDescent="0.45">
      <c r="A1519" t="s">
        <v>1573</v>
      </c>
      <c r="B1519" s="1">
        <v>44863</v>
      </c>
      <c r="C1519" s="16">
        <f>WEEKDAY(Table1[[#This Row],[DATE]])</f>
        <v>7</v>
      </c>
      <c r="D1519" t="s">
        <v>12</v>
      </c>
      <c r="E1519" t="s">
        <v>21</v>
      </c>
      <c r="F1519" t="s">
        <v>22</v>
      </c>
      <c r="G1519" t="s">
        <v>30</v>
      </c>
      <c r="H1519" t="s">
        <v>66</v>
      </c>
      <c r="I1519">
        <v>3</v>
      </c>
      <c r="J1519">
        <v>1</v>
      </c>
      <c r="K1519">
        <v>3</v>
      </c>
      <c r="L1519">
        <v>1.0499999999999998</v>
      </c>
    </row>
    <row r="1520" spans="1:12" x14ac:dyDescent="0.45">
      <c r="A1520" t="s">
        <v>1574</v>
      </c>
      <c r="B1520" s="1">
        <v>44314</v>
      </c>
      <c r="C1520" s="16">
        <f>WEEKDAY(Table1[[#This Row],[DATE]])</f>
        <v>4</v>
      </c>
      <c r="D1520" t="s">
        <v>44</v>
      </c>
      <c r="E1520" t="s">
        <v>168</v>
      </c>
      <c r="F1520" t="s">
        <v>169</v>
      </c>
      <c r="G1520" t="s">
        <v>51</v>
      </c>
      <c r="H1520" t="s">
        <v>61</v>
      </c>
      <c r="I1520">
        <v>2.5</v>
      </c>
      <c r="J1520">
        <v>2</v>
      </c>
      <c r="K1520">
        <v>5</v>
      </c>
      <c r="L1520">
        <v>1.75</v>
      </c>
    </row>
    <row r="1521" spans="1:12" x14ac:dyDescent="0.45">
      <c r="A1521" t="s">
        <v>1575</v>
      </c>
      <c r="B1521" s="1">
        <v>45000</v>
      </c>
      <c r="C1521" s="16">
        <f>WEEKDAY(Table1[[#This Row],[DATE]])</f>
        <v>4</v>
      </c>
      <c r="D1521" t="s">
        <v>27</v>
      </c>
      <c r="E1521" t="s">
        <v>28</v>
      </c>
      <c r="F1521" t="s">
        <v>32</v>
      </c>
      <c r="G1521" t="s">
        <v>78</v>
      </c>
      <c r="H1521" t="s">
        <v>19</v>
      </c>
      <c r="I1521">
        <v>4.25</v>
      </c>
      <c r="J1521">
        <v>1</v>
      </c>
      <c r="K1521">
        <v>4.25</v>
      </c>
      <c r="L1521">
        <v>1.4874999999999998</v>
      </c>
    </row>
    <row r="1522" spans="1:12" x14ac:dyDescent="0.45">
      <c r="A1522" t="s">
        <v>1576</v>
      </c>
      <c r="B1522" s="1">
        <v>44858</v>
      </c>
      <c r="C1522" s="16">
        <f>WEEKDAY(Table1[[#This Row],[DATE]])</f>
        <v>2</v>
      </c>
      <c r="D1522" t="s">
        <v>36</v>
      </c>
      <c r="E1522" t="s">
        <v>37</v>
      </c>
      <c r="F1522" t="s">
        <v>56</v>
      </c>
      <c r="G1522" t="s">
        <v>15</v>
      </c>
      <c r="H1522" t="s">
        <v>61</v>
      </c>
      <c r="I1522">
        <v>3</v>
      </c>
      <c r="J1522">
        <v>1</v>
      </c>
      <c r="K1522">
        <v>3</v>
      </c>
      <c r="L1522">
        <v>1.0499999999999998</v>
      </c>
    </row>
    <row r="1523" spans="1:12" x14ac:dyDescent="0.45">
      <c r="A1523" t="s">
        <v>1577</v>
      </c>
      <c r="B1523" s="1">
        <v>45130</v>
      </c>
      <c r="C1523" s="16">
        <f>WEEKDAY(Table1[[#This Row],[DATE]])</f>
        <v>1</v>
      </c>
      <c r="D1523" t="s">
        <v>36</v>
      </c>
      <c r="E1523" t="s">
        <v>37</v>
      </c>
      <c r="F1523" t="s">
        <v>56</v>
      </c>
      <c r="G1523" t="s">
        <v>18</v>
      </c>
      <c r="H1523" t="s">
        <v>42</v>
      </c>
      <c r="I1523">
        <v>2.2000000000000002</v>
      </c>
      <c r="J1523">
        <v>2</v>
      </c>
      <c r="K1523">
        <v>4.4000000000000004</v>
      </c>
      <c r="L1523">
        <v>1.54</v>
      </c>
    </row>
    <row r="1524" spans="1:12" x14ac:dyDescent="0.45">
      <c r="A1524" t="s">
        <v>1578</v>
      </c>
      <c r="B1524" s="1">
        <v>44490</v>
      </c>
      <c r="C1524" s="16">
        <f>WEEKDAY(Table1[[#This Row],[DATE]])</f>
        <v>5</v>
      </c>
      <c r="D1524" t="s">
        <v>36</v>
      </c>
      <c r="E1524" t="s">
        <v>53</v>
      </c>
      <c r="F1524" t="s">
        <v>96</v>
      </c>
      <c r="G1524" t="s">
        <v>18</v>
      </c>
      <c r="H1524" t="s">
        <v>61</v>
      </c>
      <c r="I1524">
        <v>3</v>
      </c>
      <c r="J1524">
        <v>2</v>
      </c>
      <c r="K1524">
        <v>6</v>
      </c>
      <c r="L1524">
        <v>2.0999999999999996</v>
      </c>
    </row>
    <row r="1525" spans="1:12" x14ac:dyDescent="0.45">
      <c r="A1525" t="s">
        <v>1579</v>
      </c>
      <c r="B1525" s="1">
        <v>44632</v>
      </c>
      <c r="C1525" s="16">
        <f>WEEKDAY(Table1[[#This Row],[DATE]])</f>
        <v>7</v>
      </c>
      <c r="D1525" t="s">
        <v>27</v>
      </c>
      <c r="E1525" t="s">
        <v>40</v>
      </c>
      <c r="F1525" t="s">
        <v>86</v>
      </c>
      <c r="G1525" t="s">
        <v>15</v>
      </c>
      <c r="H1525" t="s">
        <v>19</v>
      </c>
      <c r="I1525">
        <v>3.5</v>
      </c>
      <c r="J1525">
        <v>1</v>
      </c>
      <c r="K1525">
        <v>3.5</v>
      </c>
      <c r="L1525">
        <v>1.2249999999999999</v>
      </c>
    </row>
    <row r="1526" spans="1:12" x14ac:dyDescent="0.45">
      <c r="A1526" t="s">
        <v>1580</v>
      </c>
      <c r="B1526" s="1">
        <v>44348</v>
      </c>
      <c r="C1526" s="16">
        <f>WEEKDAY(Table1[[#This Row],[DATE]])</f>
        <v>3</v>
      </c>
      <c r="D1526" t="s">
        <v>12</v>
      </c>
      <c r="E1526" t="s">
        <v>13</v>
      </c>
      <c r="F1526" t="s">
        <v>14</v>
      </c>
      <c r="G1526" t="s">
        <v>30</v>
      </c>
      <c r="H1526" t="s">
        <v>42</v>
      </c>
      <c r="I1526">
        <v>3</v>
      </c>
      <c r="J1526">
        <v>1</v>
      </c>
      <c r="K1526">
        <v>3</v>
      </c>
      <c r="L1526">
        <v>1.0499999999999998</v>
      </c>
    </row>
    <row r="1527" spans="1:12" x14ac:dyDescent="0.45">
      <c r="A1527" t="s">
        <v>1581</v>
      </c>
      <c r="B1527" s="1">
        <v>45059</v>
      </c>
      <c r="C1527" s="16">
        <f>WEEKDAY(Table1[[#This Row],[DATE]])</f>
        <v>7</v>
      </c>
      <c r="D1527" t="s">
        <v>58</v>
      </c>
      <c r="E1527" t="s">
        <v>59</v>
      </c>
      <c r="F1527" t="s">
        <v>60</v>
      </c>
      <c r="G1527" t="s">
        <v>18</v>
      </c>
      <c r="H1527" t="s">
        <v>42</v>
      </c>
      <c r="I1527">
        <v>3</v>
      </c>
      <c r="J1527">
        <v>2</v>
      </c>
      <c r="K1527">
        <v>6</v>
      </c>
      <c r="L1527">
        <v>2.0999999999999996</v>
      </c>
    </row>
    <row r="1528" spans="1:12" x14ac:dyDescent="0.45">
      <c r="A1528" t="s">
        <v>1582</v>
      </c>
      <c r="B1528" s="1">
        <v>45281</v>
      </c>
      <c r="C1528" s="16">
        <f>WEEKDAY(Table1[[#This Row],[DATE]])</f>
        <v>5</v>
      </c>
      <c r="D1528" t="s">
        <v>12</v>
      </c>
      <c r="E1528" t="s">
        <v>13</v>
      </c>
      <c r="F1528" t="s">
        <v>25</v>
      </c>
      <c r="G1528" t="s">
        <v>48</v>
      </c>
      <c r="H1528" t="s">
        <v>46</v>
      </c>
      <c r="I1528">
        <v>2.5</v>
      </c>
      <c r="J1528">
        <v>2</v>
      </c>
      <c r="K1528">
        <v>5</v>
      </c>
      <c r="L1528">
        <v>1.75</v>
      </c>
    </row>
    <row r="1529" spans="1:12" x14ac:dyDescent="0.45">
      <c r="A1529" t="s">
        <v>1583</v>
      </c>
      <c r="B1529" s="1">
        <v>44240</v>
      </c>
      <c r="C1529" s="16">
        <f>WEEKDAY(Table1[[#This Row],[DATE]])</f>
        <v>7</v>
      </c>
      <c r="D1529" t="s">
        <v>36</v>
      </c>
      <c r="E1529" t="s">
        <v>37</v>
      </c>
      <c r="F1529" t="s">
        <v>56</v>
      </c>
      <c r="G1529" t="s">
        <v>51</v>
      </c>
      <c r="H1529" t="s">
        <v>61</v>
      </c>
      <c r="I1529">
        <v>3.5</v>
      </c>
      <c r="J1529">
        <v>2</v>
      </c>
      <c r="K1529">
        <v>7</v>
      </c>
      <c r="L1529">
        <v>2.4499999999999997</v>
      </c>
    </row>
    <row r="1530" spans="1:12" x14ac:dyDescent="0.45">
      <c r="A1530" t="s">
        <v>1584</v>
      </c>
      <c r="B1530" s="1">
        <v>44324</v>
      </c>
      <c r="C1530" s="16">
        <f>WEEKDAY(Table1[[#This Row],[DATE]])</f>
        <v>7</v>
      </c>
      <c r="D1530" t="s">
        <v>12</v>
      </c>
      <c r="E1530" t="s">
        <v>63</v>
      </c>
      <c r="F1530" t="s">
        <v>64</v>
      </c>
      <c r="G1530" t="s">
        <v>48</v>
      </c>
      <c r="H1530" t="s">
        <v>46</v>
      </c>
      <c r="I1530">
        <v>3.25</v>
      </c>
      <c r="J1530">
        <v>1</v>
      </c>
      <c r="K1530">
        <v>3.25</v>
      </c>
      <c r="L1530">
        <v>1.1375</v>
      </c>
    </row>
    <row r="1531" spans="1:12" x14ac:dyDescent="0.45">
      <c r="A1531" t="s">
        <v>1585</v>
      </c>
      <c r="B1531" s="1">
        <v>44529</v>
      </c>
      <c r="C1531" s="16">
        <f>WEEKDAY(Table1[[#This Row],[DATE]])</f>
        <v>2</v>
      </c>
      <c r="D1531" t="s">
        <v>36</v>
      </c>
      <c r="E1531" t="s">
        <v>37</v>
      </c>
      <c r="F1531" t="s">
        <v>38</v>
      </c>
      <c r="G1531" t="s">
        <v>51</v>
      </c>
      <c r="H1531" t="s">
        <v>19</v>
      </c>
      <c r="I1531">
        <v>2.5</v>
      </c>
      <c r="J1531">
        <v>1</v>
      </c>
      <c r="K1531">
        <v>2.5</v>
      </c>
      <c r="L1531">
        <v>0.875</v>
      </c>
    </row>
    <row r="1532" spans="1:12" x14ac:dyDescent="0.45">
      <c r="A1532" t="s">
        <v>1586</v>
      </c>
      <c r="B1532" s="1">
        <v>45071</v>
      </c>
      <c r="C1532" s="16">
        <f>WEEKDAY(Table1[[#This Row],[DATE]])</f>
        <v>5</v>
      </c>
      <c r="D1532" t="s">
        <v>58</v>
      </c>
      <c r="E1532" t="s">
        <v>53</v>
      </c>
      <c r="F1532" t="s">
        <v>74</v>
      </c>
      <c r="G1532" t="s">
        <v>18</v>
      </c>
      <c r="H1532" t="s">
        <v>19</v>
      </c>
      <c r="I1532">
        <v>3.75</v>
      </c>
      <c r="J1532">
        <v>2</v>
      </c>
      <c r="K1532">
        <v>7.5</v>
      </c>
      <c r="L1532">
        <v>2.625</v>
      </c>
    </row>
    <row r="1533" spans="1:12" x14ac:dyDescent="0.45">
      <c r="A1533" t="s">
        <v>1587</v>
      </c>
      <c r="B1533" s="1">
        <v>44737</v>
      </c>
      <c r="C1533" s="16">
        <f>WEEKDAY(Table1[[#This Row],[DATE]])</f>
        <v>7</v>
      </c>
      <c r="D1533" t="s">
        <v>12</v>
      </c>
      <c r="E1533" t="s">
        <v>13</v>
      </c>
      <c r="F1533" t="s">
        <v>14</v>
      </c>
      <c r="G1533" t="s">
        <v>30</v>
      </c>
      <c r="H1533" t="s">
        <v>42</v>
      </c>
      <c r="I1533">
        <v>2.5</v>
      </c>
      <c r="J1533">
        <v>1</v>
      </c>
      <c r="K1533">
        <v>2.5</v>
      </c>
      <c r="L1533">
        <v>0.875</v>
      </c>
    </row>
    <row r="1534" spans="1:12" x14ac:dyDescent="0.45">
      <c r="A1534" t="s">
        <v>1588</v>
      </c>
      <c r="B1534" s="1">
        <v>45060</v>
      </c>
      <c r="C1534" s="16">
        <f>WEEKDAY(Table1[[#This Row],[DATE]])</f>
        <v>1</v>
      </c>
      <c r="D1534" t="s">
        <v>27</v>
      </c>
      <c r="E1534" t="s">
        <v>40</v>
      </c>
      <c r="F1534" t="s">
        <v>41</v>
      </c>
      <c r="G1534" t="s">
        <v>18</v>
      </c>
      <c r="H1534" t="s">
        <v>16</v>
      </c>
      <c r="I1534">
        <v>3</v>
      </c>
      <c r="J1534">
        <v>1</v>
      </c>
      <c r="K1534">
        <v>3</v>
      </c>
      <c r="L1534">
        <v>1.0499999999999998</v>
      </c>
    </row>
    <row r="1535" spans="1:12" x14ac:dyDescent="0.45">
      <c r="A1535" t="s">
        <v>1589</v>
      </c>
      <c r="B1535" s="1">
        <v>44352</v>
      </c>
      <c r="C1535" s="16">
        <f>WEEKDAY(Table1[[#This Row],[DATE]])</f>
        <v>7</v>
      </c>
      <c r="D1535" t="s">
        <v>36</v>
      </c>
      <c r="E1535" t="s">
        <v>37</v>
      </c>
      <c r="F1535" t="s">
        <v>38</v>
      </c>
      <c r="G1535" t="s">
        <v>18</v>
      </c>
      <c r="H1535" t="s">
        <v>42</v>
      </c>
      <c r="I1535">
        <v>3.75</v>
      </c>
      <c r="J1535">
        <v>1</v>
      </c>
      <c r="K1535">
        <v>3.75</v>
      </c>
      <c r="L1535">
        <v>1.3125</v>
      </c>
    </row>
    <row r="1536" spans="1:12" x14ac:dyDescent="0.45">
      <c r="A1536" t="s">
        <v>1590</v>
      </c>
      <c r="B1536" s="1">
        <v>44236</v>
      </c>
      <c r="C1536" s="16">
        <f>WEEKDAY(Table1[[#This Row],[DATE]])</f>
        <v>3</v>
      </c>
      <c r="D1536" t="s">
        <v>12</v>
      </c>
      <c r="E1536" t="s">
        <v>13</v>
      </c>
      <c r="F1536" t="s">
        <v>25</v>
      </c>
      <c r="G1536" t="s">
        <v>30</v>
      </c>
      <c r="H1536" t="s">
        <v>16</v>
      </c>
      <c r="I1536">
        <v>2.5</v>
      </c>
      <c r="J1536">
        <v>1</v>
      </c>
      <c r="K1536">
        <v>2.5</v>
      </c>
      <c r="L1536">
        <v>0.875</v>
      </c>
    </row>
    <row r="1537" spans="1:12" x14ac:dyDescent="0.45">
      <c r="A1537" t="s">
        <v>1591</v>
      </c>
      <c r="B1537" s="1">
        <v>45025</v>
      </c>
      <c r="C1537" s="16">
        <f>WEEKDAY(Table1[[#This Row],[DATE]])</f>
        <v>1</v>
      </c>
      <c r="D1537" t="s">
        <v>58</v>
      </c>
      <c r="E1537" t="s">
        <v>53</v>
      </c>
      <c r="F1537" t="s">
        <v>71</v>
      </c>
      <c r="G1537" t="s">
        <v>51</v>
      </c>
      <c r="H1537" t="s">
        <v>16</v>
      </c>
      <c r="I1537">
        <v>3</v>
      </c>
      <c r="J1537">
        <v>2</v>
      </c>
      <c r="K1537">
        <v>6</v>
      </c>
      <c r="L1537">
        <v>2.0999999999999996</v>
      </c>
    </row>
    <row r="1538" spans="1:12" x14ac:dyDescent="0.45">
      <c r="A1538" t="s">
        <v>1592</v>
      </c>
      <c r="B1538" s="1">
        <v>45125</v>
      </c>
      <c r="C1538" s="16">
        <f>WEEKDAY(Table1[[#This Row],[DATE]])</f>
        <v>3</v>
      </c>
      <c r="D1538" t="s">
        <v>27</v>
      </c>
      <c r="E1538" t="s">
        <v>28</v>
      </c>
      <c r="F1538" t="s">
        <v>29</v>
      </c>
      <c r="G1538" t="s">
        <v>30</v>
      </c>
      <c r="H1538" t="s">
        <v>61</v>
      </c>
      <c r="I1538">
        <v>3</v>
      </c>
      <c r="J1538">
        <v>1</v>
      </c>
      <c r="K1538">
        <v>3</v>
      </c>
      <c r="L1538">
        <v>1.0499999999999998</v>
      </c>
    </row>
    <row r="1539" spans="1:12" x14ac:dyDescent="0.45">
      <c r="A1539" t="s">
        <v>1593</v>
      </c>
      <c r="B1539" s="1">
        <v>45006</v>
      </c>
      <c r="C1539" s="16">
        <f>WEEKDAY(Table1[[#This Row],[DATE]])</f>
        <v>3</v>
      </c>
      <c r="D1539" t="s">
        <v>44</v>
      </c>
      <c r="E1539" t="s">
        <v>21</v>
      </c>
      <c r="F1539" t="s">
        <v>45</v>
      </c>
      <c r="G1539" t="s">
        <v>78</v>
      </c>
      <c r="H1539" t="s">
        <v>16</v>
      </c>
      <c r="I1539">
        <v>4.75</v>
      </c>
      <c r="J1539">
        <v>1</v>
      </c>
      <c r="K1539">
        <v>4.75</v>
      </c>
      <c r="L1539">
        <v>1.6624999999999999</v>
      </c>
    </row>
    <row r="1540" spans="1:12" x14ac:dyDescent="0.45">
      <c r="A1540" t="s">
        <v>1594</v>
      </c>
      <c r="B1540" s="1">
        <v>44920</v>
      </c>
      <c r="C1540" s="16">
        <f>WEEKDAY(Table1[[#This Row],[DATE]])</f>
        <v>1</v>
      </c>
      <c r="D1540" t="s">
        <v>36</v>
      </c>
      <c r="E1540" t="s">
        <v>37</v>
      </c>
      <c r="F1540" t="s">
        <v>56</v>
      </c>
      <c r="G1540" t="s">
        <v>18</v>
      </c>
      <c r="H1540" t="s">
        <v>46</v>
      </c>
      <c r="I1540">
        <v>3.5</v>
      </c>
      <c r="J1540">
        <v>1</v>
      </c>
      <c r="K1540">
        <v>3.5</v>
      </c>
      <c r="L1540">
        <v>1.2249999999999999</v>
      </c>
    </row>
    <row r="1541" spans="1:12" x14ac:dyDescent="0.45">
      <c r="A1541" t="s">
        <v>1595</v>
      </c>
      <c r="B1541" s="1">
        <v>44382</v>
      </c>
      <c r="C1541" s="16">
        <f>WEEKDAY(Table1[[#This Row],[DATE]])</f>
        <v>2</v>
      </c>
      <c r="D1541" t="s">
        <v>12</v>
      </c>
      <c r="E1541" t="s">
        <v>13</v>
      </c>
      <c r="F1541" t="s">
        <v>14</v>
      </c>
      <c r="G1541" t="s">
        <v>30</v>
      </c>
      <c r="H1541" t="s">
        <v>23</v>
      </c>
      <c r="I1541">
        <v>3</v>
      </c>
      <c r="J1541">
        <v>1</v>
      </c>
      <c r="K1541">
        <v>3</v>
      </c>
      <c r="L1541">
        <v>1.0499999999999998</v>
      </c>
    </row>
    <row r="1542" spans="1:12" x14ac:dyDescent="0.45">
      <c r="A1542" t="s">
        <v>1596</v>
      </c>
      <c r="B1542" s="1">
        <v>44565</v>
      </c>
      <c r="C1542" s="16">
        <f>WEEKDAY(Table1[[#This Row],[DATE]])</f>
        <v>3</v>
      </c>
      <c r="D1542" t="s">
        <v>12</v>
      </c>
      <c r="E1542" t="s">
        <v>13</v>
      </c>
      <c r="F1542" t="s">
        <v>14</v>
      </c>
      <c r="G1542" t="s">
        <v>18</v>
      </c>
      <c r="H1542" t="s">
        <v>61</v>
      </c>
      <c r="I1542">
        <v>3.75</v>
      </c>
      <c r="J1542">
        <v>1</v>
      </c>
      <c r="K1542">
        <v>3.75</v>
      </c>
      <c r="L1542">
        <v>1.3125</v>
      </c>
    </row>
    <row r="1543" spans="1:12" x14ac:dyDescent="0.45">
      <c r="A1543" t="s">
        <v>1597</v>
      </c>
      <c r="B1543" s="1">
        <v>44714</v>
      </c>
      <c r="C1543" s="16">
        <f>WEEKDAY(Table1[[#This Row],[DATE]])</f>
        <v>5</v>
      </c>
      <c r="D1543" t="s">
        <v>36</v>
      </c>
      <c r="E1543" t="s">
        <v>37</v>
      </c>
      <c r="F1543" t="s">
        <v>38</v>
      </c>
      <c r="G1543" t="s">
        <v>30</v>
      </c>
      <c r="H1543" t="s">
        <v>23</v>
      </c>
      <c r="I1543">
        <v>3.75</v>
      </c>
      <c r="J1543">
        <v>2</v>
      </c>
      <c r="K1543">
        <v>7.5</v>
      </c>
      <c r="L1543">
        <v>2.625</v>
      </c>
    </row>
    <row r="1544" spans="1:12" x14ac:dyDescent="0.45">
      <c r="A1544" t="s">
        <v>1598</v>
      </c>
      <c r="B1544" s="1">
        <v>44880</v>
      </c>
      <c r="C1544" s="16">
        <f>WEEKDAY(Table1[[#This Row],[DATE]])</f>
        <v>3</v>
      </c>
      <c r="D1544" t="s">
        <v>36</v>
      </c>
      <c r="E1544" t="s">
        <v>53</v>
      </c>
      <c r="F1544" t="s">
        <v>96</v>
      </c>
      <c r="G1544" t="s">
        <v>33</v>
      </c>
      <c r="H1544" t="s">
        <v>19</v>
      </c>
      <c r="I1544">
        <v>2</v>
      </c>
      <c r="J1544">
        <v>2</v>
      </c>
      <c r="K1544">
        <v>4</v>
      </c>
      <c r="L1544">
        <v>1.4</v>
      </c>
    </row>
    <row r="1545" spans="1:12" x14ac:dyDescent="0.45">
      <c r="A1545" t="s">
        <v>1599</v>
      </c>
      <c r="B1545" s="1">
        <v>45033</v>
      </c>
      <c r="C1545" s="16">
        <f>WEEKDAY(Table1[[#This Row],[DATE]])</f>
        <v>2</v>
      </c>
      <c r="D1545" t="s">
        <v>36</v>
      </c>
      <c r="E1545" t="s">
        <v>37</v>
      </c>
      <c r="F1545" t="s">
        <v>38</v>
      </c>
      <c r="G1545" t="s">
        <v>18</v>
      </c>
      <c r="H1545" t="s">
        <v>61</v>
      </c>
      <c r="I1545">
        <v>3.75</v>
      </c>
      <c r="J1545">
        <v>1</v>
      </c>
      <c r="K1545">
        <v>3.75</v>
      </c>
      <c r="L1545">
        <v>1.3125</v>
      </c>
    </row>
    <row r="1546" spans="1:12" x14ac:dyDescent="0.45">
      <c r="A1546" t="s">
        <v>1600</v>
      </c>
      <c r="B1546" s="1">
        <v>44631</v>
      </c>
      <c r="C1546" s="16">
        <f>WEEKDAY(Table1[[#This Row],[DATE]])</f>
        <v>6</v>
      </c>
      <c r="D1546" t="s">
        <v>12</v>
      </c>
      <c r="E1546" t="s">
        <v>13</v>
      </c>
      <c r="F1546" t="s">
        <v>25</v>
      </c>
      <c r="G1546" t="s">
        <v>15</v>
      </c>
      <c r="H1546" t="s">
        <v>16</v>
      </c>
      <c r="I1546">
        <v>3</v>
      </c>
      <c r="J1546">
        <v>1</v>
      </c>
      <c r="K1546">
        <v>3</v>
      </c>
      <c r="L1546">
        <v>1.0499999999999998</v>
      </c>
    </row>
    <row r="1547" spans="1:12" x14ac:dyDescent="0.45">
      <c r="A1547" t="s">
        <v>1601</v>
      </c>
      <c r="B1547" s="1">
        <v>45077</v>
      </c>
      <c r="C1547" s="16">
        <f>WEEKDAY(Table1[[#This Row],[DATE]])</f>
        <v>4</v>
      </c>
      <c r="D1547" t="s">
        <v>58</v>
      </c>
      <c r="E1547" t="s">
        <v>53</v>
      </c>
      <c r="F1547" t="s">
        <v>74</v>
      </c>
      <c r="G1547" t="s">
        <v>78</v>
      </c>
      <c r="H1547" t="s">
        <v>66</v>
      </c>
      <c r="I1547">
        <v>3</v>
      </c>
      <c r="J1547">
        <v>2</v>
      </c>
      <c r="K1547">
        <v>6</v>
      </c>
      <c r="L1547">
        <v>2.0999999999999996</v>
      </c>
    </row>
    <row r="1548" spans="1:12" x14ac:dyDescent="0.45">
      <c r="A1548" t="s">
        <v>1602</v>
      </c>
      <c r="B1548" s="1">
        <v>45271</v>
      </c>
      <c r="C1548" s="16">
        <f>WEEKDAY(Table1[[#This Row],[DATE]])</f>
        <v>2</v>
      </c>
      <c r="D1548" t="s">
        <v>58</v>
      </c>
      <c r="E1548" t="s">
        <v>53</v>
      </c>
      <c r="F1548" t="s">
        <v>74</v>
      </c>
      <c r="G1548" t="s">
        <v>51</v>
      </c>
      <c r="H1548" t="s">
        <v>46</v>
      </c>
      <c r="I1548">
        <v>3.5</v>
      </c>
      <c r="J1548">
        <v>1</v>
      </c>
      <c r="K1548">
        <v>3.5</v>
      </c>
      <c r="L1548">
        <v>1.2249999999999999</v>
      </c>
    </row>
    <row r="1549" spans="1:12" x14ac:dyDescent="0.45">
      <c r="A1549" t="s">
        <v>1603</v>
      </c>
      <c r="B1549" s="1">
        <v>44806</v>
      </c>
      <c r="C1549" s="16">
        <f>WEEKDAY(Table1[[#This Row],[DATE]])</f>
        <v>6</v>
      </c>
      <c r="D1549" t="s">
        <v>58</v>
      </c>
      <c r="E1549" t="s">
        <v>53</v>
      </c>
      <c r="F1549" t="s">
        <v>74</v>
      </c>
      <c r="G1549" t="s">
        <v>78</v>
      </c>
      <c r="H1549" t="s">
        <v>61</v>
      </c>
      <c r="I1549">
        <v>2.2000000000000002</v>
      </c>
      <c r="J1549">
        <v>2</v>
      </c>
      <c r="K1549">
        <v>4.4000000000000004</v>
      </c>
      <c r="L1549">
        <v>1.54</v>
      </c>
    </row>
    <row r="1550" spans="1:12" x14ac:dyDescent="0.45">
      <c r="A1550" t="s">
        <v>1604</v>
      </c>
      <c r="B1550" s="1">
        <v>44582</v>
      </c>
      <c r="C1550" s="16">
        <f>WEEKDAY(Table1[[#This Row],[DATE]])</f>
        <v>6</v>
      </c>
      <c r="D1550" t="s">
        <v>58</v>
      </c>
      <c r="E1550" t="s">
        <v>59</v>
      </c>
      <c r="F1550" t="s">
        <v>60</v>
      </c>
      <c r="G1550" t="s">
        <v>48</v>
      </c>
      <c r="H1550" t="s">
        <v>16</v>
      </c>
      <c r="I1550">
        <v>2.5</v>
      </c>
      <c r="J1550">
        <v>1</v>
      </c>
      <c r="K1550">
        <v>2.5</v>
      </c>
      <c r="L1550">
        <v>0.875</v>
      </c>
    </row>
    <row r="1551" spans="1:12" x14ac:dyDescent="0.45">
      <c r="A1551" t="s">
        <v>1605</v>
      </c>
      <c r="B1551" s="1">
        <v>44899</v>
      </c>
      <c r="C1551" s="16">
        <f>WEEKDAY(Table1[[#This Row],[DATE]])</f>
        <v>1</v>
      </c>
      <c r="D1551" t="s">
        <v>36</v>
      </c>
      <c r="E1551" t="s">
        <v>53</v>
      </c>
      <c r="F1551" t="s">
        <v>96</v>
      </c>
      <c r="G1551" t="s">
        <v>15</v>
      </c>
      <c r="H1551" t="s">
        <v>66</v>
      </c>
      <c r="I1551">
        <v>2</v>
      </c>
      <c r="J1551">
        <v>1</v>
      </c>
      <c r="K1551">
        <v>2</v>
      </c>
      <c r="L1551">
        <v>0.7</v>
      </c>
    </row>
    <row r="1552" spans="1:12" x14ac:dyDescent="0.45">
      <c r="A1552" t="s">
        <v>1606</v>
      </c>
      <c r="B1552" s="1">
        <v>45165</v>
      </c>
      <c r="C1552" s="16">
        <f>WEEKDAY(Table1[[#This Row],[DATE]])</f>
        <v>1</v>
      </c>
      <c r="D1552" t="s">
        <v>27</v>
      </c>
      <c r="E1552" t="s">
        <v>40</v>
      </c>
      <c r="F1552" t="s">
        <v>86</v>
      </c>
      <c r="G1552" t="s">
        <v>30</v>
      </c>
      <c r="H1552" t="s">
        <v>19</v>
      </c>
      <c r="I1552">
        <v>2.5</v>
      </c>
      <c r="J1552">
        <v>1</v>
      </c>
      <c r="K1552">
        <v>2.5</v>
      </c>
      <c r="L1552">
        <v>0.875</v>
      </c>
    </row>
    <row r="1553" spans="1:12" x14ac:dyDescent="0.45">
      <c r="A1553" t="s">
        <v>1607</v>
      </c>
      <c r="B1553" s="1">
        <v>44375</v>
      </c>
      <c r="C1553" s="16">
        <f>WEEKDAY(Table1[[#This Row],[DATE]])</f>
        <v>2</v>
      </c>
      <c r="D1553" t="s">
        <v>12</v>
      </c>
      <c r="E1553" t="s">
        <v>63</v>
      </c>
      <c r="F1553" t="s">
        <v>64</v>
      </c>
      <c r="G1553" t="s">
        <v>51</v>
      </c>
      <c r="H1553" t="s">
        <v>61</v>
      </c>
      <c r="I1553">
        <v>3.75</v>
      </c>
      <c r="J1553">
        <v>1</v>
      </c>
      <c r="K1553">
        <v>3.75</v>
      </c>
      <c r="L1553">
        <v>1.3125</v>
      </c>
    </row>
    <row r="1554" spans="1:12" x14ac:dyDescent="0.45">
      <c r="A1554" t="s">
        <v>1608</v>
      </c>
      <c r="B1554" s="1">
        <v>45125</v>
      </c>
      <c r="C1554" s="16">
        <f>WEEKDAY(Table1[[#This Row],[DATE]])</f>
        <v>3</v>
      </c>
      <c r="D1554" t="s">
        <v>12</v>
      </c>
      <c r="E1554" t="s">
        <v>63</v>
      </c>
      <c r="F1554" t="s">
        <v>64</v>
      </c>
      <c r="G1554" t="s">
        <v>48</v>
      </c>
      <c r="H1554" t="s">
        <v>46</v>
      </c>
      <c r="I1554">
        <v>3.1</v>
      </c>
      <c r="J1554">
        <v>2</v>
      </c>
      <c r="K1554">
        <v>6.2</v>
      </c>
      <c r="L1554">
        <v>2.17</v>
      </c>
    </row>
    <row r="1555" spans="1:12" x14ac:dyDescent="0.45">
      <c r="A1555" t="s">
        <v>1609</v>
      </c>
      <c r="B1555" s="1">
        <v>44990</v>
      </c>
      <c r="C1555" s="16">
        <f>WEEKDAY(Table1[[#This Row],[DATE]])</f>
        <v>1</v>
      </c>
      <c r="D1555" t="s">
        <v>36</v>
      </c>
      <c r="E1555" t="s">
        <v>53</v>
      </c>
      <c r="F1555" t="s">
        <v>96</v>
      </c>
      <c r="G1555" t="s">
        <v>48</v>
      </c>
      <c r="H1555" t="s">
        <v>16</v>
      </c>
      <c r="I1555">
        <v>3</v>
      </c>
      <c r="J1555">
        <v>1</v>
      </c>
      <c r="K1555">
        <v>3</v>
      </c>
      <c r="L1555">
        <v>1.0499999999999998</v>
      </c>
    </row>
    <row r="1556" spans="1:12" x14ac:dyDescent="0.45">
      <c r="A1556" t="s">
        <v>1610</v>
      </c>
      <c r="B1556" s="1">
        <v>44767</v>
      </c>
      <c r="C1556" s="16">
        <f>WEEKDAY(Table1[[#This Row],[DATE]])</f>
        <v>2</v>
      </c>
      <c r="D1556" t="s">
        <v>12</v>
      </c>
      <c r="E1556" t="s">
        <v>13</v>
      </c>
      <c r="F1556" t="s">
        <v>25</v>
      </c>
      <c r="G1556" t="s">
        <v>30</v>
      </c>
      <c r="H1556" t="s">
        <v>42</v>
      </c>
      <c r="I1556">
        <v>4.75</v>
      </c>
      <c r="J1556">
        <v>1</v>
      </c>
      <c r="K1556">
        <v>4.75</v>
      </c>
      <c r="L1556">
        <v>1.6624999999999999</v>
      </c>
    </row>
    <row r="1557" spans="1:12" x14ac:dyDescent="0.45">
      <c r="A1557" t="s">
        <v>1611</v>
      </c>
      <c r="B1557" s="1">
        <v>44430</v>
      </c>
      <c r="C1557" s="16">
        <f>WEEKDAY(Table1[[#This Row],[DATE]])</f>
        <v>1</v>
      </c>
      <c r="D1557" t="s">
        <v>27</v>
      </c>
      <c r="E1557" t="s">
        <v>40</v>
      </c>
      <c r="F1557" t="s">
        <v>86</v>
      </c>
      <c r="G1557" t="s">
        <v>51</v>
      </c>
      <c r="H1557" t="s">
        <v>66</v>
      </c>
      <c r="I1557">
        <v>2.5</v>
      </c>
      <c r="J1557">
        <v>2</v>
      </c>
      <c r="K1557">
        <v>5</v>
      </c>
      <c r="L1557">
        <v>1.75</v>
      </c>
    </row>
    <row r="1558" spans="1:12" x14ac:dyDescent="0.45">
      <c r="A1558" t="s">
        <v>1612</v>
      </c>
      <c r="B1558" s="1">
        <v>45232</v>
      </c>
      <c r="C1558" s="16">
        <f>WEEKDAY(Table1[[#This Row],[DATE]])</f>
        <v>5</v>
      </c>
      <c r="D1558" t="s">
        <v>12</v>
      </c>
      <c r="E1558" t="s">
        <v>13</v>
      </c>
      <c r="F1558" t="s">
        <v>14</v>
      </c>
      <c r="G1558" t="s">
        <v>78</v>
      </c>
      <c r="H1558" t="s">
        <v>66</v>
      </c>
      <c r="I1558">
        <v>3</v>
      </c>
      <c r="J1558">
        <v>1</v>
      </c>
      <c r="K1558">
        <v>3</v>
      </c>
      <c r="L1558">
        <v>1.0499999999999998</v>
      </c>
    </row>
    <row r="1559" spans="1:12" x14ac:dyDescent="0.45">
      <c r="A1559" t="s">
        <v>1613</v>
      </c>
      <c r="B1559" s="1">
        <v>45209</v>
      </c>
      <c r="C1559" s="16">
        <f>WEEKDAY(Table1[[#This Row],[DATE]])</f>
        <v>3</v>
      </c>
      <c r="D1559" t="s">
        <v>58</v>
      </c>
      <c r="E1559" t="s">
        <v>53</v>
      </c>
      <c r="F1559" t="s">
        <v>71</v>
      </c>
      <c r="G1559" t="s">
        <v>48</v>
      </c>
      <c r="H1559" t="s">
        <v>23</v>
      </c>
      <c r="I1559">
        <v>3</v>
      </c>
      <c r="J1559">
        <v>1</v>
      </c>
      <c r="K1559">
        <v>3</v>
      </c>
      <c r="L1559">
        <v>1.0499999999999998</v>
      </c>
    </row>
    <row r="1560" spans="1:12" x14ac:dyDescent="0.45">
      <c r="A1560" t="s">
        <v>1614</v>
      </c>
      <c r="B1560" s="1">
        <v>45169</v>
      </c>
      <c r="C1560" s="16">
        <f>WEEKDAY(Table1[[#This Row],[DATE]])</f>
        <v>5</v>
      </c>
      <c r="D1560" t="s">
        <v>58</v>
      </c>
      <c r="E1560" t="s">
        <v>53</v>
      </c>
      <c r="F1560" t="s">
        <v>71</v>
      </c>
      <c r="G1560" t="s">
        <v>33</v>
      </c>
      <c r="H1560" t="s">
        <v>19</v>
      </c>
      <c r="I1560">
        <v>2</v>
      </c>
      <c r="J1560">
        <v>2</v>
      </c>
      <c r="K1560">
        <v>4</v>
      </c>
      <c r="L1560">
        <v>1.4</v>
      </c>
    </row>
    <row r="1561" spans="1:12" x14ac:dyDescent="0.45">
      <c r="A1561" t="s">
        <v>1615</v>
      </c>
      <c r="B1561" s="1">
        <v>44256</v>
      </c>
      <c r="C1561" s="16">
        <f>WEEKDAY(Table1[[#This Row],[DATE]])</f>
        <v>2</v>
      </c>
      <c r="D1561" t="s">
        <v>27</v>
      </c>
      <c r="E1561" t="s">
        <v>28</v>
      </c>
      <c r="F1561" t="s">
        <v>32</v>
      </c>
      <c r="G1561" t="s">
        <v>48</v>
      </c>
      <c r="H1561" t="s">
        <v>61</v>
      </c>
      <c r="I1561">
        <v>3</v>
      </c>
      <c r="J1561">
        <v>2</v>
      </c>
      <c r="K1561">
        <v>6</v>
      </c>
      <c r="L1561">
        <v>2.0999999999999996</v>
      </c>
    </row>
    <row r="1562" spans="1:12" x14ac:dyDescent="0.45">
      <c r="A1562" t="s">
        <v>1616</v>
      </c>
      <c r="B1562" s="1">
        <v>44426</v>
      </c>
      <c r="C1562" s="16">
        <f>WEEKDAY(Table1[[#This Row],[DATE]])</f>
        <v>4</v>
      </c>
      <c r="D1562" t="s">
        <v>27</v>
      </c>
      <c r="E1562" t="s">
        <v>40</v>
      </c>
      <c r="F1562" t="s">
        <v>41</v>
      </c>
      <c r="G1562" t="s">
        <v>33</v>
      </c>
      <c r="H1562" t="s">
        <v>23</v>
      </c>
      <c r="I1562">
        <v>3</v>
      </c>
      <c r="J1562">
        <v>2</v>
      </c>
      <c r="K1562">
        <v>6</v>
      </c>
      <c r="L1562">
        <v>2.0999999999999996</v>
      </c>
    </row>
    <row r="1563" spans="1:12" x14ac:dyDescent="0.45">
      <c r="A1563" t="s">
        <v>1617</v>
      </c>
      <c r="B1563" s="1">
        <v>44519</v>
      </c>
      <c r="C1563" s="16">
        <f>WEEKDAY(Table1[[#This Row],[DATE]])</f>
        <v>6</v>
      </c>
      <c r="D1563" t="s">
        <v>58</v>
      </c>
      <c r="E1563" t="s">
        <v>53</v>
      </c>
      <c r="F1563" t="s">
        <v>71</v>
      </c>
      <c r="G1563" t="s">
        <v>18</v>
      </c>
      <c r="H1563" t="s">
        <v>16</v>
      </c>
      <c r="I1563">
        <v>4.75</v>
      </c>
      <c r="J1563">
        <v>1</v>
      </c>
      <c r="K1563">
        <v>4.75</v>
      </c>
      <c r="L1563">
        <v>1.6624999999999999</v>
      </c>
    </row>
    <row r="1564" spans="1:12" x14ac:dyDescent="0.45">
      <c r="A1564" t="s">
        <v>1618</v>
      </c>
      <c r="B1564" s="1">
        <v>44952</v>
      </c>
      <c r="C1564" s="16">
        <f>WEEKDAY(Table1[[#This Row],[DATE]])</f>
        <v>5</v>
      </c>
      <c r="D1564" t="s">
        <v>36</v>
      </c>
      <c r="E1564" t="s">
        <v>37</v>
      </c>
      <c r="F1564" t="s">
        <v>56</v>
      </c>
      <c r="G1564" t="s">
        <v>33</v>
      </c>
      <c r="H1564" t="s">
        <v>46</v>
      </c>
      <c r="I1564">
        <v>2.4500000000000002</v>
      </c>
      <c r="J1564">
        <v>1</v>
      </c>
      <c r="K1564">
        <v>2.4500000000000002</v>
      </c>
      <c r="L1564">
        <v>0.85750000000000004</v>
      </c>
    </row>
    <row r="1565" spans="1:12" x14ac:dyDescent="0.45">
      <c r="A1565" t="s">
        <v>1619</v>
      </c>
      <c r="B1565" s="1">
        <v>44842</v>
      </c>
      <c r="C1565" s="16">
        <f>WEEKDAY(Table1[[#This Row],[DATE]])</f>
        <v>7</v>
      </c>
      <c r="D1565" t="s">
        <v>12</v>
      </c>
      <c r="E1565" t="s">
        <v>63</v>
      </c>
      <c r="F1565" t="s">
        <v>64</v>
      </c>
      <c r="G1565" t="s">
        <v>33</v>
      </c>
      <c r="H1565" t="s">
        <v>23</v>
      </c>
      <c r="I1565">
        <v>3.1</v>
      </c>
      <c r="J1565">
        <v>2</v>
      </c>
      <c r="K1565">
        <v>6.2</v>
      </c>
      <c r="L1565">
        <v>2.17</v>
      </c>
    </row>
    <row r="1566" spans="1:12" x14ac:dyDescent="0.45">
      <c r="A1566" t="s">
        <v>1620</v>
      </c>
      <c r="B1566" s="1">
        <v>44416</v>
      </c>
      <c r="C1566" s="16">
        <f>WEEKDAY(Table1[[#This Row],[DATE]])</f>
        <v>1</v>
      </c>
      <c r="D1566" t="s">
        <v>58</v>
      </c>
      <c r="E1566" t="s">
        <v>59</v>
      </c>
      <c r="F1566" t="s">
        <v>60</v>
      </c>
      <c r="G1566" t="s">
        <v>30</v>
      </c>
      <c r="H1566" t="s">
        <v>23</v>
      </c>
      <c r="I1566">
        <v>2.2000000000000002</v>
      </c>
      <c r="J1566">
        <v>1</v>
      </c>
      <c r="K1566">
        <v>2.2000000000000002</v>
      </c>
      <c r="L1566">
        <v>0.77</v>
      </c>
    </row>
    <row r="1567" spans="1:12" x14ac:dyDescent="0.45">
      <c r="A1567" t="s">
        <v>1621</v>
      </c>
      <c r="B1567" s="1">
        <v>44456</v>
      </c>
      <c r="C1567" s="16">
        <f>WEEKDAY(Table1[[#This Row],[DATE]])</f>
        <v>6</v>
      </c>
      <c r="D1567" t="s">
        <v>12</v>
      </c>
      <c r="E1567" t="s">
        <v>13</v>
      </c>
      <c r="F1567" t="s">
        <v>25</v>
      </c>
      <c r="G1567" t="s">
        <v>78</v>
      </c>
      <c r="H1567" t="s">
        <v>61</v>
      </c>
      <c r="I1567">
        <v>3.75</v>
      </c>
      <c r="J1567">
        <v>1</v>
      </c>
      <c r="K1567">
        <v>3.75</v>
      </c>
      <c r="L1567">
        <v>1.3125</v>
      </c>
    </row>
    <row r="1568" spans="1:12" x14ac:dyDescent="0.45">
      <c r="A1568" t="s">
        <v>1622</v>
      </c>
      <c r="B1568" s="1">
        <v>44263</v>
      </c>
      <c r="C1568" s="16">
        <f>WEEKDAY(Table1[[#This Row],[DATE]])</f>
        <v>2</v>
      </c>
      <c r="D1568" t="s">
        <v>44</v>
      </c>
      <c r="E1568" t="s">
        <v>168</v>
      </c>
      <c r="F1568" t="s">
        <v>169</v>
      </c>
      <c r="G1568" t="s">
        <v>48</v>
      </c>
      <c r="H1568" t="s">
        <v>42</v>
      </c>
      <c r="I1568">
        <v>4.25</v>
      </c>
      <c r="J1568">
        <v>1</v>
      </c>
      <c r="K1568">
        <v>4.25</v>
      </c>
      <c r="L1568">
        <v>1.4874999999999998</v>
      </c>
    </row>
    <row r="1569" spans="1:12" x14ac:dyDescent="0.45">
      <c r="A1569" t="s">
        <v>1623</v>
      </c>
      <c r="B1569" s="1">
        <v>44599</v>
      </c>
      <c r="C1569" s="16">
        <f>WEEKDAY(Table1[[#This Row],[DATE]])</f>
        <v>2</v>
      </c>
      <c r="D1569" t="s">
        <v>12</v>
      </c>
      <c r="E1569" t="s">
        <v>63</v>
      </c>
      <c r="F1569" t="s">
        <v>64</v>
      </c>
      <c r="G1569" t="s">
        <v>48</v>
      </c>
      <c r="H1569" t="s">
        <v>42</v>
      </c>
      <c r="I1569">
        <v>2.2000000000000002</v>
      </c>
      <c r="J1569">
        <v>1</v>
      </c>
      <c r="K1569">
        <v>2.2000000000000002</v>
      </c>
      <c r="L1569">
        <v>0.77</v>
      </c>
    </row>
    <row r="1570" spans="1:12" x14ac:dyDescent="0.45">
      <c r="A1570" t="s">
        <v>1624</v>
      </c>
      <c r="B1570" s="1">
        <v>44333</v>
      </c>
      <c r="C1570" s="16">
        <f>WEEKDAY(Table1[[#This Row],[DATE]])</f>
        <v>2</v>
      </c>
      <c r="D1570" t="s">
        <v>12</v>
      </c>
      <c r="E1570" t="s">
        <v>13</v>
      </c>
      <c r="F1570" t="s">
        <v>14</v>
      </c>
      <c r="G1570" t="s">
        <v>51</v>
      </c>
      <c r="H1570" t="s">
        <v>66</v>
      </c>
      <c r="I1570">
        <v>3.5</v>
      </c>
      <c r="J1570">
        <v>1</v>
      </c>
      <c r="K1570">
        <v>3.5</v>
      </c>
      <c r="L1570">
        <v>1.2249999999999999</v>
      </c>
    </row>
    <row r="1571" spans="1:12" x14ac:dyDescent="0.45">
      <c r="A1571" t="s">
        <v>1625</v>
      </c>
      <c r="B1571" s="1">
        <v>44590</v>
      </c>
      <c r="C1571" s="16">
        <f>WEEKDAY(Table1[[#This Row],[DATE]])</f>
        <v>7</v>
      </c>
      <c r="D1571" t="s">
        <v>27</v>
      </c>
      <c r="E1571" t="s">
        <v>28</v>
      </c>
      <c r="F1571" t="s">
        <v>32</v>
      </c>
      <c r="G1571" t="s">
        <v>51</v>
      </c>
      <c r="H1571" t="s">
        <v>66</v>
      </c>
      <c r="I1571">
        <v>3.5</v>
      </c>
      <c r="J1571">
        <v>2</v>
      </c>
      <c r="K1571">
        <v>7</v>
      </c>
      <c r="L1571">
        <v>2.4499999999999997</v>
      </c>
    </row>
    <row r="1572" spans="1:12" x14ac:dyDescent="0.45">
      <c r="A1572" t="s">
        <v>1626</v>
      </c>
      <c r="B1572" s="1">
        <v>44790</v>
      </c>
      <c r="C1572" s="16">
        <f>WEEKDAY(Table1[[#This Row],[DATE]])</f>
        <v>4</v>
      </c>
      <c r="D1572" t="s">
        <v>12</v>
      </c>
      <c r="E1572" t="s">
        <v>13</v>
      </c>
      <c r="F1572" t="s">
        <v>25</v>
      </c>
      <c r="G1572" t="s">
        <v>51</v>
      </c>
      <c r="H1572" t="s">
        <v>23</v>
      </c>
      <c r="I1572">
        <v>4.5</v>
      </c>
      <c r="J1572">
        <v>1</v>
      </c>
      <c r="K1572">
        <v>4.5</v>
      </c>
      <c r="L1572">
        <v>1.575</v>
      </c>
    </row>
    <row r="1573" spans="1:12" x14ac:dyDescent="0.45">
      <c r="A1573" t="s">
        <v>1627</v>
      </c>
      <c r="B1573" s="1">
        <v>44852</v>
      </c>
      <c r="C1573" s="16">
        <f>WEEKDAY(Table1[[#This Row],[DATE]])</f>
        <v>3</v>
      </c>
      <c r="D1573" t="s">
        <v>36</v>
      </c>
      <c r="E1573" t="s">
        <v>53</v>
      </c>
      <c r="F1573" t="s">
        <v>96</v>
      </c>
      <c r="G1573" t="s">
        <v>78</v>
      </c>
      <c r="H1573" t="s">
        <v>23</v>
      </c>
      <c r="I1573">
        <v>2.5499999999999998</v>
      </c>
      <c r="J1573">
        <v>1</v>
      </c>
      <c r="K1573">
        <v>2.5499999999999998</v>
      </c>
      <c r="L1573">
        <v>0.89249999999999985</v>
      </c>
    </row>
    <row r="1574" spans="1:12" x14ac:dyDescent="0.45">
      <c r="A1574" t="s">
        <v>1628</v>
      </c>
      <c r="B1574" s="1">
        <v>44530</v>
      </c>
      <c r="C1574" s="16">
        <f>WEEKDAY(Table1[[#This Row],[DATE]])</f>
        <v>3</v>
      </c>
      <c r="D1574" t="s">
        <v>58</v>
      </c>
      <c r="E1574" t="s">
        <v>59</v>
      </c>
      <c r="F1574" t="s">
        <v>60</v>
      </c>
      <c r="G1574" t="s">
        <v>48</v>
      </c>
      <c r="H1574" t="s">
        <v>23</v>
      </c>
      <c r="I1574">
        <v>4.25</v>
      </c>
      <c r="J1574">
        <v>2</v>
      </c>
      <c r="K1574">
        <v>8.5</v>
      </c>
      <c r="L1574">
        <v>2.9749999999999996</v>
      </c>
    </row>
    <row r="1575" spans="1:12" x14ac:dyDescent="0.45">
      <c r="A1575" t="s">
        <v>1629</v>
      </c>
      <c r="B1575" s="1">
        <v>45188</v>
      </c>
      <c r="C1575" s="16">
        <f>WEEKDAY(Table1[[#This Row],[DATE]])</f>
        <v>3</v>
      </c>
      <c r="D1575" t="s">
        <v>44</v>
      </c>
      <c r="E1575" t="s">
        <v>21</v>
      </c>
      <c r="F1575" t="s">
        <v>45</v>
      </c>
      <c r="G1575" t="s">
        <v>18</v>
      </c>
      <c r="H1575" t="s">
        <v>19</v>
      </c>
      <c r="I1575">
        <v>3.1</v>
      </c>
      <c r="J1575">
        <v>1</v>
      </c>
      <c r="K1575">
        <v>3.1</v>
      </c>
      <c r="L1575">
        <v>1.085</v>
      </c>
    </row>
    <row r="1576" spans="1:12" x14ac:dyDescent="0.45">
      <c r="A1576" t="s">
        <v>1630</v>
      </c>
      <c r="B1576" s="1">
        <v>44525</v>
      </c>
      <c r="C1576" s="16">
        <f>WEEKDAY(Table1[[#This Row],[DATE]])</f>
        <v>5</v>
      </c>
      <c r="D1576" t="s">
        <v>44</v>
      </c>
      <c r="E1576" t="s">
        <v>168</v>
      </c>
      <c r="F1576" t="s">
        <v>169</v>
      </c>
      <c r="G1576" t="s">
        <v>33</v>
      </c>
      <c r="H1576" t="s">
        <v>66</v>
      </c>
      <c r="I1576">
        <v>2.2000000000000002</v>
      </c>
      <c r="J1576">
        <v>1</v>
      </c>
      <c r="K1576">
        <v>2.2000000000000002</v>
      </c>
      <c r="L1576">
        <v>0.77</v>
      </c>
    </row>
    <row r="1577" spans="1:12" x14ac:dyDescent="0.45">
      <c r="A1577" t="s">
        <v>1631</v>
      </c>
      <c r="B1577" s="1">
        <v>44398</v>
      </c>
      <c r="C1577" s="16">
        <f>WEEKDAY(Table1[[#This Row],[DATE]])</f>
        <v>4</v>
      </c>
      <c r="D1577" t="s">
        <v>36</v>
      </c>
      <c r="E1577" t="s">
        <v>37</v>
      </c>
      <c r="F1577" t="s">
        <v>56</v>
      </c>
      <c r="G1577" t="s">
        <v>78</v>
      </c>
      <c r="H1577" t="s">
        <v>46</v>
      </c>
      <c r="I1577">
        <v>2.5</v>
      </c>
      <c r="J1577">
        <v>1</v>
      </c>
      <c r="K1577">
        <v>2.5</v>
      </c>
      <c r="L1577">
        <v>0.875</v>
      </c>
    </row>
    <row r="1578" spans="1:12" x14ac:dyDescent="0.45">
      <c r="A1578" t="s">
        <v>1632</v>
      </c>
      <c r="B1578" s="1">
        <v>44981</v>
      </c>
      <c r="C1578" s="16">
        <f>WEEKDAY(Table1[[#This Row],[DATE]])</f>
        <v>6</v>
      </c>
      <c r="D1578" t="s">
        <v>12</v>
      </c>
      <c r="E1578" t="s">
        <v>13</v>
      </c>
      <c r="F1578" t="s">
        <v>14</v>
      </c>
      <c r="G1578" t="s">
        <v>15</v>
      </c>
      <c r="H1578" t="s">
        <v>46</v>
      </c>
      <c r="I1578">
        <v>2.5</v>
      </c>
      <c r="J1578">
        <v>1</v>
      </c>
      <c r="K1578">
        <v>2.5</v>
      </c>
      <c r="L1578">
        <v>0.875</v>
      </c>
    </row>
    <row r="1579" spans="1:12" x14ac:dyDescent="0.45">
      <c r="A1579" t="s">
        <v>1633</v>
      </c>
      <c r="B1579" s="1">
        <v>44992</v>
      </c>
      <c r="C1579" s="16">
        <f>WEEKDAY(Table1[[#This Row],[DATE]])</f>
        <v>3</v>
      </c>
      <c r="D1579" t="s">
        <v>12</v>
      </c>
      <c r="E1579" t="s">
        <v>13</v>
      </c>
      <c r="F1579" t="s">
        <v>14</v>
      </c>
      <c r="G1579" t="s">
        <v>51</v>
      </c>
      <c r="H1579" t="s">
        <v>42</v>
      </c>
      <c r="I1579">
        <v>2.5</v>
      </c>
      <c r="J1579">
        <v>2</v>
      </c>
      <c r="K1579">
        <v>5</v>
      </c>
      <c r="L1579">
        <v>1.75</v>
      </c>
    </row>
    <row r="1580" spans="1:12" x14ac:dyDescent="0.45">
      <c r="A1580" t="s">
        <v>1634</v>
      </c>
      <c r="B1580" s="1">
        <v>45101</v>
      </c>
      <c r="C1580" s="16">
        <f>WEEKDAY(Table1[[#This Row],[DATE]])</f>
        <v>7</v>
      </c>
      <c r="D1580" t="s">
        <v>58</v>
      </c>
      <c r="E1580" t="s">
        <v>59</v>
      </c>
      <c r="F1580" t="s">
        <v>60</v>
      </c>
      <c r="G1580" t="s">
        <v>51</v>
      </c>
      <c r="H1580" t="s">
        <v>42</v>
      </c>
      <c r="I1580">
        <v>2.5499999999999998</v>
      </c>
      <c r="J1580">
        <v>1</v>
      </c>
      <c r="K1580">
        <v>2.5499999999999998</v>
      </c>
      <c r="L1580">
        <v>0.89249999999999985</v>
      </c>
    </row>
    <row r="1581" spans="1:12" x14ac:dyDescent="0.45">
      <c r="A1581" t="s">
        <v>1635</v>
      </c>
      <c r="B1581" s="1">
        <v>45034</v>
      </c>
      <c r="C1581" s="16">
        <f>WEEKDAY(Table1[[#This Row],[DATE]])</f>
        <v>3</v>
      </c>
      <c r="D1581" t="s">
        <v>36</v>
      </c>
      <c r="E1581" t="s">
        <v>53</v>
      </c>
      <c r="F1581" t="s">
        <v>54</v>
      </c>
      <c r="G1581" t="s">
        <v>15</v>
      </c>
      <c r="H1581" t="s">
        <v>46</v>
      </c>
      <c r="I1581">
        <v>3</v>
      </c>
      <c r="J1581">
        <v>2</v>
      </c>
      <c r="K1581">
        <v>6</v>
      </c>
      <c r="L1581">
        <v>2.0999999999999996</v>
      </c>
    </row>
    <row r="1582" spans="1:12" x14ac:dyDescent="0.45">
      <c r="A1582" t="s">
        <v>1636</v>
      </c>
      <c r="B1582" s="1">
        <v>44711</v>
      </c>
      <c r="C1582" s="16">
        <f>WEEKDAY(Table1[[#This Row],[DATE]])</f>
        <v>2</v>
      </c>
      <c r="D1582" t="s">
        <v>12</v>
      </c>
      <c r="E1582" t="s">
        <v>63</v>
      </c>
      <c r="F1582" t="s">
        <v>64</v>
      </c>
      <c r="G1582" t="s">
        <v>78</v>
      </c>
      <c r="H1582" t="s">
        <v>16</v>
      </c>
      <c r="I1582">
        <v>2.5</v>
      </c>
      <c r="J1582">
        <v>1</v>
      </c>
      <c r="K1582">
        <v>2.5</v>
      </c>
      <c r="L1582">
        <v>0.875</v>
      </c>
    </row>
    <row r="1583" spans="1:12" x14ac:dyDescent="0.45">
      <c r="A1583" t="s">
        <v>1637</v>
      </c>
      <c r="B1583" s="1">
        <v>44512</v>
      </c>
      <c r="C1583" s="16">
        <f>WEEKDAY(Table1[[#This Row],[DATE]])</f>
        <v>6</v>
      </c>
      <c r="D1583" t="s">
        <v>36</v>
      </c>
      <c r="E1583" t="s">
        <v>37</v>
      </c>
      <c r="F1583" t="s">
        <v>38</v>
      </c>
      <c r="G1583" t="s">
        <v>15</v>
      </c>
      <c r="H1583" t="s">
        <v>19</v>
      </c>
      <c r="I1583">
        <v>3.5</v>
      </c>
      <c r="J1583">
        <v>1</v>
      </c>
      <c r="K1583">
        <v>3.5</v>
      </c>
      <c r="L1583">
        <v>1.2249999999999999</v>
      </c>
    </row>
    <row r="1584" spans="1:12" x14ac:dyDescent="0.45">
      <c r="A1584" t="s">
        <v>1638</v>
      </c>
      <c r="B1584" s="1">
        <v>44818</v>
      </c>
      <c r="C1584" s="16">
        <f>WEEKDAY(Table1[[#This Row],[DATE]])</f>
        <v>4</v>
      </c>
      <c r="D1584" t="s">
        <v>36</v>
      </c>
      <c r="E1584" t="s">
        <v>53</v>
      </c>
      <c r="F1584" t="s">
        <v>54</v>
      </c>
      <c r="G1584" t="s">
        <v>15</v>
      </c>
      <c r="H1584" t="s">
        <v>61</v>
      </c>
      <c r="I1584">
        <v>3.75</v>
      </c>
      <c r="J1584">
        <v>1</v>
      </c>
      <c r="K1584">
        <v>3.75</v>
      </c>
      <c r="L1584">
        <v>1.3125</v>
      </c>
    </row>
    <row r="1585" spans="1:12" x14ac:dyDescent="0.45">
      <c r="A1585" t="s">
        <v>1639</v>
      </c>
      <c r="B1585" s="1">
        <v>45028</v>
      </c>
      <c r="C1585" s="16">
        <f>WEEKDAY(Table1[[#This Row],[DATE]])</f>
        <v>4</v>
      </c>
      <c r="D1585" t="s">
        <v>58</v>
      </c>
      <c r="E1585" t="s">
        <v>53</v>
      </c>
      <c r="F1585" t="s">
        <v>71</v>
      </c>
      <c r="G1585" t="s">
        <v>78</v>
      </c>
      <c r="H1585" t="s">
        <v>61</v>
      </c>
      <c r="I1585">
        <v>2.5</v>
      </c>
      <c r="J1585">
        <v>2</v>
      </c>
      <c r="K1585">
        <v>5</v>
      </c>
      <c r="L1585">
        <v>1.75</v>
      </c>
    </row>
    <row r="1586" spans="1:12" x14ac:dyDescent="0.45">
      <c r="A1586" t="s">
        <v>1640</v>
      </c>
      <c r="B1586" s="1">
        <v>44923</v>
      </c>
      <c r="C1586" s="16">
        <f>WEEKDAY(Table1[[#This Row],[DATE]])</f>
        <v>4</v>
      </c>
      <c r="D1586" t="s">
        <v>12</v>
      </c>
      <c r="E1586" t="s">
        <v>21</v>
      </c>
      <c r="F1586" t="s">
        <v>22</v>
      </c>
      <c r="G1586" t="s">
        <v>15</v>
      </c>
      <c r="H1586" t="s">
        <v>23</v>
      </c>
      <c r="I1586">
        <v>3.75</v>
      </c>
      <c r="J1586">
        <v>2</v>
      </c>
      <c r="K1586">
        <v>7.5</v>
      </c>
      <c r="L1586">
        <v>2.625</v>
      </c>
    </row>
    <row r="1587" spans="1:12" x14ac:dyDescent="0.45">
      <c r="A1587" t="s">
        <v>1641</v>
      </c>
      <c r="B1587" s="1">
        <v>45267</v>
      </c>
      <c r="C1587" s="16">
        <f>WEEKDAY(Table1[[#This Row],[DATE]])</f>
        <v>5</v>
      </c>
      <c r="D1587" t="s">
        <v>36</v>
      </c>
      <c r="E1587" t="s">
        <v>53</v>
      </c>
      <c r="F1587" t="s">
        <v>54</v>
      </c>
      <c r="G1587" t="s">
        <v>15</v>
      </c>
      <c r="H1587" t="s">
        <v>61</v>
      </c>
      <c r="I1587">
        <v>2.5</v>
      </c>
      <c r="J1587">
        <v>2</v>
      </c>
      <c r="K1587">
        <v>5</v>
      </c>
      <c r="L1587">
        <v>1.75</v>
      </c>
    </row>
    <row r="1588" spans="1:12" x14ac:dyDescent="0.45">
      <c r="A1588" t="s">
        <v>1642</v>
      </c>
      <c r="B1588" s="1">
        <v>45177</v>
      </c>
      <c r="C1588" s="16">
        <f>WEEKDAY(Table1[[#This Row],[DATE]])</f>
        <v>6</v>
      </c>
      <c r="D1588" t="s">
        <v>27</v>
      </c>
      <c r="E1588" t="s">
        <v>40</v>
      </c>
      <c r="F1588" t="s">
        <v>41</v>
      </c>
      <c r="G1588" t="s">
        <v>30</v>
      </c>
      <c r="H1588" t="s">
        <v>46</v>
      </c>
      <c r="I1588">
        <v>2</v>
      </c>
      <c r="J1588">
        <v>2</v>
      </c>
      <c r="K1588">
        <v>4</v>
      </c>
      <c r="L1588">
        <v>1.4</v>
      </c>
    </row>
    <row r="1589" spans="1:12" x14ac:dyDescent="0.45">
      <c r="A1589" t="s">
        <v>1643</v>
      </c>
      <c r="B1589" s="1">
        <v>44337</v>
      </c>
      <c r="C1589" s="16">
        <f>WEEKDAY(Table1[[#This Row],[DATE]])</f>
        <v>6</v>
      </c>
      <c r="D1589" t="s">
        <v>27</v>
      </c>
      <c r="E1589" t="s">
        <v>28</v>
      </c>
      <c r="F1589" t="s">
        <v>32</v>
      </c>
      <c r="G1589" t="s">
        <v>33</v>
      </c>
      <c r="H1589" t="s">
        <v>42</v>
      </c>
      <c r="I1589">
        <v>2.2000000000000002</v>
      </c>
      <c r="J1589">
        <v>2</v>
      </c>
      <c r="K1589">
        <v>4.4000000000000004</v>
      </c>
      <c r="L1589">
        <v>1.54</v>
      </c>
    </row>
    <row r="1590" spans="1:12" x14ac:dyDescent="0.45">
      <c r="A1590" t="s">
        <v>1644</v>
      </c>
      <c r="B1590" s="1">
        <v>44567</v>
      </c>
      <c r="C1590" s="16">
        <f>WEEKDAY(Table1[[#This Row],[DATE]])</f>
        <v>5</v>
      </c>
      <c r="D1590" t="s">
        <v>27</v>
      </c>
      <c r="E1590" t="s">
        <v>28</v>
      </c>
      <c r="F1590" t="s">
        <v>32</v>
      </c>
      <c r="G1590" t="s">
        <v>33</v>
      </c>
      <c r="H1590" t="s">
        <v>16</v>
      </c>
      <c r="I1590">
        <v>2</v>
      </c>
      <c r="J1590">
        <v>1</v>
      </c>
      <c r="K1590">
        <v>2</v>
      </c>
      <c r="L1590">
        <v>0.7</v>
      </c>
    </row>
    <row r="1591" spans="1:12" x14ac:dyDescent="0.45">
      <c r="A1591" t="s">
        <v>1645</v>
      </c>
      <c r="B1591" s="1">
        <v>44503</v>
      </c>
      <c r="C1591" s="16">
        <f>WEEKDAY(Table1[[#This Row],[DATE]])</f>
        <v>4</v>
      </c>
      <c r="D1591" t="s">
        <v>58</v>
      </c>
      <c r="E1591" t="s">
        <v>53</v>
      </c>
      <c r="F1591" t="s">
        <v>74</v>
      </c>
      <c r="G1591" t="s">
        <v>78</v>
      </c>
      <c r="H1591" t="s">
        <v>66</v>
      </c>
      <c r="I1591">
        <v>3.5</v>
      </c>
      <c r="J1591">
        <v>2</v>
      </c>
      <c r="K1591">
        <v>7</v>
      </c>
      <c r="L1591">
        <v>2.4499999999999997</v>
      </c>
    </row>
    <row r="1592" spans="1:12" x14ac:dyDescent="0.45">
      <c r="A1592" t="s">
        <v>1646</v>
      </c>
      <c r="B1592" s="1">
        <v>44775</v>
      </c>
      <c r="C1592" s="16">
        <f>WEEKDAY(Table1[[#This Row],[DATE]])</f>
        <v>3</v>
      </c>
      <c r="D1592" t="s">
        <v>44</v>
      </c>
      <c r="E1592" t="s">
        <v>21</v>
      </c>
      <c r="F1592" t="s">
        <v>45</v>
      </c>
      <c r="G1592" t="s">
        <v>30</v>
      </c>
      <c r="H1592" t="s">
        <v>19</v>
      </c>
      <c r="I1592">
        <v>3</v>
      </c>
      <c r="J1592">
        <v>1</v>
      </c>
      <c r="K1592">
        <v>3</v>
      </c>
      <c r="L1592">
        <v>1.0499999999999998</v>
      </c>
    </row>
    <row r="1593" spans="1:12" x14ac:dyDescent="0.45">
      <c r="A1593" t="s">
        <v>1647</v>
      </c>
      <c r="B1593" s="1">
        <v>45096</v>
      </c>
      <c r="C1593" s="16">
        <f>WEEKDAY(Table1[[#This Row],[DATE]])</f>
        <v>2</v>
      </c>
      <c r="D1593" t="s">
        <v>27</v>
      </c>
      <c r="E1593" t="s">
        <v>28</v>
      </c>
      <c r="F1593" t="s">
        <v>29</v>
      </c>
      <c r="G1593" t="s">
        <v>15</v>
      </c>
      <c r="H1593" t="s">
        <v>42</v>
      </c>
      <c r="I1593">
        <v>2.5499999999999998</v>
      </c>
      <c r="J1593">
        <v>1</v>
      </c>
      <c r="K1593">
        <v>2.5499999999999998</v>
      </c>
      <c r="L1593">
        <v>0.89249999999999985</v>
      </c>
    </row>
    <row r="1594" spans="1:12" x14ac:dyDescent="0.45">
      <c r="A1594" t="s">
        <v>1648</v>
      </c>
      <c r="B1594" s="1">
        <v>44731</v>
      </c>
      <c r="C1594" s="16">
        <f>WEEKDAY(Table1[[#This Row],[DATE]])</f>
        <v>1</v>
      </c>
      <c r="D1594" t="s">
        <v>36</v>
      </c>
      <c r="E1594" t="s">
        <v>53</v>
      </c>
      <c r="F1594" t="s">
        <v>96</v>
      </c>
      <c r="G1594" t="s">
        <v>30</v>
      </c>
      <c r="H1594" t="s">
        <v>66</v>
      </c>
      <c r="I1594">
        <v>4.75</v>
      </c>
      <c r="J1594">
        <v>1</v>
      </c>
      <c r="K1594">
        <v>4.75</v>
      </c>
      <c r="L1594">
        <v>1.6624999999999999</v>
      </c>
    </row>
    <row r="1595" spans="1:12" x14ac:dyDescent="0.45">
      <c r="A1595" t="s">
        <v>1649</v>
      </c>
      <c r="B1595" s="1">
        <v>44398</v>
      </c>
      <c r="C1595" s="16">
        <f>WEEKDAY(Table1[[#This Row],[DATE]])</f>
        <v>4</v>
      </c>
      <c r="D1595" t="s">
        <v>58</v>
      </c>
      <c r="E1595" t="s">
        <v>53</v>
      </c>
      <c r="F1595" t="s">
        <v>71</v>
      </c>
      <c r="G1595" t="s">
        <v>51</v>
      </c>
      <c r="H1595" t="s">
        <v>16</v>
      </c>
      <c r="I1595">
        <v>2.5</v>
      </c>
      <c r="J1595">
        <v>2</v>
      </c>
      <c r="K1595">
        <v>5</v>
      </c>
      <c r="L1595">
        <v>1.75</v>
      </c>
    </row>
    <row r="1596" spans="1:12" x14ac:dyDescent="0.45">
      <c r="A1596" t="s">
        <v>1650</v>
      </c>
      <c r="B1596" s="1">
        <v>44782</v>
      </c>
      <c r="C1596" s="16">
        <f>WEEKDAY(Table1[[#This Row],[DATE]])</f>
        <v>3</v>
      </c>
      <c r="D1596" t="s">
        <v>12</v>
      </c>
      <c r="E1596" t="s">
        <v>21</v>
      </c>
      <c r="F1596" t="s">
        <v>22</v>
      </c>
      <c r="G1596" t="s">
        <v>18</v>
      </c>
      <c r="H1596" t="s">
        <v>46</v>
      </c>
      <c r="I1596">
        <v>3.25</v>
      </c>
      <c r="J1596">
        <v>1</v>
      </c>
      <c r="K1596">
        <v>3.25</v>
      </c>
      <c r="L1596">
        <v>1.1375</v>
      </c>
    </row>
    <row r="1597" spans="1:12" x14ac:dyDescent="0.45">
      <c r="A1597" t="s">
        <v>1651</v>
      </c>
      <c r="B1597" s="1">
        <v>44668</v>
      </c>
      <c r="C1597" s="16">
        <f>WEEKDAY(Table1[[#This Row],[DATE]])</f>
        <v>1</v>
      </c>
      <c r="D1597" t="s">
        <v>58</v>
      </c>
      <c r="E1597" t="s">
        <v>59</v>
      </c>
      <c r="F1597" t="s">
        <v>60</v>
      </c>
      <c r="G1597" t="s">
        <v>51</v>
      </c>
      <c r="H1597" t="s">
        <v>16</v>
      </c>
      <c r="I1597">
        <v>3</v>
      </c>
      <c r="J1597">
        <v>2</v>
      </c>
      <c r="K1597">
        <v>6</v>
      </c>
      <c r="L1597">
        <v>2.0999999999999996</v>
      </c>
    </row>
    <row r="1598" spans="1:12" x14ac:dyDescent="0.45">
      <c r="A1598" t="s">
        <v>1652</v>
      </c>
      <c r="B1598" s="1">
        <v>44304</v>
      </c>
      <c r="C1598" s="16">
        <f>WEEKDAY(Table1[[#This Row],[DATE]])</f>
        <v>1</v>
      </c>
      <c r="D1598" t="s">
        <v>36</v>
      </c>
      <c r="E1598" t="s">
        <v>53</v>
      </c>
      <c r="F1598" t="s">
        <v>96</v>
      </c>
      <c r="G1598" t="s">
        <v>48</v>
      </c>
      <c r="H1598" t="s">
        <v>23</v>
      </c>
      <c r="I1598">
        <v>2.5</v>
      </c>
      <c r="J1598">
        <v>1</v>
      </c>
      <c r="K1598">
        <v>2.5</v>
      </c>
      <c r="L1598">
        <v>0.875</v>
      </c>
    </row>
    <row r="1599" spans="1:12" x14ac:dyDescent="0.45">
      <c r="A1599" t="s">
        <v>1653</v>
      </c>
      <c r="B1599" s="1">
        <v>44965</v>
      </c>
      <c r="C1599" s="16">
        <f>WEEKDAY(Table1[[#This Row],[DATE]])</f>
        <v>4</v>
      </c>
      <c r="D1599" t="s">
        <v>44</v>
      </c>
      <c r="E1599" t="s">
        <v>168</v>
      </c>
      <c r="F1599" t="s">
        <v>169</v>
      </c>
      <c r="G1599" t="s">
        <v>78</v>
      </c>
      <c r="H1599" t="s">
        <v>61</v>
      </c>
      <c r="I1599">
        <v>4.5</v>
      </c>
      <c r="J1599">
        <v>1</v>
      </c>
      <c r="K1599">
        <v>4.5</v>
      </c>
      <c r="L1599">
        <v>1.575</v>
      </c>
    </row>
    <row r="1600" spans="1:12" x14ac:dyDescent="0.45">
      <c r="A1600" t="s">
        <v>1654</v>
      </c>
      <c r="B1600" s="1">
        <v>44218</v>
      </c>
      <c r="C1600" s="16">
        <f>WEEKDAY(Table1[[#This Row],[DATE]])</f>
        <v>6</v>
      </c>
      <c r="D1600" t="s">
        <v>36</v>
      </c>
      <c r="E1600" t="s">
        <v>53</v>
      </c>
      <c r="F1600" t="s">
        <v>54</v>
      </c>
      <c r="G1600" t="s">
        <v>51</v>
      </c>
      <c r="H1600" t="s">
        <v>66</v>
      </c>
      <c r="I1600">
        <v>2.5</v>
      </c>
      <c r="J1600">
        <v>2</v>
      </c>
      <c r="K1600">
        <v>5</v>
      </c>
      <c r="L1600">
        <v>1.75</v>
      </c>
    </row>
    <row r="1601" spans="1:12" x14ac:dyDescent="0.45">
      <c r="A1601" t="s">
        <v>1655</v>
      </c>
      <c r="B1601" s="1">
        <v>44400</v>
      </c>
      <c r="C1601" s="16">
        <f>WEEKDAY(Table1[[#This Row],[DATE]])</f>
        <v>6</v>
      </c>
      <c r="D1601" t="s">
        <v>12</v>
      </c>
      <c r="E1601" t="s">
        <v>21</v>
      </c>
      <c r="F1601" t="s">
        <v>22</v>
      </c>
      <c r="G1601" t="s">
        <v>15</v>
      </c>
      <c r="H1601" t="s">
        <v>61</v>
      </c>
      <c r="I1601">
        <v>2.5</v>
      </c>
      <c r="J1601">
        <v>1</v>
      </c>
      <c r="K1601">
        <v>2.5</v>
      </c>
      <c r="L1601">
        <v>0.875</v>
      </c>
    </row>
    <row r="1602" spans="1:12" x14ac:dyDescent="0.45">
      <c r="A1602" t="s">
        <v>1656</v>
      </c>
      <c r="B1602" s="1">
        <v>44633</v>
      </c>
      <c r="C1602" s="16">
        <f>WEEKDAY(Table1[[#This Row],[DATE]])</f>
        <v>1</v>
      </c>
      <c r="D1602" t="s">
        <v>44</v>
      </c>
      <c r="E1602" t="s">
        <v>168</v>
      </c>
      <c r="F1602" t="s">
        <v>169</v>
      </c>
      <c r="G1602" t="s">
        <v>15</v>
      </c>
      <c r="H1602" t="s">
        <v>46</v>
      </c>
      <c r="I1602">
        <v>3.25</v>
      </c>
      <c r="J1602">
        <v>1</v>
      </c>
      <c r="K1602">
        <v>3.25</v>
      </c>
      <c r="L1602">
        <v>1.1375</v>
      </c>
    </row>
    <row r="1603" spans="1:12" x14ac:dyDescent="0.45">
      <c r="A1603" t="s">
        <v>1657</v>
      </c>
      <c r="B1603" s="1">
        <v>45198</v>
      </c>
      <c r="C1603" s="16">
        <f>WEEKDAY(Table1[[#This Row],[DATE]])</f>
        <v>6</v>
      </c>
      <c r="D1603" t="s">
        <v>12</v>
      </c>
      <c r="E1603" t="s">
        <v>13</v>
      </c>
      <c r="F1603" t="s">
        <v>25</v>
      </c>
      <c r="G1603" t="s">
        <v>15</v>
      </c>
      <c r="H1603" t="s">
        <v>66</v>
      </c>
      <c r="I1603">
        <v>2.5</v>
      </c>
      <c r="J1603">
        <v>1</v>
      </c>
      <c r="K1603">
        <v>2.5</v>
      </c>
      <c r="L1603">
        <v>0.875</v>
      </c>
    </row>
    <row r="1604" spans="1:12" x14ac:dyDescent="0.45">
      <c r="A1604" t="s">
        <v>1658</v>
      </c>
      <c r="B1604" s="1">
        <v>44506</v>
      </c>
      <c r="C1604" s="16">
        <f>WEEKDAY(Table1[[#This Row],[DATE]])</f>
        <v>7</v>
      </c>
      <c r="D1604" t="s">
        <v>58</v>
      </c>
      <c r="E1604" t="s">
        <v>53</v>
      </c>
      <c r="F1604" t="s">
        <v>74</v>
      </c>
      <c r="G1604" t="s">
        <v>51</v>
      </c>
      <c r="H1604" t="s">
        <v>66</v>
      </c>
      <c r="I1604">
        <v>4.25</v>
      </c>
      <c r="J1604">
        <v>2</v>
      </c>
      <c r="K1604">
        <v>8.5</v>
      </c>
      <c r="L1604">
        <v>2.9749999999999996</v>
      </c>
    </row>
    <row r="1605" spans="1:12" x14ac:dyDescent="0.45">
      <c r="A1605" t="s">
        <v>1659</v>
      </c>
      <c r="B1605" s="1">
        <v>45093</v>
      </c>
      <c r="C1605" s="16">
        <f>WEEKDAY(Table1[[#This Row],[DATE]])</f>
        <v>6</v>
      </c>
      <c r="D1605" t="s">
        <v>12</v>
      </c>
      <c r="E1605" t="s">
        <v>13</v>
      </c>
      <c r="F1605" t="s">
        <v>25</v>
      </c>
      <c r="G1605" t="s">
        <v>30</v>
      </c>
      <c r="H1605" t="s">
        <v>42</v>
      </c>
      <c r="I1605">
        <v>3</v>
      </c>
      <c r="J1605">
        <v>1</v>
      </c>
      <c r="K1605">
        <v>3</v>
      </c>
      <c r="L1605">
        <v>1.0499999999999998</v>
      </c>
    </row>
    <row r="1606" spans="1:12" x14ac:dyDescent="0.45">
      <c r="A1606" t="s">
        <v>1660</v>
      </c>
      <c r="B1606" s="1">
        <v>44766</v>
      </c>
      <c r="C1606" s="16">
        <f>WEEKDAY(Table1[[#This Row],[DATE]])</f>
        <v>1</v>
      </c>
      <c r="D1606" t="s">
        <v>36</v>
      </c>
      <c r="E1606" t="s">
        <v>37</v>
      </c>
      <c r="F1606" t="s">
        <v>56</v>
      </c>
      <c r="G1606" t="s">
        <v>78</v>
      </c>
      <c r="H1606" t="s">
        <v>42</v>
      </c>
      <c r="I1606">
        <v>2.5</v>
      </c>
      <c r="J1606">
        <v>1</v>
      </c>
      <c r="K1606">
        <v>2.5</v>
      </c>
      <c r="L1606">
        <v>0.875</v>
      </c>
    </row>
    <row r="1607" spans="1:12" x14ac:dyDescent="0.45">
      <c r="A1607" t="s">
        <v>1661</v>
      </c>
      <c r="B1607" s="1">
        <v>44456</v>
      </c>
      <c r="C1607" s="16">
        <f>WEEKDAY(Table1[[#This Row],[DATE]])</f>
        <v>6</v>
      </c>
      <c r="D1607" t="s">
        <v>36</v>
      </c>
      <c r="E1607" t="s">
        <v>53</v>
      </c>
      <c r="F1607" t="s">
        <v>96</v>
      </c>
      <c r="G1607" t="s">
        <v>48</v>
      </c>
      <c r="H1607" t="s">
        <v>46</v>
      </c>
      <c r="I1607">
        <v>4.25</v>
      </c>
      <c r="J1607">
        <v>1</v>
      </c>
      <c r="K1607">
        <v>4.25</v>
      </c>
      <c r="L1607">
        <v>1.4874999999999998</v>
      </c>
    </row>
    <row r="1608" spans="1:12" x14ac:dyDescent="0.45">
      <c r="A1608" t="s">
        <v>1662</v>
      </c>
      <c r="B1608" s="1">
        <v>44215</v>
      </c>
      <c r="C1608" s="16">
        <f>WEEKDAY(Table1[[#This Row],[DATE]])</f>
        <v>3</v>
      </c>
      <c r="D1608" t="s">
        <v>44</v>
      </c>
      <c r="E1608" t="s">
        <v>168</v>
      </c>
      <c r="F1608" t="s">
        <v>169</v>
      </c>
      <c r="G1608" t="s">
        <v>48</v>
      </c>
      <c r="H1608" t="s">
        <v>42</v>
      </c>
      <c r="I1608">
        <v>3.1</v>
      </c>
      <c r="J1608">
        <v>1</v>
      </c>
      <c r="K1608">
        <v>3.1</v>
      </c>
      <c r="L1608">
        <v>1.085</v>
      </c>
    </row>
    <row r="1609" spans="1:12" x14ac:dyDescent="0.45">
      <c r="A1609" t="s">
        <v>1663</v>
      </c>
      <c r="B1609" s="1">
        <v>44282</v>
      </c>
      <c r="C1609" s="16">
        <f>WEEKDAY(Table1[[#This Row],[DATE]])</f>
        <v>7</v>
      </c>
      <c r="D1609" t="s">
        <v>12</v>
      </c>
      <c r="E1609" t="s">
        <v>21</v>
      </c>
      <c r="F1609" t="s">
        <v>22</v>
      </c>
      <c r="G1609" t="s">
        <v>78</v>
      </c>
      <c r="H1609" t="s">
        <v>16</v>
      </c>
      <c r="I1609">
        <v>3</v>
      </c>
      <c r="J1609">
        <v>2</v>
      </c>
      <c r="K1609">
        <v>6</v>
      </c>
      <c r="L1609">
        <v>2.0999999999999996</v>
      </c>
    </row>
    <row r="1610" spans="1:12" x14ac:dyDescent="0.45">
      <c r="A1610" t="s">
        <v>1664</v>
      </c>
      <c r="B1610" s="1">
        <v>44262</v>
      </c>
      <c r="C1610" s="16">
        <f>WEEKDAY(Table1[[#This Row],[DATE]])</f>
        <v>1</v>
      </c>
      <c r="D1610" t="s">
        <v>12</v>
      </c>
      <c r="E1610" t="s">
        <v>13</v>
      </c>
      <c r="F1610" t="s">
        <v>25</v>
      </c>
      <c r="G1610" t="s">
        <v>15</v>
      </c>
      <c r="H1610" t="s">
        <v>19</v>
      </c>
      <c r="I1610">
        <v>3.75</v>
      </c>
      <c r="J1610">
        <v>1</v>
      </c>
      <c r="K1610">
        <v>3.75</v>
      </c>
      <c r="L1610">
        <v>1.3125</v>
      </c>
    </row>
    <row r="1611" spans="1:12" x14ac:dyDescent="0.45">
      <c r="A1611" t="s">
        <v>1665</v>
      </c>
      <c r="B1611" s="1">
        <v>44785</v>
      </c>
      <c r="C1611" s="16">
        <f>WEEKDAY(Table1[[#This Row],[DATE]])</f>
        <v>6</v>
      </c>
      <c r="D1611" t="s">
        <v>58</v>
      </c>
      <c r="E1611" t="s">
        <v>59</v>
      </c>
      <c r="F1611" t="s">
        <v>60</v>
      </c>
      <c r="G1611" t="s">
        <v>30</v>
      </c>
      <c r="H1611" t="s">
        <v>16</v>
      </c>
      <c r="I1611">
        <v>2.5</v>
      </c>
      <c r="J1611">
        <v>1</v>
      </c>
      <c r="K1611">
        <v>2.5</v>
      </c>
      <c r="L1611">
        <v>0.875</v>
      </c>
    </row>
    <row r="1612" spans="1:12" x14ac:dyDescent="0.45">
      <c r="A1612" t="s">
        <v>1666</v>
      </c>
      <c r="B1612" s="1">
        <v>45207</v>
      </c>
      <c r="C1612" s="16">
        <f>WEEKDAY(Table1[[#This Row],[DATE]])</f>
        <v>1</v>
      </c>
      <c r="D1612" t="s">
        <v>36</v>
      </c>
      <c r="E1612" t="s">
        <v>53</v>
      </c>
      <c r="F1612" t="s">
        <v>96</v>
      </c>
      <c r="G1612" t="s">
        <v>15</v>
      </c>
      <c r="H1612" t="s">
        <v>61</v>
      </c>
      <c r="I1612">
        <v>3.5</v>
      </c>
      <c r="J1612">
        <v>2</v>
      </c>
      <c r="K1612">
        <v>7</v>
      </c>
      <c r="L1612">
        <v>2.4499999999999997</v>
      </c>
    </row>
    <row r="1613" spans="1:12" x14ac:dyDescent="0.45">
      <c r="A1613" t="s">
        <v>1667</v>
      </c>
      <c r="B1613" s="1">
        <v>44824</v>
      </c>
      <c r="C1613" s="16">
        <f>WEEKDAY(Table1[[#This Row],[DATE]])</f>
        <v>3</v>
      </c>
      <c r="D1613" t="s">
        <v>12</v>
      </c>
      <c r="E1613" t="s">
        <v>13</v>
      </c>
      <c r="F1613" t="s">
        <v>14</v>
      </c>
      <c r="G1613" t="s">
        <v>48</v>
      </c>
      <c r="H1613" t="s">
        <v>19</v>
      </c>
      <c r="I1613">
        <v>2.2000000000000002</v>
      </c>
      <c r="J1613">
        <v>1</v>
      </c>
      <c r="K1613">
        <v>2.2000000000000002</v>
      </c>
      <c r="L1613">
        <v>0.77</v>
      </c>
    </row>
    <row r="1614" spans="1:12" x14ac:dyDescent="0.45">
      <c r="A1614" t="s">
        <v>1668</v>
      </c>
      <c r="B1614" s="1">
        <v>45114</v>
      </c>
      <c r="C1614" s="16">
        <f>WEEKDAY(Table1[[#This Row],[DATE]])</f>
        <v>6</v>
      </c>
      <c r="D1614" t="s">
        <v>27</v>
      </c>
      <c r="E1614" t="s">
        <v>28</v>
      </c>
      <c r="F1614" t="s">
        <v>29</v>
      </c>
      <c r="G1614" t="s">
        <v>33</v>
      </c>
      <c r="H1614" t="s">
        <v>19</v>
      </c>
      <c r="I1614">
        <v>3.75</v>
      </c>
      <c r="J1614">
        <v>1</v>
      </c>
      <c r="K1614">
        <v>3.75</v>
      </c>
      <c r="L1614">
        <v>1.3125</v>
      </c>
    </row>
    <row r="1615" spans="1:12" x14ac:dyDescent="0.45">
      <c r="A1615" t="s">
        <v>1669</v>
      </c>
      <c r="B1615" s="1">
        <v>44433</v>
      </c>
      <c r="C1615" s="16">
        <f>WEEKDAY(Table1[[#This Row],[DATE]])</f>
        <v>4</v>
      </c>
      <c r="D1615" t="s">
        <v>36</v>
      </c>
      <c r="E1615" t="s">
        <v>53</v>
      </c>
      <c r="F1615" t="s">
        <v>54</v>
      </c>
      <c r="G1615" t="s">
        <v>51</v>
      </c>
      <c r="H1615" t="s">
        <v>61</v>
      </c>
      <c r="I1615">
        <v>3</v>
      </c>
      <c r="J1615">
        <v>1</v>
      </c>
      <c r="K1615">
        <v>3</v>
      </c>
      <c r="L1615">
        <v>1.0499999999999998</v>
      </c>
    </row>
    <row r="1616" spans="1:12" x14ac:dyDescent="0.45">
      <c r="A1616" t="s">
        <v>1670</v>
      </c>
      <c r="B1616" s="1">
        <v>44816</v>
      </c>
      <c r="C1616" s="16">
        <f>WEEKDAY(Table1[[#This Row],[DATE]])</f>
        <v>2</v>
      </c>
      <c r="D1616" t="s">
        <v>12</v>
      </c>
      <c r="E1616" t="s">
        <v>13</v>
      </c>
      <c r="F1616" t="s">
        <v>25</v>
      </c>
      <c r="G1616" t="s">
        <v>48</v>
      </c>
      <c r="H1616" t="s">
        <v>61</v>
      </c>
      <c r="I1616">
        <v>3</v>
      </c>
      <c r="J1616">
        <v>1</v>
      </c>
      <c r="K1616">
        <v>3</v>
      </c>
      <c r="L1616">
        <v>1.0499999999999998</v>
      </c>
    </row>
    <row r="1617" spans="1:12" x14ac:dyDescent="0.45">
      <c r="A1617" t="s">
        <v>1671</v>
      </c>
      <c r="B1617" s="1">
        <v>44721</v>
      </c>
      <c r="C1617" s="16">
        <f>WEEKDAY(Table1[[#This Row],[DATE]])</f>
        <v>5</v>
      </c>
      <c r="D1617" t="s">
        <v>12</v>
      </c>
      <c r="E1617" t="s">
        <v>13</v>
      </c>
      <c r="F1617" t="s">
        <v>25</v>
      </c>
      <c r="G1617" t="s">
        <v>51</v>
      </c>
      <c r="H1617" t="s">
        <v>66</v>
      </c>
      <c r="I1617">
        <v>3.75</v>
      </c>
      <c r="J1617">
        <v>2</v>
      </c>
      <c r="K1617">
        <v>7.5</v>
      </c>
      <c r="L1617">
        <v>2.625</v>
      </c>
    </row>
    <row r="1618" spans="1:12" x14ac:dyDescent="0.45">
      <c r="A1618" t="s">
        <v>1672</v>
      </c>
      <c r="B1618" s="1">
        <v>44669</v>
      </c>
      <c r="C1618" s="16">
        <f>WEEKDAY(Table1[[#This Row],[DATE]])</f>
        <v>2</v>
      </c>
      <c r="D1618" t="s">
        <v>44</v>
      </c>
      <c r="E1618" t="s">
        <v>21</v>
      </c>
      <c r="F1618" t="s">
        <v>45</v>
      </c>
      <c r="G1618" t="s">
        <v>33</v>
      </c>
      <c r="H1618" t="s">
        <v>16</v>
      </c>
      <c r="I1618">
        <v>3.75</v>
      </c>
      <c r="J1618">
        <v>1</v>
      </c>
      <c r="K1618">
        <v>3.75</v>
      </c>
      <c r="L1618">
        <v>1.3125</v>
      </c>
    </row>
    <row r="1619" spans="1:12" x14ac:dyDescent="0.45">
      <c r="A1619" t="s">
        <v>1673</v>
      </c>
      <c r="B1619" s="1">
        <v>44376</v>
      </c>
      <c r="C1619" s="16">
        <f>WEEKDAY(Table1[[#This Row],[DATE]])</f>
        <v>3</v>
      </c>
      <c r="D1619" t="s">
        <v>12</v>
      </c>
      <c r="E1619" t="s">
        <v>13</v>
      </c>
      <c r="F1619" t="s">
        <v>14</v>
      </c>
      <c r="G1619" t="s">
        <v>51</v>
      </c>
      <c r="H1619" t="s">
        <v>16</v>
      </c>
      <c r="I1619">
        <v>4.25</v>
      </c>
      <c r="J1619">
        <v>1</v>
      </c>
      <c r="K1619">
        <v>4.25</v>
      </c>
      <c r="L1619">
        <v>1.4874999999999998</v>
      </c>
    </row>
    <row r="1620" spans="1:12" x14ac:dyDescent="0.45">
      <c r="A1620" t="s">
        <v>1674</v>
      </c>
      <c r="B1620" s="1">
        <v>44272</v>
      </c>
      <c r="C1620" s="16">
        <f>WEEKDAY(Table1[[#This Row],[DATE]])</f>
        <v>4</v>
      </c>
      <c r="D1620" t="s">
        <v>36</v>
      </c>
      <c r="E1620" t="s">
        <v>37</v>
      </c>
      <c r="F1620" t="s">
        <v>56</v>
      </c>
      <c r="G1620" t="s">
        <v>18</v>
      </c>
      <c r="H1620" t="s">
        <v>46</v>
      </c>
      <c r="I1620">
        <v>3</v>
      </c>
      <c r="J1620">
        <v>2</v>
      </c>
      <c r="K1620">
        <v>6</v>
      </c>
      <c r="L1620">
        <v>2.0999999999999996</v>
      </c>
    </row>
    <row r="1621" spans="1:12" x14ac:dyDescent="0.45">
      <c r="A1621" t="s">
        <v>1675</v>
      </c>
      <c r="B1621" s="1">
        <v>44733</v>
      </c>
      <c r="C1621" s="16">
        <f>WEEKDAY(Table1[[#This Row],[DATE]])</f>
        <v>3</v>
      </c>
      <c r="D1621" t="s">
        <v>58</v>
      </c>
      <c r="E1621" t="s">
        <v>53</v>
      </c>
      <c r="F1621" t="s">
        <v>74</v>
      </c>
      <c r="G1621" t="s">
        <v>78</v>
      </c>
      <c r="H1621" t="s">
        <v>16</v>
      </c>
      <c r="I1621">
        <v>3</v>
      </c>
      <c r="J1621">
        <v>1</v>
      </c>
      <c r="K1621">
        <v>3</v>
      </c>
      <c r="L1621">
        <v>1.0499999999999998</v>
      </c>
    </row>
    <row r="1622" spans="1:12" x14ac:dyDescent="0.45">
      <c r="A1622" t="s">
        <v>1676</v>
      </c>
      <c r="B1622" s="1">
        <v>44616</v>
      </c>
      <c r="C1622" s="16">
        <f>WEEKDAY(Table1[[#This Row],[DATE]])</f>
        <v>5</v>
      </c>
      <c r="D1622" t="s">
        <v>27</v>
      </c>
      <c r="E1622" t="s">
        <v>40</v>
      </c>
      <c r="F1622" t="s">
        <v>41</v>
      </c>
      <c r="G1622" t="s">
        <v>18</v>
      </c>
      <c r="H1622" t="s">
        <v>23</v>
      </c>
      <c r="I1622">
        <v>2.5</v>
      </c>
      <c r="J1622">
        <v>1</v>
      </c>
      <c r="K1622">
        <v>2.5</v>
      </c>
      <c r="L1622">
        <v>0.875</v>
      </c>
    </row>
    <row r="1623" spans="1:12" x14ac:dyDescent="0.45">
      <c r="A1623" t="s">
        <v>1677</v>
      </c>
      <c r="B1623" s="1">
        <v>44577</v>
      </c>
      <c r="C1623" s="16">
        <f>WEEKDAY(Table1[[#This Row],[DATE]])</f>
        <v>1</v>
      </c>
      <c r="D1623" t="s">
        <v>27</v>
      </c>
      <c r="E1623" t="s">
        <v>28</v>
      </c>
      <c r="F1623" t="s">
        <v>29</v>
      </c>
      <c r="G1623" t="s">
        <v>30</v>
      </c>
      <c r="H1623" t="s">
        <v>61</v>
      </c>
      <c r="I1623">
        <v>3</v>
      </c>
      <c r="J1623">
        <v>1</v>
      </c>
      <c r="K1623">
        <v>3</v>
      </c>
      <c r="L1623">
        <v>1.0499999999999998</v>
      </c>
    </row>
    <row r="1624" spans="1:12" x14ac:dyDescent="0.45">
      <c r="A1624" t="s">
        <v>1678</v>
      </c>
      <c r="B1624" s="1">
        <v>44829</v>
      </c>
      <c r="C1624" s="16">
        <f>WEEKDAY(Table1[[#This Row],[DATE]])</f>
        <v>1</v>
      </c>
      <c r="D1624" t="s">
        <v>12</v>
      </c>
      <c r="E1624" t="s">
        <v>13</v>
      </c>
      <c r="F1624" t="s">
        <v>14</v>
      </c>
      <c r="G1624" t="s">
        <v>33</v>
      </c>
      <c r="H1624" t="s">
        <v>19</v>
      </c>
      <c r="I1624">
        <v>2.2000000000000002</v>
      </c>
      <c r="J1624">
        <v>1</v>
      </c>
      <c r="K1624">
        <v>2.2000000000000002</v>
      </c>
      <c r="L1624">
        <v>0.77</v>
      </c>
    </row>
    <row r="1625" spans="1:12" x14ac:dyDescent="0.45">
      <c r="A1625" t="s">
        <v>1679</v>
      </c>
      <c r="B1625" s="1">
        <v>45103</v>
      </c>
      <c r="C1625" s="16">
        <f>WEEKDAY(Table1[[#This Row],[DATE]])</f>
        <v>2</v>
      </c>
      <c r="D1625" t="s">
        <v>44</v>
      </c>
      <c r="E1625" t="s">
        <v>168</v>
      </c>
      <c r="F1625" t="s">
        <v>169</v>
      </c>
      <c r="G1625" t="s">
        <v>51</v>
      </c>
      <c r="H1625" t="s">
        <v>19</v>
      </c>
      <c r="I1625">
        <v>3.75</v>
      </c>
      <c r="J1625">
        <v>2</v>
      </c>
      <c r="K1625">
        <v>7.5</v>
      </c>
      <c r="L1625">
        <v>2.625</v>
      </c>
    </row>
    <row r="1626" spans="1:12" x14ac:dyDescent="0.45">
      <c r="A1626" t="s">
        <v>1680</v>
      </c>
      <c r="B1626" s="1">
        <v>44766</v>
      </c>
      <c r="C1626" s="16">
        <f>WEEKDAY(Table1[[#This Row],[DATE]])</f>
        <v>1</v>
      </c>
      <c r="D1626" t="s">
        <v>58</v>
      </c>
      <c r="E1626" t="s">
        <v>53</v>
      </c>
      <c r="F1626" t="s">
        <v>71</v>
      </c>
      <c r="G1626" t="s">
        <v>18</v>
      </c>
      <c r="H1626" t="s">
        <v>19</v>
      </c>
      <c r="I1626">
        <v>4.5</v>
      </c>
      <c r="J1626">
        <v>2</v>
      </c>
      <c r="K1626">
        <v>9</v>
      </c>
      <c r="L1626">
        <v>3.15</v>
      </c>
    </row>
    <row r="1627" spans="1:12" x14ac:dyDescent="0.45">
      <c r="A1627" t="s">
        <v>1681</v>
      </c>
      <c r="B1627" s="1">
        <v>44679</v>
      </c>
      <c r="C1627" s="16">
        <f>WEEKDAY(Table1[[#This Row],[DATE]])</f>
        <v>5</v>
      </c>
      <c r="D1627" t="s">
        <v>36</v>
      </c>
      <c r="E1627" t="s">
        <v>37</v>
      </c>
      <c r="F1627" t="s">
        <v>56</v>
      </c>
      <c r="G1627" t="s">
        <v>30</v>
      </c>
      <c r="H1627" t="s">
        <v>46</v>
      </c>
      <c r="I1627">
        <v>2.5</v>
      </c>
      <c r="J1627">
        <v>1</v>
      </c>
      <c r="K1627">
        <v>2.5</v>
      </c>
      <c r="L1627">
        <v>0.875</v>
      </c>
    </row>
    <row r="1628" spans="1:12" x14ac:dyDescent="0.45">
      <c r="A1628" t="s">
        <v>1682</v>
      </c>
      <c r="B1628" s="1">
        <v>44425</v>
      </c>
      <c r="C1628" s="16">
        <f>WEEKDAY(Table1[[#This Row],[DATE]])</f>
        <v>3</v>
      </c>
      <c r="D1628" t="s">
        <v>44</v>
      </c>
      <c r="E1628" t="s">
        <v>21</v>
      </c>
      <c r="F1628" t="s">
        <v>45</v>
      </c>
      <c r="G1628" t="s">
        <v>78</v>
      </c>
      <c r="H1628" t="s">
        <v>42</v>
      </c>
      <c r="I1628">
        <v>3.5</v>
      </c>
      <c r="J1628">
        <v>1</v>
      </c>
      <c r="K1628">
        <v>3.5</v>
      </c>
      <c r="L1628">
        <v>1.2249999999999999</v>
      </c>
    </row>
    <row r="1629" spans="1:12" x14ac:dyDescent="0.45">
      <c r="A1629" t="s">
        <v>1683</v>
      </c>
      <c r="B1629" s="1">
        <v>45123</v>
      </c>
      <c r="C1629" s="16">
        <f>WEEKDAY(Table1[[#This Row],[DATE]])</f>
        <v>1</v>
      </c>
      <c r="D1629" t="s">
        <v>12</v>
      </c>
      <c r="E1629" t="s">
        <v>13</v>
      </c>
      <c r="F1629" t="s">
        <v>14</v>
      </c>
      <c r="G1629" t="s">
        <v>51</v>
      </c>
      <c r="H1629" t="s">
        <v>19</v>
      </c>
      <c r="I1629">
        <v>4.5</v>
      </c>
      <c r="J1629">
        <v>2</v>
      </c>
      <c r="K1629">
        <v>9</v>
      </c>
      <c r="L1629">
        <v>3.15</v>
      </c>
    </row>
    <row r="1630" spans="1:12" x14ac:dyDescent="0.45">
      <c r="A1630" t="s">
        <v>1684</v>
      </c>
      <c r="B1630" s="1">
        <v>44611</v>
      </c>
      <c r="C1630" s="16">
        <f>WEEKDAY(Table1[[#This Row],[DATE]])</f>
        <v>7</v>
      </c>
      <c r="D1630" t="s">
        <v>12</v>
      </c>
      <c r="E1630" t="s">
        <v>13</v>
      </c>
      <c r="F1630" t="s">
        <v>14</v>
      </c>
      <c r="G1630" t="s">
        <v>33</v>
      </c>
      <c r="H1630" t="s">
        <v>66</v>
      </c>
      <c r="I1630">
        <v>3</v>
      </c>
      <c r="J1630">
        <v>1</v>
      </c>
      <c r="K1630">
        <v>3</v>
      </c>
      <c r="L1630">
        <v>1.0499999999999998</v>
      </c>
    </row>
    <row r="1631" spans="1:12" x14ac:dyDescent="0.45">
      <c r="A1631" t="s">
        <v>1685</v>
      </c>
      <c r="B1631" s="1">
        <v>44344</v>
      </c>
      <c r="C1631" s="16">
        <f>WEEKDAY(Table1[[#This Row],[DATE]])</f>
        <v>6</v>
      </c>
      <c r="D1631" t="s">
        <v>27</v>
      </c>
      <c r="E1631" t="s">
        <v>28</v>
      </c>
      <c r="F1631" t="s">
        <v>32</v>
      </c>
      <c r="G1631" t="s">
        <v>48</v>
      </c>
      <c r="H1631" t="s">
        <v>66</v>
      </c>
      <c r="I1631">
        <v>3.5</v>
      </c>
      <c r="J1631">
        <v>1</v>
      </c>
      <c r="K1631">
        <v>3.5</v>
      </c>
      <c r="L1631">
        <v>1.2249999999999999</v>
      </c>
    </row>
    <row r="1632" spans="1:12" x14ac:dyDescent="0.45">
      <c r="A1632" t="s">
        <v>1686</v>
      </c>
      <c r="B1632" s="1">
        <v>44348</v>
      </c>
      <c r="C1632" s="16">
        <f>WEEKDAY(Table1[[#This Row],[DATE]])</f>
        <v>3</v>
      </c>
      <c r="D1632" t="s">
        <v>12</v>
      </c>
      <c r="E1632" t="s">
        <v>63</v>
      </c>
      <c r="F1632" t="s">
        <v>64</v>
      </c>
      <c r="G1632" t="s">
        <v>48</v>
      </c>
      <c r="H1632" t="s">
        <v>19</v>
      </c>
      <c r="I1632">
        <v>2.2000000000000002</v>
      </c>
      <c r="J1632">
        <v>2</v>
      </c>
      <c r="K1632">
        <v>4.4000000000000004</v>
      </c>
      <c r="L1632">
        <v>1.54</v>
      </c>
    </row>
    <row r="1633" spans="1:12" x14ac:dyDescent="0.45">
      <c r="A1633" t="s">
        <v>1687</v>
      </c>
      <c r="B1633" s="1">
        <v>45104</v>
      </c>
      <c r="C1633" s="16">
        <f>WEEKDAY(Table1[[#This Row],[DATE]])</f>
        <v>3</v>
      </c>
      <c r="D1633" t="s">
        <v>36</v>
      </c>
      <c r="E1633" t="s">
        <v>37</v>
      </c>
      <c r="F1633" t="s">
        <v>38</v>
      </c>
      <c r="G1633" t="s">
        <v>48</v>
      </c>
      <c r="H1633" t="s">
        <v>61</v>
      </c>
      <c r="I1633">
        <v>2.2000000000000002</v>
      </c>
      <c r="J1633">
        <v>2</v>
      </c>
      <c r="K1633">
        <v>4.4000000000000004</v>
      </c>
      <c r="L1633">
        <v>1.54</v>
      </c>
    </row>
    <row r="1634" spans="1:12" x14ac:dyDescent="0.45">
      <c r="A1634" t="s">
        <v>1688</v>
      </c>
      <c r="B1634" s="1">
        <v>45121</v>
      </c>
      <c r="C1634" s="16">
        <f>WEEKDAY(Table1[[#This Row],[DATE]])</f>
        <v>6</v>
      </c>
      <c r="D1634" t="s">
        <v>58</v>
      </c>
      <c r="E1634" t="s">
        <v>53</v>
      </c>
      <c r="F1634" t="s">
        <v>74</v>
      </c>
      <c r="G1634" t="s">
        <v>78</v>
      </c>
      <c r="H1634" t="s">
        <v>66</v>
      </c>
      <c r="I1634">
        <v>3.1</v>
      </c>
      <c r="J1634">
        <v>1</v>
      </c>
      <c r="K1634">
        <v>3.1</v>
      </c>
      <c r="L1634">
        <v>1.085</v>
      </c>
    </row>
    <row r="1635" spans="1:12" x14ac:dyDescent="0.45">
      <c r="A1635" t="s">
        <v>1689</v>
      </c>
      <c r="B1635" s="1">
        <v>44500</v>
      </c>
      <c r="C1635" s="16">
        <f>WEEKDAY(Table1[[#This Row],[DATE]])</f>
        <v>1</v>
      </c>
      <c r="D1635" t="s">
        <v>12</v>
      </c>
      <c r="E1635" t="s">
        <v>63</v>
      </c>
      <c r="F1635" t="s">
        <v>64</v>
      </c>
      <c r="G1635" t="s">
        <v>30</v>
      </c>
      <c r="H1635" t="s">
        <v>61</v>
      </c>
      <c r="I1635">
        <v>3</v>
      </c>
      <c r="J1635">
        <v>1</v>
      </c>
      <c r="K1635">
        <v>3</v>
      </c>
      <c r="L1635">
        <v>1.0499999999999998</v>
      </c>
    </row>
    <row r="1636" spans="1:12" x14ac:dyDescent="0.45">
      <c r="A1636" t="s">
        <v>1690</v>
      </c>
      <c r="B1636" s="1">
        <v>45055</v>
      </c>
      <c r="C1636" s="16">
        <f>WEEKDAY(Table1[[#This Row],[DATE]])</f>
        <v>3</v>
      </c>
      <c r="D1636" t="s">
        <v>44</v>
      </c>
      <c r="E1636" t="s">
        <v>168</v>
      </c>
      <c r="F1636" t="s">
        <v>169</v>
      </c>
      <c r="G1636" t="s">
        <v>30</v>
      </c>
      <c r="H1636" t="s">
        <v>61</v>
      </c>
      <c r="I1636">
        <v>3</v>
      </c>
      <c r="J1636">
        <v>2</v>
      </c>
      <c r="K1636">
        <v>6</v>
      </c>
      <c r="L1636">
        <v>2.0999999999999996</v>
      </c>
    </row>
    <row r="1637" spans="1:12" x14ac:dyDescent="0.45">
      <c r="A1637" t="s">
        <v>1691</v>
      </c>
      <c r="B1637" s="1">
        <v>44854</v>
      </c>
      <c r="C1637" s="16">
        <f>WEEKDAY(Table1[[#This Row],[DATE]])</f>
        <v>5</v>
      </c>
      <c r="D1637" t="s">
        <v>36</v>
      </c>
      <c r="E1637" t="s">
        <v>37</v>
      </c>
      <c r="F1637" t="s">
        <v>56</v>
      </c>
      <c r="G1637" t="s">
        <v>51</v>
      </c>
      <c r="H1637" t="s">
        <v>19</v>
      </c>
      <c r="I1637">
        <v>2.5</v>
      </c>
      <c r="J1637">
        <v>2</v>
      </c>
      <c r="K1637">
        <v>5</v>
      </c>
      <c r="L1637">
        <v>1.75</v>
      </c>
    </row>
    <row r="1638" spans="1:12" x14ac:dyDescent="0.45">
      <c r="A1638" t="s">
        <v>1692</v>
      </c>
      <c r="B1638" s="1">
        <v>44478</v>
      </c>
      <c r="C1638" s="16">
        <f>WEEKDAY(Table1[[#This Row],[DATE]])</f>
        <v>7</v>
      </c>
      <c r="D1638" t="s">
        <v>12</v>
      </c>
      <c r="E1638" t="s">
        <v>21</v>
      </c>
      <c r="F1638" t="s">
        <v>22</v>
      </c>
      <c r="G1638" t="s">
        <v>33</v>
      </c>
      <c r="H1638" t="s">
        <v>16</v>
      </c>
      <c r="I1638">
        <v>3</v>
      </c>
      <c r="J1638">
        <v>2</v>
      </c>
      <c r="K1638">
        <v>6</v>
      </c>
      <c r="L1638">
        <v>2.0999999999999996</v>
      </c>
    </row>
    <row r="1639" spans="1:12" x14ac:dyDescent="0.45">
      <c r="A1639" t="s">
        <v>1693</v>
      </c>
      <c r="B1639" s="1">
        <v>44697</v>
      </c>
      <c r="C1639" s="16">
        <f>WEEKDAY(Table1[[#This Row],[DATE]])</f>
        <v>2</v>
      </c>
      <c r="D1639" t="s">
        <v>44</v>
      </c>
      <c r="E1639" t="s">
        <v>168</v>
      </c>
      <c r="F1639" t="s">
        <v>169</v>
      </c>
      <c r="G1639" t="s">
        <v>15</v>
      </c>
      <c r="H1639" t="s">
        <v>23</v>
      </c>
      <c r="I1639">
        <v>2.2000000000000002</v>
      </c>
      <c r="J1639">
        <v>1</v>
      </c>
      <c r="K1639">
        <v>2.2000000000000002</v>
      </c>
      <c r="L1639">
        <v>0.77</v>
      </c>
    </row>
    <row r="1640" spans="1:12" x14ac:dyDescent="0.45">
      <c r="A1640" t="s">
        <v>1694</v>
      </c>
      <c r="B1640" s="1">
        <v>44434</v>
      </c>
      <c r="C1640" s="16">
        <f>WEEKDAY(Table1[[#This Row],[DATE]])</f>
        <v>5</v>
      </c>
      <c r="D1640" t="s">
        <v>12</v>
      </c>
      <c r="E1640" t="s">
        <v>13</v>
      </c>
      <c r="F1640" t="s">
        <v>25</v>
      </c>
      <c r="G1640" t="s">
        <v>48</v>
      </c>
      <c r="H1640" t="s">
        <v>42</v>
      </c>
      <c r="I1640">
        <v>3.5</v>
      </c>
      <c r="J1640">
        <v>1</v>
      </c>
      <c r="K1640">
        <v>3.5</v>
      </c>
      <c r="L1640">
        <v>1.2249999999999999</v>
      </c>
    </row>
    <row r="1641" spans="1:12" x14ac:dyDescent="0.45">
      <c r="A1641" t="s">
        <v>1695</v>
      </c>
      <c r="B1641" s="1">
        <v>44507</v>
      </c>
      <c r="C1641" s="16">
        <f>WEEKDAY(Table1[[#This Row],[DATE]])</f>
        <v>1</v>
      </c>
      <c r="D1641" t="s">
        <v>58</v>
      </c>
      <c r="E1641" t="s">
        <v>53</v>
      </c>
      <c r="F1641" t="s">
        <v>71</v>
      </c>
      <c r="G1641" t="s">
        <v>33</v>
      </c>
      <c r="H1641" t="s">
        <v>66</v>
      </c>
      <c r="I1641">
        <v>3</v>
      </c>
      <c r="J1641">
        <v>1</v>
      </c>
      <c r="K1641">
        <v>3</v>
      </c>
      <c r="L1641">
        <v>1.0499999999999998</v>
      </c>
    </row>
    <row r="1642" spans="1:12" x14ac:dyDescent="0.45">
      <c r="A1642" t="s">
        <v>1696</v>
      </c>
      <c r="B1642" s="1">
        <v>44338</v>
      </c>
      <c r="C1642" s="16">
        <f>WEEKDAY(Table1[[#This Row],[DATE]])</f>
        <v>7</v>
      </c>
      <c r="D1642" t="s">
        <v>27</v>
      </c>
      <c r="E1642" t="s">
        <v>40</v>
      </c>
      <c r="F1642" t="s">
        <v>41</v>
      </c>
      <c r="G1642" t="s">
        <v>48</v>
      </c>
      <c r="H1642" t="s">
        <v>66</v>
      </c>
      <c r="I1642">
        <v>2.5</v>
      </c>
      <c r="J1642">
        <v>2</v>
      </c>
      <c r="K1642">
        <v>5</v>
      </c>
      <c r="L1642">
        <v>1.75</v>
      </c>
    </row>
    <row r="1643" spans="1:12" x14ac:dyDescent="0.45">
      <c r="A1643" t="s">
        <v>1697</v>
      </c>
      <c r="B1643" s="1">
        <v>44880</v>
      </c>
      <c r="C1643" s="16">
        <f>WEEKDAY(Table1[[#This Row],[DATE]])</f>
        <v>3</v>
      </c>
      <c r="D1643" t="s">
        <v>36</v>
      </c>
      <c r="E1643" t="s">
        <v>53</v>
      </c>
      <c r="F1643" t="s">
        <v>96</v>
      </c>
      <c r="G1643" t="s">
        <v>33</v>
      </c>
      <c r="H1643" t="s">
        <v>23</v>
      </c>
      <c r="I1643">
        <v>3</v>
      </c>
      <c r="J1643">
        <v>1</v>
      </c>
      <c r="K1643">
        <v>3</v>
      </c>
      <c r="L1643">
        <v>1.0499999999999998</v>
      </c>
    </row>
    <row r="1644" spans="1:12" x14ac:dyDescent="0.45">
      <c r="A1644" t="s">
        <v>1698</v>
      </c>
      <c r="B1644" s="1">
        <v>45147</v>
      </c>
      <c r="C1644" s="16">
        <f>WEEKDAY(Table1[[#This Row],[DATE]])</f>
        <v>4</v>
      </c>
      <c r="D1644" t="s">
        <v>58</v>
      </c>
      <c r="E1644" t="s">
        <v>53</v>
      </c>
      <c r="F1644" t="s">
        <v>71</v>
      </c>
      <c r="G1644" t="s">
        <v>18</v>
      </c>
      <c r="H1644" t="s">
        <v>42</v>
      </c>
      <c r="I1644">
        <v>3</v>
      </c>
      <c r="J1644">
        <v>1</v>
      </c>
      <c r="K1644">
        <v>3</v>
      </c>
      <c r="L1644">
        <v>1.0499999999999998</v>
      </c>
    </row>
    <row r="1645" spans="1:12" x14ac:dyDescent="0.45">
      <c r="A1645" t="s">
        <v>1699</v>
      </c>
      <c r="B1645" s="1">
        <v>44345</v>
      </c>
      <c r="C1645" s="16">
        <f>WEEKDAY(Table1[[#This Row],[DATE]])</f>
        <v>7</v>
      </c>
      <c r="D1645" t="s">
        <v>12</v>
      </c>
      <c r="E1645" t="s">
        <v>13</v>
      </c>
      <c r="F1645" t="s">
        <v>25</v>
      </c>
      <c r="G1645" t="s">
        <v>15</v>
      </c>
      <c r="H1645" t="s">
        <v>46</v>
      </c>
      <c r="I1645">
        <v>3.1</v>
      </c>
      <c r="J1645">
        <v>2</v>
      </c>
      <c r="K1645">
        <v>6.2</v>
      </c>
      <c r="L1645">
        <v>2.17</v>
      </c>
    </row>
    <row r="1646" spans="1:12" x14ac:dyDescent="0.45">
      <c r="A1646" t="s">
        <v>1700</v>
      </c>
      <c r="B1646" s="1">
        <v>44360</v>
      </c>
      <c r="C1646" s="16">
        <f>WEEKDAY(Table1[[#This Row],[DATE]])</f>
        <v>1</v>
      </c>
      <c r="D1646" t="s">
        <v>27</v>
      </c>
      <c r="E1646" t="s">
        <v>28</v>
      </c>
      <c r="F1646" t="s">
        <v>32</v>
      </c>
      <c r="G1646" t="s">
        <v>18</v>
      </c>
      <c r="H1646" t="s">
        <v>19</v>
      </c>
      <c r="I1646">
        <v>4.25</v>
      </c>
      <c r="J1646">
        <v>1</v>
      </c>
      <c r="K1646">
        <v>4.25</v>
      </c>
      <c r="L1646">
        <v>1.4874999999999998</v>
      </c>
    </row>
    <row r="1647" spans="1:12" x14ac:dyDescent="0.45">
      <c r="A1647" t="s">
        <v>1701</v>
      </c>
      <c r="B1647" s="1">
        <v>44723</v>
      </c>
      <c r="C1647" s="16">
        <f>WEEKDAY(Table1[[#This Row],[DATE]])</f>
        <v>7</v>
      </c>
      <c r="D1647" t="s">
        <v>12</v>
      </c>
      <c r="E1647" t="s">
        <v>13</v>
      </c>
      <c r="F1647" t="s">
        <v>25</v>
      </c>
      <c r="G1647" t="s">
        <v>78</v>
      </c>
      <c r="H1647" t="s">
        <v>61</v>
      </c>
      <c r="I1647">
        <v>3.5</v>
      </c>
      <c r="J1647">
        <v>2</v>
      </c>
      <c r="K1647">
        <v>7</v>
      </c>
      <c r="L1647">
        <v>2.4499999999999997</v>
      </c>
    </row>
    <row r="1648" spans="1:12" x14ac:dyDescent="0.45">
      <c r="A1648" t="s">
        <v>1702</v>
      </c>
      <c r="B1648" s="1">
        <v>45154</v>
      </c>
      <c r="C1648" s="16">
        <f>WEEKDAY(Table1[[#This Row],[DATE]])</f>
        <v>4</v>
      </c>
      <c r="D1648" t="s">
        <v>36</v>
      </c>
      <c r="E1648" t="s">
        <v>53</v>
      </c>
      <c r="F1648" t="s">
        <v>54</v>
      </c>
      <c r="G1648" t="s">
        <v>51</v>
      </c>
      <c r="H1648" t="s">
        <v>19</v>
      </c>
      <c r="I1648">
        <v>3.5</v>
      </c>
      <c r="J1648">
        <v>1</v>
      </c>
      <c r="K1648">
        <v>3.5</v>
      </c>
      <c r="L1648">
        <v>1.2249999999999999</v>
      </c>
    </row>
    <row r="1649" spans="1:12" x14ac:dyDescent="0.45">
      <c r="A1649" t="s">
        <v>1703</v>
      </c>
      <c r="B1649" s="1">
        <v>44476</v>
      </c>
      <c r="C1649" s="16">
        <f>WEEKDAY(Table1[[#This Row],[DATE]])</f>
        <v>5</v>
      </c>
      <c r="D1649" t="s">
        <v>27</v>
      </c>
      <c r="E1649" t="s">
        <v>28</v>
      </c>
      <c r="F1649" t="s">
        <v>29</v>
      </c>
      <c r="G1649" t="s">
        <v>30</v>
      </c>
      <c r="H1649" t="s">
        <v>19</v>
      </c>
      <c r="I1649">
        <v>2.5499999999999998</v>
      </c>
      <c r="J1649">
        <v>1</v>
      </c>
      <c r="K1649">
        <v>2.5499999999999998</v>
      </c>
      <c r="L1649">
        <v>0.89249999999999985</v>
      </c>
    </row>
    <row r="1650" spans="1:12" x14ac:dyDescent="0.45">
      <c r="A1650" t="s">
        <v>1704</v>
      </c>
      <c r="B1650" s="1">
        <v>44981</v>
      </c>
      <c r="C1650" s="16">
        <f>WEEKDAY(Table1[[#This Row],[DATE]])</f>
        <v>6</v>
      </c>
      <c r="D1650" t="s">
        <v>44</v>
      </c>
      <c r="E1650" t="s">
        <v>168</v>
      </c>
      <c r="F1650" t="s">
        <v>169</v>
      </c>
      <c r="G1650" t="s">
        <v>30</v>
      </c>
      <c r="H1650" t="s">
        <v>66</v>
      </c>
      <c r="I1650">
        <v>3.75</v>
      </c>
      <c r="J1650">
        <v>1</v>
      </c>
      <c r="K1650">
        <v>3.75</v>
      </c>
      <c r="L1650">
        <v>1.3125</v>
      </c>
    </row>
    <row r="1651" spans="1:12" x14ac:dyDescent="0.45">
      <c r="A1651" t="s">
        <v>1705</v>
      </c>
      <c r="B1651" s="1">
        <v>44397</v>
      </c>
      <c r="C1651" s="16">
        <f>WEEKDAY(Table1[[#This Row],[DATE]])</f>
        <v>3</v>
      </c>
      <c r="D1651" t="s">
        <v>58</v>
      </c>
      <c r="E1651" t="s">
        <v>59</v>
      </c>
      <c r="F1651" t="s">
        <v>60</v>
      </c>
      <c r="G1651" t="s">
        <v>15</v>
      </c>
      <c r="H1651" t="s">
        <v>16</v>
      </c>
      <c r="I1651">
        <v>3</v>
      </c>
      <c r="J1651">
        <v>1</v>
      </c>
      <c r="K1651">
        <v>3</v>
      </c>
      <c r="L1651">
        <v>1.0499999999999998</v>
      </c>
    </row>
    <row r="1652" spans="1:12" x14ac:dyDescent="0.45">
      <c r="A1652" t="s">
        <v>1706</v>
      </c>
      <c r="B1652" s="1">
        <v>44688</v>
      </c>
      <c r="C1652" s="16">
        <f>WEEKDAY(Table1[[#This Row],[DATE]])</f>
        <v>7</v>
      </c>
      <c r="D1652" t="s">
        <v>58</v>
      </c>
      <c r="E1652" t="s">
        <v>53</v>
      </c>
      <c r="F1652" t="s">
        <v>71</v>
      </c>
      <c r="G1652" t="s">
        <v>33</v>
      </c>
      <c r="H1652" t="s">
        <v>46</v>
      </c>
      <c r="I1652">
        <v>4.25</v>
      </c>
      <c r="J1652">
        <v>1</v>
      </c>
      <c r="K1652">
        <v>4.25</v>
      </c>
      <c r="L1652">
        <v>1.4874999999999998</v>
      </c>
    </row>
    <row r="1653" spans="1:12" x14ac:dyDescent="0.45">
      <c r="A1653" t="s">
        <v>1707</v>
      </c>
      <c r="B1653" s="1">
        <v>44714</v>
      </c>
      <c r="C1653" s="16">
        <f>WEEKDAY(Table1[[#This Row],[DATE]])</f>
        <v>5</v>
      </c>
      <c r="D1653" t="s">
        <v>12</v>
      </c>
      <c r="E1653" t="s">
        <v>13</v>
      </c>
      <c r="F1653" t="s">
        <v>14</v>
      </c>
      <c r="G1653" t="s">
        <v>33</v>
      </c>
      <c r="H1653" t="s">
        <v>42</v>
      </c>
      <c r="I1653">
        <v>3</v>
      </c>
      <c r="J1653">
        <v>2</v>
      </c>
      <c r="K1653">
        <v>6</v>
      </c>
      <c r="L1653">
        <v>2.0999999999999996</v>
      </c>
    </row>
    <row r="1654" spans="1:12" x14ac:dyDescent="0.45">
      <c r="A1654" t="s">
        <v>1708</v>
      </c>
      <c r="B1654" s="1">
        <v>45180</v>
      </c>
      <c r="C1654" s="16">
        <f>WEEKDAY(Table1[[#This Row],[DATE]])</f>
        <v>2</v>
      </c>
      <c r="D1654" t="s">
        <v>36</v>
      </c>
      <c r="E1654" t="s">
        <v>37</v>
      </c>
      <c r="F1654" t="s">
        <v>38</v>
      </c>
      <c r="G1654" t="s">
        <v>18</v>
      </c>
      <c r="H1654" t="s">
        <v>42</v>
      </c>
      <c r="I1654">
        <v>2.5</v>
      </c>
      <c r="J1654">
        <v>1</v>
      </c>
      <c r="K1654">
        <v>2.5</v>
      </c>
      <c r="L1654">
        <v>0.875</v>
      </c>
    </row>
    <row r="1655" spans="1:12" x14ac:dyDescent="0.45">
      <c r="A1655" t="s">
        <v>1709</v>
      </c>
      <c r="B1655" s="1">
        <v>44805</v>
      </c>
      <c r="C1655" s="16">
        <f>WEEKDAY(Table1[[#This Row],[DATE]])</f>
        <v>5</v>
      </c>
      <c r="D1655" t="s">
        <v>12</v>
      </c>
      <c r="E1655" t="s">
        <v>21</v>
      </c>
      <c r="F1655" t="s">
        <v>22</v>
      </c>
      <c r="G1655" t="s">
        <v>30</v>
      </c>
      <c r="H1655" t="s">
        <v>46</v>
      </c>
      <c r="I1655">
        <v>4.25</v>
      </c>
      <c r="J1655">
        <v>1</v>
      </c>
      <c r="K1655">
        <v>4.25</v>
      </c>
      <c r="L1655">
        <v>1.4874999999999998</v>
      </c>
    </row>
    <row r="1656" spans="1:12" x14ac:dyDescent="0.45">
      <c r="A1656" t="s">
        <v>1710</v>
      </c>
      <c r="B1656" s="1">
        <v>45260</v>
      </c>
      <c r="C1656" s="16">
        <f>WEEKDAY(Table1[[#This Row],[DATE]])</f>
        <v>5</v>
      </c>
      <c r="D1656" t="s">
        <v>36</v>
      </c>
      <c r="E1656" t="s">
        <v>53</v>
      </c>
      <c r="F1656" t="s">
        <v>96</v>
      </c>
      <c r="G1656" t="s">
        <v>51</v>
      </c>
      <c r="H1656" t="s">
        <v>19</v>
      </c>
      <c r="I1656">
        <v>3</v>
      </c>
      <c r="J1656">
        <v>1</v>
      </c>
      <c r="K1656">
        <v>3</v>
      </c>
      <c r="L1656">
        <v>1.0499999999999998</v>
      </c>
    </row>
    <row r="1657" spans="1:12" x14ac:dyDescent="0.45">
      <c r="A1657" t="s">
        <v>1711</v>
      </c>
      <c r="B1657" s="1">
        <v>44929</v>
      </c>
      <c r="C1657" s="16">
        <f>WEEKDAY(Table1[[#This Row],[DATE]])</f>
        <v>3</v>
      </c>
      <c r="D1657" t="s">
        <v>36</v>
      </c>
      <c r="E1657" t="s">
        <v>37</v>
      </c>
      <c r="F1657" t="s">
        <v>56</v>
      </c>
      <c r="G1657" t="s">
        <v>15</v>
      </c>
      <c r="H1657" t="s">
        <v>66</v>
      </c>
      <c r="I1657">
        <v>2.2000000000000002</v>
      </c>
      <c r="J1657">
        <v>2</v>
      </c>
      <c r="K1657">
        <v>4.4000000000000004</v>
      </c>
      <c r="L1657">
        <v>1.54</v>
      </c>
    </row>
    <row r="1658" spans="1:12" x14ac:dyDescent="0.45">
      <c r="A1658" t="s">
        <v>1712</v>
      </c>
      <c r="B1658" s="1">
        <v>45042</v>
      </c>
      <c r="C1658" s="16">
        <f>WEEKDAY(Table1[[#This Row],[DATE]])</f>
        <v>4</v>
      </c>
      <c r="D1658" t="s">
        <v>27</v>
      </c>
      <c r="E1658" t="s">
        <v>28</v>
      </c>
      <c r="F1658" t="s">
        <v>29</v>
      </c>
      <c r="G1658" t="s">
        <v>15</v>
      </c>
      <c r="H1658" t="s">
        <v>19</v>
      </c>
      <c r="I1658">
        <v>3</v>
      </c>
      <c r="J1658">
        <v>1</v>
      </c>
      <c r="K1658">
        <v>3</v>
      </c>
      <c r="L1658">
        <v>1.0499999999999998</v>
      </c>
    </row>
    <row r="1659" spans="1:12" x14ac:dyDescent="0.45">
      <c r="A1659" t="s">
        <v>1713</v>
      </c>
      <c r="B1659" s="1">
        <v>44344</v>
      </c>
      <c r="C1659" s="16">
        <f>WEEKDAY(Table1[[#This Row],[DATE]])</f>
        <v>6</v>
      </c>
      <c r="D1659" t="s">
        <v>36</v>
      </c>
      <c r="E1659" t="s">
        <v>37</v>
      </c>
      <c r="F1659" t="s">
        <v>38</v>
      </c>
      <c r="G1659" t="s">
        <v>51</v>
      </c>
      <c r="H1659" t="s">
        <v>61</v>
      </c>
      <c r="I1659">
        <v>2.4500000000000002</v>
      </c>
      <c r="J1659">
        <v>1</v>
      </c>
      <c r="K1659">
        <v>2.4500000000000002</v>
      </c>
      <c r="L1659">
        <v>0.85750000000000004</v>
      </c>
    </row>
    <row r="1660" spans="1:12" x14ac:dyDescent="0.45">
      <c r="A1660" t="s">
        <v>1714</v>
      </c>
      <c r="B1660" s="1">
        <v>44902</v>
      </c>
      <c r="C1660" s="16">
        <f>WEEKDAY(Table1[[#This Row],[DATE]])</f>
        <v>4</v>
      </c>
      <c r="D1660" t="s">
        <v>36</v>
      </c>
      <c r="E1660" t="s">
        <v>37</v>
      </c>
      <c r="F1660" t="s">
        <v>38</v>
      </c>
      <c r="G1660" t="s">
        <v>18</v>
      </c>
      <c r="H1660" t="s">
        <v>19</v>
      </c>
      <c r="I1660">
        <v>3</v>
      </c>
      <c r="J1660">
        <v>1</v>
      </c>
      <c r="K1660">
        <v>3</v>
      </c>
      <c r="L1660">
        <v>1.0499999999999998</v>
      </c>
    </row>
    <row r="1661" spans="1:12" x14ac:dyDescent="0.45">
      <c r="A1661" t="s">
        <v>1715</v>
      </c>
      <c r="B1661" s="1">
        <v>44922</v>
      </c>
      <c r="C1661" s="16">
        <f>WEEKDAY(Table1[[#This Row],[DATE]])</f>
        <v>3</v>
      </c>
      <c r="D1661" t="s">
        <v>44</v>
      </c>
      <c r="E1661" t="s">
        <v>168</v>
      </c>
      <c r="F1661" t="s">
        <v>169</v>
      </c>
      <c r="G1661" t="s">
        <v>48</v>
      </c>
      <c r="H1661" t="s">
        <v>19</v>
      </c>
      <c r="I1661">
        <v>3</v>
      </c>
      <c r="J1661">
        <v>2</v>
      </c>
      <c r="K1661">
        <v>6</v>
      </c>
      <c r="L1661">
        <v>2.0999999999999996</v>
      </c>
    </row>
    <row r="1662" spans="1:12" x14ac:dyDescent="0.45">
      <c r="A1662" t="s">
        <v>1716</v>
      </c>
      <c r="B1662" s="1">
        <v>44356</v>
      </c>
      <c r="C1662" s="16">
        <f>WEEKDAY(Table1[[#This Row],[DATE]])</f>
        <v>4</v>
      </c>
      <c r="D1662" t="s">
        <v>36</v>
      </c>
      <c r="E1662" t="s">
        <v>37</v>
      </c>
      <c r="F1662" t="s">
        <v>56</v>
      </c>
      <c r="G1662" t="s">
        <v>78</v>
      </c>
      <c r="H1662" t="s">
        <v>19</v>
      </c>
      <c r="I1662">
        <v>2.4500000000000002</v>
      </c>
      <c r="J1662">
        <v>1</v>
      </c>
      <c r="K1662">
        <v>2.4500000000000002</v>
      </c>
      <c r="L1662">
        <v>0.85750000000000004</v>
      </c>
    </row>
    <row r="1663" spans="1:12" x14ac:dyDescent="0.45">
      <c r="A1663" t="s">
        <v>1717</v>
      </c>
      <c r="B1663" s="1">
        <v>44671</v>
      </c>
      <c r="C1663" s="16">
        <f>WEEKDAY(Table1[[#This Row],[DATE]])</f>
        <v>4</v>
      </c>
      <c r="D1663" t="s">
        <v>36</v>
      </c>
      <c r="E1663" t="s">
        <v>37</v>
      </c>
      <c r="F1663" t="s">
        <v>56</v>
      </c>
      <c r="G1663" t="s">
        <v>48</v>
      </c>
      <c r="H1663" t="s">
        <v>66</v>
      </c>
      <c r="I1663">
        <v>4.5</v>
      </c>
      <c r="J1663">
        <v>1</v>
      </c>
      <c r="K1663">
        <v>4.5</v>
      </c>
      <c r="L1663">
        <v>1.575</v>
      </c>
    </row>
    <row r="1664" spans="1:12" x14ac:dyDescent="0.45">
      <c r="A1664" t="s">
        <v>1718</v>
      </c>
      <c r="B1664" s="1">
        <v>45174</v>
      </c>
      <c r="C1664" s="16">
        <f>WEEKDAY(Table1[[#This Row],[DATE]])</f>
        <v>3</v>
      </c>
      <c r="D1664" t="s">
        <v>36</v>
      </c>
      <c r="E1664" t="s">
        <v>37</v>
      </c>
      <c r="F1664" t="s">
        <v>38</v>
      </c>
      <c r="G1664" t="s">
        <v>33</v>
      </c>
      <c r="H1664" t="s">
        <v>66</v>
      </c>
      <c r="I1664">
        <v>2.5</v>
      </c>
      <c r="J1664">
        <v>1</v>
      </c>
      <c r="K1664">
        <v>2.5</v>
      </c>
      <c r="L1664">
        <v>0.875</v>
      </c>
    </row>
    <row r="1665" spans="1:12" x14ac:dyDescent="0.45">
      <c r="A1665" t="s">
        <v>1719</v>
      </c>
      <c r="B1665" s="1">
        <v>45286</v>
      </c>
      <c r="C1665" s="16">
        <f>WEEKDAY(Table1[[#This Row],[DATE]])</f>
        <v>3</v>
      </c>
      <c r="D1665" t="s">
        <v>27</v>
      </c>
      <c r="E1665" t="s">
        <v>40</v>
      </c>
      <c r="F1665" t="s">
        <v>41</v>
      </c>
      <c r="G1665" t="s">
        <v>48</v>
      </c>
      <c r="H1665" t="s">
        <v>23</v>
      </c>
      <c r="I1665">
        <v>3.75</v>
      </c>
      <c r="J1665">
        <v>1</v>
      </c>
      <c r="K1665">
        <v>3.75</v>
      </c>
      <c r="L1665">
        <v>1.3125</v>
      </c>
    </row>
    <row r="1666" spans="1:12" x14ac:dyDescent="0.45">
      <c r="A1666" t="s">
        <v>1720</v>
      </c>
      <c r="B1666" s="1">
        <v>44455</v>
      </c>
      <c r="C1666" s="16">
        <f>WEEKDAY(Table1[[#This Row],[DATE]])</f>
        <v>5</v>
      </c>
      <c r="D1666" t="s">
        <v>44</v>
      </c>
      <c r="E1666" t="s">
        <v>21</v>
      </c>
      <c r="F1666" t="s">
        <v>45</v>
      </c>
      <c r="G1666" t="s">
        <v>30</v>
      </c>
      <c r="H1666" t="s">
        <v>61</v>
      </c>
      <c r="I1666">
        <v>4</v>
      </c>
      <c r="J1666">
        <v>1</v>
      </c>
      <c r="K1666">
        <v>4</v>
      </c>
      <c r="L1666">
        <v>1.4</v>
      </c>
    </row>
    <row r="1667" spans="1:12" x14ac:dyDescent="0.45">
      <c r="A1667" t="s">
        <v>1721</v>
      </c>
      <c r="B1667" s="1">
        <v>44336</v>
      </c>
      <c r="C1667" s="16">
        <f>WEEKDAY(Table1[[#This Row],[DATE]])</f>
        <v>5</v>
      </c>
      <c r="D1667" t="s">
        <v>27</v>
      </c>
      <c r="E1667" t="s">
        <v>28</v>
      </c>
      <c r="F1667" t="s">
        <v>32</v>
      </c>
      <c r="G1667" t="s">
        <v>51</v>
      </c>
      <c r="H1667" t="s">
        <v>66</v>
      </c>
      <c r="I1667">
        <v>3.75</v>
      </c>
      <c r="J1667">
        <v>1</v>
      </c>
      <c r="K1667">
        <v>3.75</v>
      </c>
      <c r="L1667">
        <v>1.3125</v>
      </c>
    </row>
    <row r="1668" spans="1:12" x14ac:dyDescent="0.45">
      <c r="A1668" t="s">
        <v>1722</v>
      </c>
      <c r="B1668" s="1">
        <v>45046</v>
      </c>
      <c r="C1668" s="16">
        <f>WEEKDAY(Table1[[#This Row],[DATE]])</f>
        <v>1</v>
      </c>
      <c r="D1668" t="s">
        <v>27</v>
      </c>
      <c r="E1668" t="s">
        <v>40</v>
      </c>
      <c r="F1668" t="s">
        <v>86</v>
      </c>
      <c r="G1668" t="s">
        <v>30</v>
      </c>
      <c r="H1668" t="s">
        <v>46</v>
      </c>
      <c r="I1668">
        <v>2.5</v>
      </c>
      <c r="J1668">
        <v>1</v>
      </c>
      <c r="K1668">
        <v>2.5</v>
      </c>
      <c r="L1668">
        <v>0.875</v>
      </c>
    </row>
    <row r="1669" spans="1:12" x14ac:dyDescent="0.45">
      <c r="A1669" t="s">
        <v>1723</v>
      </c>
      <c r="B1669" s="1">
        <v>45051</v>
      </c>
      <c r="C1669" s="16">
        <f>WEEKDAY(Table1[[#This Row],[DATE]])</f>
        <v>6</v>
      </c>
      <c r="D1669" t="s">
        <v>58</v>
      </c>
      <c r="E1669" t="s">
        <v>53</v>
      </c>
      <c r="F1669" t="s">
        <v>74</v>
      </c>
      <c r="G1669" t="s">
        <v>30</v>
      </c>
      <c r="H1669" t="s">
        <v>46</v>
      </c>
      <c r="I1669">
        <v>3</v>
      </c>
      <c r="J1669">
        <v>1</v>
      </c>
      <c r="K1669">
        <v>3</v>
      </c>
      <c r="L1669">
        <v>1.0499999999999998</v>
      </c>
    </row>
    <row r="1670" spans="1:12" x14ac:dyDescent="0.45">
      <c r="A1670" t="s">
        <v>1724</v>
      </c>
      <c r="B1670" s="1">
        <v>44300</v>
      </c>
      <c r="C1670" s="16">
        <f>WEEKDAY(Table1[[#This Row],[DATE]])</f>
        <v>4</v>
      </c>
      <c r="D1670" t="s">
        <v>27</v>
      </c>
      <c r="E1670" t="s">
        <v>28</v>
      </c>
      <c r="F1670" t="s">
        <v>29</v>
      </c>
      <c r="G1670" t="s">
        <v>18</v>
      </c>
      <c r="H1670" t="s">
        <v>23</v>
      </c>
      <c r="I1670">
        <v>2.5</v>
      </c>
      <c r="J1670">
        <v>1</v>
      </c>
      <c r="K1670">
        <v>2.5</v>
      </c>
      <c r="L1670">
        <v>0.875</v>
      </c>
    </row>
    <row r="1671" spans="1:12" x14ac:dyDescent="0.45">
      <c r="A1671" t="s">
        <v>1725</v>
      </c>
      <c r="B1671" s="1">
        <v>44467</v>
      </c>
      <c r="C1671" s="16">
        <f>WEEKDAY(Table1[[#This Row],[DATE]])</f>
        <v>3</v>
      </c>
      <c r="D1671" t="s">
        <v>58</v>
      </c>
      <c r="E1671" t="s">
        <v>53</v>
      </c>
      <c r="F1671" t="s">
        <v>74</v>
      </c>
      <c r="G1671" t="s">
        <v>48</v>
      </c>
      <c r="H1671" t="s">
        <v>19</v>
      </c>
      <c r="I1671">
        <v>3.1</v>
      </c>
      <c r="J1671">
        <v>1</v>
      </c>
      <c r="K1671">
        <v>3.1</v>
      </c>
      <c r="L1671">
        <v>1.085</v>
      </c>
    </row>
    <row r="1672" spans="1:12" x14ac:dyDescent="0.45">
      <c r="A1672" t="s">
        <v>1726</v>
      </c>
      <c r="B1672" s="1">
        <v>45055</v>
      </c>
      <c r="C1672" s="16">
        <f>WEEKDAY(Table1[[#This Row],[DATE]])</f>
        <v>3</v>
      </c>
      <c r="D1672" t="s">
        <v>58</v>
      </c>
      <c r="E1672" t="s">
        <v>59</v>
      </c>
      <c r="F1672" t="s">
        <v>60</v>
      </c>
      <c r="G1672" t="s">
        <v>51</v>
      </c>
      <c r="H1672" t="s">
        <v>42</v>
      </c>
      <c r="I1672">
        <v>3.5</v>
      </c>
      <c r="J1672">
        <v>2</v>
      </c>
      <c r="K1672">
        <v>7</v>
      </c>
      <c r="L1672">
        <v>2.4499999999999997</v>
      </c>
    </row>
    <row r="1673" spans="1:12" x14ac:dyDescent="0.45">
      <c r="A1673" t="s">
        <v>1727</v>
      </c>
      <c r="B1673" s="1">
        <v>44875</v>
      </c>
      <c r="C1673" s="16">
        <f>WEEKDAY(Table1[[#This Row],[DATE]])</f>
        <v>5</v>
      </c>
      <c r="D1673" t="s">
        <v>44</v>
      </c>
      <c r="E1673" t="s">
        <v>168</v>
      </c>
      <c r="F1673" t="s">
        <v>169</v>
      </c>
      <c r="G1673" t="s">
        <v>33</v>
      </c>
      <c r="H1673" t="s">
        <v>46</v>
      </c>
      <c r="I1673">
        <v>2.5</v>
      </c>
      <c r="J1673">
        <v>2</v>
      </c>
      <c r="K1673">
        <v>5</v>
      </c>
      <c r="L1673">
        <v>1.75</v>
      </c>
    </row>
    <row r="1674" spans="1:12" x14ac:dyDescent="0.45">
      <c r="A1674" t="s">
        <v>1728</v>
      </c>
      <c r="B1674" s="1">
        <v>44584</v>
      </c>
      <c r="C1674" s="16">
        <f>WEEKDAY(Table1[[#This Row],[DATE]])</f>
        <v>1</v>
      </c>
      <c r="D1674" t="s">
        <v>36</v>
      </c>
      <c r="E1674" t="s">
        <v>53</v>
      </c>
      <c r="F1674" t="s">
        <v>54</v>
      </c>
      <c r="G1674" t="s">
        <v>51</v>
      </c>
      <c r="H1674" t="s">
        <v>19</v>
      </c>
      <c r="I1674">
        <v>2.5</v>
      </c>
      <c r="J1674">
        <v>1</v>
      </c>
      <c r="K1674">
        <v>2.5</v>
      </c>
      <c r="L1674">
        <v>0.875</v>
      </c>
    </row>
    <row r="1675" spans="1:12" x14ac:dyDescent="0.45">
      <c r="A1675" t="s">
        <v>1729</v>
      </c>
      <c r="B1675" s="1">
        <v>44589</v>
      </c>
      <c r="C1675" s="16">
        <f>WEEKDAY(Table1[[#This Row],[DATE]])</f>
        <v>6</v>
      </c>
      <c r="D1675" t="s">
        <v>12</v>
      </c>
      <c r="E1675" t="s">
        <v>63</v>
      </c>
      <c r="F1675" t="s">
        <v>64</v>
      </c>
      <c r="G1675" t="s">
        <v>15</v>
      </c>
      <c r="H1675" t="s">
        <v>19</v>
      </c>
      <c r="I1675">
        <v>4.75</v>
      </c>
      <c r="J1675">
        <v>2</v>
      </c>
      <c r="K1675">
        <v>9.5</v>
      </c>
      <c r="L1675">
        <v>3.3249999999999997</v>
      </c>
    </row>
    <row r="1676" spans="1:12" x14ac:dyDescent="0.45">
      <c r="A1676" t="s">
        <v>1730</v>
      </c>
      <c r="B1676" s="1">
        <v>44719</v>
      </c>
      <c r="C1676" s="16">
        <f>WEEKDAY(Table1[[#This Row],[DATE]])</f>
        <v>3</v>
      </c>
      <c r="D1676" t="s">
        <v>12</v>
      </c>
      <c r="E1676" t="s">
        <v>13</v>
      </c>
      <c r="F1676" t="s">
        <v>14</v>
      </c>
      <c r="G1676" t="s">
        <v>33</v>
      </c>
      <c r="H1676" t="s">
        <v>66</v>
      </c>
      <c r="I1676">
        <v>2.4500000000000002</v>
      </c>
      <c r="J1676">
        <v>1</v>
      </c>
      <c r="K1676">
        <v>2.4500000000000002</v>
      </c>
      <c r="L1676">
        <v>0.85750000000000004</v>
      </c>
    </row>
    <row r="1677" spans="1:12" x14ac:dyDescent="0.45">
      <c r="A1677" t="s">
        <v>1731</v>
      </c>
      <c r="B1677" s="1">
        <v>45075</v>
      </c>
      <c r="C1677" s="16">
        <f>WEEKDAY(Table1[[#This Row],[DATE]])</f>
        <v>2</v>
      </c>
      <c r="D1677" t="s">
        <v>36</v>
      </c>
      <c r="E1677" t="s">
        <v>37</v>
      </c>
      <c r="F1677" t="s">
        <v>38</v>
      </c>
      <c r="G1677" t="s">
        <v>51</v>
      </c>
      <c r="H1677" t="s">
        <v>42</v>
      </c>
      <c r="I1677">
        <v>2.5</v>
      </c>
      <c r="J1677">
        <v>2</v>
      </c>
      <c r="K1677">
        <v>5</v>
      </c>
      <c r="L1677">
        <v>1.75</v>
      </c>
    </row>
    <row r="1678" spans="1:12" x14ac:dyDescent="0.45">
      <c r="A1678" t="s">
        <v>1732</v>
      </c>
      <c r="B1678" s="1">
        <v>44904</v>
      </c>
      <c r="C1678" s="16">
        <f>WEEKDAY(Table1[[#This Row],[DATE]])</f>
        <v>6</v>
      </c>
      <c r="D1678" t="s">
        <v>36</v>
      </c>
      <c r="E1678" t="s">
        <v>37</v>
      </c>
      <c r="F1678" t="s">
        <v>56</v>
      </c>
      <c r="G1678" t="s">
        <v>30</v>
      </c>
      <c r="H1678" t="s">
        <v>42</v>
      </c>
      <c r="I1678">
        <v>2.5</v>
      </c>
      <c r="J1678">
        <v>1</v>
      </c>
      <c r="K1678">
        <v>2.5</v>
      </c>
      <c r="L1678">
        <v>0.875</v>
      </c>
    </row>
    <row r="1679" spans="1:12" x14ac:dyDescent="0.45">
      <c r="A1679" t="s">
        <v>1733</v>
      </c>
      <c r="B1679" s="1">
        <v>44875</v>
      </c>
      <c r="C1679" s="16">
        <f>WEEKDAY(Table1[[#This Row],[DATE]])</f>
        <v>5</v>
      </c>
      <c r="D1679" t="s">
        <v>12</v>
      </c>
      <c r="E1679" t="s">
        <v>63</v>
      </c>
      <c r="F1679" t="s">
        <v>64</v>
      </c>
      <c r="G1679" t="s">
        <v>15</v>
      </c>
      <c r="H1679" t="s">
        <v>46</v>
      </c>
      <c r="I1679">
        <v>3.75</v>
      </c>
      <c r="J1679">
        <v>1</v>
      </c>
      <c r="K1679">
        <v>3.75</v>
      </c>
      <c r="L1679">
        <v>1.3125</v>
      </c>
    </row>
    <row r="1680" spans="1:12" x14ac:dyDescent="0.45">
      <c r="A1680" t="s">
        <v>1734</v>
      </c>
      <c r="B1680" s="1">
        <v>44307</v>
      </c>
      <c r="C1680" s="16">
        <f>WEEKDAY(Table1[[#This Row],[DATE]])</f>
        <v>4</v>
      </c>
      <c r="D1680" t="s">
        <v>44</v>
      </c>
      <c r="E1680" t="s">
        <v>21</v>
      </c>
      <c r="F1680" t="s">
        <v>45</v>
      </c>
      <c r="G1680" t="s">
        <v>30</v>
      </c>
      <c r="H1680" t="s">
        <v>66</v>
      </c>
      <c r="I1680">
        <v>2.5</v>
      </c>
      <c r="J1680">
        <v>1</v>
      </c>
      <c r="K1680">
        <v>2.5</v>
      </c>
      <c r="L1680">
        <v>0.875</v>
      </c>
    </row>
    <row r="1681" spans="1:12" x14ac:dyDescent="0.45">
      <c r="A1681" t="s">
        <v>1735</v>
      </c>
      <c r="B1681" s="1">
        <v>45283</v>
      </c>
      <c r="C1681" s="16">
        <f>WEEKDAY(Table1[[#This Row],[DATE]])</f>
        <v>7</v>
      </c>
      <c r="D1681" t="s">
        <v>12</v>
      </c>
      <c r="E1681" t="s">
        <v>63</v>
      </c>
      <c r="F1681" t="s">
        <v>64</v>
      </c>
      <c r="G1681" t="s">
        <v>15</v>
      </c>
      <c r="H1681" t="s">
        <v>16</v>
      </c>
      <c r="I1681">
        <v>3</v>
      </c>
      <c r="J1681">
        <v>2</v>
      </c>
      <c r="K1681">
        <v>6</v>
      </c>
      <c r="L1681">
        <v>2.0999999999999996</v>
      </c>
    </row>
    <row r="1682" spans="1:12" x14ac:dyDescent="0.45">
      <c r="A1682" t="s">
        <v>1736</v>
      </c>
      <c r="B1682" s="1">
        <v>44697</v>
      </c>
      <c r="C1682" s="16">
        <f>WEEKDAY(Table1[[#This Row],[DATE]])</f>
        <v>2</v>
      </c>
      <c r="D1682" t="s">
        <v>12</v>
      </c>
      <c r="E1682" t="s">
        <v>63</v>
      </c>
      <c r="F1682" t="s">
        <v>64</v>
      </c>
      <c r="G1682" t="s">
        <v>78</v>
      </c>
      <c r="H1682" t="s">
        <v>61</v>
      </c>
      <c r="I1682">
        <v>3</v>
      </c>
      <c r="J1682">
        <v>1</v>
      </c>
      <c r="K1682">
        <v>3</v>
      </c>
      <c r="L1682">
        <v>1.0499999999999998</v>
      </c>
    </row>
    <row r="1683" spans="1:12" x14ac:dyDescent="0.45">
      <c r="A1683" t="s">
        <v>1737</v>
      </c>
      <c r="B1683" s="1">
        <v>44605</v>
      </c>
      <c r="C1683" s="16">
        <f>WEEKDAY(Table1[[#This Row],[DATE]])</f>
        <v>1</v>
      </c>
      <c r="D1683" t="s">
        <v>12</v>
      </c>
      <c r="E1683" t="s">
        <v>13</v>
      </c>
      <c r="F1683" t="s">
        <v>25</v>
      </c>
      <c r="G1683" t="s">
        <v>18</v>
      </c>
      <c r="H1683" t="s">
        <v>23</v>
      </c>
      <c r="I1683">
        <v>4.75</v>
      </c>
      <c r="J1683">
        <v>1</v>
      </c>
      <c r="K1683">
        <v>4.75</v>
      </c>
      <c r="L1683">
        <v>1.6624999999999999</v>
      </c>
    </row>
    <row r="1684" spans="1:12" x14ac:dyDescent="0.45">
      <c r="A1684" t="s">
        <v>1738</v>
      </c>
      <c r="B1684" s="1">
        <v>44337</v>
      </c>
      <c r="C1684" s="16">
        <f>WEEKDAY(Table1[[#This Row],[DATE]])</f>
        <v>6</v>
      </c>
      <c r="D1684" t="s">
        <v>36</v>
      </c>
      <c r="E1684" t="s">
        <v>53</v>
      </c>
      <c r="F1684" t="s">
        <v>54</v>
      </c>
      <c r="G1684" t="s">
        <v>15</v>
      </c>
      <c r="H1684" t="s">
        <v>23</v>
      </c>
      <c r="I1684">
        <v>2.5</v>
      </c>
      <c r="J1684">
        <v>1</v>
      </c>
      <c r="K1684">
        <v>2.5</v>
      </c>
      <c r="L1684">
        <v>0.875</v>
      </c>
    </row>
    <row r="1685" spans="1:12" x14ac:dyDescent="0.45">
      <c r="A1685" t="s">
        <v>1739</v>
      </c>
      <c r="B1685" s="1">
        <v>44918</v>
      </c>
      <c r="C1685" s="16">
        <f>WEEKDAY(Table1[[#This Row],[DATE]])</f>
        <v>6</v>
      </c>
      <c r="D1685" t="s">
        <v>36</v>
      </c>
      <c r="E1685" t="s">
        <v>37</v>
      </c>
      <c r="F1685" t="s">
        <v>38</v>
      </c>
      <c r="G1685" t="s">
        <v>18</v>
      </c>
      <c r="H1685" t="s">
        <v>46</v>
      </c>
      <c r="I1685">
        <v>2</v>
      </c>
      <c r="J1685">
        <v>2</v>
      </c>
      <c r="K1685">
        <v>4</v>
      </c>
      <c r="L1685">
        <v>1.4</v>
      </c>
    </row>
    <row r="1686" spans="1:12" x14ac:dyDescent="0.45">
      <c r="A1686" t="s">
        <v>1740</v>
      </c>
      <c r="B1686" s="1">
        <v>45107</v>
      </c>
      <c r="C1686" s="16">
        <f>WEEKDAY(Table1[[#This Row],[DATE]])</f>
        <v>6</v>
      </c>
      <c r="D1686" t="s">
        <v>44</v>
      </c>
      <c r="E1686" t="s">
        <v>21</v>
      </c>
      <c r="F1686" t="s">
        <v>45</v>
      </c>
      <c r="G1686" t="s">
        <v>48</v>
      </c>
      <c r="H1686" t="s">
        <v>66</v>
      </c>
      <c r="I1686">
        <v>4.75</v>
      </c>
      <c r="J1686">
        <v>2</v>
      </c>
      <c r="K1686">
        <v>9.5</v>
      </c>
      <c r="L1686">
        <v>3.3249999999999997</v>
      </c>
    </row>
    <row r="1687" spans="1:12" x14ac:dyDescent="0.45">
      <c r="A1687" t="s">
        <v>1741</v>
      </c>
      <c r="B1687" s="1">
        <v>45132</v>
      </c>
      <c r="C1687" s="16">
        <f>WEEKDAY(Table1[[#This Row],[DATE]])</f>
        <v>3</v>
      </c>
      <c r="D1687" t="s">
        <v>27</v>
      </c>
      <c r="E1687" t="s">
        <v>40</v>
      </c>
      <c r="F1687" t="s">
        <v>86</v>
      </c>
      <c r="G1687" t="s">
        <v>15</v>
      </c>
      <c r="H1687" t="s">
        <v>16</v>
      </c>
      <c r="I1687">
        <v>3.1</v>
      </c>
      <c r="J1687">
        <v>1</v>
      </c>
      <c r="K1687">
        <v>3.1</v>
      </c>
      <c r="L1687">
        <v>1.085</v>
      </c>
    </row>
    <row r="1688" spans="1:12" x14ac:dyDescent="0.45">
      <c r="A1688" t="s">
        <v>1742</v>
      </c>
      <c r="B1688" s="1">
        <v>45282</v>
      </c>
      <c r="C1688" s="16">
        <f>WEEKDAY(Table1[[#This Row],[DATE]])</f>
        <v>6</v>
      </c>
      <c r="D1688" t="s">
        <v>44</v>
      </c>
      <c r="E1688" t="s">
        <v>168</v>
      </c>
      <c r="F1688" t="s">
        <v>169</v>
      </c>
      <c r="G1688" t="s">
        <v>18</v>
      </c>
      <c r="H1688" t="s">
        <v>42</v>
      </c>
      <c r="I1688">
        <v>2.2000000000000002</v>
      </c>
      <c r="J1688">
        <v>2</v>
      </c>
      <c r="K1688">
        <v>4.4000000000000004</v>
      </c>
      <c r="L1688">
        <v>1.54</v>
      </c>
    </row>
    <row r="1689" spans="1:12" x14ac:dyDescent="0.45">
      <c r="A1689" t="s">
        <v>1743</v>
      </c>
      <c r="B1689" s="1">
        <v>44333</v>
      </c>
      <c r="C1689" s="16">
        <f>WEEKDAY(Table1[[#This Row],[DATE]])</f>
        <v>2</v>
      </c>
      <c r="D1689" t="s">
        <v>36</v>
      </c>
      <c r="E1689" t="s">
        <v>37</v>
      </c>
      <c r="F1689" t="s">
        <v>56</v>
      </c>
      <c r="G1689" t="s">
        <v>33</v>
      </c>
      <c r="H1689" t="s">
        <v>66</v>
      </c>
      <c r="I1689">
        <v>2.4500000000000002</v>
      </c>
      <c r="J1689">
        <v>2</v>
      </c>
      <c r="K1689">
        <v>4.9000000000000004</v>
      </c>
      <c r="L1689">
        <v>1.7150000000000001</v>
      </c>
    </row>
    <row r="1690" spans="1:12" x14ac:dyDescent="0.45">
      <c r="A1690" t="s">
        <v>1744</v>
      </c>
      <c r="B1690" s="1">
        <v>44715</v>
      </c>
      <c r="C1690" s="16">
        <f>WEEKDAY(Table1[[#This Row],[DATE]])</f>
        <v>6</v>
      </c>
      <c r="D1690" t="s">
        <v>27</v>
      </c>
      <c r="E1690" t="s">
        <v>40</v>
      </c>
      <c r="F1690" t="s">
        <v>86</v>
      </c>
      <c r="G1690" t="s">
        <v>15</v>
      </c>
      <c r="H1690" t="s">
        <v>16</v>
      </c>
      <c r="I1690">
        <v>3.75</v>
      </c>
      <c r="J1690">
        <v>1</v>
      </c>
      <c r="K1690">
        <v>3.75</v>
      </c>
      <c r="L1690">
        <v>1.3125</v>
      </c>
    </row>
    <row r="1691" spans="1:12" x14ac:dyDescent="0.45">
      <c r="A1691" t="s">
        <v>1745</v>
      </c>
      <c r="B1691" s="1">
        <v>44869</v>
      </c>
      <c r="C1691" s="16">
        <f>WEEKDAY(Table1[[#This Row],[DATE]])</f>
        <v>6</v>
      </c>
      <c r="D1691" t="s">
        <v>36</v>
      </c>
      <c r="E1691" t="s">
        <v>37</v>
      </c>
      <c r="F1691" t="s">
        <v>56</v>
      </c>
      <c r="G1691" t="s">
        <v>15</v>
      </c>
      <c r="H1691" t="s">
        <v>46</v>
      </c>
      <c r="I1691">
        <v>4.75</v>
      </c>
      <c r="J1691">
        <v>1</v>
      </c>
      <c r="K1691">
        <v>4.75</v>
      </c>
      <c r="L1691">
        <v>1.6624999999999999</v>
      </c>
    </row>
    <row r="1692" spans="1:12" x14ac:dyDescent="0.45">
      <c r="A1692" t="s">
        <v>1746</v>
      </c>
      <c r="B1692" s="1">
        <v>44967</v>
      </c>
      <c r="C1692" s="16">
        <f>WEEKDAY(Table1[[#This Row],[DATE]])</f>
        <v>6</v>
      </c>
      <c r="D1692" t="s">
        <v>36</v>
      </c>
      <c r="E1692" t="s">
        <v>53</v>
      </c>
      <c r="F1692" t="s">
        <v>54</v>
      </c>
      <c r="G1692" t="s">
        <v>48</v>
      </c>
      <c r="H1692" t="s">
        <v>19</v>
      </c>
      <c r="I1692">
        <v>3.25</v>
      </c>
      <c r="J1692">
        <v>1</v>
      </c>
      <c r="K1692">
        <v>3.25</v>
      </c>
      <c r="L1692">
        <v>1.1375</v>
      </c>
    </row>
    <row r="1693" spans="1:12" x14ac:dyDescent="0.45">
      <c r="A1693" t="s">
        <v>1747</v>
      </c>
      <c r="B1693" s="1">
        <v>45200</v>
      </c>
      <c r="C1693" s="16">
        <f>WEEKDAY(Table1[[#This Row],[DATE]])</f>
        <v>1</v>
      </c>
      <c r="D1693" t="s">
        <v>12</v>
      </c>
      <c r="E1693" t="s">
        <v>13</v>
      </c>
      <c r="F1693" t="s">
        <v>25</v>
      </c>
      <c r="G1693" t="s">
        <v>15</v>
      </c>
      <c r="H1693" t="s">
        <v>19</v>
      </c>
      <c r="I1693">
        <v>4.25</v>
      </c>
      <c r="J1693">
        <v>2</v>
      </c>
      <c r="K1693">
        <v>8.5</v>
      </c>
      <c r="L1693">
        <v>2.9749999999999996</v>
      </c>
    </row>
    <row r="1694" spans="1:12" x14ac:dyDescent="0.45">
      <c r="A1694" t="s">
        <v>1748</v>
      </c>
      <c r="B1694" s="1">
        <v>44889</v>
      </c>
      <c r="C1694" s="16">
        <f>WEEKDAY(Table1[[#This Row],[DATE]])</f>
        <v>5</v>
      </c>
      <c r="D1694" t="s">
        <v>58</v>
      </c>
      <c r="E1694" t="s">
        <v>59</v>
      </c>
      <c r="F1694" t="s">
        <v>60</v>
      </c>
      <c r="G1694" t="s">
        <v>15</v>
      </c>
      <c r="H1694" t="s">
        <v>46</v>
      </c>
      <c r="I1694">
        <v>4.75</v>
      </c>
      <c r="J1694">
        <v>2</v>
      </c>
      <c r="K1694">
        <v>9.5</v>
      </c>
      <c r="L1694">
        <v>3.3249999999999997</v>
      </c>
    </row>
    <row r="1695" spans="1:12" x14ac:dyDescent="0.45">
      <c r="A1695" t="s">
        <v>1749</v>
      </c>
      <c r="B1695" s="1">
        <v>44222</v>
      </c>
      <c r="C1695" s="16">
        <f>WEEKDAY(Table1[[#This Row],[DATE]])</f>
        <v>3</v>
      </c>
      <c r="D1695" t="s">
        <v>58</v>
      </c>
      <c r="E1695" t="s">
        <v>53</v>
      </c>
      <c r="F1695" t="s">
        <v>74</v>
      </c>
      <c r="G1695" t="s">
        <v>18</v>
      </c>
      <c r="H1695" t="s">
        <v>16</v>
      </c>
      <c r="I1695">
        <v>2.5</v>
      </c>
      <c r="J1695">
        <v>1</v>
      </c>
      <c r="K1695">
        <v>2.5</v>
      </c>
      <c r="L1695">
        <v>0.875</v>
      </c>
    </row>
    <row r="1696" spans="1:12" x14ac:dyDescent="0.45">
      <c r="A1696" t="s">
        <v>1750</v>
      </c>
      <c r="B1696" s="1">
        <v>45180</v>
      </c>
      <c r="C1696" s="16">
        <f>WEEKDAY(Table1[[#This Row],[DATE]])</f>
        <v>2</v>
      </c>
      <c r="D1696" t="s">
        <v>12</v>
      </c>
      <c r="E1696" t="s">
        <v>13</v>
      </c>
      <c r="F1696" t="s">
        <v>25</v>
      </c>
      <c r="G1696" t="s">
        <v>33</v>
      </c>
      <c r="H1696" t="s">
        <v>66</v>
      </c>
      <c r="I1696">
        <v>3.25</v>
      </c>
      <c r="J1696">
        <v>1</v>
      </c>
      <c r="K1696">
        <v>3.25</v>
      </c>
      <c r="L1696">
        <v>1.1375</v>
      </c>
    </row>
    <row r="1697" spans="1:12" x14ac:dyDescent="0.45">
      <c r="A1697" t="s">
        <v>1751</v>
      </c>
      <c r="B1697" s="1">
        <v>44432</v>
      </c>
      <c r="C1697" s="16">
        <f>WEEKDAY(Table1[[#This Row],[DATE]])</f>
        <v>3</v>
      </c>
      <c r="D1697" t="s">
        <v>27</v>
      </c>
      <c r="E1697" t="s">
        <v>28</v>
      </c>
      <c r="F1697" t="s">
        <v>29</v>
      </c>
      <c r="G1697" t="s">
        <v>15</v>
      </c>
      <c r="H1697" t="s">
        <v>19</v>
      </c>
      <c r="I1697">
        <v>2.5499999999999998</v>
      </c>
      <c r="J1697">
        <v>1</v>
      </c>
      <c r="K1697">
        <v>2.5499999999999998</v>
      </c>
      <c r="L1697">
        <v>0.89249999999999985</v>
      </c>
    </row>
    <row r="1698" spans="1:12" x14ac:dyDescent="0.45">
      <c r="A1698" t="s">
        <v>1752</v>
      </c>
      <c r="B1698" s="1">
        <v>44303</v>
      </c>
      <c r="C1698" s="16">
        <f>WEEKDAY(Table1[[#This Row],[DATE]])</f>
        <v>7</v>
      </c>
      <c r="D1698" t="s">
        <v>44</v>
      </c>
      <c r="E1698" t="s">
        <v>168</v>
      </c>
      <c r="F1698" t="s">
        <v>169</v>
      </c>
      <c r="G1698" t="s">
        <v>48</v>
      </c>
      <c r="H1698" t="s">
        <v>19</v>
      </c>
      <c r="I1698">
        <v>2.5</v>
      </c>
      <c r="J1698">
        <v>2</v>
      </c>
      <c r="K1698">
        <v>5</v>
      </c>
      <c r="L1698">
        <v>1.75</v>
      </c>
    </row>
    <row r="1699" spans="1:12" x14ac:dyDescent="0.45">
      <c r="A1699" t="s">
        <v>1753</v>
      </c>
      <c r="B1699" s="1">
        <v>45172</v>
      </c>
      <c r="C1699" s="16">
        <f>WEEKDAY(Table1[[#This Row],[DATE]])</f>
        <v>1</v>
      </c>
      <c r="D1699" t="s">
        <v>12</v>
      </c>
      <c r="E1699" t="s">
        <v>13</v>
      </c>
      <c r="F1699" t="s">
        <v>14</v>
      </c>
      <c r="G1699" t="s">
        <v>51</v>
      </c>
      <c r="H1699" t="s">
        <v>61</v>
      </c>
      <c r="I1699">
        <v>3.5</v>
      </c>
      <c r="J1699">
        <v>1</v>
      </c>
      <c r="K1699">
        <v>3.5</v>
      </c>
      <c r="L1699">
        <v>1.2249999999999999</v>
      </c>
    </row>
    <row r="1700" spans="1:12" x14ac:dyDescent="0.45">
      <c r="A1700" t="s">
        <v>1754</v>
      </c>
      <c r="B1700" s="1">
        <v>44455</v>
      </c>
      <c r="C1700" s="16">
        <f>WEEKDAY(Table1[[#This Row],[DATE]])</f>
        <v>5</v>
      </c>
      <c r="D1700" t="s">
        <v>27</v>
      </c>
      <c r="E1700" t="s">
        <v>28</v>
      </c>
      <c r="F1700" t="s">
        <v>32</v>
      </c>
      <c r="G1700" t="s">
        <v>30</v>
      </c>
      <c r="H1700" t="s">
        <v>19</v>
      </c>
      <c r="I1700">
        <v>2</v>
      </c>
      <c r="J1700">
        <v>1</v>
      </c>
      <c r="K1700">
        <v>2</v>
      </c>
      <c r="L1700">
        <v>0.7</v>
      </c>
    </row>
    <row r="1701" spans="1:12" x14ac:dyDescent="0.45">
      <c r="A1701" t="s">
        <v>1755</v>
      </c>
      <c r="B1701" s="1">
        <v>45036</v>
      </c>
      <c r="C1701" s="16">
        <f>WEEKDAY(Table1[[#This Row],[DATE]])</f>
        <v>5</v>
      </c>
      <c r="D1701" t="s">
        <v>44</v>
      </c>
      <c r="E1701" t="s">
        <v>21</v>
      </c>
      <c r="F1701" t="s">
        <v>45</v>
      </c>
      <c r="G1701" t="s">
        <v>48</v>
      </c>
      <c r="H1701" t="s">
        <v>19</v>
      </c>
      <c r="I1701">
        <v>2.5</v>
      </c>
      <c r="J1701">
        <v>1</v>
      </c>
      <c r="K1701">
        <v>2.5</v>
      </c>
      <c r="L1701">
        <v>0.875</v>
      </c>
    </row>
    <row r="1702" spans="1:12" x14ac:dyDescent="0.45">
      <c r="A1702" t="s">
        <v>1756</v>
      </c>
      <c r="B1702" s="1">
        <v>44336</v>
      </c>
      <c r="C1702" s="16">
        <f>WEEKDAY(Table1[[#This Row],[DATE]])</f>
        <v>5</v>
      </c>
      <c r="D1702" t="s">
        <v>58</v>
      </c>
      <c r="E1702" t="s">
        <v>53</v>
      </c>
      <c r="F1702" t="s">
        <v>74</v>
      </c>
      <c r="G1702" t="s">
        <v>51</v>
      </c>
      <c r="H1702" t="s">
        <v>19</v>
      </c>
      <c r="I1702">
        <v>3</v>
      </c>
      <c r="J1702">
        <v>1</v>
      </c>
      <c r="K1702">
        <v>3</v>
      </c>
      <c r="L1702">
        <v>1.0499999999999998</v>
      </c>
    </row>
    <row r="1703" spans="1:12" x14ac:dyDescent="0.45">
      <c r="A1703" t="s">
        <v>1757</v>
      </c>
      <c r="B1703" s="1">
        <v>45106</v>
      </c>
      <c r="C1703" s="16">
        <f>WEEKDAY(Table1[[#This Row],[DATE]])</f>
        <v>5</v>
      </c>
      <c r="D1703" t="s">
        <v>27</v>
      </c>
      <c r="E1703" t="s">
        <v>28</v>
      </c>
      <c r="F1703" t="s">
        <v>32</v>
      </c>
      <c r="G1703" t="s">
        <v>33</v>
      </c>
      <c r="H1703" t="s">
        <v>61</v>
      </c>
      <c r="I1703">
        <v>2.2000000000000002</v>
      </c>
      <c r="J1703">
        <v>1</v>
      </c>
      <c r="K1703">
        <v>2.2000000000000002</v>
      </c>
      <c r="L1703">
        <v>0.77</v>
      </c>
    </row>
    <row r="1704" spans="1:12" x14ac:dyDescent="0.45">
      <c r="A1704" t="s">
        <v>1758</v>
      </c>
      <c r="B1704" s="1">
        <v>44348</v>
      </c>
      <c r="C1704" s="16">
        <f>WEEKDAY(Table1[[#This Row],[DATE]])</f>
        <v>3</v>
      </c>
      <c r="D1704" t="s">
        <v>12</v>
      </c>
      <c r="E1704" t="s">
        <v>63</v>
      </c>
      <c r="F1704" t="s">
        <v>64</v>
      </c>
      <c r="G1704" t="s">
        <v>33</v>
      </c>
      <c r="H1704" t="s">
        <v>46</v>
      </c>
      <c r="I1704">
        <v>3</v>
      </c>
      <c r="J1704">
        <v>1</v>
      </c>
      <c r="K1704">
        <v>3</v>
      </c>
      <c r="L1704">
        <v>1.0499999999999998</v>
      </c>
    </row>
    <row r="1705" spans="1:12" x14ac:dyDescent="0.45">
      <c r="A1705" t="s">
        <v>1759</v>
      </c>
      <c r="B1705" s="1">
        <v>44718</v>
      </c>
      <c r="C1705" s="16">
        <f>WEEKDAY(Table1[[#This Row],[DATE]])</f>
        <v>2</v>
      </c>
      <c r="D1705" t="s">
        <v>27</v>
      </c>
      <c r="E1705" t="s">
        <v>28</v>
      </c>
      <c r="F1705" t="s">
        <v>29</v>
      </c>
      <c r="G1705" t="s">
        <v>18</v>
      </c>
      <c r="H1705" t="s">
        <v>23</v>
      </c>
      <c r="I1705">
        <v>3.75</v>
      </c>
      <c r="J1705">
        <v>1</v>
      </c>
      <c r="K1705">
        <v>3.75</v>
      </c>
      <c r="L1705">
        <v>1.3125</v>
      </c>
    </row>
    <row r="1706" spans="1:12" x14ac:dyDescent="0.45">
      <c r="A1706" t="s">
        <v>1760</v>
      </c>
      <c r="B1706" s="1">
        <v>45151</v>
      </c>
      <c r="C1706" s="16">
        <f>WEEKDAY(Table1[[#This Row],[DATE]])</f>
        <v>1</v>
      </c>
      <c r="D1706" t="s">
        <v>58</v>
      </c>
      <c r="E1706" t="s">
        <v>59</v>
      </c>
      <c r="F1706" t="s">
        <v>60</v>
      </c>
      <c r="G1706" t="s">
        <v>48</v>
      </c>
      <c r="H1706" t="s">
        <v>19</v>
      </c>
      <c r="I1706">
        <v>3.5</v>
      </c>
      <c r="J1706">
        <v>2</v>
      </c>
      <c r="K1706">
        <v>7</v>
      </c>
      <c r="L1706">
        <v>2.4499999999999997</v>
      </c>
    </row>
    <row r="1707" spans="1:12" x14ac:dyDescent="0.45">
      <c r="A1707" t="s">
        <v>1761</v>
      </c>
      <c r="B1707" s="1">
        <v>44523</v>
      </c>
      <c r="C1707" s="16">
        <f>WEEKDAY(Table1[[#This Row],[DATE]])</f>
        <v>3</v>
      </c>
      <c r="D1707" t="s">
        <v>27</v>
      </c>
      <c r="E1707" t="s">
        <v>40</v>
      </c>
      <c r="F1707" t="s">
        <v>41</v>
      </c>
      <c r="G1707" t="s">
        <v>51</v>
      </c>
      <c r="H1707" t="s">
        <v>23</v>
      </c>
      <c r="I1707">
        <v>3.25</v>
      </c>
      <c r="J1707">
        <v>1</v>
      </c>
      <c r="K1707">
        <v>3.25</v>
      </c>
      <c r="L1707">
        <v>1.1375</v>
      </c>
    </row>
    <row r="1708" spans="1:12" x14ac:dyDescent="0.45">
      <c r="A1708" t="s">
        <v>1762</v>
      </c>
      <c r="B1708" s="1">
        <v>44486</v>
      </c>
      <c r="C1708" s="16">
        <f>WEEKDAY(Table1[[#This Row],[DATE]])</f>
        <v>1</v>
      </c>
      <c r="D1708" t="s">
        <v>44</v>
      </c>
      <c r="E1708" t="s">
        <v>21</v>
      </c>
      <c r="F1708" t="s">
        <v>45</v>
      </c>
      <c r="G1708" t="s">
        <v>78</v>
      </c>
      <c r="H1708" t="s">
        <v>42</v>
      </c>
      <c r="I1708">
        <v>2.5</v>
      </c>
      <c r="J1708">
        <v>2</v>
      </c>
      <c r="K1708">
        <v>5</v>
      </c>
      <c r="L1708">
        <v>1.75</v>
      </c>
    </row>
    <row r="1709" spans="1:12" x14ac:dyDescent="0.45">
      <c r="A1709" t="s">
        <v>1763</v>
      </c>
      <c r="B1709" s="1">
        <v>44733</v>
      </c>
      <c r="C1709" s="16">
        <f>WEEKDAY(Table1[[#This Row],[DATE]])</f>
        <v>3</v>
      </c>
      <c r="D1709" t="s">
        <v>12</v>
      </c>
      <c r="E1709" t="s">
        <v>13</v>
      </c>
      <c r="F1709" t="s">
        <v>25</v>
      </c>
      <c r="G1709" t="s">
        <v>15</v>
      </c>
      <c r="H1709" t="s">
        <v>16</v>
      </c>
      <c r="I1709">
        <v>2.5</v>
      </c>
      <c r="J1709">
        <v>2</v>
      </c>
      <c r="K1709">
        <v>5</v>
      </c>
      <c r="L1709">
        <v>1.75</v>
      </c>
    </row>
    <row r="1710" spans="1:12" x14ac:dyDescent="0.45">
      <c r="A1710" t="s">
        <v>1764</v>
      </c>
      <c r="B1710" s="1">
        <v>44969</v>
      </c>
      <c r="C1710" s="16">
        <f>WEEKDAY(Table1[[#This Row],[DATE]])</f>
        <v>1</v>
      </c>
      <c r="D1710" t="s">
        <v>12</v>
      </c>
      <c r="E1710" t="s">
        <v>63</v>
      </c>
      <c r="F1710" t="s">
        <v>64</v>
      </c>
      <c r="G1710" t="s">
        <v>18</v>
      </c>
      <c r="H1710" t="s">
        <v>16</v>
      </c>
      <c r="I1710">
        <v>3.25</v>
      </c>
      <c r="J1710">
        <v>1</v>
      </c>
      <c r="K1710">
        <v>3.25</v>
      </c>
      <c r="L1710">
        <v>1.1375</v>
      </c>
    </row>
    <row r="1711" spans="1:12" x14ac:dyDescent="0.45">
      <c r="A1711" t="s">
        <v>1765</v>
      </c>
      <c r="B1711" s="1">
        <v>44910</v>
      </c>
      <c r="C1711" s="16">
        <f>WEEKDAY(Table1[[#This Row],[DATE]])</f>
        <v>5</v>
      </c>
      <c r="D1711" t="s">
        <v>12</v>
      </c>
      <c r="E1711" t="s">
        <v>21</v>
      </c>
      <c r="F1711" t="s">
        <v>22</v>
      </c>
      <c r="G1711" t="s">
        <v>78</v>
      </c>
      <c r="H1711" t="s">
        <v>16</v>
      </c>
      <c r="I1711">
        <v>4.75</v>
      </c>
      <c r="J1711">
        <v>1</v>
      </c>
      <c r="K1711">
        <v>4.75</v>
      </c>
      <c r="L1711">
        <v>1.6624999999999999</v>
      </c>
    </row>
    <row r="1712" spans="1:12" x14ac:dyDescent="0.45">
      <c r="A1712" t="s">
        <v>1766</v>
      </c>
      <c r="B1712" s="1">
        <v>44505</v>
      </c>
      <c r="C1712" s="16">
        <f>WEEKDAY(Table1[[#This Row],[DATE]])</f>
        <v>6</v>
      </c>
      <c r="D1712" t="s">
        <v>12</v>
      </c>
      <c r="E1712" t="s">
        <v>13</v>
      </c>
      <c r="F1712" t="s">
        <v>14</v>
      </c>
      <c r="G1712" t="s">
        <v>48</v>
      </c>
      <c r="H1712" t="s">
        <v>23</v>
      </c>
      <c r="I1712">
        <v>3.25</v>
      </c>
      <c r="J1712">
        <v>1</v>
      </c>
      <c r="K1712">
        <v>3.25</v>
      </c>
      <c r="L1712">
        <v>1.1375</v>
      </c>
    </row>
    <row r="1713" spans="1:12" x14ac:dyDescent="0.45">
      <c r="A1713" t="s">
        <v>1767</v>
      </c>
      <c r="B1713" s="1">
        <v>45281</v>
      </c>
      <c r="C1713" s="16">
        <f>WEEKDAY(Table1[[#This Row],[DATE]])</f>
        <v>5</v>
      </c>
      <c r="D1713" t="s">
        <v>27</v>
      </c>
      <c r="E1713" t="s">
        <v>28</v>
      </c>
      <c r="F1713" t="s">
        <v>29</v>
      </c>
      <c r="G1713" t="s">
        <v>78</v>
      </c>
      <c r="H1713" t="s">
        <v>61</v>
      </c>
      <c r="I1713">
        <v>2.2000000000000002</v>
      </c>
      <c r="J1713">
        <v>2</v>
      </c>
      <c r="K1713">
        <v>4.4000000000000004</v>
      </c>
      <c r="L1713">
        <v>1.54</v>
      </c>
    </row>
    <row r="1714" spans="1:12" x14ac:dyDescent="0.45">
      <c r="A1714" t="s">
        <v>1768</v>
      </c>
      <c r="B1714" s="1">
        <v>45132</v>
      </c>
      <c r="C1714" s="16">
        <f>WEEKDAY(Table1[[#This Row],[DATE]])</f>
        <v>3</v>
      </c>
      <c r="D1714" t="s">
        <v>27</v>
      </c>
      <c r="E1714" t="s">
        <v>40</v>
      </c>
      <c r="F1714" t="s">
        <v>41</v>
      </c>
      <c r="G1714" t="s">
        <v>33</v>
      </c>
      <c r="H1714" t="s">
        <v>16</v>
      </c>
      <c r="I1714">
        <v>3.5</v>
      </c>
      <c r="J1714">
        <v>2</v>
      </c>
      <c r="K1714">
        <v>7</v>
      </c>
      <c r="L1714">
        <v>2.4499999999999997</v>
      </c>
    </row>
    <row r="1715" spans="1:12" x14ac:dyDescent="0.45">
      <c r="A1715" t="s">
        <v>1769</v>
      </c>
      <c r="B1715" s="1">
        <v>44864</v>
      </c>
      <c r="C1715" s="16">
        <f>WEEKDAY(Table1[[#This Row],[DATE]])</f>
        <v>1</v>
      </c>
      <c r="D1715" t="s">
        <v>36</v>
      </c>
      <c r="E1715" t="s">
        <v>53</v>
      </c>
      <c r="F1715" t="s">
        <v>54</v>
      </c>
      <c r="G1715" t="s">
        <v>48</v>
      </c>
      <c r="H1715" t="s">
        <v>46</v>
      </c>
      <c r="I1715">
        <v>2</v>
      </c>
      <c r="J1715">
        <v>1</v>
      </c>
      <c r="K1715">
        <v>2</v>
      </c>
      <c r="L1715">
        <v>0.7</v>
      </c>
    </row>
    <row r="1716" spans="1:12" x14ac:dyDescent="0.45">
      <c r="A1716" t="s">
        <v>1770</v>
      </c>
      <c r="B1716" s="1">
        <v>45092</v>
      </c>
      <c r="C1716" s="16">
        <f>WEEKDAY(Table1[[#This Row],[DATE]])</f>
        <v>5</v>
      </c>
      <c r="D1716" t="s">
        <v>12</v>
      </c>
      <c r="E1716" t="s">
        <v>13</v>
      </c>
      <c r="F1716" t="s">
        <v>14</v>
      </c>
      <c r="G1716" t="s">
        <v>15</v>
      </c>
      <c r="H1716" t="s">
        <v>46</v>
      </c>
      <c r="I1716">
        <v>2.5</v>
      </c>
      <c r="J1716">
        <v>1</v>
      </c>
      <c r="K1716">
        <v>2.5</v>
      </c>
      <c r="L1716">
        <v>0.875</v>
      </c>
    </row>
    <row r="1717" spans="1:12" x14ac:dyDescent="0.45">
      <c r="A1717" t="s">
        <v>1771</v>
      </c>
      <c r="B1717" s="1">
        <v>44648</v>
      </c>
      <c r="C1717" s="16">
        <f>WEEKDAY(Table1[[#This Row],[DATE]])</f>
        <v>2</v>
      </c>
      <c r="D1717" t="s">
        <v>36</v>
      </c>
      <c r="E1717" t="s">
        <v>53</v>
      </c>
      <c r="F1717" t="s">
        <v>54</v>
      </c>
      <c r="G1717" t="s">
        <v>48</v>
      </c>
      <c r="H1717" t="s">
        <v>46</v>
      </c>
      <c r="I1717">
        <v>3.75</v>
      </c>
      <c r="J1717">
        <v>1</v>
      </c>
      <c r="K1717">
        <v>3.75</v>
      </c>
      <c r="L1717">
        <v>1.3125</v>
      </c>
    </row>
    <row r="1718" spans="1:12" x14ac:dyDescent="0.45">
      <c r="A1718" t="s">
        <v>1772</v>
      </c>
      <c r="B1718" s="1">
        <v>45267</v>
      </c>
      <c r="C1718" s="16">
        <f>WEEKDAY(Table1[[#This Row],[DATE]])</f>
        <v>5</v>
      </c>
      <c r="D1718" t="s">
        <v>58</v>
      </c>
      <c r="E1718" t="s">
        <v>53</v>
      </c>
      <c r="F1718" t="s">
        <v>71</v>
      </c>
      <c r="G1718" t="s">
        <v>15</v>
      </c>
      <c r="H1718" t="s">
        <v>61</v>
      </c>
      <c r="I1718">
        <v>3</v>
      </c>
      <c r="J1718">
        <v>1</v>
      </c>
      <c r="K1718">
        <v>3</v>
      </c>
      <c r="L1718">
        <v>1.0499999999999998</v>
      </c>
    </row>
    <row r="1719" spans="1:12" x14ac:dyDescent="0.45">
      <c r="A1719" t="s">
        <v>1773</v>
      </c>
      <c r="B1719" s="1">
        <v>44330</v>
      </c>
      <c r="C1719" s="16">
        <f>WEEKDAY(Table1[[#This Row],[DATE]])</f>
        <v>6</v>
      </c>
      <c r="D1719" t="s">
        <v>44</v>
      </c>
      <c r="E1719" t="s">
        <v>21</v>
      </c>
      <c r="F1719" t="s">
        <v>45</v>
      </c>
      <c r="G1719" t="s">
        <v>78</v>
      </c>
      <c r="H1719" t="s">
        <v>19</v>
      </c>
      <c r="I1719">
        <v>2.5</v>
      </c>
      <c r="J1719">
        <v>2</v>
      </c>
      <c r="K1719">
        <v>5</v>
      </c>
      <c r="L1719">
        <v>1.75</v>
      </c>
    </row>
    <row r="1720" spans="1:12" x14ac:dyDescent="0.45">
      <c r="A1720" t="s">
        <v>1774</v>
      </c>
      <c r="B1720" s="1">
        <v>44521</v>
      </c>
      <c r="C1720" s="16">
        <f>WEEKDAY(Table1[[#This Row],[DATE]])</f>
        <v>1</v>
      </c>
      <c r="D1720" t="s">
        <v>44</v>
      </c>
      <c r="E1720" t="s">
        <v>168</v>
      </c>
      <c r="F1720" t="s">
        <v>169</v>
      </c>
      <c r="G1720" t="s">
        <v>51</v>
      </c>
      <c r="H1720" t="s">
        <v>46</v>
      </c>
      <c r="I1720">
        <v>3.5</v>
      </c>
      <c r="J1720">
        <v>1</v>
      </c>
      <c r="K1720">
        <v>3.5</v>
      </c>
      <c r="L1720">
        <v>1.2249999999999999</v>
      </c>
    </row>
    <row r="1721" spans="1:12" x14ac:dyDescent="0.45">
      <c r="A1721" t="s">
        <v>1775</v>
      </c>
      <c r="B1721" s="1">
        <v>44838</v>
      </c>
      <c r="C1721" s="16">
        <f>WEEKDAY(Table1[[#This Row],[DATE]])</f>
        <v>3</v>
      </c>
      <c r="D1721" t="s">
        <v>36</v>
      </c>
      <c r="E1721" t="s">
        <v>37</v>
      </c>
      <c r="F1721" t="s">
        <v>56</v>
      </c>
      <c r="G1721" t="s">
        <v>15</v>
      </c>
      <c r="H1721" t="s">
        <v>16</v>
      </c>
      <c r="I1721">
        <v>3.5</v>
      </c>
      <c r="J1721">
        <v>2</v>
      </c>
      <c r="K1721">
        <v>7</v>
      </c>
      <c r="L1721">
        <v>2.4499999999999997</v>
      </c>
    </row>
    <row r="1722" spans="1:12" x14ac:dyDescent="0.45">
      <c r="A1722" t="s">
        <v>1776</v>
      </c>
      <c r="B1722" s="1">
        <v>45089</v>
      </c>
      <c r="C1722" s="16">
        <f>WEEKDAY(Table1[[#This Row],[DATE]])</f>
        <v>2</v>
      </c>
      <c r="D1722" t="s">
        <v>27</v>
      </c>
      <c r="E1722" t="s">
        <v>40</v>
      </c>
      <c r="F1722" t="s">
        <v>86</v>
      </c>
      <c r="G1722" t="s">
        <v>18</v>
      </c>
      <c r="H1722" t="s">
        <v>61</v>
      </c>
      <c r="I1722">
        <v>4.75</v>
      </c>
      <c r="J1722">
        <v>1</v>
      </c>
      <c r="K1722">
        <v>4.75</v>
      </c>
      <c r="L1722">
        <v>1.6624999999999999</v>
      </c>
    </row>
    <row r="1723" spans="1:12" x14ac:dyDescent="0.45">
      <c r="A1723" t="s">
        <v>1777</v>
      </c>
      <c r="B1723" s="1">
        <v>44586</v>
      </c>
      <c r="C1723" s="16">
        <f>WEEKDAY(Table1[[#This Row],[DATE]])</f>
        <v>3</v>
      </c>
      <c r="D1723" t="s">
        <v>27</v>
      </c>
      <c r="E1723" t="s">
        <v>28</v>
      </c>
      <c r="F1723" t="s">
        <v>29</v>
      </c>
      <c r="G1723" t="s">
        <v>30</v>
      </c>
      <c r="H1723" t="s">
        <v>16</v>
      </c>
      <c r="I1723">
        <v>2.5</v>
      </c>
      <c r="J1723">
        <v>2</v>
      </c>
      <c r="K1723">
        <v>5</v>
      </c>
      <c r="L1723">
        <v>1.75</v>
      </c>
    </row>
    <row r="1724" spans="1:12" x14ac:dyDescent="0.45">
      <c r="A1724" t="s">
        <v>1778</v>
      </c>
      <c r="B1724" s="1">
        <v>44797</v>
      </c>
      <c r="C1724" s="16">
        <f>WEEKDAY(Table1[[#This Row],[DATE]])</f>
        <v>4</v>
      </c>
      <c r="D1724" t="s">
        <v>12</v>
      </c>
      <c r="E1724" t="s">
        <v>21</v>
      </c>
      <c r="F1724" t="s">
        <v>22</v>
      </c>
      <c r="G1724" t="s">
        <v>18</v>
      </c>
      <c r="H1724" t="s">
        <v>42</v>
      </c>
      <c r="I1724">
        <v>3.75</v>
      </c>
      <c r="J1724">
        <v>1</v>
      </c>
      <c r="K1724">
        <v>3.75</v>
      </c>
      <c r="L1724">
        <v>1.3125</v>
      </c>
    </row>
    <row r="1725" spans="1:12" x14ac:dyDescent="0.45">
      <c r="A1725" t="s">
        <v>1779</v>
      </c>
      <c r="B1725" s="1">
        <v>44291</v>
      </c>
      <c r="C1725" s="16">
        <f>WEEKDAY(Table1[[#This Row],[DATE]])</f>
        <v>2</v>
      </c>
      <c r="D1725" t="s">
        <v>44</v>
      </c>
      <c r="E1725" t="s">
        <v>168</v>
      </c>
      <c r="F1725" t="s">
        <v>169</v>
      </c>
      <c r="G1725" t="s">
        <v>48</v>
      </c>
      <c r="H1725" t="s">
        <v>19</v>
      </c>
      <c r="I1725">
        <v>2.5</v>
      </c>
      <c r="J1725">
        <v>1</v>
      </c>
      <c r="K1725">
        <v>2.5</v>
      </c>
      <c r="L1725">
        <v>0.875</v>
      </c>
    </row>
    <row r="1726" spans="1:12" x14ac:dyDescent="0.45">
      <c r="A1726" t="s">
        <v>1780</v>
      </c>
      <c r="B1726" s="1">
        <v>44781</v>
      </c>
      <c r="C1726" s="16">
        <f>WEEKDAY(Table1[[#This Row],[DATE]])</f>
        <v>2</v>
      </c>
      <c r="D1726" t="s">
        <v>12</v>
      </c>
      <c r="E1726" t="s">
        <v>13</v>
      </c>
      <c r="F1726" t="s">
        <v>25</v>
      </c>
      <c r="G1726" t="s">
        <v>33</v>
      </c>
      <c r="H1726" t="s">
        <v>16</v>
      </c>
      <c r="I1726">
        <v>3.75</v>
      </c>
      <c r="J1726">
        <v>1</v>
      </c>
      <c r="K1726">
        <v>3.75</v>
      </c>
      <c r="L1726">
        <v>1.3125</v>
      </c>
    </row>
    <row r="1727" spans="1:12" x14ac:dyDescent="0.45">
      <c r="A1727" t="s">
        <v>1781</v>
      </c>
      <c r="B1727" s="1">
        <v>44936</v>
      </c>
      <c r="C1727" s="16">
        <f>WEEKDAY(Table1[[#This Row],[DATE]])</f>
        <v>3</v>
      </c>
      <c r="D1727" t="s">
        <v>36</v>
      </c>
      <c r="E1727" t="s">
        <v>37</v>
      </c>
      <c r="F1727" t="s">
        <v>56</v>
      </c>
      <c r="G1727" t="s">
        <v>78</v>
      </c>
      <c r="H1727" t="s">
        <v>42</v>
      </c>
      <c r="I1727">
        <v>3</v>
      </c>
      <c r="J1727">
        <v>1</v>
      </c>
      <c r="K1727">
        <v>3</v>
      </c>
      <c r="L1727">
        <v>1.0499999999999998</v>
      </c>
    </row>
    <row r="1728" spans="1:12" x14ac:dyDescent="0.45">
      <c r="A1728" t="s">
        <v>1782</v>
      </c>
      <c r="B1728" s="1">
        <v>45111</v>
      </c>
      <c r="C1728" s="16">
        <f>WEEKDAY(Table1[[#This Row],[DATE]])</f>
        <v>3</v>
      </c>
      <c r="D1728" t="s">
        <v>58</v>
      </c>
      <c r="E1728" t="s">
        <v>59</v>
      </c>
      <c r="F1728" t="s">
        <v>60</v>
      </c>
      <c r="G1728" t="s">
        <v>51</v>
      </c>
      <c r="H1728" t="s">
        <v>61</v>
      </c>
      <c r="I1728">
        <v>2</v>
      </c>
      <c r="J1728">
        <v>2</v>
      </c>
      <c r="K1728">
        <v>4</v>
      </c>
      <c r="L1728">
        <v>1.4</v>
      </c>
    </row>
    <row r="1729" spans="1:12" x14ac:dyDescent="0.45">
      <c r="A1729" t="s">
        <v>1783</v>
      </c>
      <c r="B1729" s="1">
        <v>44690</v>
      </c>
      <c r="C1729" s="16">
        <f>WEEKDAY(Table1[[#This Row],[DATE]])</f>
        <v>2</v>
      </c>
      <c r="D1729" t="s">
        <v>27</v>
      </c>
      <c r="E1729" t="s">
        <v>28</v>
      </c>
      <c r="F1729" t="s">
        <v>29</v>
      </c>
      <c r="G1729" t="s">
        <v>30</v>
      </c>
      <c r="H1729" t="s">
        <v>23</v>
      </c>
      <c r="I1729">
        <v>2.5</v>
      </c>
      <c r="J1729">
        <v>1</v>
      </c>
      <c r="K1729">
        <v>2.5</v>
      </c>
      <c r="L1729">
        <v>0.875</v>
      </c>
    </row>
    <row r="1730" spans="1:12" x14ac:dyDescent="0.45">
      <c r="A1730" t="s">
        <v>1784</v>
      </c>
      <c r="B1730" s="1">
        <v>44445</v>
      </c>
      <c r="C1730" s="16">
        <f>WEEKDAY(Table1[[#This Row],[DATE]])</f>
        <v>2</v>
      </c>
      <c r="D1730" t="s">
        <v>36</v>
      </c>
      <c r="E1730" t="s">
        <v>37</v>
      </c>
      <c r="F1730" t="s">
        <v>56</v>
      </c>
      <c r="G1730" t="s">
        <v>33</v>
      </c>
      <c r="H1730" t="s">
        <v>66</v>
      </c>
      <c r="I1730">
        <v>2.5</v>
      </c>
      <c r="J1730">
        <v>2</v>
      </c>
      <c r="K1730">
        <v>5</v>
      </c>
      <c r="L1730">
        <v>1.75</v>
      </c>
    </row>
    <row r="1731" spans="1:12" x14ac:dyDescent="0.45">
      <c r="A1731" t="s">
        <v>1785</v>
      </c>
      <c r="B1731" s="1">
        <v>45142</v>
      </c>
      <c r="C1731" s="16">
        <f>WEEKDAY(Table1[[#This Row],[DATE]])</f>
        <v>6</v>
      </c>
      <c r="D1731" t="s">
        <v>58</v>
      </c>
      <c r="E1731" t="s">
        <v>59</v>
      </c>
      <c r="F1731" t="s">
        <v>60</v>
      </c>
      <c r="G1731" t="s">
        <v>51</v>
      </c>
      <c r="H1731" t="s">
        <v>66</v>
      </c>
      <c r="I1731">
        <v>3.5</v>
      </c>
      <c r="J1731">
        <v>2</v>
      </c>
      <c r="K1731">
        <v>7</v>
      </c>
      <c r="L1731">
        <v>2.4499999999999997</v>
      </c>
    </row>
    <row r="1732" spans="1:12" x14ac:dyDescent="0.45">
      <c r="A1732" t="s">
        <v>1786</v>
      </c>
      <c r="B1732" s="1">
        <v>44257</v>
      </c>
      <c r="C1732" s="16">
        <f>WEEKDAY(Table1[[#This Row],[DATE]])</f>
        <v>3</v>
      </c>
      <c r="D1732" t="s">
        <v>58</v>
      </c>
      <c r="E1732" t="s">
        <v>53</v>
      </c>
      <c r="F1732" t="s">
        <v>74</v>
      </c>
      <c r="G1732" t="s">
        <v>78</v>
      </c>
      <c r="H1732" t="s">
        <v>66</v>
      </c>
      <c r="I1732">
        <v>2.5</v>
      </c>
      <c r="J1732">
        <v>2</v>
      </c>
      <c r="K1732">
        <v>5</v>
      </c>
      <c r="L1732">
        <v>1.75</v>
      </c>
    </row>
    <row r="1733" spans="1:12" x14ac:dyDescent="0.45">
      <c r="A1733" t="s">
        <v>1787</v>
      </c>
      <c r="B1733" s="1">
        <v>44491</v>
      </c>
      <c r="C1733" s="16">
        <f>WEEKDAY(Table1[[#This Row],[DATE]])</f>
        <v>6</v>
      </c>
      <c r="D1733" t="s">
        <v>36</v>
      </c>
      <c r="E1733" t="s">
        <v>53</v>
      </c>
      <c r="F1733" t="s">
        <v>54</v>
      </c>
      <c r="G1733" t="s">
        <v>30</v>
      </c>
      <c r="H1733" t="s">
        <v>66</v>
      </c>
      <c r="I1733">
        <v>4.25</v>
      </c>
      <c r="J1733">
        <v>1</v>
      </c>
      <c r="K1733">
        <v>4.25</v>
      </c>
      <c r="L1733">
        <v>1.4874999999999998</v>
      </c>
    </row>
    <row r="1734" spans="1:12" x14ac:dyDescent="0.45">
      <c r="A1734" t="s">
        <v>1788</v>
      </c>
      <c r="B1734" s="1">
        <v>44320</v>
      </c>
      <c r="C1734" s="16">
        <f>WEEKDAY(Table1[[#This Row],[DATE]])</f>
        <v>3</v>
      </c>
      <c r="D1734" t="s">
        <v>12</v>
      </c>
      <c r="E1734" t="s">
        <v>13</v>
      </c>
      <c r="F1734" t="s">
        <v>14</v>
      </c>
      <c r="G1734" t="s">
        <v>33</v>
      </c>
      <c r="H1734" t="s">
        <v>42</v>
      </c>
      <c r="I1734">
        <v>2</v>
      </c>
      <c r="J1734">
        <v>1</v>
      </c>
      <c r="K1734">
        <v>2</v>
      </c>
      <c r="L1734">
        <v>0.7</v>
      </c>
    </row>
    <row r="1735" spans="1:12" x14ac:dyDescent="0.45">
      <c r="A1735" t="s">
        <v>1789</v>
      </c>
      <c r="B1735" s="1">
        <v>44224</v>
      </c>
      <c r="C1735" s="16">
        <f>WEEKDAY(Table1[[#This Row],[DATE]])</f>
        <v>5</v>
      </c>
      <c r="D1735" t="s">
        <v>27</v>
      </c>
      <c r="E1735" t="s">
        <v>28</v>
      </c>
      <c r="F1735" t="s">
        <v>29</v>
      </c>
      <c r="G1735" t="s">
        <v>15</v>
      </c>
      <c r="H1735" t="s">
        <v>42</v>
      </c>
      <c r="I1735">
        <v>3.1</v>
      </c>
      <c r="J1735">
        <v>2</v>
      </c>
      <c r="K1735">
        <v>6.2</v>
      </c>
      <c r="L1735">
        <v>2.17</v>
      </c>
    </row>
    <row r="1736" spans="1:12" x14ac:dyDescent="0.45">
      <c r="A1736" t="s">
        <v>1790</v>
      </c>
      <c r="B1736" s="1">
        <v>45251</v>
      </c>
      <c r="C1736" s="16">
        <f>WEEKDAY(Table1[[#This Row],[DATE]])</f>
        <v>3</v>
      </c>
      <c r="D1736" t="s">
        <v>12</v>
      </c>
      <c r="E1736" t="s">
        <v>13</v>
      </c>
      <c r="F1736" t="s">
        <v>25</v>
      </c>
      <c r="G1736" t="s">
        <v>30</v>
      </c>
      <c r="H1736" t="s">
        <v>46</v>
      </c>
      <c r="I1736">
        <v>2.5</v>
      </c>
      <c r="J1736">
        <v>2</v>
      </c>
      <c r="K1736">
        <v>5</v>
      </c>
      <c r="L1736">
        <v>1.75</v>
      </c>
    </row>
    <row r="1737" spans="1:12" x14ac:dyDescent="0.45">
      <c r="A1737" t="s">
        <v>1791</v>
      </c>
      <c r="B1737" s="1">
        <v>44869</v>
      </c>
      <c r="C1737" s="16">
        <f>WEEKDAY(Table1[[#This Row],[DATE]])</f>
        <v>6</v>
      </c>
      <c r="D1737" t="s">
        <v>27</v>
      </c>
      <c r="E1737" t="s">
        <v>40</v>
      </c>
      <c r="F1737" t="s">
        <v>86</v>
      </c>
      <c r="G1737" t="s">
        <v>18</v>
      </c>
      <c r="H1737" t="s">
        <v>19</v>
      </c>
      <c r="I1737">
        <v>4</v>
      </c>
      <c r="J1737">
        <v>2</v>
      </c>
      <c r="K1737">
        <v>8</v>
      </c>
      <c r="L1737">
        <v>2.8</v>
      </c>
    </row>
    <row r="1738" spans="1:12" x14ac:dyDescent="0.45">
      <c r="A1738" t="s">
        <v>1792</v>
      </c>
      <c r="B1738" s="1">
        <v>44591</v>
      </c>
      <c r="C1738" s="16">
        <f>WEEKDAY(Table1[[#This Row],[DATE]])</f>
        <v>1</v>
      </c>
      <c r="D1738" t="s">
        <v>27</v>
      </c>
      <c r="E1738" t="s">
        <v>28</v>
      </c>
      <c r="F1738" t="s">
        <v>32</v>
      </c>
      <c r="G1738" t="s">
        <v>30</v>
      </c>
      <c r="H1738" t="s">
        <v>66</v>
      </c>
      <c r="I1738">
        <v>2.5</v>
      </c>
      <c r="J1738">
        <v>2</v>
      </c>
      <c r="K1738">
        <v>5</v>
      </c>
      <c r="L1738">
        <v>1.75</v>
      </c>
    </row>
    <row r="1739" spans="1:12" x14ac:dyDescent="0.45">
      <c r="A1739" t="s">
        <v>1793</v>
      </c>
      <c r="B1739" s="1">
        <v>44688</v>
      </c>
      <c r="C1739" s="16">
        <f>WEEKDAY(Table1[[#This Row],[DATE]])</f>
        <v>7</v>
      </c>
      <c r="D1739" t="s">
        <v>36</v>
      </c>
      <c r="E1739" t="s">
        <v>37</v>
      </c>
      <c r="F1739" t="s">
        <v>56</v>
      </c>
      <c r="G1739" t="s">
        <v>48</v>
      </c>
      <c r="H1739" t="s">
        <v>23</v>
      </c>
      <c r="I1739">
        <v>2.2000000000000002</v>
      </c>
      <c r="J1739">
        <v>1</v>
      </c>
      <c r="K1739">
        <v>2.2000000000000002</v>
      </c>
      <c r="L1739">
        <v>0.77</v>
      </c>
    </row>
    <row r="1740" spans="1:12" x14ac:dyDescent="0.45">
      <c r="A1740" t="s">
        <v>1794</v>
      </c>
      <c r="B1740" s="1">
        <v>44535</v>
      </c>
      <c r="C1740" s="16">
        <f>WEEKDAY(Table1[[#This Row],[DATE]])</f>
        <v>1</v>
      </c>
      <c r="D1740" t="s">
        <v>58</v>
      </c>
      <c r="E1740" t="s">
        <v>53</v>
      </c>
      <c r="F1740" t="s">
        <v>71</v>
      </c>
      <c r="G1740" t="s">
        <v>18</v>
      </c>
      <c r="H1740" t="s">
        <v>23</v>
      </c>
      <c r="I1740">
        <v>2.5</v>
      </c>
      <c r="J1740">
        <v>1</v>
      </c>
      <c r="K1740">
        <v>2.5</v>
      </c>
      <c r="L1740">
        <v>0.875</v>
      </c>
    </row>
    <row r="1741" spans="1:12" x14ac:dyDescent="0.45">
      <c r="A1741" t="s">
        <v>1795</v>
      </c>
      <c r="B1741" s="1">
        <v>45172</v>
      </c>
      <c r="C1741" s="16">
        <f>WEEKDAY(Table1[[#This Row],[DATE]])</f>
        <v>1</v>
      </c>
      <c r="D1741" t="s">
        <v>58</v>
      </c>
      <c r="E1741" t="s">
        <v>59</v>
      </c>
      <c r="F1741" t="s">
        <v>60</v>
      </c>
      <c r="G1741" t="s">
        <v>78</v>
      </c>
      <c r="H1741" t="s">
        <v>19</v>
      </c>
      <c r="I1741">
        <v>3.5</v>
      </c>
      <c r="J1741">
        <v>1</v>
      </c>
      <c r="K1741">
        <v>3.5</v>
      </c>
      <c r="L1741">
        <v>1.2249999999999999</v>
      </c>
    </row>
    <row r="1742" spans="1:12" x14ac:dyDescent="0.45">
      <c r="A1742" t="s">
        <v>1796</v>
      </c>
      <c r="B1742" s="1">
        <v>45148</v>
      </c>
      <c r="C1742" s="16">
        <f>WEEKDAY(Table1[[#This Row],[DATE]])</f>
        <v>5</v>
      </c>
      <c r="D1742" t="s">
        <v>58</v>
      </c>
      <c r="E1742" t="s">
        <v>53</v>
      </c>
      <c r="F1742" t="s">
        <v>74</v>
      </c>
      <c r="G1742" t="s">
        <v>48</v>
      </c>
      <c r="H1742" t="s">
        <v>42</v>
      </c>
      <c r="I1742">
        <v>2.5</v>
      </c>
      <c r="J1742">
        <v>2</v>
      </c>
      <c r="K1742">
        <v>5</v>
      </c>
      <c r="L1742">
        <v>1.75</v>
      </c>
    </row>
    <row r="1743" spans="1:12" x14ac:dyDescent="0.45">
      <c r="A1743" t="s">
        <v>1797</v>
      </c>
      <c r="B1743" s="1">
        <v>44886</v>
      </c>
      <c r="C1743" s="16">
        <f>WEEKDAY(Table1[[#This Row],[DATE]])</f>
        <v>2</v>
      </c>
      <c r="D1743" t="s">
        <v>12</v>
      </c>
      <c r="E1743" t="s">
        <v>21</v>
      </c>
      <c r="F1743" t="s">
        <v>22</v>
      </c>
      <c r="G1743" t="s">
        <v>18</v>
      </c>
      <c r="H1743" t="s">
        <v>23</v>
      </c>
      <c r="I1743">
        <v>2.5</v>
      </c>
      <c r="J1743">
        <v>1</v>
      </c>
      <c r="K1743">
        <v>2.5</v>
      </c>
      <c r="L1743">
        <v>0.875</v>
      </c>
    </row>
    <row r="1744" spans="1:12" x14ac:dyDescent="0.45">
      <c r="A1744" t="s">
        <v>1798</v>
      </c>
      <c r="B1744" s="1">
        <v>44310</v>
      </c>
      <c r="C1744" s="16">
        <f>WEEKDAY(Table1[[#This Row],[DATE]])</f>
        <v>7</v>
      </c>
      <c r="D1744" t="s">
        <v>36</v>
      </c>
      <c r="E1744" t="s">
        <v>53</v>
      </c>
      <c r="F1744" t="s">
        <v>54</v>
      </c>
      <c r="G1744" t="s">
        <v>33</v>
      </c>
      <c r="H1744" t="s">
        <v>66</v>
      </c>
      <c r="I1744">
        <v>3</v>
      </c>
      <c r="J1744">
        <v>2</v>
      </c>
      <c r="K1744">
        <v>6</v>
      </c>
      <c r="L1744">
        <v>2.0999999999999996</v>
      </c>
    </row>
    <row r="1745" spans="1:12" x14ac:dyDescent="0.45">
      <c r="A1745" t="s">
        <v>1799</v>
      </c>
      <c r="B1745" s="1">
        <v>44284</v>
      </c>
      <c r="C1745" s="16">
        <f>WEEKDAY(Table1[[#This Row],[DATE]])</f>
        <v>2</v>
      </c>
      <c r="D1745" t="s">
        <v>27</v>
      </c>
      <c r="E1745" t="s">
        <v>28</v>
      </c>
      <c r="F1745" t="s">
        <v>32</v>
      </c>
      <c r="G1745" t="s">
        <v>15</v>
      </c>
      <c r="H1745" t="s">
        <v>46</v>
      </c>
      <c r="I1745">
        <v>2.2000000000000002</v>
      </c>
      <c r="J1745">
        <v>1</v>
      </c>
      <c r="K1745">
        <v>2.2000000000000002</v>
      </c>
      <c r="L1745">
        <v>0.77</v>
      </c>
    </row>
    <row r="1746" spans="1:12" x14ac:dyDescent="0.45">
      <c r="A1746" t="s">
        <v>1800</v>
      </c>
      <c r="B1746" s="1">
        <v>44730</v>
      </c>
      <c r="C1746" s="16">
        <f>WEEKDAY(Table1[[#This Row],[DATE]])</f>
        <v>7</v>
      </c>
      <c r="D1746" t="s">
        <v>58</v>
      </c>
      <c r="E1746" t="s">
        <v>53</v>
      </c>
      <c r="F1746" t="s">
        <v>71</v>
      </c>
      <c r="G1746" t="s">
        <v>51</v>
      </c>
      <c r="H1746" t="s">
        <v>16</v>
      </c>
      <c r="I1746">
        <v>3.75</v>
      </c>
      <c r="J1746">
        <v>2</v>
      </c>
      <c r="K1746">
        <v>7.5</v>
      </c>
      <c r="L1746">
        <v>2.625</v>
      </c>
    </row>
    <row r="1747" spans="1:12" x14ac:dyDescent="0.45">
      <c r="A1747" t="s">
        <v>1801</v>
      </c>
      <c r="B1747" s="1">
        <v>44873</v>
      </c>
      <c r="C1747" s="16">
        <f>WEEKDAY(Table1[[#This Row],[DATE]])</f>
        <v>3</v>
      </c>
      <c r="D1747" t="s">
        <v>27</v>
      </c>
      <c r="E1747" t="s">
        <v>28</v>
      </c>
      <c r="F1747" t="s">
        <v>29</v>
      </c>
      <c r="G1747" t="s">
        <v>30</v>
      </c>
      <c r="H1747" t="s">
        <v>23</v>
      </c>
      <c r="I1747">
        <v>2.5</v>
      </c>
      <c r="J1747">
        <v>2</v>
      </c>
      <c r="K1747">
        <v>5</v>
      </c>
      <c r="L1747">
        <v>1.75</v>
      </c>
    </row>
    <row r="1748" spans="1:12" x14ac:dyDescent="0.45">
      <c r="A1748" t="s">
        <v>1802</v>
      </c>
      <c r="B1748" s="1">
        <v>44360</v>
      </c>
      <c r="C1748" s="16">
        <f>WEEKDAY(Table1[[#This Row],[DATE]])</f>
        <v>1</v>
      </c>
      <c r="D1748" t="s">
        <v>27</v>
      </c>
      <c r="E1748" t="s">
        <v>40</v>
      </c>
      <c r="F1748" t="s">
        <v>86</v>
      </c>
      <c r="G1748" t="s">
        <v>18</v>
      </c>
      <c r="H1748" t="s">
        <v>61</v>
      </c>
      <c r="I1748">
        <v>3</v>
      </c>
      <c r="J1748">
        <v>2</v>
      </c>
      <c r="K1748">
        <v>6</v>
      </c>
      <c r="L1748">
        <v>2.0999999999999996</v>
      </c>
    </row>
    <row r="1749" spans="1:12" x14ac:dyDescent="0.45">
      <c r="A1749" t="s">
        <v>1803</v>
      </c>
      <c r="B1749" s="1">
        <v>44296</v>
      </c>
      <c r="C1749" s="16">
        <f>WEEKDAY(Table1[[#This Row],[DATE]])</f>
        <v>7</v>
      </c>
      <c r="D1749" t="s">
        <v>12</v>
      </c>
      <c r="E1749" t="s">
        <v>63</v>
      </c>
      <c r="F1749" t="s">
        <v>64</v>
      </c>
      <c r="G1749" t="s">
        <v>33</v>
      </c>
      <c r="H1749" t="s">
        <v>61</v>
      </c>
      <c r="I1749">
        <v>3</v>
      </c>
      <c r="J1749">
        <v>1</v>
      </c>
      <c r="K1749">
        <v>3</v>
      </c>
      <c r="L1749">
        <v>1.0499999999999998</v>
      </c>
    </row>
    <row r="1750" spans="1:12" x14ac:dyDescent="0.45">
      <c r="A1750" t="s">
        <v>1804</v>
      </c>
      <c r="B1750" s="1">
        <v>44640</v>
      </c>
      <c r="C1750" s="16">
        <f>WEEKDAY(Table1[[#This Row],[DATE]])</f>
        <v>1</v>
      </c>
      <c r="D1750" t="s">
        <v>36</v>
      </c>
      <c r="E1750" t="s">
        <v>53</v>
      </c>
      <c r="F1750" t="s">
        <v>96</v>
      </c>
      <c r="G1750" t="s">
        <v>18</v>
      </c>
      <c r="H1750" t="s">
        <v>16</v>
      </c>
      <c r="I1750">
        <v>2.5</v>
      </c>
      <c r="J1750">
        <v>1</v>
      </c>
      <c r="K1750">
        <v>2.5</v>
      </c>
      <c r="L1750">
        <v>0.875</v>
      </c>
    </row>
    <row r="1751" spans="1:12" x14ac:dyDescent="0.45">
      <c r="A1751" t="s">
        <v>1805</v>
      </c>
      <c r="B1751" s="1">
        <v>44382</v>
      </c>
      <c r="C1751" s="16">
        <f>WEEKDAY(Table1[[#This Row],[DATE]])</f>
        <v>2</v>
      </c>
      <c r="D1751" t="s">
        <v>58</v>
      </c>
      <c r="E1751" t="s">
        <v>53</v>
      </c>
      <c r="F1751" t="s">
        <v>71</v>
      </c>
      <c r="G1751" t="s">
        <v>51</v>
      </c>
      <c r="H1751" t="s">
        <v>42</v>
      </c>
      <c r="I1751">
        <v>3.1</v>
      </c>
      <c r="J1751">
        <v>2</v>
      </c>
      <c r="K1751">
        <v>6.2</v>
      </c>
      <c r="L1751">
        <v>2.17</v>
      </c>
    </row>
    <row r="1752" spans="1:12" x14ac:dyDescent="0.45">
      <c r="A1752" t="s">
        <v>1806</v>
      </c>
      <c r="B1752" s="1">
        <v>44415</v>
      </c>
      <c r="C1752" s="16">
        <f>WEEKDAY(Table1[[#This Row],[DATE]])</f>
        <v>7</v>
      </c>
      <c r="D1752" t="s">
        <v>44</v>
      </c>
      <c r="E1752" t="s">
        <v>168</v>
      </c>
      <c r="F1752" t="s">
        <v>169</v>
      </c>
      <c r="G1752" t="s">
        <v>30</v>
      </c>
      <c r="H1752" t="s">
        <v>66</v>
      </c>
      <c r="I1752">
        <v>3</v>
      </c>
      <c r="J1752">
        <v>1</v>
      </c>
      <c r="K1752">
        <v>3</v>
      </c>
      <c r="L1752">
        <v>1.0499999999999998</v>
      </c>
    </row>
    <row r="1753" spans="1:12" x14ac:dyDescent="0.45">
      <c r="A1753" t="s">
        <v>1807</v>
      </c>
      <c r="B1753" s="1">
        <v>45214</v>
      </c>
      <c r="C1753" s="16">
        <f>WEEKDAY(Table1[[#This Row],[DATE]])</f>
        <v>1</v>
      </c>
      <c r="D1753" t="s">
        <v>27</v>
      </c>
      <c r="E1753" t="s">
        <v>40</v>
      </c>
      <c r="F1753" t="s">
        <v>41</v>
      </c>
      <c r="G1753" t="s">
        <v>30</v>
      </c>
      <c r="H1753" t="s">
        <v>19</v>
      </c>
      <c r="I1753">
        <v>4.25</v>
      </c>
      <c r="J1753">
        <v>2</v>
      </c>
      <c r="K1753">
        <v>8.5</v>
      </c>
      <c r="L1753">
        <v>2.9749999999999996</v>
      </c>
    </row>
    <row r="1754" spans="1:12" x14ac:dyDescent="0.45">
      <c r="A1754" t="s">
        <v>1808</v>
      </c>
      <c r="B1754" s="1">
        <v>44982</v>
      </c>
      <c r="C1754" s="16">
        <f>WEEKDAY(Table1[[#This Row],[DATE]])</f>
        <v>7</v>
      </c>
      <c r="D1754" t="s">
        <v>27</v>
      </c>
      <c r="E1754" t="s">
        <v>40</v>
      </c>
      <c r="F1754" t="s">
        <v>41</v>
      </c>
      <c r="G1754" t="s">
        <v>15</v>
      </c>
      <c r="H1754" t="s">
        <v>42</v>
      </c>
      <c r="I1754">
        <v>2.5</v>
      </c>
      <c r="J1754">
        <v>2</v>
      </c>
      <c r="K1754">
        <v>5</v>
      </c>
      <c r="L1754">
        <v>1.75</v>
      </c>
    </row>
    <row r="1755" spans="1:12" x14ac:dyDescent="0.45">
      <c r="A1755" t="s">
        <v>1809</v>
      </c>
      <c r="B1755" s="1">
        <v>44660</v>
      </c>
      <c r="C1755" s="16">
        <f>WEEKDAY(Table1[[#This Row],[DATE]])</f>
        <v>7</v>
      </c>
      <c r="D1755" t="s">
        <v>12</v>
      </c>
      <c r="E1755" t="s">
        <v>21</v>
      </c>
      <c r="F1755" t="s">
        <v>22</v>
      </c>
      <c r="G1755" t="s">
        <v>51</v>
      </c>
      <c r="H1755" t="s">
        <v>42</v>
      </c>
      <c r="I1755">
        <v>3.25</v>
      </c>
      <c r="J1755">
        <v>1</v>
      </c>
      <c r="K1755">
        <v>3.25</v>
      </c>
      <c r="L1755">
        <v>1.1375</v>
      </c>
    </row>
    <row r="1756" spans="1:12" x14ac:dyDescent="0.45">
      <c r="A1756" t="s">
        <v>1810</v>
      </c>
      <c r="B1756" s="1">
        <v>44233</v>
      </c>
      <c r="C1756" s="16">
        <f>WEEKDAY(Table1[[#This Row],[DATE]])</f>
        <v>7</v>
      </c>
      <c r="D1756" t="s">
        <v>36</v>
      </c>
      <c r="E1756" t="s">
        <v>37</v>
      </c>
      <c r="F1756" t="s">
        <v>38</v>
      </c>
      <c r="G1756" t="s">
        <v>51</v>
      </c>
      <c r="H1756" t="s">
        <v>66</v>
      </c>
      <c r="I1756">
        <v>3</v>
      </c>
      <c r="J1756">
        <v>1</v>
      </c>
      <c r="K1756">
        <v>3</v>
      </c>
      <c r="L1756">
        <v>1.0499999999999998</v>
      </c>
    </row>
    <row r="1757" spans="1:12" x14ac:dyDescent="0.45">
      <c r="A1757" t="s">
        <v>1811</v>
      </c>
      <c r="B1757" s="1">
        <v>44208</v>
      </c>
      <c r="C1757" s="16">
        <f>WEEKDAY(Table1[[#This Row],[DATE]])</f>
        <v>3</v>
      </c>
      <c r="D1757" t="s">
        <v>58</v>
      </c>
      <c r="E1757" t="s">
        <v>59</v>
      </c>
      <c r="F1757" t="s">
        <v>60</v>
      </c>
      <c r="G1757" t="s">
        <v>33</v>
      </c>
      <c r="H1757" t="s">
        <v>23</v>
      </c>
      <c r="I1757">
        <v>2.2000000000000002</v>
      </c>
      <c r="J1757">
        <v>1</v>
      </c>
      <c r="K1757">
        <v>2.2000000000000002</v>
      </c>
      <c r="L1757">
        <v>0.77</v>
      </c>
    </row>
    <row r="1758" spans="1:12" x14ac:dyDescent="0.45">
      <c r="A1758" t="s">
        <v>1812</v>
      </c>
      <c r="B1758" s="1">
        <v>44581</v>
      </c>
      <c r="C1758" s="16">
        <f>WEEKDAY(Table1[[#This Row],[DATE]])</f>
        <v>5</v>
      </c>
      <c r="D1758" t="s">
        <v>36</v>
      </c>
      <c r="E1758" t="s">
        <v>37</v>
      </c>
      <c r="F1758" t="s">
        <v>56</v>
      </c>
      <c r="G1758" t="s">
        <v>48</v>
      </c>
      <c r="H1758" t="s">
        <v>16</v>
      </c>
      <c r="I1758">
        <v>2.5</v>
      </c>
      <c r="J1758">
        <v>1</v>
      </c>
      <c r="K1758">
        <v>2.5</v>
      </c>
      <c r="L1758">
        <v>0.875</v>
      </c>
    </row>
    <row r="1759" spans="1:12" x14ac:dyDescent="0.45">
      <c r="A1759" t="s">
        <v>1813</v>
      </c>
      <c r="B1759" s="1">
        <v>45261</v>
      </c>
      <c r="C1759" s="16">
        <f>WEEKDAY(Table1[[#This Row],[DATE]])</f>
        <v>6</v>
      </c>
      <c r="D1759" t="s">
        <v>58</v>
      </c>
      <c r="E1759" t="s">
        <v>59</v>
      </c>
      <c r="F1759" t="s">
        <v>60</v>
      </c>
      <c r="G1759" t="s">
        <v>33</v>
      </c>
      <c r="H1759" t="s">
        <v>42</v>
      </c>
      <c r="I1759">
        <v>3</v>
      </c>
      <c r="J1759">
        <v>1</v>
      </c>
      <c r="K1759">
        <v>3</v>
      </c>
      <c r="L1759">
        <v>1.0499999999999998</v>
      </c>
    </row>
    <row r="1760" spans="1:12" x14ac:dyDescent="0.45">
      <c r="A1760" t="s">
        <v>1814</v>
      </c>
      <c r="B1760" s="1">
        <v>44596</v>
      </c>
      <c r="C1760" s="16">
        <f>WEEKDAY(Table1[[#This Row],[DATE]])</f>
        <v>6</v>
      </c>
      <c r="D1760" t="s">
        <v>58</v>
      </c>
      <c r="E1760" t="s">
        <v>53</v>
      </c>
      <c r="F1760" t="s">
        <v>71</v>
      </c>
      <c r="G1760" t="s">
        <v>48</v>
      </c>
      <c r="H1760" t="s">
        <v>61</v>
      </c>
      <c r="I1760">
        <v>2.4500000000000002</v>
      </c>
      <c r="J1760">
        <v>2</v>
      </c>
      <c r="K1760">
        <v>4.9000000000000004</v>
      </c>
      <c r="L1760">
        <v>1.7150000000000001</v>
      </c>
    </row>
    <row r="1761" spans="1:12" x14ac:dyDescent="0.45">
      <c r="A1761" t="s">
        <v>1815</v>
      </c>
      <c r="B1761" s="1">
        <v>45042</v>
      </c>
      <c r="C1761" s="16">
        <f>WEEKDAY(Table1[[#This Row],[DATE]])</f>
        <v>4</v>
      </c>
      <c r="D1761" t="s">
        <v>12</v>
      </c>
      <c r="E1761" t="s">
        <v>13</v>
      </c>
      <c r="F1761" t="s">
        <v>25</v>
      </c>
      <c r="G1761" t="s">
        <v>18</v>
      </c>
      <c r="H1761" t="s">
        <v>19</v>
      </c>
      <c r="I1761">
        <v>3.1</v>
      </c>
      <c r="J1761">
        <v>2</v>
      </c>
      <c r="K1761">
        <v>6.2</v>
      </c>
      <c r="L1761">
        <v>2.17</v>
      </c>
    </row>
    <row r="1762" spans="1:12" x14ac:dyDescent="0.45">
      <c r="A1762" t="s">
        <v>1816</v>
      </c>
      <c r="B1762" s="1">
        <v>44557</v>
      </c>
      <c r="C1762" s="16">
        <f>WEEKDAY(Table1[[#This Row],[DATE]])</f>
        <v>2</v>
      </c>
      <c r="D1762" t="s">
        <v>27</v>
      </c>
      <c r="E1762" t="s">
        <v>28</v>
      </c>
      <c r="F1762" t="s">
        <v>32</v>
      </c>
      <c r="G1762" t="s">
        <v>15</v>
      </c>
      <c r="H1762" t="s">
        <v>19</v>
      </c>
      <c r="I1762">
        <v>3.25</v>
      </c>
      <c r="J1762">
        <v>1</v>
      </c>
      <c r="K1762">
        <v>3.25</v>
      </c>
      <c r="L1762">
        <v>1.1375</v>
      </c>
    </row>
    <row r="1763" spans="1:12" x14ac:dyDescent="0.45">
      <c r="A1763" t="s">
        <v>1817</v>
      </c>
      <c r="B1763" s="1">
        <v>44933</v>
      </c>
      <c r="C1763" s="16">
        <f>WEEKDAY(Table1[[#This Row],[DATE]])</f>
        <v>7</v>
      </c>
      <c r="D1763" t="s">
        <v>44</v>
      </c>
      <c r="E1763" t="s">
        <v>21</v>
      </c>
      <c r="F1763" t="s">
        <v>45</v>
      </c>
      <c r="G1763" t="s">
        <v>18</v>
      </c>
      <c r="H1763" t="s">
        <v>19</v>
      </c>
      <c r="I1763">
        <v>4</v>
      </c>
      <c r="J1763">
        <v>2</v>
      </c>
      <c r="K1763">
        <v>8</v>
      </c>
      <c r="L1763">
        <v>2.8</v>
      </c>
    </row>
    <row r="1764" spans="1:12" x14ac:dyDescent="0.45">
      <c r="A1764" t="s">
        <v>1818</v>
      </c>
      <c r="B1764" s="1">
        <v>44513</v>
      </c>
      <c r="C1764" s="16">
        <f>WEEKDAY(Table1[[#This Row],[DATE]])</f>
        <v>7</v>
      </c>
      <c r="D1764" t="s">
        <v>12</v>
      </c>
      <c r="E1764" t="s">
        <v>13</v>
      </c>
      <c r="F1764" t="s">
        <v>25</v>
      </c>
      <c r="G1764" t="s">
        <v>33</v>
      </c>
      <c r="H1764" t="s">
        <v>19</v>
      </c>
      <c r="I1764">
        <v>4</v>
      </c>
      <c r="J1764">
        <v>1</v>
      </c>
      <c r="K1764">
        <v>4</v>
      </c>
      <c r="L1764">
        <v>1.4</v>
      </c>
    </row>
    <row r="1765" spans="1:12" x14ac:dyDescent="0.45">
      <c r="A1765" t="s">
        <v>1819</v>
      </c>
      <c r="B1765" s="1">
        <v>44930</v>
      </c>
      <c r="C1765" s="16">
        <f>WEEKDAY(Table1[[#This Row],[DATE]])</f>
        <v>4</v>
      </c>
      <c r="D1765" t="s">
        <v>44</v>
      </c>
      <c r="E1765" t="s">
        <v>21</v>
      </c>
      <c r="F1765" t="s">
        <v>45</v>
      </c>
      <c r="G1765" t="s">
        <v>33</v>
      </c>
      <c r="H1765" t="s">
        <v>46</v>
      </c>
      <c r="I1765">
        <v>3</v>
      </c>
      <c r="J1765">
        <v>2</v>
      </c>
      <c r="K1765">
        <v>6</v>
      </c>
      <c r="L1765">
        <v>2.0999999999999996</v>
      </c>
    </row>
    <row r="1766" spans="1:12" x14ac:dyDescent="0.45">
      <c r="A1766" t="s">
        <v>1820</v>
      </c>
      <c r="B1766" s="1">
        <v>45195</v>
      </c>
      <c r="C1766" s="16">
        <f>WEEKDAY(Table1[[#This Row],[DATE]])</f>
        <v>3</v>
      </c>
      <c r="D1766" t="s">
        <v>58</v>
      </c>
      <c r="E1766" t="s">
        <v>59</v>
      </c>
      <c r="F1766" t="s">
        <v>60</v>
      </c>
      <c r="G1766" t="s">
        <v>78</v>
      </c>
      <c r="H1766" t="s">
        <v>23</v>
      </c>
      <c r="I1766">
        <v>3</v>
      </c>
      <c r="J1766">
        <v>1</v>
      </c>
      <c r="K1766">
        <v>3</v>
      </c>
      <c r="L1766">
        <v>1.0499999999999998</v>
      </c>
    </row>
    <row r="1767" spans="1:12" x14ac:dyDescent="0.45">
      <c r="A1767" t="s">
        <v>1821</v>
      </c>
      <c r="B1767" s="1">
        <v>45212</v>
      </c>
      <c r="C1767" s="16">
        <f>WEEKDAY(Table1[[#This Row],[DATE]])</f>
        <v>6</v>
      </c>
      <c r="D1767" t="s">
        <v>12</v>
      </c>
      <c r="E1767" t="s">
        <v>21</v>
      </c>
      <c r="F1767" t="s">
        <v>22</v>
      </c>
      <c r="G1767" t="s">
        <v>30</v>
      </c>
      <c r="H1767" t="s">
        <v>61</v>
      </c>
      <c r="I1767">
        <v>3</v>
      </c>
      <c r="J1767">
        <v>2</v>
      </c>
      <c r="K1767">
        <v>6</v>
      </c>
      <c r="L1767">
        <v>2.0999999999999996</v>
      </c>
    </row>
    <row r="1768" spans="1:12" x14ac:dyDescent="0.45">
      <c r="A1768" t="s">
        <v>1822</v>
      </c>
      <c r="B1768" s="1">
        <v>44605</v>
      </c>
      <c r="C1768" s="16">
        <f>WEEKDAY(Table1[[#This Row],[DATE]])</f>
        <v>1</v>
      </c>
      <c r="D1768" t="s">
        <v>36</v>
      </c>
      <c r="E1768" t="s">
        <v>37</v>
      </c>
      <c r="F1768" t="s">
        <v>56</v>
      </c>
      <c r="G1768" t="s">
        <v>30</v>
      </c>
      <c r="H1768" t="s">
        <v>46</v>
      </c>
      <c r="I1768">
        <v>3.1</v>
      </c>
      <c r="J1768">
        <v>1</v>
      </c>
      <c r="K1768">
        <v>3.1</v>
      </c>
      <c r="L1768">
        <v>1.085</v>
      </c>
    </row>
    <row r="1769" spans="1:12" x14ac:dyDescent="0.45">
      <c r="A1769" t="s">
        <v>1823</v>
      </c>
      <c r="B1769" s="1">
        <v>44973</v>
      </c>
      <c r="C1769" s="16">
        <f>WEEKDAY(Table1[[#This Row],[DATE]])</f>
        <v>5</v>
      </c>
      <c r="D1769" t="s">
        <v>58</v>
      </c>
      <c r="E1769" t="s">
        <v>59</v>
      </c>
      <c r="F1769" t="s">
        <v>60</v>
      </c>
      <c r="G1769" t="s">
        <v>18</v>
      </c>
      <c r="H1769" t="s">
        <v>19</v>
      </c>
      <c r="I1769">
        <v>3</v>
      </c>
      <c r="J1769">
        <v>2</v>
      </c>
      <c r="K1769">
        <v>6</v>
      </c>
      <c r="L1769">
        <v>2.0999999999999996</v>
      </c>
    </row>
    <row r="1770" spans="1:12" x14ac:dyDescent="0.45">
      <c r="A1770" t="s">
        <v>1824</v>
      </c>
      <c r="B1770" s="1">
        <v>44439</v>
      </c>
      <c r="C1770" s="16">
        <f>WEEKDAY(Table1[[#This Row],[DATE]])</f>
        <v>3</v>
      </c>
      <c r="D1770" t="s">
        <v>58</v>
      </c>
      <c r="E1770" t="s">
        <v>53</v>
      </c>
      <c r="F1770" t="s">
        <v>71</v>
      </c>
      <c r="G1770" t="s">
        <v>18</v>
      </c>
      <c r="H1770" t="s">
        <v>19</v>
      </c>
      <c r="I1770">
        <v>2.5499999999999998</v>
      </c>
      <c r="J1770">
        <v>2</v>
      </c>
      <c r="K1770">
        <v>5.0999999999999996</v>
      </c>
      <c r="L1770">
        <v>1.7849999999999997</v>
      </c>
    </row>
    <row r="1771" spans="1:12" x14ac:dyDescent="0.45">
      <c r="A1771" t="s">
        <v>1825</v>
      </c>
      <c r="B1771" s="1">
        <v>44690</v>
      </c>
      <c r="C1771" s="16">
        <f>WEEKDAY(Table1[[#This Row],[DATE]])</f>
        <v>2</v>
      </c>
      <c r="D1771" t="s">
        <v>58</v>
      </c>
      <c r="E1771" t="s">
        <v>53</v>
      </c>
      <c r="F1771" t="s">
        <v>71</v>
      </c>
      <c r="G1771" t="s">
        <v>51</v>
      </c>
      <c r="H1771" t="s">
        <v>66</v>
      </c>
      <c r="I1771">
        <v>2.5</v>
      </c>
      <c r="J1771">
        <v>2</v>
      </c>
      <c r="K1771">
        <v>5</v>
      </c>
      <c r="L1771">
        <v>1.75</v>
      </c>
    </row>
    <row r="1772" spans="1:12" x14ac:dyDescent="0.45">
      <c r="A1772" t="s">
        <v>1826</v>
      </c>
      <c r="B1772" s="1">
        <v>45103</v>
      </c>
      <c r="C1772" s="16">
        <f>WEEKDAY(Table1[[#This Row],[DATE]])</f>
        <v>2</v>
      </c>
      <c r="D1772" t="s">
        <v>36</v>
      </c>
      <c r="E1772" t="s">
        <v>53</v>
      </c>
      <c r="F1772" t="s">
        <v>54</v>
      </c>
      <c r="G1772" t="s">
        <v>51</v>
      </c>
      <c r="H1772" t="s">
        <v>23</v>
      </c>
      <c r="I1772">
        <v>3.75</v>
      </c>
      <c r="J1772">
        <v>1</v>
      </c>
      <c r="K1772">
        <v>3.75</v>
      </c>
      <c r="L1772">
        <v>1.3125</v>
      </c>
    </row>
    <row r="1773" spans="1:12" x14ac:dyDescent="0.45">
      <c r="A1773" t="s">
        <v>1827</v>
      </c>
      <c r="B1773" s="1">
        <v>45144</v>
      </c>
      <c r="C1773" s="16">
        <f>WEEKDAY(Table1[[#This Row],[DATE]])</f>
        <v>1</v>
      </c>
      <c r="D1773" t="s">
        <v>36</v>
      </c>
      <c r="E1773" t="s">
        <v>53</v>
      </c>
      <c r="F1773" t="s">
        <v>96</v>
      </c>
      <c r="G1773" t="s">
        <v>15</v>
      </c>
      <c r="H1773" t="s">
        <v>66</v>
      </c>
      <c r="I1773">
        <v>4.25</v>
      </c>
      <c r="J1773">
        <v>2</v>
      </c>
      <c r="K1773">
        <v>8.5</v>
      </c>
      <c r="L1773">
        <v>2.9749999999999996</v>
      </c>
    </row>
    <row r="1774" spans="1:12" x14ac:dyDescent="0.45">
      <c r="A1774" t="s">
        <v>1828</v>
      </c>
      <c r="B1774" s="1">
        <v>44425</v>
      </c>
      <c r="C1774" s="16">
        <f>WEEKDAY(Table1[[#This Row],[DATE]])</f>
        <v>3</v>
      </c>
      <c r="D1774" t="s">
        <v>36</v>
      </c>
      <c r="E1774" t="s">
        <v>37</v>
      </c>
      <c r="F1774" t="s">
        <v>56</v>
      </c>
      <c r="G1774" t="s">
        <v>33</v>
      </c>
      <c r="H1774" t="s">
        <v>46</v>
      </c>
      <c r="I1774">
        <v>3.5</v>
      </c>
      <c r="J1774">
        <v>2</v>
      </c>
      <c r="K1774">
        <v>7</v>
      </c>
      <c r="L1774">
        <v>2.4499999999999997</v>
      </c>
    </row>
    <row r="1775" spans="1:12" x14ac:dyDescent="0.45">
      <c r="A1775" t="s">
        <v>1829</v>
      </c>
      <c r="B1775" s="1">
        <v>44572</v>
      </c>
      <c r="C1775" s="16">
        <f>WEEKDAY(Table1[[#This Row],[DATE]])</f>
        <v>3</v>
      </c>
      <c r="D1775" t="s">
        <v>36</v>
      </c>
      <c r="E1775" t="s">
        <v>53</v>
      </c>
      <c r="F1775" t="s">
        <v>96</v>
      </c>
      <c r="G1775" t="s">
        <v>15</v>
      </c>
      <c r="H1775" t="s">
        <v>19</v>
      </c>
      <c r="I1775">
        <v>2.5</v>
      </c>
      <c r="J1775">
        <v>1</v>
      </c>
      <c r="K1775">
        <v>2.5</v>
      </c>
      <c r="L1775">
        <v>0.875</v>
      </c>
    </row>
    <row r="1776" spans="1:12" x14ac:dyDescent="0.45">
      <c r="A1776" t="s">
        <v>1830</v>
      </c>
      <c r="B1776" s="1">
        <v>44573</v>
      </c>
      <c r="C1776" s="16">
        <f>WEEKDAY(Table1[[#This Row],[DATE]])</f>
        <v>4</v>
      </c>
      <c r="D1776" t="s">
        <v>36</v>
      </c>
      <c r="E1776" t="s">
        <v>53</v>
      </c>
      <c r="F1776" t="s">
        <v>54</v>
      </c>
      <c r="G1776" t="s">
        <v>30</v>
      </c>
      <c r="H1776" t="s">
        <v>19</v>
      </c>
      <c r="I1776">
        <v>2.2000000000000002</v>
      </c>
      <c r="J1776">
        <v>2</v>
      </c>
      <c r="K1776">
        <v>4.4000000000000004</v>
      </c>
      <c r="L1776">
        <v>1.54</v>
      </c>
    </row>
    <row r="1777" spans="1:12" x14ac:dyDescent="0.45">
      <c r="A1777" t="s">
        <v>1831</v>
      </c>
      <c r="B1777" s="1">
        <v>45275</v>
      </c>
      <c r="C1777" s="16">
        <f>WEEKDAY(Table1[[#This Row],[DATE]])</f>
        <v>6</v>
      </c>
      <c r="D1777" t="s">
        <v>36</v>
      </c>
      <c r="E1777" t="s">
        <v>53</v>
      </c>
      <c r="F1777" t="s">
        <v>96</v>
      </c>
      <c r="G1777" t="s">
        <v>78</v>
      </c>
      <c r="H1777" t="s">
        <v>42</v>
      </c>
      <c r="I1777">
        <v>2</v>
      </c>
      <c r="J1777">
        <v>2</v>
      </c>
      <c r="K1777">
        <v>4</v>
      </c>
      <c r="L1777">
        <v>1.4</v>
      </c>
    </row>
    <row r="1778" spans="1:12" x14ac:dyDescent="0.45">
      <c r="A1778" t="s">
        <v>1832</v>
      </c>
      <c r="B1778" s="1">
        <v>44711</v>
      </c>
      <c r="C1778" s="16">
        <f>WEEKDAY(Table1[[#This Row],[DATE]])</f>
        <v>2</v>
      </c>
      <c r="D1778" t="s">
        <v>44</v>
      </c>
      <c r="E1778" t="s">
        <v>21</v>
      </c>
      <c r="F1778" t="s">
        <v>45</v>
      </c>
      <c r="G1778" t="s">
        <v>30</v>
      </c>
      <c r="H1778" t="s">
        <v>23</v>
      </c>
      <c r="I1778">
        <v>3.5</v>
      </c>
      <c r="J1778">
        <v>1</v>
      </c>
      <c r="K1778">
        <v>3.5</v>
      </c>
      <c r="L1778">
        <v>1.2249999999999999</v>
      </c>
    </row>
    <row r="1779" spans="1:12" x14ac:dyDescent="0.45">
      <c r="A1779" t="s">
        <v>1833</v>
      </c>
      <c r="B1779" s="1">
        <v>45256</v>
      </c>
      <c r="C1779" s="16">
        <f>WEEKDAY(Table1[[#This Row],[DATE]])</f>
        <v>1</v>
      </c>
      <c r="D1779" t="s">
        <v>58</v>
      </c>
      <c r="E1779" t="s">
        <v>59</v>
      </c>
      <c r="F1779" t="s">
        <v>60</v>
      </c>
      <c r="G1779" t="s">
        <v>48</v>
      </c>
      <c r="H1779" t="s">
        <v>23</v>
      </c>
      <c r="I1779">
        <v>3.5</v>
      </c>
      <c r="J1779">
        <v>1</v>
      </c>
      <c r="K1779">
        <v>3.5</v>
      </c>
      <c r="L1779">
        <v>1.2249999999999999</v>
      </c>
    </row>
    <row r="1780" spans="1:12" x14ac:dyDescent="0.45">
      <c r="A1780" t="s">
        <v>1834</v>
      </c>
      <c r="B1780" s="1">
        <v>44950</v>
      </c>
      <c r="C1780" s="16">
        <f>WEEKDAY(Table1[[#This Row],[DATE]])</f>
        <v>3</v>
      </c>
      <c r="D1780" t="s">
        <v>12</v>
      </c>
      <c r="E1780" t="s">
        <v>63</v>
      </c>
      <c r="F1780" t="s">
        <v>64</v>
      </c>
      <c r="G1780" t="s">
        <v>51</v>
      </c>
      <c r="H1780" t="s">
        <v>19</v>
      </c>
      <c r="I1780">
        <v>3.75</v>
      </c>
      <c r="J1780">
        <v>1</v>
      </c>
      <c r="K1780">
        <v>3.75</v>
      </c>
      <c r="L1780">
        <v>1.3125</v>
      </c>
    </row>
    <row r="1781" spans="1:12" x14ac:dyDescent="0.45">
      <c r="A1781" t="s">
        <v>1835</v>
      </c>
      <c r="B1781" s="1">
        <v>44876</v>
      </c>
      <c r="C1781" s="16">
        <f>WEEKDAY(Table1[[#This Row],[DATE]])</f>
        <v>6</v>
      </c>
      <c r="D1781" t="s">
        <v>12</v>
      </c>
      <c r="E1781" t="s">
        <v>63</v>
      </c>
      <c r="F1781" t="s">
        <v>64</v>
      </c>
      <c r="G1781" t="s">
        <v>30</v>
      </c>
      <c r="H1781" t="s">
        <v>19</v>
      </c>
      <c r="I1781">
        <v>3.75</v>
      </c>
      <c r="J1781">
        <v>2</v>
      </c>
      <c r="K1781">
        <v>7.5</v>
      </c>
      <c r="L1781">
        <v>2.625</v>
      </c>
    </row>
    <row r="1782" spans="1:12" x14ac:dyDescent="0.45">
      <c r="A1782" t="s">
        <v>1836</v>
      </c>
      <c r="B1782" s="1">
        <v>44480</v>
      </c>
      <c r="C1782" s="16">
        <f>WEEKDAY(Table1[[#This Row],[DATE]])</f>
        <v>2</v>
      </c>
      <c r="D1782" t="s">
        <v>36</v>
      </c>
      <c r="E1782" t="s">
        <v>37</v>
      </c>
      <c r="F1782" t="s">
        <v>56</v>
      </c>
      <c r="G1782" t="s">
        <v>51</v>
      </c>
      <c r="H1782" t="s">
        <v>16</v>
      </c>
      <c r="I1782">
        <v>4.5</v>
      </c>
      <c r="J1782">
        <v>1</v>
      </c>
      <c r="K1782">
        <v>4.5</v>
      </c>
      <c r="L1782">
        <v>1.575</v>
      </c>
    </row>
    <row r="1783" spans="1:12" x14ac:dyDescent="0.45">
      <c r="A1783" t="s">
        <v>1837</v>
      </c>
      <c r="B1783" s="1">
        <v>45163</v>
      </c>
      <c r="C1783" s="16">
        <f>WEEKDAY(Table1[[#This Row],[DATE]])</f>
        <v>6</v>
      </c>
      <c r="D1783" t="s">
        <v>58</v>
      </c>
      <c r="E1783" t="s">
        <v>59</v>
      </c>
      <c r="F1783" t="s">
        <v>60</v>
      </c>
      <c r="G1783" t="s">
        <v>78</v>
      </c>
      <c r="H1783" t="s">
        <v>19</v>
      </c>
      <c r="I1783">
        <v>3</v>
      </c>
      <c r="J1783">
        <v>1</v>
      </c>
      <c r="K1783">
        <v>3</v>
      </c>
      <c r="L1783">
        <v>1.0499999999999998</v>
      </c>
    </row>
    <row r="1784" spans="1:12" x14ac:dyDescent="0.45">
      <c r="A1784" t="s">
        <v>1838</v>
      </c>
      <c r="B1784" s="1">
        <v>44505</v>
      </c>
      <c r="C1784" s="16">
        <f>WEEKDAY(Table1[[#This Row],[DATE]])</f>
        <v>6</v>
      </c>
      <c r="D1784" t="s">
        <v>44</v>
      </c>
      <c r="E1784" t="s">
        <v>168</v>
      </c>
      <c r="F1784" t="s">
        <v>169</v>
      </c>
      <c r="G1784" t="s">
        <v>30</v>
      </c>
      <c r="H1784" t="s">
        <v>42</v>
      </c>
      <c r="I1784">
        <v>3</v>
      </c>
      <c r="J1784">
        <v>1</v>
      </c>
      <c r="K1784">
        <v>3</v>
      </c>
      <c r="L1784">
        <v>1.0499999999999998</v>
      </c>
    </row>
    <row r="1785" spans="1:12" x14ac:dyDescent="0.45">
      <c r="A1785" t="s">
        <v>1839</v>
      </c>
      <c r="B1785" s="1">
        <v>44919</v>
      </c>
      <c r="C1785" s="16">
        <f>WEEKDAY(Table1[[#This Row],[DATE]])</f>
        <v>7</v>
      </c>
      <c r="D1785" t="s">
        <v>36</v>
      </c>
      <c r="E1785" t="s">
        <v>37</v>
      </c>
      <c r="F1785" t="s">
        <v>38</v>
      </c>
      <c r="G1785" t="s">
        <v>15</v>
      </c>
      <c r="H1785" t="s">
        <v>46</v>
      </c>
      <c r="I1785">
        <v>2.5</v>
      </c>
      <c r="J1785">
        <v>2</v>
      </c>
      <c r="K1785">
        <v>5</v>
      </c>
      <c r="L1785">
        <v>1.75</v>
      </c>
    </row>
    <row r="1786" spans="1:12" x14ac:dyDescent="0.45">
      <c r="A1786" t="s">
        <v>1840</v>
      </c>
      <c r="B1786" s="1">
        <v>44831</v>
      </c>
      <c r="C1786" s="16">
        <f>WEEKDAY(Table1[[#This Row],[DATE]])</f>
        <v>3</v>
      </c>
      <c r="D1786" t="s">
        <v>58</v>
      </c>
      <c r="E1786" t="s">
        <v>53</v>
      </c>
      <c r="F1786" t="s">
        <v>71</v>
      </c>
      <c r="G1786" t="s">
        <v>33</v>
      </c>
      <c r="H1786" t="s">
        <v>61</v>
      </c>
      <c r="I1786">
        <v>4.25</v>
      </c>
      <c r="J1786">
        <v>2</v>
      </c>
      <c r="K1786">
        <v>8.5</v>
      </c>
      <c r="L1786">
        <v>2.9749999999999996</v>
      </c>
    </row>
    <row r="1787" spans="1:12" x14ac:dyDescent="0.45">
      <c r="A1787" t="s">
        <v>1841</v>
      </c>
      <c r="B1787" s="1">
        <v>44646</v>
      </c>
      <c r="C1787" s="16">
        <f>WEEKDAY(Table1[[#This Row],[DATE]])</f>
        <v>7</v>
      </c>
      <c r="D1787" t="s">
        <v>58</v>
      </c>
      <c r="E1787" t="s">
        <v>59</v>
      </c>
      <c r="F1787" t="s">
        <v>60</v>
      </c>
      <c r="G1787" t="s">
        <v>33</v>
      </c>
      <c r="H1787" t="s">
        <v>61</v>
      </c>
      <c r="I1787">
        <v>3</v>
      </c>
      <c r="J1787">
        <v>2</v>
      </c>
      <c r="K1787">
        <v>6</v>
      </c>
      <c r="L1787">
        <v>2.0999999999999996</v>
      </c>
    </row>
    <row r="1788" spans="1:12" x14ac:dyDescent="0.45">
      <c r="A1788" t="s">
        <v>1842</v>
      </c>
      <c r="B1788" s="1">
        <v>45026</v>
      </c>
      <c r="C1788" s="16">
        <f>WEEKDAY(Table1[[#This Row],[DATE]])</f>
        <v>2</v>
      </c>
      <c r="D1788" t="s">
        <v>27</v>
      </c>
      <c r="E1788" t="s">
        <v>40</v>
      </c>
      <c r="F1788" t="s">
        <v>41</v>
      </c>
      <c r="G1788" t="s">
        <v>18</v>
      </c>
      <c r="H1788" t="s">
        <v>16</v>
      </c>
      <c r="I1788">
        <v>3.5</v>
      </c>
      <c r="J1788">
        <v>1</v>
      </c>
      <c r="K1788">
        <v>3.5</v>
      </c>
      <c r="L1788">
        <v>1.2249999999999999</v>
      </c>
    </row>
    <row r="1789" spans="1:12" x14ac:dyDescent="0.45">
      <c r="A1789" t="s">
        <v>1843</v>
      </c>
      <c r="B1789" s="1">
        <v>44518</v>
      </c>
      <c r="C1789" s="16">
        <f>WEEKDAY(Table1[[#This Row],[DATE]])</f>
        <v>5</v>
      </c>
      <c r="D1789" t="s">
        <v>44</v>
      </c>
      <c r="E1789" t="s">
        <v>168</v>
      </c>
      <c r="F1789" t="s">
        <v>169</v>
      </c>
      <c r="G1789" t="s">
        <v>18</v>
      </c>
      <c r="H1789" t="s">
        <v>19</v>
      </c>
      <c r="I1789">
        <v>3</v>
      </c>
      <c r="J1789">
        <v>2</v>
      </c>
      <c r="K1789">
        <v>6</v>
      </c>
      <c r="L1789">
        <v>2.0999999999999996</v>
      </c>
    </row>
    <row r="1790" spans="1:12" x14ac:dyDescent="0.45">
      <c r="A1790" t="s">
        <v>1844</v>
      </c>
      <c r="B1790" s="1">
        <v>44829</v>
      </c>
      <c r="C1790" s="16">
        <f>WEEKDAY(Table1[[#This Row],[DATE]])</f>
        <v>1</v>
      </c>
      <c r="D1790" t="s">
        <v>12</v>
      </c>
      <c r="E1790" t="s">
        <v>21</v>
      </c>
      <c r="F1790" t="s">
        <v>22</v>
      </c>
      <c r="G1790" t="s">
        <v>48</v>
      </c>
      <c r="H1790" t="s">
        <v>16</v>
      </c>
      <c r="I1790">
        <v>4.5</v>
      </c>
      <c r="J1790">
        <v>2</v>
      </c>
      <c r="K1790">
        <v>9</v>
      </c>
      <c r="L1790">
        <v>3.15</v>
      </c>
    </row>
    <row r="1791" spans="1:12" x14ac:dyDescent="0.45">
      <c r="A1791" t="s">
        <v>1845</v>
      </c>
      <c r="B1791" s="1">
        <v>45000</v>
      </c>
      <c r="C1791" s="16">
        <f>WEEKDAY(Table1[[#This Row],[DATE]])</f>
        <v>4</v>
      </c>
      <c r="D1791" t="s">
        <v>44</v>
      </c>
      <c r="E1791" t="s">
        <v>168</v>
      </c>
      <c r="F1791" t="s">
        <v>169</v>
      </c>
      <c r="G1791" t="s">
        <v>51</v>
      </c>
      <c r="H1791" t="s">
        <v>46</v>
      </c>
      <c r="I1791">
        <v>2.5</v>
      </c>
      <c r="J1791">
        <v>2</v>
      </c>
      <c r="K1791">
        <v>5</v>
      </c>
      <c r="L1791">
        <v>1.75</v>
      </c>
    </row>
    <row r="1792" spans="1:12" x14ac:dyDescent="0.45">
      <c r="A1792" t="s">
        <v>1846</v>
      </c>
      <c r="B1792" s="1">
        <v>44441</v>
      </c>
      <c r="C1792" s="16">
        <f>WEEKDAY(Table1[[#This Row],[DATE]])</f>
        <v>5</v>
      </c>
      <c r="D1792" t="s">
        <v>36</v>
      </c>
      <c r="E1792" t="s">
        <v>53</v>
      </c>
      <c r="F1792" t="s">
        <v>54</v>
      </c>
      <c r="G1792" t="s">
        <v>51</v>
      </c>
      <c r="H1792" t="s">
        <v>23</v>
      </c>
      <c r="I1792">
        <v>2.5</v>
      </c>
      <c r="J1792">
        <v>2</v>
      </c>
      <c r="K1792">
        <v>5</v>
      </c>
      <c r="L1792">
        <v>1.75</v>
      </c>
    </row>
    <row r="1793" spans="1:12" x14ac:dyDescent="0.45">
      <c r="A1793" t="s">
        <v>1847</v>
      </c>
      <c r="B1793" s="1">
        <v>44260</v>
      </c>
      <c r="C1793" s="16">
        <f>WEEKDAY(Table1[[#This Row],[DATE]])</f>
        <v>6</v>
      </c>
      <c r="D1793" t="s">
        <v>36</v>
      </c>
      <c r="E1793" t="s">
        <v>53</v>
      </c>
      <c r="F1793" t="s">
        <v>96</v>
      </c>
      <c r="G1793" t="s">
        <v>51</v>
      </c>
      <c r="H1793" t="s">
        <v>16</v>
      </c>
      <c r="I1793">
        <v>2.5</v>
      </c>
      <c r="J1793">
        <v>2</v>
      </c>
      <c r="K1793">
        <v>5</v>
      </c>
      <c r="L1793">
        <v>1.75</v>
      </c>
    </row>
    <row r="1794" spans="1:12" x14ac:dyDescent="0.45">
      <c r="A1794" t="s">
        <v>1848</v>
      </c>
      <c r="B1794" s="1">
        <v>45210</v>
      </c>
      <c r="C1794" s="16">
        <f>WEEKDAY(Table1[[#This Row],[DATE]])</f>
        <v>4</v>
      </c>
      <c r="D1794" t="s">
        <v>36</v>
      </c>
      <c r="E1794" t="s">
        <v>37</v>
      </c>
      <c r="F1794" t="s">
        <v>56</v>
      </c>
      <c r="G1794" t="s">
        <v>78</v>
      </c>
      <c r="H1794" t="s">
        <v>66</v>
      </c>
      <c r="I1794">
        <v>2.5</v>
      </c>
      <c r="J1794">
        <v>1</v>
      </c>
      <c r="K1794">
        <v>2.5</v>
      </c>
      <c r="L1794">
        <v>0.875</v>
      </c>
    </row>
    <row r="1795" spans="1:12" x14ac:dyDescent="0.45">
      <c r="A1795" t="s">
        <v>1849</v>
      </c>
      <c r="B1795" s="1">
        <v>44853</v>
      </c>
      <c r="C1795" s="16">
        <f>WEEKDAY(Table1[[#This Row],[DATE]])</f>
        <v>4</v>
      </c>
      <c r="D1795" t="s">
        <v>27</v>
      </c>
      <c r="E1795" t="s">
        <v>28</v>
      </c>
      <c r="F1795" t="s">
        <v>29</v>
      </c>
      <c r="G1795" t="s">
        <v>78</v>
      </c>
      <c r="H1795" t="s">
        <v>19</v>
      </c>
      <c r="I1795">
        <v>2.5</v>
      </c>
      <c r="J1795">
        <v>1</v>
      </c>
      <c r="K1795">
        <v>2.5</v>
      </c>
      <c r="L1795">
        <v>0.875</v>
      </c>
    </row>
    <row r="1796" spans="1:12" x14ac:dyDescent="0.45">
      <c r="A1796" t="s">
        <v>1850</v>
      </c>
      <c r="B1796" s="1">
        <v>44944</v>
      </c>
      <c r="C1796" s="16">
        <f>WEEKDAY(Table1[[#This Row],[DATE]])</f>
        <v>4</v>
      </c>
      <c r="D1796" t="s">
        <v>36</v>
      </c>
      <c r="E1796" t="s">
        <v>53</v>
      </c>
      <c r="F1796" t="s">
        <v>54</v>
      </c>
      <c r="G1796" t="s">
        <v>30</v>
      </c>
      <c r="H1796" t="s">
        <v>19</v>
      </c>
      <c r="I1796">
        <v>4.75</v>
      </c>
      <c r="J1796">
        <v>1</v>
      </c>
      <c r="K1796">
        <v>4.75</v>
      </c>
      <c r="L1796">
        <v>1.6624999999999999</v>
      </c>
    </row>
    <row r="1797" spans="1:12" x14ac:dyDescent="0.45">
      <c r="A1797" t="s">
        <v>1851</v>
      </c>
      <c r="B1797" s="1">
        <v>45261</v>
      </c>
      <c r="C1797" s="16">
        <f>WEEKDAY(Table1[[#This Row],[DATE]])</f>
        <v>6</v>
      </c>
      <c r="D1797" t="s">
        <v>27</v>
      </c>
      <c r="E1797" t="s">
        <v>40</v>
      </c>
      <c r="F1797" t="s">
        <v>86</v>
      </c>
      <c r="G1797" t="s">
        <v>48</v>
      </c>
      <c r="H1797" t="s">
        <v>19</v>
      </c>
      <c r="I1797">
        <v>3.75</v>
      </c>
      <c r="J1797">
        <v>1</v>
      </c>
      <c r="K1797">
        <v>3.75</v>
      </c>
      <c r="L1797">
        <v>1.3125</v>
      </c>
    </row>
    <row r="1798" spans="1:12" x14ac:dyDescent="0.45">
      <c r="A1798" t="s">
        <v>1852</v>
      </c>
      <c r="B1798" s="1">
        <v>45198</v>
      </c>
      <c r="C1798" s="16">
        <f>WEEKDAY(Table1[[#This Row],[DATE]])</f>
        <v>6</v>
      </c>
      <c r="D1798" t="s">
        <v>12</v>
      </c>
      <c r="E1798" t="s">
        <v>21</v>
      </c>
      <c r="F1798" t="s">
        <v>22</v>
      </c>
      <c r="G1798" t="s">
        <v>18</v>
      </c>
      <c r="H1798" t="s">
        <v>42</v>
      </c>
      <c r="I1798">
        <v>2.5499999999999998</v>
      </c>
      <c r="J1798">
        <v>1</v>
      </c>
      <c r="K1798">
        <v>2.5499999999999998</v>
      </c>
      <c r="L1798">
        <v>0.89249999999999985</v>
      </c>
    </row>
    <row r="1799" spans="1:12" x14ac:dyDescent="0.45">
      <c r="A1799" t="s">
        <v>1853</v>
      </c>
      <c r="B1799" s="1">
        <v>44863</v>
      </c>
      <c r="C1799" s="16">
        <f>WEEKDAY(Table1[[#This Row],[DATE]])</f>
        <v>7</v>
      </c>
      <c r="D1799" t="s">
        <v>36</v>
      </c>
      <c r="E1799" t="s">
        <v>37</v>
      </c>
      <c r="F1799" t="s">
        <v>38</v>
      </c>
      <c r="G1799" t="s">
        <v>78</v>
      </c>
      <c r="H1799" t="s">
        <v>19</v>
      </c>
      <c r="I1799">
        <v>2</v>
      </c>
      <c r="J1799">
        <v>2</v>
      </c>
      <c r="K1799">
        <v>4</v>
      </c>
      <c r="L1799">
        <v>1.4</v>
      </c>
    </row>
    <row r="1800" spans="1:12" x14ac:dyDescent="0.45">
      <c r="A1800" t="s">
        <v>1854</v>
      </c>
      <c r="B1800" s="1">
        <v>44687</v>
      </c>
      <c r="C1800" s="16">
        <f>WEEKDAY(Table1[[#This Row],[DATE]])</f>
        <v>6</v>
      </c>
      <c r="D1800" t="s">
        <v>12</v>
      </c>
      <c r="E1800" t="s">
        <v>21</v>
      </c>
      <c r="F1800" t="s">
        <v>22</v>
      </c>
      <c r="G1800" t="s">
        <v>18</v>
      </c>
      <c r="H1800" t="s">
        <v>42</v>
      </c>
      <c r="I1800">
        <v>3.75</v>
      </c>
      <c r="J1800">
        <v>1</v>
      </c>
      <c r="K1800">
        <v>3.75</v>
      </c>
      <c r="L1800">
        <v>1.3125</v>
      </c>
    </row>
    <row r="1801" spans="1:12" x14ac:dyDescent="0.45">
      <c r="A1801" t="s">
        <v>1855</v>
      </c>
      <c r="B1801" s="1">
        <v>44384</v>
      </c>
      <c r="C1801" s="16">
        <f>WEEKDAY(Table1[[#This Row],[DATE]])</f>
        <v>4</v>
      </c>
      <c r="D1801" t="s">
        <v>27</v>
      </c>
      <c r="E1801" t="s">
        <v>40</v>
      </c>
      <c r="F1801" t="s">
        <v>86</v>
      </c>
      <c r="G1801" t="s">
        <v>51</v>
      </c>
      <c r="H1801" t="s">
        <v>19</v>
      </c>
      <c r="I1801">
        <v>3.75</v>
      </c>
      <c r="J1801">
        <v>2</v>
      </c>
      <c r="K1801">
        <v>7.5</v>
      </c>
      <c r="L1801">
        <v>2.625</v>
      </c>
    </row>
    <row r="1802" spans="1:12" x14ac:dyDescent="0.45">
      <c r="A1802" t="s">
        <v>1856</v>
      </c>
      <c r="B1802" s="1">
        <v>44794</v>
      </c>
      <c r="C1802" s="16">
        <f>WEEKDAY(Table1[[#This Row],[DATE]])</f>
        <v>1</v>
      </c>
      <c r="D1802" t="s">
        <v>44</v>
      </c>
      <c r="E1802" t="s">
        <v>168</v>
      </c>
      <c r="F1802" t="s">
        <v>169</v>
      </c>
      <c r="G1802" t="s">
        <v>18</v>
      </c>
      <c r="H1802" t="s">
        <v>23</v>
      </c>
      <c r="I1802">
        <v>2.5</v>
      </c>
      <c r="J1802">
        <v>2</v>
      </c>
      <c r="K1802">
        <v>5</v>
      </c>
      <c r="L1802">
        <v>1.75</v>
      </c>
    </row>
    <row r="1803" spans="1:12" x14ac:dyDescent="0.45">
      <c r="A1803" t="s">
        <v>1857</v>
      </c>
      <c r="B1803" s="1">
        <v>44884</v>
      </c>
      <c r="C1803" s="16">
        <f>WEEKDAY(Table1[[#This Row],[DATE]])</f>
        <v>7</v>
      </c>
      <c r="D1803" t="s">
        <v>12</v>
      </c>
      <c r="E1803" t="s">
        <v>21</v>
      </c>
      <c r="F1803" t="s">
        <v>22</v>
      </c>
      <c r="G1803" t="s">
        <v>51</v>
      </c>
      <c r="H1803" t="s">
        <v>46</v>
      </c>
      <c r="I1803">
        <v>2.2000000000000002</v>
      </c>
      <c r="J1803">
        <v>1</v>
      </c>
      <c r="K1803">
        <v>2.2000000000000002</v>
      </c>
      <c r="L1803">
        <v>0.77</v>
      </c>
    </row>
    <row r="1804" spans="1:12" x14ac:dyDescent="0.45">
      <c r="A1804" t="s">
        <v>1858</v>
      </c>
      <c r="B1804" s="1">
        <v>44273</v>
      </c>
      <c r="C1804" s="16">
        <f>WEEKDAY(Table1[[#This Row],[DATE]])</f>
        <v>5</v>
      </c>
      <c r="D1804" t="s">
        <v>36</v>
      </c>
      <c r="E1804" t="s">
        <v>37</v>
      </c>
      <c r="F1804" t="s">
        <v>38</v>
      </c>
      <c r="G1804" t="s">
        <v>51</v>
      </c>
      <c r="H1804" t="s">
        <v>61</v>
      </c>
      <c r="I1804">
        <v>2.5499999999999998</v>
      </c>
      <c r="J1804">
        <v>1</v>
      </c>
      <c r="K1804">
        <v>2.5499999999999998</v>
      </c>
      <c r="L1804">
        <v>0.89249999999999985</v>
      </c>
    </row>
    <row r="1805" spans="1:12" x14ac:dyDescent="0.45">
      <c r="A1805" t="s">
        <v>1859</v>
      </c>
      <c r="B1805" s="1">
        <v>44231</v>
      </c>
      <c r="C1805" s="16">
        <f>WEEKDAY(Table1[[#This Row],[DATE]])</f>
        <v>5</v>
      </c>
      <c r="D1805" t="s">
        <v>44</v>
      </c>
      <c r="E1805" t="s">
        <v>21</v>
      </c>
      <c r="F1805" t="s">
        <v>45</v>
      </c>
      <c r="G1805" t="s">
        <v>48</v>
      </c>
      <c r="H1805" t="s">
        <v>46</v>
      </c>
      <c r="I1805">
        <v>2.5</v>
      </c>
      <c r="J1805">
        <v>2</v>
      </c>
      <c r="K1805">
        <v>5</v>
      </c>
      <c r="L1805">
        <v>1.75</v>
      </c>
    </row>
    <row r="1806" spans="1:12" x14ac:dyDescent="0.45">
      <c r="A1806" t="s">
        <v>1860</v>
      </c>
      <c r="B1806" s="1">
        <v>44350</v>
      </c>
      <c r="C1806" s="16">
        <f>WEEKDAY(Table1[[#This Row],[DATE]])</f>
        <v>5</v>
      </c>
      <c r="D1806" t="s">
        <v>36</v>
      </c>
      <c r="E1806" t="s">
        <v>53</v>
      </c>
      <c r="F1806" t="s">
        <v>96</v>
      </c>
      <c r="G1806" t="s">
        <v>33</v>
      </c>
      <c r="H1806" t="s">
        <v>46</v>
      </c>
      <c r="I1806">
        <v>3</v>
      </c>
      <c r="J1806">
        <v>1</v>
      </c>
      <c r="K1806">
        <v>3</v>
      </c>
      <c r="L1806">
        <v>1.0499999999999998</v>
      </c>
    </row>
    <row r="1807" spans="1:12" x14ac:dyDescent="0.45">
      <c r="A1807" t="s">
        <v>1861</v>
      </c>
      <c r="B1807" s="1">
        <v>45152</v>
      </c>
      <c r="C1807" s="16">
        <f>WEEKDAY(Table1[[#This Row],[DATE]])</f>
        <v>2</v>
      </c>
      <c r="D1807" t="s">
        <v>58</v>
      </c>
      <c r="E1807" t="s">
        <v>53</v>
      </c>
      <c r="F1807" t="s">
        <v>71</v>
      </c>
      <c r="G1807" t="s">
        <v>51</v>
      </c>
      <c r="H1807" t="s">
        <v>66</v>
      </c>
      <c r="I1807">
        <v>3</v>
      </c>
      <c r="J1807">
        <v>1</v>
      </c>
      <c r="K1807">
        <v>3</v>
      </c>
      <c r="L1807">
        <v>1.0499999999999998</v>
      </c>
    </row>
    <row r="1808" spans="1:12" x14ac:dyDescent="0.45">
      <c r="A1808" t="s">
        <v>1862</v>
      </c>
      <c r="B1808" s="1">
        <v>44349</v>
      </c>
      <c r="C1808" s="16">
        <f>WEEKDAY(Table1[[#This Row],[DATE]])</f>
        <v>4</v>
      </c>
      <c r="D1808" t="s">
        <v>27</v>
      </c>
      <c r="E1808" t="s">
        <v>40</v>
      </c>
      <c r="F1808" t="s">
        <v>86</v>
      </c>
      <c r="G1808" t="s">
        <v>51</v>
      </c>
      <c r="H1808" t="s">
        <v>66</v>
      </c>
      <c r="I1808">
        <v>4</v>
      </c>
      <c r="J1808">
        <v>1</v>
      </c>
      <c r="K1808">
        <v>4</v>
      </c>
      <c r="L1808">
        <v>1.4</v>
      </c>
    </row>
    <row r="1809" spans="1:12" x14ac:dyDescent="0.45">
      <c r="A1809" t="s">
        <v>1863</v>
      </c>
      <c r="B1809" s="1">
        <v>44866</v>
      </c>
      <c r="C1809" s="16">
        <f>WEEKDAY(Table1[[#This Row],[DATE]])</f>
        <v>3</v>
      </c>
      <c r="D1809" t="s">
        <v>27</v>
      </c>
      <c r="E1809" t="s">
        <v>40</v>
      </c>
      <c r="F1809" t="s">
        <v>86</v>
      </c>
      <c r="G1809" t="s">
        <v>30</v>
      </c>
      <c r="H1809" t="s">
        <v>42</v>
      </c>
      <c r="I1809">
        <v>3</v>
      </c>
      <c r="J1809">
        <v>2</v>
      </c>
      <c r="K1809">
        <v>6</v>
      </c>
      <c r="L1809">
        <v>2.0999999999999996</v>
      </c>
    </row>
    <row r="1810" spans="1:12" x14ac:dyDescent="0.45">
      <c r="A1810" t="s">
        <v>1864</v>
      </c>
      <c r="B1810" s="1">
        <v>44434</v>
      </c>
      <c r="C1810" s="16">
        <f>WEEKDAY(Table1[[#This Row],[DATE]])</f>
        <v>5</v>
      </c>
      <c r="D1810" t="s">
        <v>36</v>
      </c>
      <c r="E1810" t="s">
        <v>37</v>
      </c>
      <c r="F1810" t="s">
        <v>38</v>
      </c>
      <c r="G1810" t="s">
        <v>18</v>
      </c>
      <c r="H1810" t="s">
        <v>46</v>
      </c>
      <c r="I1810">
        <v>3.75</v>
      </c>
      <c r="J1810">
        <v>2</v>
      </c>
      <c r="K1810">
        <v>7.5</v>
      </c>
      <c r="L1810">
        <v>2.625</v>
      </c>
    </row>
    <row r="1811" spans="1:12" x14ac:dyDescent="0.45">
      <c r="A1811" t="s">
        <v>1865</v>
      </c>
      <c r="B1811" s="1">
        <v>44590</v>
      </c>
      <c r="C1811" s="16">
        <f>WEEKDAY(Table1[[#This Row],[DATE]])</f>
        <v>7</v>
      </c>
      <c r="D1811" t="s">
        <v>36</v>
      </c>
      <c r="E1811" t="s">
        <v>53</v>
      </c>
      <c r="F1811" t="s">
        <v>54</v>
      </c>
      <c r="G1811" t="s">
        <v>48</v>
      </c>
      <c r="H1811" t="s">
        <v>42</v>
      </c>
      <c r="I1811">
        <v>3</v>
      </c>
      <c r="J1811">
        <v>2</v>
      </c>
      <c r="K1811">
        <v>6</v>
      </c>
      <c r="L1811">
        <v>2.0999999999999996</v>
      </c>
    </row>
    <row r="1812" spans="1:12" x14ac:dyDescent="0.45">
      <c r="A1812" t="s">
        <v>1866</v>
      </c>
      <c r="B1812" s="1">
        <v>45286</v>
      </c>
      <c r="C1812" s="16">
        <f>WEEKDAY(Table1[[#This Row],[DATE]])</f>
        <v>3</v>
      </c>
      <c r="D1812" t="s">
        <v>44</v>
      </c>
      <c r="E1812" t="s">
        <v>168</v>
      </c>
      <c r="F1812" t="s">
        <v>169</v>
      </c>
      <c r="G1812" t="s">
        <v>30</v>
      </c>
      <c r="H1812" t="s">
        <v>42</v>
      </c>
      <c r="I1812">
        <v>3.75</v>
      </c>
      <c r="J1812">
        <v>1</v>
      </c>
      <c r="K1812">
        <v>3.75</v>
      </c>
      <c r="L1812">
        <v>1.3125</v>
      </c>
    </row>
    <row r="1813" spans="1:12" x14ac:dyDescent="0.45">
      <c r="A1813" t="s">
        <v>1867</v>
      </c>
      <c r="B1813" s="1">
        <v>44639</v>
      </c>
      <c r="C1813" s="16">
        <f>WEEKDAY(Table1[[#This Row],[DATE]])</f>
        <v>7</v>
      </c>
      <c r="D1813" t="s">
        <v>36</v>
      </c>
      <c r="E1813" t="s">
        <v>37</v>
      </c>
      <c r="F1813" t="s">
        <v>56</v>
      </c>
      <c r="G1813" t="s">
        <v>78</v>
      </c>
      <c r="H1813" t="s">
        <v>61</v>
      </c>
      <c r="I1813">
        <v>2.4500000000000002</v>
      </c>
      <c r="J1813">
        <v>2</v>
      </c>
      <c r="K1813">
        <v>4.9000000000000004</v>
      </c>
      <c r="L1813">
        <v>1.7150000000000001</v>
      </c>
    </row>
    <row r="1814" spans="1:12" x14ac:dyDescent="0.45">
      <c r="A1814" t="s">
        <v>1868</v>
      </c>
      <c r="B1814" s="1">
        <v>45175</v>
      </c>
      <c r="C1814" s="16">
        <f>WEEKDAY(Table1[[#This Row],[DATE]])</f>
        <v>4</v>
      </c>
      <c r="D1814" t="s">
        <v>58</v>
      </c>
      <c r="E1814" t="s">
        <v>59</v>
      </c>
      <c r="F1814" t="s">
        <v>60</v>
      </c>
      <c r="G1814" t="s">
        <v>48</v>
      </c>
      <c r="H1814" t="s">
        <v>19</v>
      </c>
      <c r="I1814">
        <v>3</v>
      </c>
      <c r="J1814">
        <v>2</v>
      </c>
      <c r="K1814">
        <v>6</v>
      </c>
      <c r="L1814">
        <v>2.0999999999999996</v>
      </c>
    </row>
    <row r="1815" spans="1:12" x14ac:dyDescent="0.45">
      <c r="A1815" t="s">
        <v>1869</v>
      </c>
      <c r="B1815" s="1">
        <v>44295</v>
      </c>
      <c r="C1815" s="16">
        <f>WEEKDAY(Table1[[#This Row],[DATE]])</f>
        <v>6</v>
      </c>
      <c r="D1815" t="s">
        <v>27</v>
      </c>
      <c r="E1815" t="s">
        <v>28</v>
      </c>
      <c r="F1815" t="s">
        <v>32</v>
      </c>
      <c r="G1815" t="s">
        <v>15</v>
      </c>
      <c r="H1815" t="s">
        <v>66</v>
      </c>
      <c r="I1815">
        <v>4.25</v>
      </c>
      <c r="J1815">
        <v>2</v>
      </c>
      <c r="K1815">
        <v>8.5</v>
      </c>
      <c r="L1815">
        <v>2.9749999999999996</v>
      </c>
    </row>
    <row r="1816" spans="1:12" x14ac:dyDescent="0.45">
      <c r="A1816" t="s">
        <v>1870</v>
      </c>
      <c r="B1816" s="1">
        <v>45093</v>
      </c>
      <c r="C1816" s="16">
        <f>WEEKDAY(Table1[[#This Row],[DATE]])</f>
        <v>6</v>
      </c>
      <c r="D1816" t="s">
        <v>12</v>
      </c>
      <c r="E1816" t="s">
        <v>13</v>
      </c>
      <c r="F1816" t="s">
        <v>14</v>
      </c>
      <c r="G1816" t="s">
        <v>33</v>
      </c>
      <c r="H1816" t="s">
        <v>46</v>
      </c>
      <c r="I1816">
        <v>3</v>
      </c>
      <c r="J1816">
        <v>2</v>
      </c>
      <c r="K1816">
        <v>6</v>
      </c>
      <c r="L1816">
        <v>2.0999999999999996</v>
      </c>
    </row>
    <row r="1817" spans="1:12" x14ac:dyDescent="0.45">
      <c r="A1817" t="s">
        <v>1871</v>
      </c>
      <c r="B1817" s="1">
        <v>44689</v>
      </c>
      <c r="C1817" s="16">
        <f>WEEKDAY(Table1[[#This Row],[DATE]])</f>
        <v>1</v>
      </c>
      <c r="D1817" t="s">
        <v>12</v>
      </c>
      <c r="E1817" t="s">
        <v>21</v>
      </c>
      <c r="F1817" t="s">
        <v>22</v>
      </c>
      <c r="G1817" t="s">
        <v>18</v>
      </c>
      <c r="H1817" t="s">
        <v>42</v>
      </c>
      <c r="I1817">
        <v>3.75</v>
      </c>
      <c r="J1817">
        <v>2</v>
      </c>
      <c r="K1817">
        <v>7.5</v>
      </c>
      <c r="L1817">
        <v>2.625</v>
      </c>
    </row>
    <row r="1818" spans="1:12" x14ac:dyDescent="0.45">
      <c r="A1818" t="s">
        <v>1872</v>
      </c>
      <c r="B1818" s="1">
        <v>44818</v>
      </c>
      <c r="C1818" s="16">
        <f>WEEKDAY(Table1[[#This Row],[DATE]])</f>
        <v>4</v>
      </c>
      <c r="D1818" t="s">
        <v>27</v>
      </c>
      <c r="E1818" t="s">
        <v>40</v>
      </c>
      <c r="F1818" t="s">
        <v>86</v>
      </c>
      <c r="G1818" t="s">
        <v>15</v>
      </c>
      <c r="H1818" t="s">
        <v>46</v>
      </c>
      <c r="I1818">
        <v>3.5</v>
      </c>
      <c r="J1818">
        <v>1</v>
      </c>
      <c r="K1818">
        <v>3.5</v>
      </c>
      <c r="L1818">
        <v>1.2249999999999999</v>
      </c>
    </row>
    <row r="1819" spans="1:12" x14ac:dyDescent="0.45">
      <c r="A1819" t="s">
        <v>1873</v>
      </c>
      <c r="B1819" s="1">
        <v>44375</v>
      </c>
      <c r="C1819" s="16">
        <f>WEEKDAY(Table1[[#This Row],[DATE]])</f>
        <v>2</v>
      </c>
      <c r="D1819" t="s">
        <v>27</v>
      </c>
      <c r="E1819" t="s">
        <v>28</v>
      </c>
      <c r="F1819" t="s">
        <v>29</v>
      </c>
      <c r="G1819" t="s">
        <v>15</v>
      </c>
      <c r="H1819" t="s">
        <v>46</v>
      </c>
      <c r="I1819">
        <v>2.5</v>
      </c>
      <c r="J1819">
        <v>1</v>
      </c>
      <c r="K1819">
        <v>2.5</v>
      </c>
      <c r="L1819">
        <v>0.875</v>
      </c>
    </row>
    <row r="1820" spans="1:12" x14ac:dyDescent="0.45">
      <c r="A1820" t="s">
        <v>1874</v>
      </c>
      <c r="B1820" s="1">
        <v>45277</v>
      </c>
      <c r="C1820" s="16">
        <f>WEEKDAY(Table1[[#This Row],[DATE]])</f>
        <v>1</v>
      </c>
      <c r="D1820" t="s">
        <v>36</v>
      </c>
      <c r="E1820" t="s">
        <v>53</v>
      </c>
      <c r="F1820" t="s">
        <v>54</v>
      </c>
      <c r="G1820" t="s">
        <v>51</v>
      </c>
      <c r="H1820" t="s">
        <v>19</v>
      </c>
      <c r="I1820">
        <v>3</v>
      </c>
      <c r="J1820">
        <v>1</v>
      </c>
      <c r="K1820">
        <v>3</v>
      </c>
      <c r="L1820">
        <v>1.0499999999999998</v>
      </c>
    </row>
    <row r="1821" spans="1:12" x14ac:dyDescent="0.45">
      <c r="A1821" t="s">
        <v>1875</v>
      </c>
      <c r="B1821" s="1">
        <v>44310</v>
      </c>
      <c r="C1821" s="16">
        <f>WEEKDAY(Table1[[#This Row],[DATE]])</f>
        <v>7</v>
      </c>
      <c r="D1821" t="s">
        <v>36</v>
      </c>
      <c r="E1821" t="s">
        <v>37</v>
      </c>
      <c r="F1821" t="s">
        <v>38</v>
      </c>
      <c r="G1821" t="s">
        <v>33</v>
      </c>
      <c r="H1821" t="s">
        <v>66</v>
      </c>
      <c r="I1821">
        <v>3</v>
      </c>
      <c r="J1821">
        <v>1</v>
      </c>
      <c r="K1821">
        <v>3</v>
      </c>
      <c r="L1821">
        <v>1.0499999999999998</v>
      </c>
    </row>
    <row r="1822" spans="1:12" x14ac:dyDescent="0.45">
      <c r="A1822" t="s">
        <v>1876</v>
      </c>
      <c r="B1822" s="1">
        <v>44780</v>
      </c>
      <c r="C1822" s="16">
        <f>WEEKDAY(Table1[[#This Row],[DATE]])</f>
        <v>1</v>
      </c>
      <c r="D1822" t="s">
        <v>58</v>
      </c>
      <c r="E1822" t="s">
        <v>53</v>
      </c>
      <c r="F1822" t="s">
        <v>71</v>
      </c>
      <c r="G1822" t="s">
        <v>78</v>
      </c>
      <c r="H1822" t="s">
        <v>46</v>
      </c>
      <c r="I1822">
        <v>2.4500000000000002</v>
      </c>
      <c r="J1822">
        <v>2</v>
      </c>
      <c r="K1822">
        <v>4.9000000000000004</v>
      </c>
      <c r="L1822">
        <v>1.7150000000000001</v>
      </c>
    </row>
    <row r="1823" spans="1:12" x14ac:dyDescent="0.45">
      <c r="A1823" t="s">
        <v>1877</v>
      </c>
      <c r="B1823" s="1">
        <v>44858</v>
      </c>
      <c r="C1823" s="16">
        <f>WEEKDAY(Table1[[#This Row],[DATE]])</f>
        <v>2</v>
      </c>
      <c r="D1823" t="s">
        <v>36</v>
      </c>
      <c r="E1823" t="s">
        <v>53</v>
      </c>
      <c r="F1823" t="s">
        <v>96</v>
      </c>
      <c r="G1823" t="s">
        <v>18</v>
      </c>
      <c r="H1823" t="s">
        <v>66</v>
      </c>
      <c r="I1823">
        <v>4</v>
      </c>
      <c r="J1823">
        <v>2</v>
      </c>
      <c r="K1823">
        <v>8</v>
      </c>
      <c r="L1823">
        <v>2.8</v>
      </c>
    </row>
    <row r="1824" spans="1:12" x14ac:dyDescent="0.45">
      <c r="A1824" t="s">
        <v>1878</v>
      </c>
      <c r="B1824" s="1">
        <v>45174</v>
      </c>
      <c r="C1824" s="16">
        <f>WEEKDAY(Table1[[#This Row],[DATE]])</f>
        <v>3</v>
      </c>
      <c r="D1824" t="s">
        <v>44</v>
      </c>
      <c r="E1824" t="s">
        <v>168</v>
      </c>
      <c r="F1824" t="s">
        <v>169</v>
      </c>
      <c r="G1824" t="s">
        <v>51</v>
      </c>
      <c r="H1824" t="s">
        <v>61</v>
      </c>
      <c r="I1824">
        <v>4</v>
      </c>
      <c r="J1824">
        <v>2</v>
      </c>
      <c r="K1824">
        <v>8</v>
      </c>
      <c r="L1824">
        <v>2.8</v>
      </c>
    </row>
    <row r="1825" spans="1:12" x14ac:dyDescent="0.45">
      <c r="A1825" t="s">
        <v>1879</v>
      </c>
      <c r="B1825" s="1">
        <v>44715</v>
      </c>
      <c r="C1825" s="16">
        <f>WEEKDAY(Table1[[#This Row],[DATE]])</f>
        <v>6</v>
      </c>
      <c r="D1825" t="s">
        <v>27</v>
      </c>
      <c r="E1825" t="s">
        <v>28</v>
      </c>
      <c r="F1825" t="s">
        <v>29</v>
      </c>
      <c r="G1825" t="s">
        <v>30</v>
      </c>
      <c r="H1825" t="s">
        <v>66</v>
      </c>
      <c r="I1825">
        <v>3</v>
      </c>
      <c r="J1825">
        <v>2</v>
      </c>
      <c r="K1825">
        <v>6</v>
      </c>
      <c r="L1825">
        <v>2.0999999999999996</v>
      </c>
    </row>
    <row r="1826" spans="1:12" x14ac:dyDescent="0.45">
      <c r="A1826" t="s">
        <v>1880</v>
      </c>
      <c r="B1826" s="1">
        <v>45229</v>
      </c>
      <c r="C1826" s="16">
        <f>WEEKDAY(Table1[[#This Row],[DATE]])</f>
        <v>2</v>
      </c>
      <c r="D1826" t="s">
        <v>36</v>
      </c>
      <c r="E1826" t="s">
        <v>37</v>
      </c>
      <c r="F1826" t="s">
        <v>38</v>
      </c>
      <c r="G1826" t="s">
        <v>15</v>
      </c>
      <c r="H1826" t="s">
        <v>46</v>
      </c>
      <c r="I1826">
        <v>2.5</v>
      </c>
      <c r="J1826">
        <v>1</v>
      </c>
      <c r="K1826">
        <v>2.5</v>
      </c>
      <c r="L1826">
        <v>0.875</v>
      </c>
    </row>
    <row r="1827" spans="1:12" x14ac:dyDescent="0.45">
      <c r="A1827" t="s">
        <v>1881</v>
      </c>
      <c r="B1827" s="1">
        <v>44777</v>
      </c>
      <c r="C1827" s="16">
        <f>WEEKDAY(Table1[[#This Row],[DATE]])</f>
        <v>5</v>
      </c>
      <c r="D1827" t="s">
        <v>58</v>
      </c>
      <c r="E1827" t="s">
        <v>53</v>
      </c>
      <c r="F1827" t="s">
        <v>74</v>
      </c>
      <c r="G1827" t="s">
        <v>51</v>
      </c>
      <c r="H1827" t="s">
        <v>23</v>
      </c>
      <c r="I1827">
        <v>2</v>
      </c>
      <c r="J1827">
        <v>1</v>
      </c>
      <c r="K1827">
        <v>2</v>
      </c>
      <c r="L1827">
        <v>0.7</v>
      </c>
    </row>
    <row r="1828" spans="1:12" x14ac:dyDescent="0.45">
      <c r="A1828" t="s">
        <v>1882</v>
      </c>
      <c r="B1828" s="1">
        <v>44973</v>
      </c>
      <c r="C1828" s="16">
        <f>WEEKDAY(Table1[[#This Row],[DATE]])</f>
        <v>5</v>
      </c>
      <c r="D1828" t="s">
        <v>36</v>
      </c>
      <c r="E1828" t="s">
        <v>53</v>
      </c>
      <c r="F1828" t="s">
        <v>54</v>
      </c>
      <c r="G1828" t="s">
        <v>51</v>
      </c>
      <c r="H1828" t="s">
        <v>66</v>
      </c>
      <c r="I1828">
        <v>3</v>
      </c>
      <c r="J1828">
        <v>2</v>
      </c>
      <c r="K1828">
        <v>6</v>
      </c>
      <c r="L1828">
        <v>2.0999999999999996</v>
      </c>
    </row>
    <row r="1829" spans="1:12" x14ac:dyDescent="0.45">
      <c r="A1829" t="s">
        <v>1883</v>
      </c>
      <c r="B1829" s="1">
        <v>44244</v>
      </c>
      <c r="C1829" s="16">
        <f>WEEKDAY(Table1[[#This Row],[DATE]])</f>
        <v>4</v>
      </c>
      <c r="D1829" t="s">
        <v>27</v>
      </c>
      <c r="E1829" t="s">
        <v>28</v>
      </c>
      <c r="F1829" t="s">
        <v>32</v>
      </c>
      <c r="G1829" t="s">
        <v>78</v>
      </c>
      <c r="H1829" t="s">
        <v>16</v>
      </c>
      <c r="I1829">
        <v>2.5499999999999998</v>
      </c>
      <c r="J1829">
        <v>2</v>
      </c>
      <c r="K1829">
        <v>5.0999999999999996</v>
      </c>
      <c r="L1829">
        <v>1.7849999999999997</v>
      </c>
    </row>
    <row r="1830" spans="1:12" x14ac:dyDescent="0.45">
      <c r="A1830" t="s">
        <v>1884</v>
      </c>
      <c r="B1830" s="1">
        <v>44505</v>
      </c>
      <c r="C1830" s="16">
        <f>WEEKDAY(Table1[[#This Row],[DATE]])</f>
        <v>6</v>
      </c>
      <c r="D1830" t="s">
        <v>12</v>
      </c>
      <c r="E1830" t="s">
        <v>63</v>
      </c>
      <c r="F1830" t="s">
        <v>64</v>
      </c>
      <c r="G1830" t="s">
        <v>48</v>
      </c>
      <c r="H1830" t="s">
        <v>46</v>
      </c>
      <c r="I1830">
        <v>3</v>
      </c>
      <c r="J1830">
        <v>2</v>
      </c>
      <c r="K1830">
        <v>6</v>
      </c>
      <c r="L1830">
        <v>2.0999999999999996</v>
      </c>
    </row>
    <row r="1831" spans="1:12" x14ac:dyDescent="0.45">
      <c r="A1831" t="s">
        <v>1885</v>
      </c>
      <c r="B1831" s="1">
        <v>44795</v>
      </c>
      <c r="C1831" s="16">
        <f>WEEKDAY(Table1[[#This Row],[DATE]])</f>
        <v>2</v>
      </c>
      <c r="D1831" t="s">
        <v>58</v>
      </c>
      <c r="E1831" t="s">
        <v>53</v>
      </c>
      <c r="F1831" t="s">
        <v>71</v>
      </c>
      <c r="G1831" t="s">
        <v>48</v>
      </c>
      <c r="H1831" t="s">
        <v>66</v>
      </c>
      <c r="I1831">
        <v>3.1</v>
      </c>
      <c r="J1831">
        <v>2</v>
      </c>
      <c r="K1831">
        <v>6.2</v>
      </c>
      <c r="L1831">
        <v>2.17</v>
      </c>
    </row>
    <row r="1832" spans="1:12" x14ac:dyDescent="0.45">
      <c r="A1832" t="s">
        <v>1886</v>
      </c>
      <c r="B1832" s="1">
        <v>44204</v>
      </c>
      <c r="C1832" s="16">
        <f>WEEKDAY(Table1[[#This Row],[DATE]])</f>
        <v>6</v>
      </c>
      <c r="D1832" t="s">
        <v>36</v>
      </c>
      <c r="E1832" t="s">
        <v>37</v>
      </c>
      <c r="F1832" t="s">
        <v>38</v>
      </c>
      <c r="G1832" t="s">
        <v>30</v>
      </c>
      <c r="H1832" t="s">
        <v>46</v>
      </c>
      <c r="I1832">
        <v>3.75</v>
      </c>
      <c r="J1832">
        <v>1</v>
      </c>
      <c r="K1832">
        <v>3.75</v>
      </c>
      <c r="L1832">
        <v>1.3125</v>
      </c>
    </row>
    <row r="1833" spans="1:12" x14ac:dyDescent="0.45">
      <c r="A1833" t="s">
        <v>1887</v>
      </c>
      <c r="B1833" s="1">
        <v>44767</v>
      </c>
      <c r="C1833" s="16">
        <f>WEEKDAY(Table1[[#This Row],[DATE]])</f>
        <v>2</v>
      </c>
      <c r="D1833" t="s">
        <v>12</v>
      </c>
      <c r="E1833" t="s">
        <v>63</v>
      </c>
      <c r="F1833" t="s">
        <v>64</v>
      </c>
      <c r="G1833" t="s">
        <v>78</v>
      </c>
      <c r="H1833" t="s">
        <v>42</v>
      </c>
      <c r="I1833">
        <v>3</v>
      </c>
      <c r="J1833">
        <v>1</v>
      </c>
      <c r="K1833">
        <v>3</v>
      </c>
      <c r="L1833">
        <v>1.0499999999999998</v>
      </c>
    </row>
    <row r="1834" spans="1:12" x14ac:dyDescent="0.45">
      <c r="A1834" t="s">
        <v>1888</v>
      </c>
      <c r="B1834" s="1">
        <v>44354</v>
      </c>
      <c r="C1834" s="16">
        <f>WEEKDAY(Table1[[#This Row],[DATE]])</f>
        <v>2</v>
      </c>
      <c r="D1834" t="s">
        <v>36</v>
      </c>
      <c r="E1834" t="s">
        <v>37</v>
      </c>
      <c r="F1834" t="s">
        <v>56</v>
      </c>
      <c r="G1834" t="s">
        <v>15</v>
      </c>
      <c r="H1834" t="s">
        <v>16</v>
      </c>
      <c r="I1834">
        <v>3.5</v>
      </c>
      <c r="J1834">
        <v>1</v>
      </c>
      <c r="K1834">
        <v>3.5</v>
      </c>
      <c r="L1834">
        <v>1.2249999999999999</v>
      </c>
    </row>
    <row r="1835" spans="1:12" x14ac:dyDescent="0.45">
      <c r="A1835" t="s">
        <v>1889</v>
      </c>
      <c r="B1835" s="1">
        <v>45218</v>
      </c>
      <c r="C1835" s="16">
        <f>WEEKDAY(Table1[[#This Row],[DATE]])</f>
        <v>5</v>
      </c>
      <c r="D1835" t="s">
        <v>44</v>
      </c>
      <c r="E1835" t="s">
        <v>21</v>
      </c>
      <c r="F1835" t="s">
        <v>45</v>
      </c>
      <c r="G1835" t="s">
        <v>15</v>
      </c>
      <c r="H1835" t="s">
        <v>16</v>
      </c>
      <c r="I1835">
        <v>3</v>
      </c>
      <c r="J1835">
        <v>2</v>
      </c>
      <c r="K1835">
        <v>6</v>
      </c>
      <c r="L1835">
        <v>2.0999999999999996</v>
      </c>
    </row>
    <row r="1836" spans="1:12" x14ac:dyDescent="0.45">
      <c r="A1836" t="s">
        <v>1890</v>
      </c>
      <c r="B1836" s="1">
        <v>44634</v>
      </c>
      <c r="C1836" s="16">
        <f>WEEKDAY(Table1[[#This Row],[DATE]])</f>
        <v>2</v>
      </c>
      <c r="D1836" t="s">
        <v>58</v>
      </c>
      <c r="E1836" t="s">
        <v>59</v>
      </c>
      <c r="F1836" t="s">
        <v>60</v>
      </c>
      <c r="G1836" t="s">
        <v>78</v>
      </c>
      <c r="H1836" t="s">
        <v>46</v>
      </c>
      <c r="I1836">
        <v>3</v>
      </c>
      <c r="J1836">
        <v>2</v>
      </c>
      <c r="K1836">
        <v>6</v>
      </c>
      <c r="L1836">
        <v>2.0999999999999996</v>
      </c>
    </row>
    <row r="1837" spans="1:12" x14ac:dyDescent="0.45">
      <c r="A1837" t="s">
        <v>1891</v>
      </c>
      <c r="B1837" s="1">
        <v>44611</v>
      </c>
      <c r="C1837" s="16">
        <f>WEEKDAY(Table1[[#This Row],[DATE]])</f>
        <v>7</v>
      </c>
      <c r="D1837" t="s">
        <v>58</v>
      </c>
      <c r="E1837" t="s">
        <v>53</v>
      </c>
      <c r="F1837" t="s">
        <v>74</v>
      </c>
      <c r="G1837" t="s">
        <v>48</v>
      </c>
      <c r="H1837" t="s">
        <v>66</v>
      </c>
      <c r="I1837">
        <v>3.5</v>
      </c>
      <c r="J1837">
        <v>1</v>
      </c>
      <c r="K1837">
        <v>3.5</v>
      </c>
      <c r="L1837">
        <v>1.2249999999999999</v>
      </c>
    </row>
    <row r="1838" spans="1:12" x14ac:dyDescent="0.45">
      <c r="A1838" t="s">
        <v>1892</v>
      </c>
      <c r="B1838" s="1">
        <v>45060</v>
      </c>
      <c r="C1838" s="16">
        <f>WEEKDAY(Table1[[#This Row],[DATE]])</f>
        <v>1</v>
      </c>
      <c r="D1838" t="s">
        <v>58</v>
      </c>
      <c r="E1838" t="s">
        <v>53</v>
      </c>
      <c r="F1838" t="s">
        <v>74</v>
      </c>
      <c r="G1838" t="s">
        <v>18</v>
      </c>
      <c r="H1838" t="s">
        <v>19</v>
      </c>
      <c r="I1838">
        <v>3.75</v>
      </c>
      <c r="J1838">
        <v>1</v>
      </c>
      <c r="K1838">
        <v>3.75</v>
      </c>
      <c r="L1838">
        <v>1.3125</v>
      </c>
    </row>
    <row r="1839" spans="1:12" x14ac:dyDescent="0.45">
      <c r="A1839" t="s">
        <v>1893</v>
      </c>
      <c r="B1839" s="1">
        <v>45131</v>
      </c>
      <c r="C1839" s="16">
        <f>WEEKDAY(Table1[[#This Row],[DATE]])</f>
        <v>2</v>
      </c>
      <c r="D1839" t="s">
        <v>27</v>
      </c>
      <c r="E1839" t="s">
        <v>28</v>
      </c>
      <c r="F1839" t="s">
        <v>32</v>
      </c>
      <c r="G1839" t="s">
        <v>18</v>
      </c>
      <c r="H1839" t="s">
        <v>23</v>
      </c>
      <c r="I1839">
        <v>3.75</v>
      </c>
      <c r="J1839">
        <v>1</v>
      </c>
      <c r="K1839">
        <v>3.75</v>
      </c>
      <c r="L1839">
        <v>1.3125</v>
      </c>
    </row>
    <row r="1840" spans="1:12" x14ac:dyDescent="0.45">
      <c r="A1840" t="s">
        <v>1894</v>
      </c>
      <c r="B1840" s="1">
        <v>44686</v>
      </c>
      <c r="C1840" s="16">
        <f>WEEKDAY(Table1[[#This Row],[DATE]])</f>
        <v>5</v>
      </c>
      <c r="D1840" t="s">
        <v>12</v>
      </c>
      <c r="E1840" t="s">
        <v>13</v>
      </c>
      <c r="F1840" t="s">
        <v>14</v>
      </c>
      <c r="G1840" t="s">
        <v>48</v>
      </c>
      <c r="H1840" t="s">
        <v>23</v>
      </c>
      <c r="I1840">
        <v>3</v>
      </c>
      <c r="J1840">
        <v>1</v>
      </c>
      <c r="K1840">
        <v>3</v>
      </c>
      <c r="L1840">
        <v>1.0499999999999998</v>
      </c>
    </row>
    <row r="1841" spans="1:12" x14ac:dyDescent="0.45">
      <c r="A1841" t="s">
        <v>1895</v>
      </c>
      <c r="B1841" s="1">
        <v>45099</v>
      </c>
      <c r="C1841" s="16">
        <f>WEEKDAY(Table1[[#This Row],[DATE]])</f>
        <v>5</v>
      </c>
      <c r="D1841" t="s">
        <v>44</v>
      </c>
      <c r="E1841" t="s">
        <v>168</v>
      </c>
      <c r="F1841" t="s">
        <v>169</v>
      </c>
      <c r="G1841" t="s">
        <v>30</v>
      </c>
      <c r="H1841" t="s">
        <v>23</v>
      </c>
      <c r="I1841">
        <v>3.75</v>
      </c>
      <c r="J1841">
        <v>1</v>
      </c>
      <c r="K1841">
        <v>3.75</v>
      </c>
      <c r="L1841">
        <v>1.3125</v>
      </c>
    </row>
    <row r="1842" spans="1:12" x14ac:dyDescent="0.45">
      <c r="A1842" t="s">
        <v>1896</v>
      </c>
      <c r="B1842" s="1">
        <v>44594</v>
      </c>
      <c r="C1842" s="16">
        <f>WEEKDAY(Table1[[#This Row],[DATE]])</f>
        <v>4</v>
      </c>
      <c r="D1842" t="s">
        <v>27</v>
      </c>
      <c r="E1842" t="s">
        <v>28</v>
      </c>
      <c r="F1842" t="s">
        <v>32</v>
      </c>
      <c r="G1842" t="s">
        <v>78</v>
      </c>
      <c r="H1842" t="s">
        <v>61</v>
      </c>
      <c r="I1842">
        <v>2.5</v>
      </c>
      <c r="J1842">
        <v>2</v>
      </c>
      <c r="K1842">
        <v>5</v>
      </c>
      <c r="L1842">
        <v>1.75</v>
      </c>
    </row>
    <row r="1843" spans="1:12" x14ac:dyDescent="0.45">
      <c r="A1843" t="s">
        <v>1897</v>
      </c>
      <c r="B1843" s="1">
        <v>44982</v>
      </c>
      <c r="C1843" s="16">
        <f>WEEKDAY(Table1[[#This Row],[DATE]])</f>
        <v>7</v>
      </c>
      <c r="D1843" t="s">
        <v>36</v>
      </c>
      <c r="E1843" t="s">
        <v>37</v>
      </c>
      <c r="F1843" t="s">
        <v>56</v>
      </c>
      <c r="G1843" t="s">
        <v>51</v>
      </c>
      <c r="H1843" t="s">
        <v>16</v>
      </c>
      <c r="I1843">
        <v>3.5</v>
      </c>
      <c r="J1843">
        <v>2</v>
      </c>
      <c r="K1843">
        <v>7</v>
      </c>
      <c r="L1843">
        <v>2.4499999999999997</v>
      </c>
    </row>
    <row r="1844" spans="1:12" x14ac:dyDescent="0.45">
      <c r="A1844" t="s">
        <v>1898</v>
      </c>
      <c r="B1844" s="1">
        <v>44755</v>
      </c>
      <c r="C1844" s="16">
        <f>WEEKDAY(Table1[[#This Row],[DATE]])</f>
        <v>4</v>
      </c>
      <c r="D1844" t="s">
        <v>27</v>
      </c>
      <c r="E1844" t="s">
        <v>28</v>
      </c>
      <c r="F1844" t="s">
        <v>29</v>
      </c>
      <c r="G1844" t="s">
        <v>48</v>
      </c>
      <c r="H1844" t="s">
        <v>16</v>
      </c>
      <c r="I1844">
        <v>2.5</v>
      </c>
      <c r="J1844">
        <v>2</v>
      </c>
      <c r="K1844">
        <v>5</v>
      </c>
      <c r="L1844">
        <v>1.75</v>
      </c>
    </row>
    <row r="1845" spans="1:12" x14ac:dyDescent="0.45">
      <c r="A1845" t="s">
        <v>1899</v>
      </c>
      <c r="B1845" s="1">
        <v>44262</v>
      </c>
      <c r="C1845" s="16">
        <f>WEEKDAY(Table1[[#This Row],[DATE]])</f>
        <v>1</v>
      </c>
      <c r="D1845" t="s">
        <v>27</v>
      </c>
      <c r="E1845" t="s">
        <v>28</v>
      </c>
      <c r="F1845" t="s">
        <v>29</v>
      </c>
      <c r="G1845" t="s">
        <v>15</v>
      </c>
      <c r="H1845" t="s">
        <v>23</v>
      </c>
      <c r="I1845">
        <v>3</v>
      </c>
      <c r="J1845">
        <v>1</v>
      </c>
      <c r="K1845">
        <v>3</v>
      </c>
      <c r="L1845">
        <v>1.0499999999999998</v>
      </c>
    </row>
    <row r="1846" spans="1:12" x14ac:dyDescent="0.45">
      <c r="A1846" t="s">
        <v>1900</v>
      </c>
      <c r="B1846" s="1">
        <v>45014</v>
      </c>
      <c r="C1846" s="16">
        <f>WEEKDAY(Table1[[#This Row],[DATE]])</f>
        <v>4</v>
      </c>
      <c r="D1846" t="s">
        <v>27</v>
      </c>
      <c r="E1846" t="s">
        <v>28</v>
      </c>
      <c r="F1846" t="s">
        <v>32</v>
      </c>
      <c r="G1846" t="s">
        <v>51</v>
      </c>
      <c r="H1846" t="s">
        <v>46</v>
      </c>
      <c r="I1846">
        <v>2.5</v>
      </c>
      <c r="J1846">
        <v>1</v>
      </c>
      <c r="K1846">
        <v>2.5</v>
      </c>
      <c r="L1846">
        <v>0.875</v>
      </c>
    </row>
    <row r="1847" spans="1:12" x14ac:dyDescent="0.45">
      <c r="A1847" t="s">
        <v>1901</v>
      </c>
      <c r="B1847" s="1">
        <v>45014</v>
      </c>
      <c r="C1847" s="16">
        <f>WEEKDAY(Table1[[#This Row],[DATE]])</f>
        <v>4</v>
      </c>
      <c r="D1847" t="s">
        <v>27</v>
      </c>
      <c r="E1847" t="s">
        <v>28</v>
      </c>
      <c r="F1847" t="s">
        <v>29</v>
      </c>
      <c r="G1847" t="s">
        <v>18</v>
      </c>
      <c r="H1847" t="s">
        <v>66</v>
      </c>
      <c r="I1847">
        <v>2.2000000000000002</v>
      </c>
      <c r="J1847">
        <v>1</v>
      </c>
      <c r="K1847">
        <v>2.2000000000000002</v>
      </c>
      <c r="L1847">
        <v>0.77</v>
      </c>
    </row>
    <row r="1848" spans="1:12" x14ac:dyDescent="0.45">
      <c r="A1848" t="s">
        <v>1902</v>
      </c>
      <c r="B1848" s="1">
        <v>44481</v>
      </c>
      <c r="C1848" s="16">
        <f>WEEKDAY(Table1[[#This Row],[DATE]])</f>
        <v>3</v>
      </c>
      <c r="D1848" t="s">
        <v>36</v>
      </c>
      <c r="E1848" t="s">
        <v>37</v>
      </c>
      <c r="F1848" t="s">
        <v>56</v>
      </c>
      <c r="G1848" t="s">
        <v>15</v>
      </c>
      <c r="H1848" t="s">
        <v>46</v>
      </c>
      <c r="I1848">
        <v>4.5</v>
      </c>
      <c r="J1848">
        <v>1</v>
      </c>
      <c r="K1848">
        <v>4.5</v>
      </c>
      <c r="L1848">
        <v>1.575</v>
      </c>
    </row>
    <row r="1849" spans="1:12" x14ac:dyDescent="0.45">
      <c r="A1849" t="s">
        <v>1903</v>
      </c>
      <c r="B1849" s="1">
        <v>45068</v>
      </c>
      <c r="C1849" s="16">
        <f>WEEKDAY(Table1[[#This Row],[DATE]])</f>
        <v>2</v>
      </c>
      <c r="D1849" t="s">
        <v>12</v>
      </c>
      <c r="E1849" t="s">
        <v>21</v>
      </c>
      <c r="F1849" t="s">
        <v>22</v>
      </c>
      <c r="G1849" t="s">
        <v>15</v>
      </c>
      <c r="H1849" t="s">
        <v>42</v>
      </c>
      <c r="I1849">
        <v>3.75</v>
      </c>
      <c r="J1849">
        <v>1</v>
      </c>
      <c r="K1849">
        <v>3.75</v>
      </c>
      <c r="L1849">
        <v>1.3125</v>
      </c>
    </row>
    <row r="1850" spans="1:12" x14ac:dyDescent="0.45">
      <c r="A1850" t="s">
        <v>1904</v>
      </c>
      <c r="B1850" s="1">
        <v>44711</v>
      </c>
      <c r="C1850" s="16">
        <f>WEEKDAY(Table1[[#This Row],[DATE]])</f>
        <v>2</v>
      </c>
      <c r="D1850" t="s">
        <v>27</v>
      </c>
      <c r="E1850" t="s">
        <v>40</v>
      </c>
      <c r="F1850" t="s">
        <v>86</v>
      </c>
      <c r="G1850" t="s">
        <v>48</v>
      </c>
      <c r="H1850" t="s">
        <v>46</v>
      </c>
      <c r="I1850">
        <v>2.5</v>
      </c>
      <c r="J1850">
        <v>1</v>
      </c>
      <c r="K1850">
        <v>2.5</v>
      </c>
      <c r="L1850">
        <v>0.875</v>
      </c>
    </row>
    <row r="1851" spans="1:12" x14ac:dyDescent="0.45">
      <c r="A1851" t="s">
        <v>1905</v>
      </c>
      <c r="B1851" s="1">
        <v>44784</v>
      </c>
      <c r="C1851" s="16">
        <f>WEEKDAY(Table1[[#This Row],[DATE]])</f>
        <v>5</v>
      </c>
      <c r="D1851" t="s">
        <v>12</v>
      </c>
      <c r="E1851" t="s">
        <v>63</v>
      </c>
      <c r="F1851" t="s">
        <v>64</v>
      </c>
      <c r="G1851" t="s">
        <v>78</v>
      </c>
      <c r="H1851" t="s">
        <v>66</v>
      </c>
      <c r="I1851">
        <v>2.4500000000000002</v>
      </c>
      <c r="J1851">
        <v>2</v>
      </c>
      <c r="K1851">
        <v>4.9000000000000004</v>
      </c>
      <c r="L1851">
        <v>1.7150000000000001</v>
      </c>
    </row>
    <row r="1852" spans="1:12" x14ac:dyDescent="0.45">
      <c r="A1852" t="s">
        <v>1906</v>
      </c>
      <c r="B1852" s="1">
        <v>45156</v>
      </c>
      <c r="C1852" s="16">
        <f>WEEKDAY(Table1[[#This Row],[DATE]])</f>
        <v>6</v>
      </c>
      <c r="D1852" t="s">
        <v>12</v>
      </c>
      <c r="E1852" t="s">
        <v>21</v>
      </c>
      <c r="F1852" t="s">
        <v>22</v>
      </c>
      <c r="G1852" t="s">
        <v>33</v>
      </c>
      <c r="H1852" t="s">
        <v>46</v>
      </c>
      <c r="I1852">
        <v>3.75</v>
      </c>
      <c r="J1852">
        <v>2</v>
      </c>
      <c r="K1852">
        <v>7.5</v>
      </c>
      <c r="L1852">
        <v>2.625</v>
      </c>
    </row>
    <row r="1853" spans="1:12" x14ac:dyDescent="0.45">
      <c r="A1853" t="s">
        <v>1907</v>
      </c>
      <c r="B1853" s="1">
        <v>44420</v>
      </c>
      <c r="C1853" s="16">
        <f>WEEKDAY(Table1[[#This Row],[DATE]])</f>
        <v>5</v>
      </c>
      <c r="D1853" t="s">
        <v>12</v>
      </c>
      <c r="E1853" t="s">
        <v>13</v>
      </c>
      <c r="F1853" t="s">
        <v>25</v>
      </c>
      <c r="G1853" t="s">
        <v>51</v>
      </c>
      <c r="H1853" t="s">
        <v>66</v>
      </c>
      <c r="I1853">
        <v>4.5</v>
      </c>
      <c r="J1853">
        <v>2</v>
      </c>
      <c r="K1853">
        <v>9</v>
      </c>
      <c r="L1853">
        <v>3.15</v>
      </c>
    </row>
    <row r="1854" spans="1:12" x14ac:dyDescent="0.45">
      <c r="A1854" t="s">
        <v>1908</v>
      </c>
      <c r="B1854" s="1">
        <v>45024</v>
      </c>
      <c r="C1854" s="16">
        <f>WEEKDAY(Table1[[#This Row],[DATE]])</f>
        <v>7</v>
      </c>
      <c r="D1854" t="s">
        <v>27</v>
      </c>
      <c r="E1854" t="s">
        <v>28</v>
      </c>
      <c r="F1854" t="s">
        <v>29</v>
      </c>
      <c r="G1854" t="s">
        <v>78</v>
      </c>
      <c r="H1854" t="s">
        <v>23</v>
      </c>
      <c r="I1854">
        <v>3.75</v>
      </c>
      <c r="J1854">
        <v>2</v>
      </c>
      <c r="K1854">
        <v>7.5</v>
      </c>
      <c r="L1854">
        <v>2.625</v>
      </c>
    </row>
    <row r="1855" spans="1:12" x14ac:dyDescent="0.45">
      <c r="A1855" t="s">
        <v>1909</v>
      </c>
      <c r="B1855" s="1">
        <v>45243</v>
      </c>
      <c r="C1855" s="16">
        <f>WEEKDAY(Table1[[#This Row],[DATE]])</f>
        <v>2</v>
      </c>
      <c r="D1855" t="s">
        <v>12</v>
      </c>
      <c r="E1855" t="s">
        <v>63</v>
      </c>
      <c r="F1855" t="s">
        <v>64</v>
      </c>
      <c r="G1855" t="s">
        <v>18</v>
      </c>
      <c r="H1855" t="s">
        <v>23</v>
      </c>
      <c r="I1855">
        <v>3</v>
      </c>
      <c r="J1855">
        <v>2</v>
      </c>
      <c r="K1855">
        <v>6</v>
      </c>
      <c r="L1855">
        <v>2.0999999999999996</v>
      </c>
    </row>
    <row r="1856" spans="1:12" x14ac:dyDescent="0.45">
      <c r="A1856" t="s">
        <v>1910</v>
      </c>
      <c r="B1856" s="1">
        <v>45066</v>
      </c>
      <c r="C1856" s="16">
        <f>WEEKDAY(Table1[[#This Row],[DATE]])</f>
        <v>7</v>
      </c>
      <c r="D1856" t="s">
        <v>44</v>
      </c>
      <c r="E1856" t="s">
        <v>168</v>
      </c>
      <c r="F1856" t="s">
        <v>169</v>
      </c>
      <c r="G1856" t="s">
        <v>51</v>
      </c>
      <c r="H1856" t="s">
        <v>19</v>
      </c>
      <c r="I1856">
        <v>2.5</v>
      </c>
      <c r="J1856">
        <v>1</v>
      </c>
      <c r="K1856">
        <v>2.5</v>
      </c>
      <c r="L1856">
        <v>0.875</v>
      </c>
    </row>
    <row r="1857" spans="1:12" x14ac:dyDescent="0.45">
      <c r="A1857" t="s">
        <v>1911</v>
      </c>
      <c r="B1857" s="1">
        <v>44702</v>
      </c>
      <c r="C1857" s="16">
        <f>WEEKDAY(Table1[[#This Row],[DATE]])</f>
        <v>7</v>
      </c>
      <c r="D1857" t="s">
        <v>12</v>
      </c>
      <c r="E1857" t="s">
        <v>13</v>
      </c>
      <c r="F1857" t="s">
        <v>25</v>
      </c>
      <c r="G1857" t="s">
        <v>78</v>
      </c>
      <c r="H1857" t="s">
        <v>23</v>
      </c>
      <c r="I1857">
        <v>3.25</v>
      </c>
      <c r="J1857">
        <v>1</v>
      </c>
      <c r="K1857">
        <v>3.25</v>
      </c>
      <c r="L1857">
        <v>1.1375</v>
      </c>
    </row>
    <row r="1858" spans="1:12" x14ac:dyDescent="0.45">
      <c r="A1858" t="s">
        <v>1912</v>
      </c>
      <c r="B1858" s="1">
        <v>44390</v>
      </c>
      <c r="C1858" s="16">
        <f>WEEKDAY(Table1[[#This Row],[DATE]])</f>
        <v>3</v>
      </c>
      <c r="D1858" t="s">
        <v>27</v>
      </c>
      <c r="E1858" t="s">
        <v>28</v>
      </c>
      <c r="F1858" t="s">
        <v>29</v>
      </c>
      <c r="G1858" t="s">
        <v>18</v>
      </c>
      <c r="H1858" t="s">
        <v>61</v>
      </c>
      <c r="I1858">
        <v>2.5</v>
      </c>
      <c r="J1858">
        <v>2</v>
      </c>
      <c r="K1858">
        <v>5</v>
      </c>
      <c r="L1858">
        <v>1.75</v>
      </c>
    </row>
    <row r="1859" spans="1:12" x14ac:dyDescent="0.45">
      <c r="A1859" t="s">
        <v>1913</v>
      </c>
      <c r="B1859" s="1">
        <v>45015</v>
      </c>
      <c r="C1859" s="16">
        <f>WEEKDAY(Table1[[#This Row],[DATE]])</f>
        <v>5</v>
      </c>
      <c r="D1859" t="s">
        <v>27</v>
      </c>
      <c r="E1859" t="s">
        <v>40</v>
      </c>
      <c r="F1859" t="s">
        <v>41</v>
      </c>
      <c r="G1859" t="s">
        <v>15</v>
      </c>
      <c r="H1859" t="s">
        <v>42</v>
      </c>
      <c r="I1859">
        <v>3</v>
      </c>
      <c r="J1859">
        <v>2</v>
      </c>
      <c r="K1859">
        <v>6</v>
      </c>
      <c r="L1859">
        <v>2.0999999999999996</v>
      </c>
    </row>
    <row r="1860" spans="1:12" x14ac:dyDescent="0.45">
      <c r="A1860" t="s">
        <v>1914</v>
      </c>
      <c r="B1860" s="1">
        <v>44826</v>
      </c>
      <c r="C1860" s="16">
        <f>WEEKDAY(Table1[[#This Row],[DATE]])</f>
        <v>5</v>
      </c>
      <c r="D1860" t="s">
        <v>44</v>
      </c>
      <c r="E1860" t="s">
        <v>168</v>
      </c>
      <c r="F1860" t="s">
        <v>169</v>
      </c>
      <c r="G1860" t="s">
        <v>30</v>
      </c>
      <c r="H1860" t="s">
        <v>23</v>
      </c>
      <c r="I1860">
        <v>2.5</v>
      </c>
      <c r="J1860">
        <v>2</v>
      </c>
      <c r="K1860">
        <v>5</v>
      </c>
      <c r="L1860">
        <v>1.75</v>
      </c>
    </row>
    <row r="1861" spans="1:12" x14ac:dyDescent="0.45">
      <c r="A1861" t="s">
        <v>1915</v>
      </c>
      <c r="B1861" s="1">
        <v>44682</v>
      </c>
      <c r="C1861" s="16">
        <f>WEEKDAY(Table1[[#This Row],[DATE]])</f>
        <v>1</v>
      </c>
      <c r="D1861" t="s">
        <v>36</v>
      </c>
      <c r="E1861" t="s">
        <v>53</v>
      </c>
      <c r="F1861" t="s">
        <v>96</v>
      </c>
      <c r="G1861" t="s">
        <v>15</v>
      </c>
      <c r="H1861" t="s">
        <v>16</v>
      </c>
      <c r="I1861">
        <v>3.75</v>
      </c>
      <c r="J1861">
        <v>1</v>
      </c>
      <c r="K1861">
        <v>3.75</v>
      </c>
      <c r="L1861">
        <v>1.3125</v>
      </c>
    </row>
    <row r="1862" spans="1:12" x14ac:dyDescent="0.45">
      <c r="A1862" t="s">
        <v>1916</v>
      </c>
      <c r="B1862" s="1">
        <v>44952</v>
      </c>
      <c r="C1862" s="16">
        <f>WEEKDAY(Table1[[#This Row],[DATE]])</f>
        <v>5</v>
      </c>
      <c r="D1862" t="s">
        <v>12</v>
      </c>
      <c r="E1862" t="s">
        <v>63</v>
      </c>
      <c r="F1862" t="s">
        <v>64</v>
      </c>
      <c r="G1862" t="s">
        <v>30</v>
      </c>
      <c r="H1862" t="s">
        <v>16</v>
      </c>
      <c r="I1862">
        <v>2</v>
      </c>
      <c r="J1862">
        <v>1</v>
      </c>
      <c r="K1862">
        <v>2</v>
      </c>
      <c r="L1862">
        <v>0.7</v>
      </c>
    </row>
    <row r="1863" spans="1:12" x14ac:dyDescent="0.45">
      <c r="A1863" t="s">
        <v>1917</v>
      </c>
      <c r="B1863" s="1">
        <v>44669</v>
      </c>
      <c r="C1863" s="16">
        <f>WEEKDAY(Table1[[#This Row],[DATE]])</f>
        <v>2</v>
      </c>
      <c r="D1863" t="s">
        <v>36</v>
      </c>
      <c r="E1863" t="s">
        <v>37</v>
      </c>
      <c r="F1863" t="s">
        <v>56</v>
      </c>
      <c r="G1863" t="s">
        <v>51</v>
      </c>
      <c r="H1863" t="s">
        <v>42</v>
      </c>
      <c r="I1863">
        <v>2.5</v>
      </c>
      <c r="J1863">
        <v>2</v>
      </c>
      <c r="K1863">
        <v>5</v>
      </c>
      <c r="L1863">
        <v>1.75</v>
      </c>
    </row>
    <row r="1864" spans="1:12" x14ac:dyDescent="0.45">
      <c r="A1864" t="s">
        <v>1918</v>
      </c>
      <c r="B1864" s="1">
        <v>44517</v>
      </c>
      <c r="C1864" s="16">
        <f>WEEKDAY(Table1[[#This Row],[DATE]])</f>
        <v>4</v>
      </c>
      <c r="D1864" t="s">
        <v>12</v>
      </c>
      <c r="E1864" t="s">
        <v>63</v>
      </c>
      <c r="F1864" t="s">
        <v>64</v>
      </c>
      <c r="G1864" t="s">
        <v>18</v>
      </c>
      <c r="H1864" t="s">
        <v>19</v>
      </c>
      <c r="I1864">
        <v>3</v>
      </c>
      <c r="J1864">
        <v>2</v>
      </c>
      <c r="K1864">
        <v>6</v>
      </c>
      <c r="L1864">
        <v>2.0999999999999996</v>
      </c>
    </row>
    <row r="1865" spans="1:12" x14ac:dyDescent="0.45">
      <c r="A1865" t="s">
        <v>1919</v>
      </c>
      <c r="B1865" s="1">
        <v>44763</v>
      </c>
      <c r="C1865" s="16">
        <f>WEEKDAY(Table1[[#This Row],[DATE]])</f>
        <v>5</v>
      </c>
      <c r="D1865" t="s">
        <v>12</v>
      </c>
      <c r="E1865" t="s">
        <v>13</v>
      </c>
      <c r="F1865" t="s">
        <v>14</v>
      </c>
      <c r="G1865" t="s">
        <v>15</v>
      </c>
      <c r="H1865" t="s">
        <v>23</v>
      </c>
      <c r="I1865">
        <v>2.4500000000000002</v>
      </c>
      <c r="J1865">
        <v>2</v>
      </c>
      <c r="K1865">
        <v>4.9000000000000004</v>
      </c>
      <c r="L1865">
        <v>1.7150000000000001</v>
      </c>
    </row>
    <row r="1866" spans="1:12" x14ac:dyDescent="0.45">
      <c r="A1866" t="s">
        <v>1920</v>
      </c>
      <c r="B1866" s="1">
        <v>44737</v>
      </c>
      <c r="C1866" s="16">
        <f>WEEKDAY(Table1[[#This Row],[DATE]])</f>
        <v>7</v>
      </c>
      <c r="D1866" t="s">
        <v>58</v>
      </c>
      <c r="E1866" t="s">
        <v>59</v>
      </c>
      <c r="F1866" t="s">
        <v>60</v>
      </c>
      <c r="G1866" t="s">
        <v>78</v>
      </c>
      <c r="H1866" t="s">
        <v>16</v>
      </c>
      <c r="I1866">
        <v>3</v>
      </c>
      <c r="J1866">
        <v>1</v>
      </c>
      <c r="K1866">
        <v>3</v>
      </c>
      <c r="L1866">
        <v>1.0499999999999998</v>
      </c>
    </row>
    <row r="1867" spans="1:12" x14ac:dyDescent="0.45">
      <c r="A1867" t="s">
        <v>1921</v>
      </c>
      <c r="B1867" s="1">
        <v>45033</v>
      </c>
      <c r="C1867" s="16">
        <f>WEEKDAY(Table1[[#This Row],[DATE]])</f>
        <v>2</v>
      </c>
      <c r="D1867" t="s">
        <v>27</v>
      </c>
      <c r="E1867" t="s">
        <v>40</v>
      </c>
      <c r="F1867" t="s">
        <v>86</v>
      </c>
      <c r="G1867" t="s">
        <v>15</v>
      </c>
      <c r="H1867" t="s">
        <v>19</v>
      </c>
      <c r="I1867">
        <v>2.4500000000000002</v>
      </c>
      <c r="J1867">
        <v>2</v>
      </c>
      <c r="K1867">
        <v>4.9000000000000004</v>
      </c>
      <c r="L1867">
        <v>1.7150000000000001</v>
      </c>
    </row>
    <row r="1868" spans="1:12" x14ac:dyDescent="0.45">
      <c r="A1868" t="s">
        <v>1922</v>
      </c>
      <c r="B1868" s="1">
        <v>44860</v>
      </c>
      <c r="C1868" s="16">
        <f>WEEKDAY(Table1[[#This Row],[DATE]])</f>
        <v>4</v>
      </c>
      <c r="D1868" t="s">
        <v>12</v>
      </c>
      <c r="E1868" t="s">
        <v>13</v>
      </c>
      <c r="F1868" t="s">
        <v>25</v>
      </c>
      <c r="G1868" t="s">
        <v>78</v>
      </c>
      <c r="H1868" t="s">
        <v>23</v>
      </c>
      <c r="I1868">
        <v>3</v>
      </c>
      <c r="J1868">
        <v>1</v>
      </c>
      <c r="K1868">
        <v>3</v>
      </c>
      <c r="L1868">
        <v>1.0499999999999998</v>
      </c>
    </row>
    <row r="1869" spans="1:12" x14ac:dyDescent="0.45">
      <c r="A1869" t="s">
        <v>1923</v>
      </c>
      <c r="B1869" s="1">
        <v>44922</v>
      </c>
      <c r="C1869" s="16">
        <f>WEEKDAY(Table1[[#This Row],[DATE]])</f>
        <v>3</v>
      </c>
      <c r="D1869" t="s">
        <v>12</v>
      </c>
      <c r="E1869" t="s">
        <v>21</v>
      </c>
      <c r="F1869" t="s">
        <v>22</v>
      </c>
      <c r="G1869" t="s">
        <v>48</v>
      </c>
      <c r="H1869" t="s">
        <v>23</v>
      </c>
      <c r="I1869">
        <v>2.5</v>
      </c>
      <c r="J1869">
        <v>2</v>
      </c>
      <c r="K1869">
        <v>5</v>
      </c>
      <c r="L1869">
        <v>1.75</v>
      </c>
    </row>
    <row r="1870" spans="1:12" x14ac:dyDescent="0.45">
      <c r="A1870" t="s">
        <v>1924</v>
      </c>
      <c r="B1870" s="1">
        <v>44563</v>
      </c>
      <c r="C1870" s="16">
        <f>WEEKDAY(Table1[[#This Row],[DATE]])</f>
        <v>1</v>
      </c>
      <c r="D1870" t="s">
        <v>12</v>
      </c>
      <c r="E1870" t="s">
        <v>21</v>
      </c>
      <c r="F1870" t="s">
        <v>22</v>
      </c>
      <c r="G1870" t="s">
        <v>15</v>
      </c>
      <c r="H1870" t="s">
        <v>61</v>
      </c>
      <c r="I1870">
        <v>3</v>
      </c>
      <c r="J1870">
        <v>1</v>
      </c>
      <c r="K1870">
        <v>3</v>
      </c>
      <c r="L1870">
        <v>1.0499999999999998</v>
      </c>
    </row>
    <row r="1871" spans="1:12" x14ac:dyDescent="0.45">
      <c r="A1871" t="s">
        <v>1925</v>
      </c>
      <c r="B1871" s="1">
        <v>44823</v>
      </c>
      <c r="C1871" s="16">
        <f>WEEKDAY(Table1[[#This Row],[DATE]])</f>
        <v>2</v>
      </c>
      <c r="D1871" t="s">
        <v>36</v>
      </c>
      <c r="E1871" t="s">
        <v>37</v>
      </c>
      <c r="F1871" t="s">
        <v>56</v>
      </c>
      <c r="G1871" t="s">
        <v>30</v>
      </c>
      <c r="H1871" t="s">
        <v>61</v>
      </c>
      <c r="I1871">
        <v>3.25</v>
      </c>
      <c r="J1871">
        <v>1</v>
      </c>
      <c r="K1871">
        <v>3.25</v>
      </c>
      <c r="L1871">
        <v>1.1375</v>
      </c>
    </row>
    <row r="1872" spans="1:12" x14ac:dyDescent="0.45">
      <c r="A1872" t="s">
        <v>1926</v>
      </c>
      <c r="B1872" s="1">
        <v>45116</v>
      </c>
      <c r="C1872" s="16">
        <f>WEEKDAY(Table1[[#This Row],[DATE]])</f>
        <v>1</v>
      </c>
      <c r="D1872" t="s">
        <v>12</v>
      </c>
      <c r="E1872" t="s">
        <v>21</v>
      </c>
      <c r="F1872" t="s">
        <v>22</v>
      </c>
      <c r="G1872" t="s">
        <v>51</v>
      </c>
      <c r="H1872" t="s">
        <v>61</v>
      </c>
      <c r="I1872">
        <v>3</v>
      </c>
      <c r="J1872">
        <v>1</v>
      </c>
      <c r="K1872">
        <v>3</v>
      </c>
      <c r="L1872">
        <v>1.0499999999999998</v>
      </c>
    </row>
    <row r="1873" spans="1:12" x14ac:dyDescent="0.45">
      <c r="A1873" t="s">
        <v>1927</v>
      </c>
      <c r="B1873" s="1">
        <v>44379</v>
      </c>
      <c r="C1873" s="16">
        <f>WEEKDAY(Table1[[#This Row],[DATE]])</f>
        <v>6</v>
      </c>
      <c r="D1873" t="s">
        <v>27</v>
      </c>
      <c r="E1873" t="s">
        <v>28</v>
      </c>
      <c r="F1873" t="s">
        <v>29</v>
      </c>
      <c r="G1873" t="s">
        <v>33</v>
      </c>
      <c r="H1873" t="s">
        <v>66</v>
      </c>
      <c r="I1873">
        <v>4.5</v>
      </c>
      <c r="J1873">
        <v>1</v>
      </c>
      <c r="K1873">
        <v>4.5</v>
      </c>
      <c r="L1873">
        <v>1.575</v>
      </c>
    </row>
    <row r="1874" spans="1:12" x14ac:dyDescent="0.45">
      <c r="A1874" t="s">
        <v>1928</v>
      </c>
      <c r="B1874" s="1">
        <v>44881</v>
      </c>
      <c r="C1874" s="16">
        <f>WEEKDAY(Table1[[#This Row],[DATE]])</f>
        <v>4</v>
      </c>
      <c r="D1874" t="s">
        <v>27</v>
      </c>
      <c r="E1874" t="s">
        <v>40</v>
      </c>
      <c r="F1874" t="s">
        <v>86</v>
      </c>
      <c r="G1874" t="s">
        <v>30</v>
      </c>
      <c r="H1874" t="s">
        <v>19</v>
      </c>
      <c r="I1874">
        <v>3</v>
      </c>
      <c r="J1874">
        <v>2</v>
      </c>
      <c r="K1874">
        <v>6</v>
      </c>
      <c r="L1874">
        <v>2.0999999999999996</v>
      </c>
    </row>
    <row r="1875" spans="1:12" x14ac:dyDescent="0.45">
      <c r="A1875" t="s">
        <v>1929</v>
      </c>
      <c r="B1875" s="1">
        <v>44822</v>
      </c>
      <c r="C1875" s="16">
        <f>WEEKDAY(Table1[[#This Row],[DATE]])</f>
        <v>1</v>
      </c>
      <c r="D1875" t="s">
        <v>36</v>
      </c>
      <c r="E1875" t="s">
        <v>53</v>
      </c>
      <c r="F1875" t="s">
        <v>96</v>
      </c>
      <c r="G1875" t="s">
        <v>51</v>
      </c>
      <c r="H1875" t="s">
        <v>16</v>
      </c>
      <c r="I1875">
        <v>3.75</v>
      </c>
      <c r="J1875">
        <v>1</v>
      </c>
      <c r="K1875">
        <v>3.75</v>
      </c>
      <c r="L1875">
        <v>1.3125</v>
      </c>
    </row>
    <row r="1876" spans="1:12" x14ac:dyDescent="0.45">
      <c r="A1876" t="s">
        <v>1930</v>
      </c>
      <c r="B1876" s="1">
        <v>44394</v>
      </c>
      <c r="C1876" s="16">
        <f>WEEKDAY(Table1[[#This Row],[DATE]])</f>
        <v>7</v>
      </c>
      <c r="D1876" t="s">
        <v>36</v>
      </c>
      <c r="E1876" t="s">
        <v>37</v>
      </c>
      <c r="F1876" t="s">
        <v>56</v>
      </c>
      <c r="G1876" t="s">
        <v>51</v>
      </c>
      <c r="H1876" t="s">
        <v>61</v>
      </c>
      <c r="I1876">
        <v>2.5</v>
      </c>
      <c r="J1876">
        <v>1</v>
      </c>
      <c r="K1876">
        <v>2.5</v>
      </c>
      <c r="L1876">
        <v>0.875</v>
      </c>
    </row>
    <row r="1877" spans="1:12" x14ac:dyDescent="0.45">
      <c r="A1877" t="s">
        <v>1931</v>
      </c>
      <c r="B1877" s="1">
        <v>44244</v>
      </c>
      <c r="C1877" s="16">
        <f>WEEKDAY(Table1[[#This Row],[DATE]])</f>
        <v>4</v>
      </c>
      <c r="D1877" t="s">
        <v>36</v>
      </c>
      <c r="E1877" t="s">
        <v>53</v>
      </c>
      <c r="F1877" t="s">
        <v>54</v>
      </c>
      <c r="G1877" t="s">
        <v>30</v>
      </c>
      <c r="H1877" t="s">
        <v>61</v>
      </c>
      <c r="I1877">
        <v>4.25</v>
      </c>
      <c r="J1877">
        <v>1</v>
      </c>
      <c r="K1877">
        <v>4.25</v>
      </c>
      <c r="L1877">
        <v>1.4874999999999998</v>
      </c>
    </row>
    <row r="1878" spans="1:12" x14ac:dyDescent="0.45">
      <c r="A1878" t="s">
        <v>1932</v>
      </c>
      <c r="B1878" s="1">
        <v>44647</v>
      </c>
      <c r="C1878" s="16">
        <f>WEEKDAY(Table1[[#This Row],[DATE]])</f>
        <v>1</v>
      </c>
      <c r="D1878" t="s">
        <v>12</v>
      </c>
      <c r="E1878" t="s">
        <v>21</v>
      </c>
      <c r="F1878" t="s">
        <v>22</v>
      </c>
      <c r="G1878" t="s">
        <v>15</v>
      </c>
      <c r="H1878" t="s">
        <v>66</v>
      </c>
      <c r="I1878">
        <v>3.25</v>
      </c>
      <c r="J1878">
        <v>1</v>
      </c>
      <c r="K1878">
        <v>3.25</v>
      </c>
      <c r="L1878">
        <v>1.1375</v>
      </c>
    </row>
    <row r="1879" spans="1:12" x14ac:dyDescent="0.45">
      <c r="A1879" t="s">
        <v>1933</v>
      </c>
      <c r="B1879" s="1">
        <v>45088</v>
      </c>
      <c r="C1879" s="16">
        <f>WEEKDAY(Table1[[#This Row],[DATE]])</f>
        <v>1</v>
      </c>
      <c r="D1879" t="s">
        <v>58</v>
      </c>
      <c r="E1879" t="s">
        <v>53</v>
      </c>
      <c r="F1879" t="s">
        <v>74</v>
      </c>
      <c r="G1879" t="s">
        <v>15</v>
      </c>
      <c r="H1879" t="s">
        <v>19</v>
      </c>
      <c r="I1879">
        <v>3.75</v>
      </c>
      <c r="J1879">
        <v>1</v>
      </c>
      <c r="K1879">
        <v>3.75</v>
      </c>
      <c r="L1879">
        <v>1.3125</v>
      </c>
    </row>
    <row r="1880" spans="1:12" x14ac:dyDescent="0.45">
      <c r="A1880" t="s">
        <v>1934</v>
      </c>
      <c r="B1880" s="1">
        <v>44937</v>
      </c>
      <c r="C1880" s="16">
        <f>WEEKDAY(Table1[[#This Row],[DATE]])</f>
        <v>4</v>
      </c>
      <c r="D1880" t="s">
        <v>27</v>
      </c>
      <c r="E1880" t="s">
        <v>28</v>
      </c>
      <c r="F1880" t="s">
        <v>29</v>
      </c>
      <c r="G1880" t="s">
        <v>30</v>
      </c>
      <c r="H1880" t="s">
        <v>42</v>
      </c>
      <c r="I1880">
        <v>3</v>
      </c>
      <c r="J1880">
        <v>1</v>
      </c>
      <c r="K1880">
        <v>3</v>
      </c>
      <c r="L1880">
        <v>1.0499999999999998</v>
      </c>
    </row>
    <row r="1881" spans="1:12" x14ac:dyDescent="0.45">
      <c r="A1881" t="s">
        <v>1935</v>
      </c>
      <c r="B1881" s="1">
        <v>45196</v>
      </c>
      <c r="C1881" s="16">
        <f>WEEKDAY(Table1[[#This Row],[DATE]])</f>
        <v>4</v>
      </c>
      <c r="D1881" t="s">
        <v>27</v>
      </c>
      <c r="E1881" t="s">
        <v>28</v>
      </c>
      <c r="F1881" t="s">
        <v>32</v>
      </c>
      <c r="G1881" t="s">
        <v>18</v>
      </c>
      <c r="H1881" t="s">
        <v>23</v>
      </c>
      <c r="I1881">
        <v>4.5</v>
      </c>
      <c r="J1881">
        <v>1</v>
      </c>
      <c r="K1881">
        <v>4.5</v>
      </c>
      <c r="L1881">
        <v>1.575</v>
      </c>
    </row>
    <row r="1882" spans="1:12" x14ac:dyDescent="0.45">
      <c r="A1882" t="s">
        <v>1936</v>
      </c>
      <c r="B1882" s="1">
        <v>44921</v>
      </c>
      <c r="C1882" s="16">
        <f>WEEKDAY(Table1[[#This Row],[DATE]])</f>
        <v>2</v>
      </c>
      <c r="D1882" t="s">
        <v>58</v>
      </c>
      <c r="E1882" t="s">
        <v>53</v>
      </c>
      <c r="F1882" t="s">
        <v>74</v>
      </c>
      <c r="G1882" t="s">
        <v>51</v>
      </c>
      <c r="H1882" t="s">
        <v>23</v>
      </c>
      <c r="I1882">
        <v>2.2000000000000002</v>
      </c>
      <c r="J1882">
        <v>2</v>
      </c>
      <c r="K1882">
        <v>4.4000000000000004</v>
      </c>
      <c r="L1882">
        <v>1.54</v>
      </c>
    </row>
    <row r="1883" spans="1:12" x14ac:dyDescent="0.45">
      <c r="A1883" t="s">
        <v>1937</v>
      </c>
      <c r="B1883" s="1">
        <v>44752</v>
      </c>
      <c r="C1883" s="16">
        <f>WEEKDAY(Table1[[#This Row],[DATE]])</f>
        <v>1</v>
      </c>
      <c r="D1883" t="s">
        <v>44</v>
      </c>
      <c r="E1883" t="s">
        <v>21</v>
      </c>
      <c r="F1883" t="s">
        <v>45</v>
      </c>
      <c r="G1883" t="s">
        <v>18</v>
      </c>
      <c r="H1883" t="s">
        <v>46</v>
      </c>
      <c r="I1883">
        <v>3.75</v>
      </c>
      <c r="J1883">
        <v>1</v>
      </c>
      <c r="K1883">
        <v>3.75</v>
      </c>
      <c r="L1883">
        <v>1.3125</v>
      </c>
    </row>
    <row r="1884" spans="1:12" x14ac:dyDescent="0.45">
      <c r="A1884" t="s">
        <v>1938</v>
      </c>
      <c r="B1884" s="1">
        <v>45258</v>
      </c>
      <c r="C1884" s="16">
        <f>WEEKDAY(Table1[[#This Row],[DATE]])</f>
        <v>3</v>
      </c>
      <c r="D1884" t="s">
        <v>36</v>
      </c>
      <c r="E1884" t="s">
        <v>53</v>
      </c>
      <c r="F1884" t="s">
        <v>96</v>
      </c>
      <c r="G1884" t="s">
        <v>18</v>
      </c>
      <c r="H1884" t="s">
        <v>16</v>
      </c>
      <c r="I1884">
        <v>3.75</v>
      </c>
      <c r="J1884">
        <v>2</v>
      </c>
      <c r="K1884">
        <v>7.5</v>
      </c>
      <c r="L1884">
        <v>2.625</v>
      </c>
    </row>
    <row r="1885" spans="1:12" x14ac:dyDescent="0.45">
      <c r="A1885" t="s">
        <v>1939</v>
      </c>
      <c r="B1885" s="1">
        <v>44952</v>
      </c>
      <c r="C1885" s="16">
        <f>WEEKDAY(Table1[[#This Row],[DATE]])</f>
        <v>5</v>
      </c>
      <c r="D1885" t="s">
        <v>36</v>
      </c>
      <c r="E1885" t="s">
        <v>37</v>
      </c>
      <c r="F1885" t="s">
        <v>56</v>
      </c>
      <c r="G1885" t="s">
        <v>51</v>
      </c>
      <c r="H1885" t="s">
        <v>16</v>
      </c>
      <c r="I1885">
        <v>3</v>
      </c>
      <c r="J1885">
        <v>1</v>
      </c>
      <c r="K1885">
        <v>3</v>
      </c>
      <c r="L1885">
        <v>1.0499999999999998</v>
      </c>
    </row>
    <row r="1886" spans="1:12" x14ac:dyDescent="0.45">
      <c r="A1886" t="s">
        <v>1940</v>
      </c>
      <c r="B1886" s="1">
        <v>45253</v>
      </c>
      <c r="C1886" s="16">
        <f>WEEKDAY(Table1[[#This Row],[DATE]])</f>
        <v>5</v>
      </c>
      <c r="D1886" t="s">
        <v>27</v>
      </c>
      <c r="E1886" t="s">
        <v>40</v>
      </c>
      <c r="F1886" t="s">
        <v>41</v>
      </c>
      <c r="G1886" t="s">
        <v>15</v>
      </c>
      <c r="H1886" t="s">
        <v>19</v>
      </c>
      <c r="I1886">
        <v>3.5</v>
      </c>
      <c r="J1886">
        <v>1</v>
      </c>
      <c r="K1886">
        <v>3.5</v>
      </c>
      <c r="L1886">
        <v>1.2249999999999999</v>
      </c>
    </row>
    <row r="1887" spans="1:12" x14ac:dyDescent="0.45">
      <c r="A1887" t="s">
        <v>1941</v>
      </c>
      <c r="B1887" s="1">
        <v>44589</v>
      </c>
      <c r="C1887" s="16">
        <f>WEEKDAY(Table1[[#This Row],[DATE]])</f>
        <v>6</v>
      </c>
      <c r="D1887" t="s">
        <v>12</v>
      </c>
      <c r="E1887" t="s">
        <v>63</v>
      </c>
      <c r="F1887" t="s">
        <v>64</v>
      </c>
      <c r="G1887" t="s">
        <v>33</v>
      </c>
      <c r="H1887" t="s">
        <v>16</v>
      </c>
      <c r="I1887">
        <v>4.25</v>
      </c>
      <c r="J1887">
        <v>1</v>
      </c>
      <c r="K1887">
        <v>4.25</v>
      </c>
      <c r="L1887">
        <v>1.4874999999999998</v>
      </c>
    </row>
    <row r="1888" spans="1:12" x14ac:dyDescent="0.45">
      <c r="A1888" t="s">
        <v>1942</v>
      </c>
      <c r="B1888" s="1">
        <v>44911</v>
      </c>
      <c r="C1888" s="16">
        <f>WEEKDAY(Table1[[#This Row],[DATE]])</f>
        <v>6</v>
      </c>
      <c r="D1888" t="s">
        <v>27</v>
      </c>
      <c r="E1888" t="s">
        <v>28</v>
      </c>
      <c r="F1888" t="s">
        <v>29</v>
      </c>
      <c r="G1888" t="s">
        <v>48</v>
      </c>
      <c r="H1888" t="s">
        <v>61</v>
      </c>
      <c r="I1888">
        <v>2.5</v>
      </c>
      <c r="J1888">
        <v>2</v>
      </c>
      <c r="K1888">
        <v>5</v>
      </c>
      <c r="L1888">
        <v>1.75</v>
      </c>
    </row>
    <row r="1889" spans="1:12" x14ac:dyDescent="0.45">
      <c r="A1889" t="s">
        <v>1943</v>
      </c>
      <c r="B1889" s="1">
        <v>44342</v>
      </c>
      <c r="C1889" s="16">
        <f>WEEKDAY(Table1[[#This Row],[DATE]])</f>
        <v>4</v>
      </c>
      <c r="D1889" t="s">
        <v>12</v>
      </c>
      <c r="E1889" t="s">
        <v>63</v>
      </c>
      <c r="F1889" t="s">
        <v>64</v>
      </c>
      <c r="G1889" t="s">
        <v>51</v>
      </c>
      <c r="H1889" t="s">
        <v>66</v>
      </c>
      <c r="I1889">
        <v>2.5</v>
      </c>
      <c r="J1889">
        <v>1</v>
      </c>
      <c r="K1889">
        <v>2.5</v>
      </c>
      <c r="L1889">
        <v>0.875</v>
      </c>
    </row>
    <row r="1890" spans="1:12" x14ac:dyDescent="0.45">
      <c r="A1890" t="s">
        <v>1944</v>
      </c>
      <c r="B1890" s="1">
        <v>44275</v>
      </c>
      <c r="C1890" s="16">
        <f>WEEKDAY(Table1[[#This Row],[DATE]])</f>
        <v>7</v>
      </c>
      <c r="D1890" t="s">
        <v>58</v>
      </c>
      <c r="E1890" t="s">
        <v>53</v>
      </c>
      <c r="F1890" t="s">
        <v>71</v>
      </c>
      <c r="G1890" t="s">
        <v>51</v>
      </c>
      <c r="H1890" t="s">
        <v>42</v>
      </c>
      <c r="I1890">
        <v>2.2000000000000002</v>
      </c>
      <c r="J1890">
        <v>1</v>
      </c>
      <c r="K1890">
        <v>2.2000000000000002</v>
      </c>
      <c r="L1890">
        <v>0.77</v>
      </c>
    </row>
    <row r="1891" spans="1:12" x14ac:dyDescent="0.45">
      <c r="A1891" t="s">
        <v>1945</v>
      </c>
      <c r="B1891" s="1">
        <v>44751</v>
      </c>
      <c r="C1891" s="16">
        <f>WEEKDAY(Table1[[#This Row],[DATE]])</f>
        <v>7</v>
      </c>
      <c r="D1891" t="s">
        <v>36</v>
      </c>
      <c r="E1891" t="s">
        <v>53</v>
      </c>
      <c r="F1891" t="s">
        <v>96</v>
      </c>
      <c r="G1891" t="s">
        <v>78</v>
      </c>
      <c r="H1891" t="s">
        <v>66</v>
      </c>
      <c r="I1891">
        <v>2.4500000000000002</v>
      </c>
      <c r="J1891">
        <v>2</v>
      </c>
      <c r="K1891">
        <v>4.9000000000000004</v>
      </c>
      <c r="L1891">
        <v>1.7150000000000001</v>
      </c>
    </row>
    <row r="1892" spans="1:12" x14ac:dyDescent="0.45">
      <c r="A1892" t="s">
        <v>1946</v>
      </c>
      <c r="B1892" s="1">
        <v>44969</v>
      </c>
      <c r="C1892" s="16">
        <f>WEEKDAY(Table1[[#This Row],[DATE]])</f>
        <v>1</v>
      </c>
      <c r="D1892" t="s">
        <v>12</v>
      </c>
      <c r="E1892" t="s">
        <v>13</v>
      </c>
      <c r="F1892" t="s">
        <v>14</v>
      </c>
      <c r="G1892" t="s">
        <v>51</v>
      </c>
      <c r="H1892" t="s">
        <v>16</v>
      </c>
      <c r="I1892">
        <v>2.5</v>
      </c>
      <c r="J1892">
        <v>2</v>
      </c>
      <c r="K1892">
        <v>5</v>
      </c>
      <c r="L1892">
        <v>1.75</v>
      </c>
    </row>
    <row r="1893" spans="1:12" x14ac:dyDescent="0.45">
      <c r="A1893" t="s">
        <v>1947</v>
      </c>
      <c r="B1893" s="1">
        <v>45203</v>
      </c>
      <c r="C1893" s="16">
        <f>WEEKDAY(Table1[[#This Row],[DATE]])</f>
        <v>4</v>
      </c>
      <c r="D1893" t="s">
        <v>44</v>
      </c>
      <c r="E1893" t="s">
        <v>168</v>
      </c>
      <c r="F1893" t="s">
        <v>169</v>
      </c>
      <c r="G1893" t="s">
        <v>78</v>
      </c>
      <c r="H1893" t="s">
        <v>46</v>
      </c>
      <c r="I1893">
        <v>3.1</v>
      </c>
      <c r="J1893">
        <v>2</v>
      </c>
      <c r="K1893">
        <v>6.2</v>
      </c>
      <c r="L1893">
        <v>2.17</v>
      </c>
    </row>
    <row r="1894" spans="1:12" x14ac:dyDescent="0.45">
      <c r="A1894" t="s">
        <v>1948</v>
      </c>
      <c r="B1894" s="1">
        <v>44854</v>
      </c>
      <c r="C1894" s="16">
        <f>WEEKDAY(Table1[[#This Row],[DATE]])</f>
        <v>5</v>
      </c>
      <c r="D1894" t="s">
        <v>12</v>
      </c>
      <c r="E1894" t="s">
        <v>13</v>
      </c>
      <c r="F1894" t="s">
        <v>14</v>
      </c>
      <c r="G1894" t="s">
        <v>48</v>
      </c>
      <c r="H1894" t="s">
        <v>23</v>
      </c>
      <c r="I1894">
        <v>3.75</v>
      </c>
      <c r="J1894">
        <v>1</v>
      </c>
      <c r="K1894">
        <v>3.75</v>
      </c>
      <c r="L1894">
        <v>1.3125</v>
      </c>
    </row>
    <row r="1895" spans="1:12" x14ac:dyDescent="0.45">
      <c r="A1895" t="s">
        <v>1949</v>
      </c>
      <c r="B1895" s="1">
        <v>44895</v>
      </c>
      <c r="C1895" s="16">
        <f>WEEKDAY(Table1[[#This Row],[DATE]])</f>
        <v>4</v>
      </c>
      <c r="D1895" t="s">
        <v>36</v>
      </c>
      <c r="E1895" t="s">
        <v>37</v>
      </c>
      <c r="F1895" t="s">
        <v>38</v>
      </c>
      <c r="G1895" t="s">
        <v>15</v>
      </c>
      <c r="H1895" t="s">
        <v>42</v>
      </c>
      <c r="I1895">
        <v>2.5</v>
      </c>
      <c r="J1895">
        <v>2</v>
      </c>
      <c r="K1895">
        <v>5</v>
      </c>
      <c r="L1895">
        <v>1.75</v>
      </c>
    </row>
    <row r="1896" spans="1:12" x14ac:dyDescent="0.45">
      <c r="A1896" t="s">
        <v>1950</v>
      </c>
      <c r="B1896" s="1">
        <v>44247</v>
      </c>
      <c r="C1896" s="16">
        <f>WEEKDAY(Table1[[#This Row],[DATE]])</f>
        <v>7</v>
      </c>
      <c r="D1896" t="s">
        <v>44</v>
      </c>
      <c r="E1896" t="s">
        <v>21</v>
      </c>
      <c r="F1896" t="s">
        <v>45</v>
      </c>
      <c r="G1896" t="s">
        <v>15</v>
      </c>
      <c r="H1896" t="s">
        <v>16</v>
      </c>
      <c r="I1896">
        <v>2.5</v>
      </c>
      <c r="J1896">
        <v>2</v>
      </c>
      <c r="K1896">
        <v>5</v>
      </c>
      <c r="L1896">
        <v>1.75</v>
      </c>
    </row>
    <row r="1897" spans="1:12" x14ac:dyDescent="0.45">
      <c r="A1897" t="s">
        <v>1951</v>
      </c>
      <c r="B1897" s="1">
        <v>44991</v>
      </c>
      <c r="C1897" s="16">
        <f>WEEKDAY(Table1[[#This Row],[DATE]])</f>
        <v>2</v>
      </c>
      <c r="D1897" t="s">
        <v>44</v>
      </c>
      <c r="E1897" t="s">
        <v>21</v>
      </c>
      <c r="F1897" t="s">
        <v>45</v>
      </c>
      <c r="G1897" t="s">
        <v>15</v>
      </c>
      <c r="H1897" t="s">
        <v>46</v>
      </c>
      <c r="I1897">
        <v>2.4500000000000002</v>
      </c>
      <c r="J1897">
        <v>1</v>
      </c>
      <c r="K1897">
        <v>2.4500000000000002</v>
      </c>
      <c r="L1897">
        <v>0.85750000000000004</v>
      </c>
    </row>
    <row r="1898" spans="1:12" x14ac:dyDescent="0.45">
      <c r="A1898" t="s">
        <v>1952</v>
      </c>
      <c r="B1898" s="1">
        <v>44261</v>
      </c>
      <c r="C1898" s="16">
        <f>WEEKDAY(Table1[[#This Row],[DATE]])</f>
        <v>7</v>
      </c>
      <c r="D1898" t="s">
        <v>58</v>
      </c>
      <c r="E1898" t="s">
        <v>53</v>
      </c>
      <c r="F1898" t="s">
        <v>74</v>
      </c>
      <c r="G1898" t="s">
        <v>33</v>
      </c>
      <c r="H1898" t="s">
        <v>23</v>
      </c>
      <c r="I1898">
        <v>3</v>
      </c>
      <c r="J1898">
        <v>1</v>
      </c>
      <c r="K1898">
        <v>3</v>
      </c>
      <c r="L1898">
        <v>1.0499999999999998</v>
      </c>
    </row>
    <row r="1899" spans="1:12" x14ac:dyDescent="0.45">
      <c r="A1899" t="s">
        <v>1953</v>
      </c>
      <c r="B1899" s="1">
        <v>44831</v>
      </c>
      <c r="C1899" s="16">
        <f>WEEKDAY(Table1[[#This Row],[DATE]])</f>
        <v>3</v>
      </c>
      <c r="D1899" t="s">
        <v>12</v>
      </c>
      <c r="E1899" t="s">
        <v>63</v>
      </c>
      <c r="F1899" t="s">
        <v>64</v>
      </c>
      <c r="G1899" t="s">
        <v>33</v>
      </c>
      <c r="H1899" t="s">
        <v>61</v>
      </c>
      <c r="I1899">
        <v>3</v>
      </c>
      <c r="J1899">
        <v>2</v>
      </c>
      <c r="K1899">
        <v>6</v>
      </c>
      <c r="L1899">
        <v>2.0999999999999996</v>
      </c>
    </row>
    <row r="1900" spans="1:12" x14ac:dyDescent="0.45">
      <c r="A1900" t="s">
        <v>1954</v>
      </c>
      <c r="B1900" s="1">
        <v>44698</v>
      </c>
      <c r="C1900" s="16">
        <f>WEEKDAY(Table1[[#This Row],[DATE]])</f>
        <v>3</v>
      </c>
      <c r="D1900" t="s">
        <v>12</v>
      </c>
      <c r="E1900" t="s">
        <v>63</v>
      </c>
      <c r="F1900" t="s">
        <v>64</v>
      </c>
      <c r="G1900" t="s">
        <v>15</v>
      </c>
      <c r="H1900" t="s">
        <v>66</v>
      </c>
      <c r="I1900">
        <v>3.75</v>
      </c>
      <c r="J1900">
        <v>1</v>
      </c>
      <c r="K1900">
        <v>3.75</v>
      </c>
      <c r="L1900">
        <v>1.3125</v>
      </c>
    </row>
    <row r="1901" spans="1:12" x14ac:dyDescent="0.45">
      <c r="A1901" t="s">
        <v>1955</v>
      </c>
      <c r="B1901" s="1">
        <v>44529</v>
      </c>
      <c r="C1901" s="16">
        <f>WEEKDAY(Table1[[#This Row],[DATE]])</f>
        <v>2</v>
      </c>
      <c r="D1901" t="s">
        <v>27</v>
      </c>
      <c r="E1901" t="s">
        <v>40</v>
      </c>
      <c r="F1901" t="s">
        <v>41</v>
      </c>
      <c r="G1901" t="s">
        <v>18</v>
      </c>
      <c r="H1901" t="s">
        <v>19</v>
      </c>
      <c r="I1901">
        <v>3.1</v>
      </c>
      <c r="J1901">
        <v>1</v>
      </c>
      <c r="K1901">
        <v>3.1</v>
      </c>
      <c r="L1901">
        <v>1.085</v>
      </c>
    </row>
    <row r="1902" spans="1:12" x14ac:dyDescent="0.45">
      <c r="A1902" t="s">
        <v>1956</v>
      </c>
      <c r="B1902" s="1">
        <v>44504</v>
      </c>
      <c r="C1902" s="16">
        <f>WEEKDAY(Table1[[#This Row],[DATE]])</f>
        <v>5</v>
      </c>
      <c r="D1902" t="s">
        <v>27</v>
      </c>
      <c r="E1902" t="s">
        <v>40</v>
      </c>
      <c r="F1902" t="s">
        <v>86</v>
      </c>
      <c r="G1902" t="s">
        <v>48</v>
      </c>
      <c r="H1902" t="s">
        <v>42</v>
      </c>
      <c r="I1902">
        <v>3.75</v>
      </c>
      <c r="J1902">
        <v>1</v>
      </c>
      <c r="K1902">
        <v>3.75</v>
      </c>
      <c r="L1902">
        <v>1.3125</v>
      </c>
    </row>
    <row r="1903" spans="1:12" x14ac:dyDescent="0.45">
      <c r="A1903" t="s">
        <v>1957</v>
      </c>
      <c r="B1903" s="1">
        <v>44466</v>
      </c>
      <c r="C1903" s="16">
        <f>WEEKDAY(Table1[[#This Row],[DATE]])</f>
        <v>2</v>
      </c>
      <c r="D1903" t="s">
        <v>12</v>
      </c>
      <c r="E1903" t="s">
        <v>13</v>
      </c>
      <c r="F1903" t="s">
        <v>14</v>
      </c>
      <c r="G1903" t="s">
        <v>15</v>
      </c>
      <c r="H1903" t="s">
        <v>46</v>
      </c>
      <c r="I1903">
        <v>3.1</v>
      </c>
      <c r="J1903">
        <v>2</v>
      </c>
      <c r="K1903">
        <v>6.2</v>
      </c>
      <c r="L1903">
        <v>2.17</v>
      </c>
    </row>
    <row r="1904" spans="1:12" x14ac:dyDescent="0.45">
      <c r="A1904" t="s">
        <v>1958</v>
      </c>
      <c r="B1904" s="1">
        <v>44370</v>
      </c>
      <c r="C1904" s="16">
        <f>WEEKDAY(Table1[[#This Row],[DATE]])</f>
        <v>4</v>
      </c>
      <c r="D1904" t="s">
        <v>36</v>
      </c>
      <c r="E1904" t="s">
        <v>53</v>
      </c>
      <c r="F1904" t="s">
        <v>54</v>
      </c>
      <c r="G1904" t="s">
        <v>15</v>
      </c>
      <c r="H1904" t="s">
        <v>61</v>
      </c>
      <c r="I1904">
        <v>2.5499999999999998</v>
      </c>
      <c r="J1904">
        <v>2</v>
      </c>
      <c r="K1904">
        <v>5.0999999999999996</v>
      </c>
      <c r="L1904">
        <v>1.7849999999999997</v>
      </c>
    </row>
    <row r="1905" spans="1:12" x14ac:dyDescent="0.45">
      <c r="A1905" t="s">
        <v>1959</v>
      </c>
      <c r="B1905" s="1">
        <v>44765</v>
      </c>
      <c r="C1905" s="16">
        <f>WEEKDAY(Table1[[#This Row],[DATE]])</f>
        <v>7</v>
      </c>
      <c r="D1905" t="s">
        <v>12</v>
      </c>
      <c r="E1905" t="s">
        <v>13</v>
      </c>
      <c r="F1905" t="s">
        <v>14</v>
      </c>
      <c r="G1905" t="s">
        <v>48</v>
      </c>
      <c r="H1905" t="s">
        <v>61</v>
      </c>
      <c r="I1905">
        <v>3</v>
      </c>
      <c r="J1905">
        <v>2</v>
      </c>
      <c r="K1905">
        <v>6</v>
      </c>
      <c r="L1905">
        <v>2.0999999999999996</v>
      </c>
    </row>
    <row r="1906" spans="1:12" x14ac:dyDescent="0.45">
      <c r="A1906" t="s">
        <v>1960</v>
      </c>
      <c r="B1906" s="1">
        <v>44932</v>
      </c>
      <c r="C1906" s="16">
        <f>WEEKDAY(Table1[[#This Row],[DATE]])</f>
        <v>6</v>
      </c>
      <c r="D1906" t="s">
        <v>27</v>
      </c>
      <c r="E1906" t="s">
        <v>40</v>
      </c>
      <c r="F1906" t="s">
        <v>86</v>
      </c>
      <c r="G1906" t="s">
        <v>33</v>
      </c>
      <c r="H1906" t="s">
        <v>16</v>
      </c>
      <c r="I1906">
        <v>2.5</v>
      </c>
      <c r="J1906">
        <v>2</v>
      </c>
      <c r="K1906">
        <v>5</v>
      </c>
      <c r="L1906">
        <v>1.75</v>
      </c>
    </row>
    <row r="1907" spans="1:12" x14ac:dyDescent="0.45">
      <c r="A1907" t="s">
        <v>1961</v>
      </c>
      <c r="B1907" s="1">
        <v>45216</v>
      </c>
      <c r="C1907" s="16">
        <f>WEEKDAY(Table1[[#This Row],[DATE]])</f>
        <v>3</v>
      </c>
      <c r="D1907" t="s">
        <v>58</v>
      </c>
      <c r="E1907" t="s">
        <v>59</v>
      </c>
      <c r="F1907" t="s">
        <v>60</v>
      </c>
      <c r="G1907" t="s">
        <v>78</v>
      </c>
      <c r="H1907" t="s">
        <v>19</v>
      </c>
      <c r="I1907">
        <v>3.5</v>
      </c>
      <c r="J1907">
        <v>1</v>
      </c>
      <c r="K1907">
        <v>3.5</v>
      </c>
      <c r="L1907">
        <v>1.2249999999999999</v>
      </c>
    </row>
    <row r="1908" spans="1:12" x14ac:dyDescent="0.45">
      <c r="A1908" t="s">
        <v>1962</v>
      </c>
      <c r="B1908" s="1">
        <v>44887</v>
      </c>
      <c r="C1908" s="16">
        <f>WEEKDAY(Table1[[#This Row],[DATE]])</f>
        <v>3</v>
      </c>
      <c r="D1908" t="s">
        <v>36</v>
      </c>
      <c r="E1908" t="s">
        <v>53</v>
      </c>
      <c r="F1908" t="s">
        <v>96</v>
      </c>
      <c r="G1908" t="s">
        <v>48</v>
      </c>
      <c r="H1908" t="s">
        <v>61</v>
      </c>
      <c r="I1908">
        <v>2.2000000000000002</v>
      </c>
      <c r="J1908">
        <v>2</v>
      </c>
      <c r="K1908">
        <v>4.4000000000000004</v>
      </c>
      <c r="L1908">
        <v>1.54</v>
      </c>
    </row>
    <row r="1909" spans="1:12" x14ac:dyDescent="0.45">
      <c r="A1909" t="s">
        <v>1963</v>
      </c>
      <c r="B1909" s="1">
        <v>44855</v>
      </c>
      <c r="C1909" s="16">
        <f>WEEKDAY(Table1[[#This Row],[DATE]])</f>
        <v>6</v>
      </c>
      <c r="D1909" t="s">
        <v>44</v>
      </c>
      <c r="E1909" t="s">
        <v>21</v>
      </c>
      <c r="F1909" t="s">
        <v>45</v>
      </c>
      <c r="G1909" t="s">
        <v>15</v>
      </c>
      <c r="H1909" t="s">
        <v>19</v>
      </c>
      <c r="I1909">
        <v>3</v>
      </c>
      <c r="J1909">
        <v>2</v>
      </c>
      <c r="K1909">
        <v>6</v>
      </c>
      <c r="L1909">
        <v>2.0999999999999996</v>
      </c>
    </row>
    <row r="1910" spans="1:12" x14ac:dyDescent="0.45">
      <c r="A1910" t="s">
        <v>1964</v>
      </c>
      <c r="B1910" s="1">
        <v>44666</v>
      </c>
      <c r="C1910" s="16">
        <f>WEEKDAY(Table1[[#This Row],[DATE]])</f>
        <v>6</v>
      </c>
      <c r="D1910" t="s">
        <v>36</v>
      </c>
      <c r="E1910" t="s">
        <v>53</v>
      </c>
      <c r="F1910" t="s">
        <v>54</v>
      </c>
      <c r="G1910" t="s">
        <v>18</v>
      </c>
      <c r="H1910" t="s">
        <v>66</v>
      </c>
      <c r="I1910">
        <v>3.1</v>
      </c>
      <c r="J1910">
        <v>2</v>
      </c>
      <c r="K1910">
        <v>6.2</v>
      </c>
      <c r="L1910">
        <v>2.17</v>
      </c>
    </row>
    <row r="1911" spans="1:12" x14ac:dyDescent="0.45">
      <c r="A1911" t="s">
        <v>1965</v>
      </c>
      <c r="B1911" s="1">
        <v>44672</v>
      </c>
      <c r="C1911" s="16">
        <f>WEEKDAY(Table1[[#This Row],[DATE]])</f>
        <v>5</v>
      </c>
      <c r="D1911" t="s">
        <v>27</v>
      </c>
      <c r="E1911" t="s">
        <v>28</v>
      </c>
      <c r="F1911" t="s">
        <v>32</v>
      </c>
      <c r="G1911" t="s">
        <v>78</v>
      </c>
      <c r="H1911" t="s">
        <v>66</v>
      </c>
      <c r="I1911">
        <v>3.5</v>
      </c>
      <c r="J1911">
        <v>1</v>
      </c>
      <c r="K1911">
        <v>3.5</v>
      </c>
      <c r="L1911">
        <v>1.2249999999999999</v>
      </c>
    </row>
    <row r="1912" spans="1:12" x14ac:dyDescent="0.45">
      <c r="A1912" t="s">
        <v>1966</v>
      </c>
      <c r="B1912" s="1">
        <v>44775</v>
      </c>
      <c r="C1912" s="16">
        <f>WEEKDAY(Table1[[#This Row],[DATE]])</f>
        <v>3</v>
      </c>
      <c r="D1912" t="s">
        <v>12</v>
      </c>
      <c r="E1912" t="s">
        <v>13</v>
      </c>
      <c r="F1912" t="s">
        <v>25</v>
      </c>
      <c r="G1912" t="s">
        <v>78</v>
      </c>
      <c r="H1912" t="s">
        <v>23</v>
      </c>
      <c r="I1912">
        <v>3</v>
      </c>
      <c r="J1912">
        <v>2</v>
      </c>
      <c r="K1912">
        <v>6</v>
      </c>
      <c r="L1912">
        <v>2.0999999999999996</v>
      </c>
    </row>
    <row r="1913" spans="1:12" x14ac:dyDescent="0.45">
      <c r="A1913" t="s">
        <v>1967</v>
      </c>
      <c r="B1913" s="1">
        <v>45224</v>
      </c>
      <c r="C1913" s="16">
        <f>WEEKDAY(Table1[[#This Row],[DATE]])</f>
        <v>4</v>
      </c>
      <c r="D1913" t="s">
        <v>58</v>
      </c>
      <c r="E1913" t="s">
        <v>53</v>
      </c>
      <c r="F1913" t="s">
        <v>74</v>
      </c>
      <c r="G1913" t="s">
        <v>48</v>
      </c>
      <c r="H1913" t="s">
        <v>16</v>
      </c>
      <c r="I1913">
        <v>2.5</v>
      </c>
      <c r="J1913">
        <v>1</v>
      </c>
      <c r="K1913">
        <v>2.5</v>
      </c>
      <c r="L1913">
        <v>0.875</v>
      </c>
    </row>
    <row r="1914" spans="1:12" x14ac:dyDescent="0.45">
      <c r="A1914" t="s">
        <v>1968</v>
      </c>
      <c r="B1914" s="1">
        <v>45290</v>
      </c>
      <c r="C1914" s="16">
        <f>WEEKDAY(Table1[[#This Row],[DATE]])</f>
        <v>7</v>
      </c>
      <c r="D1914" t="s">
        <v>58</v>
      </c>
      <c r="E1914" t="s">
        <v>53</v>
      </c>
      <c r="F1914" t="s">
        <v>71</v>
      </c>
      <c r="G1914" t="s">
        <v>30</v>
      </c>
      <c r="H1914" t="s">
        <v>42</v>
      </c>
      <c r="I1914">
        <v>2</v>
      </c>
      <c r="J1914">
        <v>2</v>
      </c>
      <c r="K1914">
        <v>4</v>
      </c>
      <c r="L1914">
        <v>1.4</v>
      </c>
    </row>
    <row r="1915" spans="1:12" x14ac:dyDescent="0.45">
      <c r="A1915" t="s">
        <v>1969</v>
      </c>
      <c r="B1915" s="1">
        <v>44446</v>
      </c>
      <c r="C1915" s="16">
        <f>WEEKDAY(Table1[[#This Row],[DATE]])</f>
        <v>3</v>
      </c>
      <c r="D1915" t="s">
        <v>12</v>
      </c>
      <c r="E1915" t="s">
        <v>13</v>
      </c>
      <c r="F1915" t="s">
        <v>25</v>
      </c>
      <c r="G1915" t="s">
        <v>15</v>
      </c>
      <c r="H1915" t="s">
        <v>19</v>
      </c>
      <c r="I1915">
        <v>3.5</v>
      </c>
      <c r="J1915">
        <v>1</v>
      </c>
      <c r="K1915">
        <v>3.5</v>
      </c>
      <c r="L1915">
        <v>1.2249999999999999</v>
      </c>
    </row>
    <row r="1916" spans="1:12" x14ac:dyDescent="0.45">
      <c r="A1916" t="s">
        <v>1970</v>
      </c>
      <c r="B1916" s="1">
        <v>45205</v>
      </c>
      <c r="C1916" s="16">
        <f>WEEKDAY(Table1[[#This Row],[DATE]])</f>
        <v>6</v>
      </c>
      <c r="D1916" t="s">
        <v>36</v>
      </c>
      <c r="E1916" t="s">
        <v>37</v>
      </c>
      <c r="F1916" t="s">
        <v>56</v>
      </c>
      <c r="G1916" t="s">
        <v>18</v>
      </c>
      <c r="H1916" t="s">
        <v>61</v>
      </c>
      <c r="I1916">
        <v>2.5</v>
      </c>
      <c r="J1916">
        <v>2</v>
      </c>
      <c r="K1916">
        <v>5</v>
      </c>
      <c r="L1916">
        <v>1.75</v>
      </c>
    </row>
    <row r="1917" spans="1:12" x14ac:dyDescent="0.45">
      <c r="A1917" t="s">
        <v>1971</v>
      </c>
      <c r="B1917" s="1">
        <v>45230</v>
      </c>
      <c r="C1917" s="16">
        <f>WEEKDAY(Table1[[#This Row],[DATE]])</f>
        <v>3</v>
      </c>
      <c r="D1917" t="s">
        <v>58</v>
      </c>
      <c r="E1917" t="s">
        <v>59</v>
      </c>
      <c r="F1917" t="s">
        <v>60</v>
      </c>
      <c r="G1917" t="s">
        <v>48</v>
      </c>
      <c r="H1917" t="s">
        <v>46</v>
      </c>
      <c r="I1917">
        <v>2</v>
      </c>
      <c r="J1917">
        <v>1</v>
      </c>
      <c r="K1917">
        <v>2</v>
      </c>
      <c r="L1917">
        <v>0.7</v>
      </c>
    </row>
    <row r="1918" spans="1:12" x14ac:dyDescent="0.45">
      <c r="A1918" t="s">
        <v>1972</v>
      </c>
      <c r="B1918" s="1">
        <v>44579</v>
      </c>
      <c r="C1918" s="16">
        <f>WEEKDAY(Table1[[#This Row],[DATE]])</f>
        <v>3</v>
      </c>
      <c r="D1918" t="s">
        <v>36</v>
      </c>
      <c r="E1918" t="s">
        <v>37</v>
      </c>
      <c r="F1918" t="s">
        <v>56</v>
      </c>
      <c r="G1918" t="s">
        <v>33</v>
      </c>
      <c r="H1918" t="s">
        <v>16</v>
      </c>
      <c r="I1918">
        <v>3.75</v>
      </c>
      <c r="J1918">
        <v>1</v>
      </c>
      <c r="K1918">
        <v>3.75</v>
      </c>
      <c r="L1918">
        <v>1.3125</v>
      </c>
    </row>
    <row r="1919" spans="1:12" x14ac:dyDescent="0.45">
      <c r="A1919" t="s">
        <v>1973</v>
      </c>
      <c r="B1919" s="1">
        <v>44624</v>
      </c>
      <c r="C1919" s="16">
        <f>WEEKDAY(Table1[[#This Row],[DATE]])</f>
        <v>6</v>
      </c>
      <c r="D1919" t="s">
        <v>12</v>
      </c>
      <c r="E1919" t="s">
        <v>63</v>
      </c>
      <c r="F1919" t="s">
        <v>64</v>
      </c>
      <c r="G1919" t="s">
        <v>51</v>
      </c>
      <c r="H1919" t="s">
        <v>42</v>
      </c>
      <c r="I1919">
        <v>3</v>
      </c>
      <c r="J1919">
        <v>1</v>
      </c>
      <c r="K1919">
        <v>3</v>
      </c>
      <c r="L1919">
        <v>1.0499999999999998</v>
      </c>
    </row>
    <row r="1920" spans="1:12" x14ac:dyDescent="0.45">
      <c r="A1920" t="s">
        <v>1974</v>
      </c>
      <c r="B1920" s="1">
        <v>45278</v>
      </c>
      <c r="C1920" s="16">
        <f>WEEKDAY(Table1[[#This Row],[DATE]])</f>
        <v>2</v>
      </c>
      <c r="D1920" t="s">
        <v>36</v>
      </c>
      <c r="E1920" t="s">
        <v>37</v>
      </c>
      <c r="F1920" t="s">
        <v>56</v>
      </c>
      <c r="G1920" t="s">
        <v>18</v>
      </c>
      <c r="H1920" t="s">
        <v>19</v>
      </c>
      <c r="I1920">
        <v>3</v>
      </c>
      <c r="J1920">
        <v>2</v>
      </c>
      <c r="K1920">
        <v>6</v>
      </c>
      <c r="L1920">
        <v>2.0999999999999996</v>
      </c>
    </row>
    <row r="1921" spans="1:12" x14ac:dyDescent="0.45">
      <c r="A1921" t="s">
        <v>1975</v>
      </c>
      <c r="B1921" s="1">
        <v>44301</v>
      </c>
      <c r="C1921" s="16">
        <f>WEEKDAY(Table1[[#This Row],[DATE]])</f>
        <v>5</v>
      </c>
      <c r="D1921" t="s">
        <v>12</v>
      </c>
      <c r="E1921" t="s">
        <v>21</v>
      </c>
      <c r="F1921" t="s">
        <v>22</v>
      </c>
      <c r="G1921" t="s">
        <v>78</v>
      </c>
      <c r="H1921" t="s">
        <v>66</v>
      </c>
      <c r="I1921">
        <v>4.25</v>
      </c>
      <c r="J1921">
        <v>2</v>
      </c>
      <c r="K1921">
        <v>8.5</v>
      </c>
      <c r="L1921">
        <v>2.9749999999999996</v>
      </c>
    </row>
    <row r="1922" spans="1:12" x14ac:dyDescent="0.45">
      <c r="A1922" t="s">
        <v>1976</v>
      </c>
      <c r="B1922" s="1">
        <v>44219</v>
      </c>
      <c r="C1922" s="16">
        <f>WEEKDAY(Table1[[#This Row],[DATE]])</f>
        <v>7</v>
      </c>
      <c r="D1922" t="s">
        <v>58</v>
      </c>
      <c r="E1922" t="s">
        <v>53</v>
      </c>
      <c r="F1922" t="s">
        <v>71</v>
      </c>
      <c r="G1922" t="s">
        <v>30</v>
      </c>
      <c r="H1922" t="s">
        <v>61</v>
      </c>
      <c r="I1922">
        <v>3</v>
      </c>
      <c r="J1922">
        <v>1</v>
      </c>
      <c r="K1922">
        <v>3</v>
      </c>
      <c r="L1922">
        <v>1.0499999999999998</v>
      </c>
    </row>
    <row r="1923" spans="1:12" x14ac:dyDescent="0.45">
      <c r="A1923" t="s">
        <v>1977</v>
      </c>
      <c r="B1923" s="1">
        <v>44601</v>
      </c>
      <c r="C1923" s="16">
        <f>WEEKDAY(Table1[[#This Row],[DATE]])</f>
        <v>4</v>
      </c>
      <c r="D1923" t="s">
        <v>44</v>
      </c>
      <c r="E1923" t="s">
        <v>21</v>
      </c>
      <c r="F1923" t="s">
        <v>45</v>
      </c>
      <c r="G1923" t="s">
        <v>15</v>
      </c>
      <c r="H1923" t="s">
        <v>46</v>
      </c>
      <c r="I1923">
        <v>3.1</v>
      </c>
      <c r="J1923">
        <v>1</v>
      </c>
      <c r="K1923">
        <v>3.1</v>
      </c>
      <c r="L1923">
        <v>1.085</v>
      </c>
    </row>
    <row r="1924" spans="1:12" x14ac:dyDescent="0.45">
      <c r="A1924" t="s">
        <v>1978</v>
      </c>
      <c r="B1924" s="1">
        <v>44750</v>
      </c>
      <c r="C1924" s="16">
        <f>WEEKDAY(Table1[[#This Row],[DATE]])</f>
        <v>6</v>
      </c>
      <c r="D1924" t="s">
        <v>36</v>
      </c>
      <c r="E1924" t="s">
        <v>53</v>
      </c>
      <c r="F1924" t="s">
        <v>96</v>
      </c>
      <c r="G1924" t="s">
        <v>51</v>
      </c>
      <c r="H1924" t="s">
        <v>23</v>
      </c>
      <c r="I1924">
        <v>2.5</v>
      </c>
      <c r="J1924">
        <v>2</v>
      </c>
      <c r="K1924">
        <v>5</v>
      </c>
      <c r="L1924">
        <v>1.75</v>
      </c>
    </row>
    <row r="1925" spans="1:12" x14ac:dyDescent="0.45">
      <c r="A1925" t="s">
        <v>1979</v>
      </c>
      <c r="B1925" s="1">
        <v>44495</v>
      </c>
      <c r="C1925" s="16">
        <f>WEEKDAY(Table1[[#This Row],[DATE]])</f>
        <v>3</v>
      </c>
      <c r="D1925" t="s">
        <v>27</v>
      </c>
      <c r="E1925" t="s">
        <v>40</v>
      </c>
      <c r="F1925" t="s">
        <v>86</v>
      </c>
      <c r="G1925" t="s">
        <v>48</v>
      </c>
      <c r="H1925" t="s">
        <v>23</v>
      </c>
      <c r="I1925">
        <v>2.4500000000000002</v>
      </c>
      <c r="J1925">
        <v>1</v>
      </c>
      <c r="K1925">
        <v>2.4500000000000002</v>
      </c>
      <c r="L1925">
        <v>0.85750000000000004</v>
      </c>
    </row>
    <row r="1926" spans="1:12" x14ac:dyDescent="0.45">
      <c r="A1926" t="s">
        <v>1980</v>
      </c>
      <c r="B1926" s="1">
        <v>45124</v>
      </c>
      <c r="C1926" s="16">
        <f>WEEKDAY(Table1[[#This Row],[DATE]])</f>
        <v>2</v>
      </c>
      <c r="D1926" t="s">
        <v>44</v>
      </c>
      <c r="E1926" t="s">
        <v>21</v>
      </c>
      <c r="F1926" t="s">
        <v>45</v>
      </c>
      <c r="G1926" t="s">
        <v>78</v>
      </c>
      <c r="H1926" t="s">
        <v>16</v>
      </c>
      <c r="I1926">
        <v>3.75</v>
      </c>
      <c r="J1926">
        <v>2</v>
      </c>
      <c r="K1926">
        <v>7.5</v>
      </c>
      <c r="L1926">
        <v>2.625</v>
      </c>
    </row>
    <row r="1927" spans="1:12" x14ac:dyDescent="0.45">
      <c r="A1927" t="s">
        <v>1981</v>
      </c>
      <c r="B1927" s="1">
        <v>45029</v>
      </c>
      <c r="C1927" s="16">
        <f>WEEKDAY(Table1[[#This Row],[DATE]])</f>
        <v>5</v>
      </c>
      <c r="D1927" t="s">
        <v>12</v>
      </c>
      <c r="E1927" t="s">
        <v>21</v>
      </c>
      <c r="F1927" t="s">
        <v>22</v>
      </c>
      <c r="G1927" t="s">
        <v>78</v>
      </c>
      <c r="H1927" t="s">
        <v>23</v>
      </c>
      <c r="I1927">
        <v>3</v>
      </c>
      <c r="J1927">
        <v>1</v>
      </c>
      <c r="K1927">
        <v>3</v>
      </c>
      <c r="L1927">
        <v>1.0499999999999998</v>
      </c>
    </row>
    <row r="1928" spans="1:12" x14ac:dyDescent="0.45">
      <c r="A1928" t="s">
        <v>1982</v>
      </c>
      <c r="B1928" s="1">
        <v>44389</v>
      </c>
      <c r="C1928" s="16">
        <f>WEEKDAY(Table1[[#This Row],[DATE]])</f>
        <v>2</v>
      </c>
      <c r="D1928" t="s">
        <v>58</v>
      </c>
      <c r="E1928" t="s">
        <v>59</v>
      </c>
      <c r="F1928" t="s">
        <v>60</v>
      </c>
      <c r="G1928" t="s">
        <v>78</v>
      </c>
      <c r="H1928" t="s">
        <v>66</v>
      </c>
      <c r="I1928">
        <v>4.25</v>
      </c>
      <c r="J1928">
        <v>1</v>
      </c>
      <c r="K1928">
        <v>4.25</v>
      </c>
      <c r="L1928">
        <v>1.4874999999999998</v>
      </c>
    </row>
    <row r="1929" spans="1:12" x14ac:dyDescent="0.45">
      <c r="A1929" t="s">
        <v>1983</v>
      </c>
      <c r="B1929" s="1">
        <v>45003</v>
      </c>
      <c r="C1929" s="16">
        <f>WEEKDAY(Table1[[#This Row],[DATE]])</f>
        <v>7</v>
      </c>
      <c r="D1929" t="s">
        <v>36</v>
      </c>
      <c r="E1929" t="s">
        <v>53</v>
      </c>
      <c r="F1929" t="s">
        <v>96</v>
      </c>
      <c r="G1929" t="s">
        <v>33</v>
      </c>
      <c r="H1929" t="s">
        <v>23</v>
      </c>
      <c r="I1929">
        <v>2.5</v>
      </c>
      <c r="J1929">
        <v>2</v>
      </c>
      <c r="K1929">
        <v>5</v>
      </c>
      <c r="L1929">
        <v>1.75</v>
      </c>
    </row>
    <row r="1930" spans="1:12" x14ac:dyDescent="0.45">
      <c r="A1930" t="s">
        <v>1984</v>
      </c>
      <c r="B1930" s="1">
        <v>44283</v>
      </c>
      <c r="C1930" s="16">
        <f>WEEKDAY(Table1[[#This Row],[DATE]])</f>
        <v>1</v>
      </c>
      <c r="D1930" t="s">
        <v>12</v>
      </c>
      <c r="E1930" t="s">
        <v>63</v>
      </c>
      <c r="F1930" t="s">
        <v>64</v>
      </c>
      <c r="G1930" t="s">
        <v>51</v>
      </c>
      <c r="H1930" t="s">
        <v>42</v>
      </c>
      <c r="I1930">
        <v>3</v>
      </c>
      <c r="J1930">
        <v>2</v>
      </c>
      <c r="K1930">
        <v>6</v>
      </c>
      <c r="L1930">
        <v>2.0999999999999996</v>
      </c>
    </row>
    <row r="1931" spans="1:12" x14ac:dyDescent="0.45">
      <c r="A1931" t="s">
        <v>1985</v>
      </c>
      <c r="B1931" s="1">
        <v>44676</v>
      </c>
      <c r="C1931" s="16">
        <f>WEEKDAY(Table1[[#This Row],[DATE]])</f>
        <v>2</v>
      </c>
      <c r="D1931" t="s">
        <v>12</v>
      </c>
      <c r="E1931" t="s">
        <v>63</v>
      </c>
      <c r="F1931" t="s">
        <v>64</v>
      </c>
      <c r="G1931" t="s">
        <v>15</v>
      </c>
      <c r="H1931" t="s">
        <v>61</v>
      </c>
      <c r="I1931">
        <v>3.5</v>
      </c>
      <c r="J1931">
        <v>2</v>
      </c>
      <c r="K1931">
        <v>7</v>
      </c>
      <c r="L1931">
        <v>2.4499999999999997</v>
      </c>
    </row>
    <row r="1932" spans="1:12" x14ac:dyDescent="0.45">
      <c r="A1932" t="s">
        <v>1986</v>
      </c>
      <c r="B1932" s="1">
        <v>44362</v>
      </c>
      <c r="C1932" s="16">
        <f>WEEKDAY(Table1[[#This Row],[DATE]])</f>
        <v>3</v>
      </c>
      <c r="D1932" t="s">
        <v>58</v>
      </c>
      <c r="E1932" t="s">
        <v>53</v>
      </c>
      <c r="F1932" t="s">
        <v>74</v>
      </c>
      <c r="G1932" t="s">
        <v>48</v>
      </c>
      <c r="H1932" t="s">
        <v>16</v>
      </c>
      <c r="I1932">
        <v>3</v>
      </c>
      <c r="J1932">
        <v>2</v>
      </c>
      <c r="K1932">
        <v>6</v>
      </c>
      <c r="L1932">
        <v>2.0999999999999996</v>
      </c>
    </row>
    <row r="1933" spans="1:12" x14ac:dyDescent="0.45">
      <c r="A1933" t="s">
        <v>1987</v>
      </c>
      <c r="B1933" s="1">
        <v>45244</v>
      </c>
      <c r="C1933" s="16">
        <f>WEEKDAY(Table1[[#This Row],[DATE]])</f>
        <v>3</v>
      </c>
      <c r="D1933" t="s">
        <v>44</v>
      </c>
      <c r="E1933" t="s">
        <v>168</v>
      </c>
      <c r="F1933" t="s">
        <v>169</v>
      </c>
      <c r="G1933" t="s">
        <v>48</v>
      </c>
      <c r="H1933" t="s">
        <v>46</v>
      </c>
      <c r="I1933">
        <v>4.25</v>
      </c>
      <c r="J1933">
        <v>1</v>
      </c>
      <c r="K1933">
        <v>4.25</v>
      </c>
      <c r="L1933">
        <v>1.4874999999999998</v>
      </c>
    </row>
    <row r="1934" spans="1:12" x14ac:dyDescent="0.45">
      <c r="A1934" t="s">
        <v>1988</v>
      </c>
      <c r="B1934" s="1">
        <v>45246</v>
      </c>
      <c r="C1934" s="16">
        <f>WEEKDAY(Table1[[#This Row],[DATE]])</f>
        <v>5</v>
      </c>
      <c r="D1934" t="s">
        <v>58</v>
      </c>
      <c r="E1934" t="s">
        <v>59</v>
      </c>
      <c r="F1934" t="s">
        <v>60</v>
      </c>
      <c r="G1934" t="s">
        <v>30</v>
      </c>
      <c r="H1934" t="s">
        <v>42</v>
      </c>
      <c r="I1934">
        <v>3</v>
      </c>
      <c r="J1934">
        <v>2</v>
      </c>
      <c r="K1934">
        <v>6</v>
      </c>
      <c r="L1934">
        <v>2.0999999999999996</v>
      </c>
    </row>
    <row r="1935" spans="1:12" x14ac:dyDescent="0.45">
      <c r="A1935" t="s">
        <v>1989</v>
      </c>
      <c r="B1935" s="1">
        <v>45277</v>
      </c>
      <c r="C1935" s="16">
        <f>WEEKDAY(Table1[[#This Row],[DATE]])</f>
        <v>1</v>
      </c>
      <c r="D1935" t="s">
        <v>12</v>
      </c>
      <c r="E1935" t="s">
        <v>13</v>
      </c>
      <c r="F1935" t="s">
        <v>25</v>
      </c>
      <c r="G1935" t="s">
        <v>33</v>
      </c>
      <c r="H1935" t="s">
        <v>19</v>
      </c>
      <c r="I1935">
        <v>2.5</v>
      </c>
      <c r="J1935">
        <v>2</v>
      </c>
      <c r="K1935">
        <v>5</v>
      </c>
      <c r="L1935">
        <v>1.75</v>
      </c>
    </row>
    <row r="1936" spans="1:12" x14ac:dyDescent="0.45">
      <c r="A1936" t="s">
        <v>1990</v>
      </c>
      <c r="B1936" s="1">
        <v>44888</v>
      </c>
      <c r="C1936" s="16">
        <f>WEEKDAY(Table1[[#This Row],[DATE]])</f>
        <v>4</v>
      </c>
      <c r="D1936" t="s">
        <v>58</v>
      </c>
      <c r="E1936" t="s">
        <v>59</v>
      </c>
      <c r="F1936" t="s">
        <v>60</v>
      </c>
      <c r="G1936" t="s">
        <v>33</v>
      </c>
      <c r="H1936" t="s">
        <v>16</v>
      </c>
      <c r="I1936">
        <v>3</v>
      </c>
      <c r="J1936">
        <v>2</v>
      </c>
      <c r="K1936">
        <v>6</v>
      </c>
      <c r="L1936">
        <v>2.0999999999999996</v>
      </c>
    </row>
    <row r="1937" spans="1:12" x14ac:dyDescent="0.45">
      <c r="A1937" t="s">
        <v>1991</v>
      </c>
      <c r="B1937" s="1">
        <v>44343</v>
      </c>
      <c r="C1937" s="16">
        <f>WEEKDAY(Table1[[#This Row],[DATE]])</f>
        <v>5</v>
      </c>
      <c r="D1937" t="s">
        <v>36</v>
      </c>
      <c r="E1937" t="s">
        <v>37</v>
      </c>
      <c r="F1937" t="s">
        <v>56</v>
      </c>
      <c r="G1937" t="s">
        <v>18</v>
      </c>
      <c r="H1937" t="s">
        <v>16</v>
      </c>
      <c r="I1937">
        <v>2.5</v>
      </c>
      <c r="J1937">
        <v>2</v>
      </c>
      <c r="K1937">
        <v>5</v>
      </c>
      <c r="L1937">
        <v>1.75</v>
      </c>
    </row>
    <row r="1938" spans="1:12" x14ac:dyDescent="0.45">
      <c r="A1938" t="s">
        <v>1992</v>
      </c>
      <c r="B1938" s="1">
        <v>44944</v>
      </c>
      <c r="C1938" s="16">
        <f>WEEKDAY(Table1[[#This Row],[DATE]])</f>
        <v>4</v>
      </c>
      <c r="D1938" t="s">
        <v>12</v>
      </c>
      <c r="E1938" t="s">
        <v>63</v>
      </c>
      <c r="F1938" t="s">
        <v>64</v>
      </c>
      <c r="G1938" t="s">
        <v>78</v>
      </c>
      <c r="H1938" t="s">
        <v>23</v>
      </c>
      <c r="I1938">
        <v>3</v>
      </c>
      <c r="J1938">
        <v>2</v>
      </c>
      <c r="K1938">
        <v>6</v>
      </c>
      <c r="L1938">
        <v>2.0999999999999996</v>
      </c>
    </row>
    <row r="1939" spans="1:12" x14ac:dyDescent="0.45">
      <c r="A1939" t="s">
        <v>1993</v>
      </c>
      <c r="B1939" s="1">
        <v>44567</v>
      </c>
      <c r="C1939" s="16">
        <f>WEEKDAY(Table1[[#This Row],[DATE]])</f>
        <v>5</v>
      </c>
      <c r="D1939" t="s">
        <v>36</v>
      </c>
      <c r="E1939" t="s">
        <v>53</v>
      </c>
      <c r="F1939" t="s">
        <v>54</v>
      </c>
      <c r="G1939" t="s">
        <v>48</v>
      </c>
      <c r="H1939" t="s">
        <v>16</v>
      </c>
      <c r="I1939">
        <v>4.5</v>
      </c>
      <c r="J1939">
        <v>2</v>
      </c>
      <c r="K1939">
        <v>9</v>
      </c>
      <c r="L1939">
        <v>3.15</v>
      </c>
    </row>
    <row r="1940" spans="1:12" x14ac:dyDescent="0.45">
      <c r="A1940" t="s">
        <v>1994</v>
      </c>
      <c r="B1940" s="1">
        <v>44324</v>
      </c>
      <c r="C1940" s="16">
        <f>WEEKDAY(Table1[[#This Row],[DATE]])</f>
        <v>7</v>
      </c>
      <c r="D1940" t="s">
        <v>58</v>
      </c>
      <c r="E1940" t="s">
        <v>53</v>
      </c>
      <c r="F1940" t="s">
        <v>74</v>
      </c>
      <c r="G1940" t="s">
        <v>78</v>
      </c>
      <c r="H1940" t="s">
        <v>46</v>
      </c>
      <c r="I1940">
        <v>3.75</v>
      </c>
      <c r="J1940">
        <v>1</v>
      </c>
      <c r="K1940">
        <v>3.75</v>
      </c>
      <c r="L1940">
        <v>1.3125</v>
      </c>
    </row>
    <row r="1941" spans="1:12" x14ac:dyDescent="0.45">
      <c r="A1941" t="s">
        <v>1995</v>
      </c>
      <c r="B1941" s="1">
        <v>44716</v>
      </c>
      <c r="C1941" s="16">
        <f>WEEKDAY(Table1[[#This Row],[DATE]])</f>
        <v>7</v>
      </c>
      <c r="D1941" t="s">
        <v>27</v>
      </c>
      <c r="E1941" t="s">
        <v>40</v>
      </c>
      <c r="F1941" t="s">
        <v>86</v>
      </c>
      <c r="G1941" t="s">
        <v>48</v>
      </c>
      <c r="H1941" t="s">
        <v>42</v>
      </c>
      <c r="I1941">
        <v>3</v>
      </c>
      <c r="J1941">
        <v>1</v>
      </c>
      <c r="K1941">
        <v>3</v>
      </c>
      <c r="L1941">
        <v>1.0499999999999998</v>
      </c>
    </row>
    <row r="1942" spans="1:12" x14ac:dyDescent="0.45">
      <c r="A1942" t="s">
        <v>1996</v>
      </c>
      <c r="B1942" s="1">
        <v>45069</v>
      </c>
      <c r="C1942" s="16">
        <f>WEEKDAY(Table1[[#This Row],[DATE]])</f>
        <v>3</v>
      </c>
      <c r="D1942" t="s">
        <v>27</v>
      </c>
      <c r="E1942" t="s">
        <v>40</v>
      </c>
      <c r="F1942" t="s">
        <v>86</v>
      </c>
      <c r="G1942" t="s">
        <v>18</v>
      </c>
      <c r="H1942" t="s">
        <v>16</v>
      </c>
      <c r="I1942">
        <v>2.4500000000000002</v>
      </c>
      <c r="J1942">
        <v>1</v>
      </c>
      <c r="K1942">
        <v>2.4500000000000002</v>
      </c>
      <c r="L1942">
        <v>0.85750000000000004</v>
      </c>
    </row>
    <row r="1943" spans="1:12" x14ac:dyDescent="0.45">
      <c r="A1943" t="s">
        <v>1997</v>
      </c>
      <c r="B1943" s="1">
        <v>44246</v>
      </c>
      <c r="C1943" s="16">
        <f>WEEKDAY(Table1[[#This Row],[DATE]])</f>
        <v>6</v>
      </c>
      <c r="D1943" t="s">
        <v>36</v>
      </c>
      <c r="E1943" t="s">
        <v>53</v>
      </c>
      <c r="F1943" t="s">
        <v>96</v>
      </c>
      <c r="G1943" t="s">
        <v>48</v>
      </c>
      <c r="H1943" t="s">
        <v>61</v>
      </c>
      <c r="I1943">
        <v>3</v>
      </c>
      <c r="J1943">
        <v>1</v>
      </c>
      <c r="K1943">
        <v>3</v>
      </c>
      <c r="L1943">
        <v>1.0499999999999998</v>
      </c>
    </row>
    <row r="1944" spans="1:12" x14ac:dyDescent="0.45">
      <c r="A1944" t="s">
        <v>1998</v>
      </c>
      <c r="B1944" s="1">
        <v>44455</v>
      </c>
      <c r="C1944" s="16">
        <f>WEEKDAY(Table1[[#This Row],[DATE]])</f>
        <v>5</v>
      </c>
      <c r="D1944" t="s">
        <v>58</v>
      </c>
      <c r="E1944" t="s">
        <v>59</v>
      </c>
      <c r="F1944" t="s">
        <v>60</v>
      </c>
      <c r="G1944" t="s">
        <v>18</v>
      </c>
      <c r="H1944" t="s">
        <v>46</v>
      </c>
      <c r="I1944">
        <v>3</v>
      </c>
      <c r="J1944">
        <v>1</v>
      </c>
      <c r="K1944">
        <v>3</v>
      </c>
      <c r="L1944">
        <v>1.0499999999999998</v>
      </c>
    </row>
    <row r="1945" spans="1:12" x14ac:dyDescent="0.45">
      <c r="A1945" t="s">
        <v>1999</v>
      </c>
      <c r="B1945" s="1">
        <v>44298</v>
      </c>
      <c r="C1945" s="16">
        <f>WEEKDAY(Table1[[#This Row],[DATE]])</f>
        <v>2</v>
      </c>
      <c r="D1945" t="s">
        <v>58</v>
      </c>
      <c r="E1945" t="s">
        <v>53</v>
      </c>
      <c r="F1945" t="s">
        <v>71</v>
      </c>
      <c r="G1945" t="s">
        <v>78</v>
      </c>
      <c r="H1945" t="s">
        <v>16</v>
      </c>
      <c r="I1945">
        <v>3</v>
      </c>
      <c r="J1945">
        <v>2</v>
      </c>
      <c r="K1945">
        <v>6</v>
      </c>
      <c r="L1945">
        <v>2.0999999999999996</v>
      </c>
    </row>
    <row r="1946" spans="1:12" x14ac:dyDescent="0.45">
      <c r="A1946" t="s">
        <v>2000</v>
      </c>
      <c r="B1946" s="1">
        <v>44379</v>
      </c>
      <c r="C1946" s="16">
        <f>WEEKDAY(Table1[[#This Row],[DATE]])</f>
        <v>6</v>
      </c>
      <c r="D1946" t="s">
        <v>44</v>
      </c>
      <c r="E1946" t="s">
        <v>168</v>
      </c>
      <c r="F1946" t="s">
        <v>169</v>
      </c>
      <c r="G1946" t="s">
        <v>30</v>
      </c>
      <c r="H1946" t="s">
        <v>66</v>
      </c>
      <c r="I1946">
        <v>3</v>
      </c>
      <c r="J1946">
        <v>2</v>
      </c>
      <c r="K1946">
        <v>6</v>
      </c>
      <c r="L1946">
        <v>2.0999999999999996</v>
      </c>
    </row>
    <row r="1947" spans="1:12" x14ac:dyDescent="0.45">
      <c r="A1947" t="s">
        <v>2001</v>
      </c>
      <c r="B1947" s="1">
        <v>44307</v>
      </c>
      <c r="C1947" s="16">
        <f>WEEKDAY(Table1[[#This Row],[DATE]])</f>
        <v>4</v>
      </c>
      <c r="D1947" t="s">
        <v>12</v>
      </c>
      <c r="E1947" t="s">
        <v>63</v>
      </c>
      <c r="F1947" t="s">
        <v>64</v>
      </c>
      <c r="G1947" t="s">
        <v>51</v>
      </c>
      <c r="H1947" t="s">
        <v>19</v>
      </c>
      <c r="I1947">
        <v>4.25</v>
      </c>
      <c r="J1947">
        <v>2</v>
      </c>
      <c r="K1947">
        <v>8.5</v>
      </c>
      <c r="L1947">
        <v>2.9749999999999996</v>
      </c>
    </row>
    <row r="1948" spans="1:12" x14ac:dyDescent="0.45">
      <c r="A1948" t="s">
        <v>2002</v>
      </c>
      <c r="B1948" s="1">
        <v>44358</v>
      </c>
      <c r="C1948" s="16">
        <f>WEEKDAY(Table1[[#This Row],[DATE]])</f>
        <v>6</v>
      </c>
      <c r="D1948" t="s">
        <v>12</v>
      </c>
      <c r="E1948" t="s">
        <v>63</v>
      </c>
      <c r="F1948" t="s">
        <v>64</v>
      </c>
      <c r="G1948" t="s">
        <v>78</v>
      </c>
      <c r="H1948" t="s">
        <v>16</v>
      </c>
      <c r="I1948">
        <v>3.75</v>
      </c>
      <c r="J1948">
        <v>2</v>
      </c>
      <c r="K1948">
        <v>7.5</v>
      </c>
      <c r="L1948">
        <v>2.625</v>
      </c>
    </row>
    <row r="1949" spans="1:12" x14ac:dyDescent="0.45">
      <c r="A1949" t="s">
        <v>2003</v>
      </c>
      <c r="B1949" s="1">
        <v>44724</v>
      </c>
      <c r="C1949" s="16">
        <f>WEEKDAY(Table1[[#This Row],[DATE]])</f>
        <v>1</v>
      </c>
      <c r="D1949" t="s">
        <v>58</v>
      </c>
      <c r="E1949" t="s">
        <v>59</v>
      </c>
      <c r="F1949" t="s">
        <v>60</v>
      </c>
      <c r="G1949" t="s">
        <v>30</v>
      </c>
      <c r="H1949" t="s">
        <v>46</v>
      </c>
      <c r="I1949">
        <v>3.25</v>
      </c>
      <c r="J1949">
        <v>1</v>
      </c>
      <c r="K1949">
        <v>3.25</v>
      </c>
      <c r="L1949">
        <v>1.1375</v>
      </c>
    </row>
    <row r="1950" spans="1:12" x14ac:dyDescent="0.45">
      <c r="A1950" t="s">
        <v>2004</v>
      </c>
      <c r="B1950" s="1">
        <v>44966</v>
      </c>
      <c r="C1950" s="16">
        <f>WEEKDAY(Table1[[#This Row],[DATE]])</f>
        <v>5</v>
      </c>
      <c r="D1950" t="s">
        <v>12</v>
      </c>
      <c r="E1950" t="s">
        <v>13</v>
      </c>
      <c r="F1950" t="s">
        <v>14</v>
      </c>
      <c r="G1950" t="s">
        <v>15</v>
      </c>
      <c r="H1950" t="s">
        <v>23</v>
      </c>
      <c r="I1950">
        <v>2.5</v>
      </c>
      <c r="J1950">
        <v>2</v>
      </c>
      <c r="K1950">
        <v>5</v>
      </c>
      <c r="L1950">
        <v>1.75</v>
      </c>
    </row>
    <row r="1951" spans="1:12" x14ac:dyDescent="0.45">
      <c r="A1951" t="s">
        <v>2005</v>
      </c>
      <c r="B1951" s="1">
        <v>44226</v>
      </c>
      <c r="C1951" s="16">
        <f>WEEKDAY(Table1[[#This Row],[DATE]])</f>
        <v>7</v>
      </c>
      <c r="D1951" t="s">
        <v>58</v>
      </c>
      <c r="E1951" t="s">
        <v>53</v>
      </c>
      <c r="F1951" t="s">
        <v>71</v>
      </c>
      <c r="G1951" t="s">
        <v>15</v>
      </c>
      <c r="H1951" t="s">
        <v>16</v>
      </c>
      <c r="I1951">
        <v>3</v>
      </c>
      <c r="J1951">
        <v>1</v>
      </c>
      <c r="K1951">
        <v>3</v>
      </c>
      <c r="L1951">
        <v>1.0499999999999998</v>
      </c>
    </row>
    <row r="1952" spans="1:12" x14ac:dyDescent="0.45">
      <c r="A1952" t="s">
        <v>2006</v>
      </c>
      <c r="B1952" s="1">
        <v>44999</v>
      </c>
      <c r="C1952" s="16">
        <f>WEEKDAY(Table1[[#This Row],[DATE]])</f>
        <v>3</v>
      </c>
      <c r="D1952" t="s">
        <v>44</v>
      </c>
      <c r="E1952" t="s">
        <v>21</v>
      </c>
      <c r="F1952" t="s">
        <v>45</v>
      </c>
      <c r="G1952" t="s">
        <v>30</v>
      </c>
      <c r="H1952" t="s">
        <v>61</v>
      </c>
      <c r="I1952">
        <v>3.5</v>
      </c>
      <c r="J1952">
        <v>2</v>
      </c>
      <c r="K1952">
        <v>7</v>
      </c>
      <c r="L1952">
        <v>2.4499999999999997</v>
      </c>
    </row>
    <row r="1953" spans="1:12" x14ac:dyDescent="0.45">
      <c r="A1953" t="s">
        <v>2007</v>
      </c>
      <c r="B1953" s="1">
        <v>44479</v>
      </c>
      <c r="C1953" s="16">
        <f>WEEKDAY(Table1[[#This Row],[DATE]])</f>
        <v>1</v>
      </c>
      <c r="D1953" t="s">
        <v>27</v>
      </c>
      <c r="E1953" t="s">
        <v>40</v>
      </c>
      <c r="F1953" t="s">
        <v>86</v>
      </c>
      <c r="G1953" t="s">
        <v>78</v>
      </c>
      <c r="H1953" t="s">
        <v>42</v>
      </c>
      <c r="I1953">
        <v>2.5</v>
      </c>
      <c r="J1953">
        <v>1</v>
      </c>
      <c r="K1953">
        <v>2.5</v>
      </c>
      <c r="L1953">
        <v>0.875</v>
      </c>
    </row>
    <row r="1954" spans="1:12" x14ac:dyDescent="0.45">
      <c r="A1954" t="s">
        <v>2008</v>
      </c>
      <c r="B1954" s="1">
        <v>45150</v>
      </c>
      <c r="C1954" s="16">
        <f>WEEKDAY(Table1[[#This Row],[DATE]])</f>
        <v>7</v>
      </c>
      <c r="D1954" t="s">
        <v>12</v>
      </c>
      <c r="E1954" t="s">
        <v>21</v>
      </c>
      <c r="F1954" t="s">
        <v>22</v>
      </c>
      <c r="G1954" t="s">
        <v>30</v>
      </c>
      <c r="H1954" t="s">
        <v>19</v>
      </c>
      <c r="I1954">
        <v>2.4500000000000002</v>
      </c>
      <c r="J1954">
        <v>1</v>
      </c>
      <c r="K1954">
        <v>2.4500000000000002</v>
      </c>
      <c r="L1954">
        <v>0.85750000000000004</v>
      </c>
    </row>
    <row r="1955" spans="1:12" x14ac:dyDescent="0.45">
      <c r="A1955" t="s">
        <v>2009</v>
      </c>
      <c r="B1955" s="1">
        <v>44585</v>
      </c>
      <c r="C1955" s="16">
        <f>WEEKDAY(Table1[[#This Row],[DATE]])</f>
        <v>2</v>
      </c>
      <c r="D1955" t="s">
        <v>36</v>
      </c>
      <c r="E1955" t="s">
        <v>53</v>
      </c>
      <c r="F1955" t="s">
        <v>54</v>
      </c>
      <c r="G1955" t="s">
        <v>33</v>
      </c>
      <c r="H1955" t="s">
        <v>19</v>
      </c>
      <c r="I1955">
        <v>2.5</v>
      </c>
      <c r="J1955">
        <v>1</v>
      </c>
      <c r="K1955">
        <v>2.5</v>
      </c>
      <c r="L1955">
        <v>0.875</v>
      </c>
    </row>
    <row r="1956" spans="1:12" x14ac:dyDescent="0.45">
      <c r="A1956" t="s">
        <v>2010</v>
      </c>
      <c r="B1956" s="1">
        <v>44621</v>
      </c>
      <c r="C1956" s="16">
        <f>WEEKDAY(Table1[[#This Row],[DATE]])</f>
        <v>3</v>
      </c>
      <c r="D1956" t="s">
        <v>27</v>
      </c>
      <c r="E1956" t="s">
        <v>40</v>
      </c>
      <c r="F1956" t="s">
        <v>41</v>
      </c>
      <c r="G1956" t="s">
        <v>78</v>
      </c>
      <c r="H1956" t="s">
        <v>42</v>
      </c>
      <c r="I1956">
        <v>3.75</v>
      </c>
      <c r="J1956">
        <v>2</v>
      </c>
      <c r="K1956">
        <v>7.5</v>
      </c>
      <c r="L1956">
        <v>2.625</v>
      </c>
    </row>
    <row r="1957" spans="1:12" x14ac:dyDescent="0.45">
      <c r="A1957" t="s">
        <v>2011</v>
      </c>
      <c r="B1957" s="1">
        <v>44504</v>
      </c>
      <c r="C1957" s="16">
        <f>WEEKDAY(Table1[[#This Row],[DATE]])</f>
        <v>5</v>
      </c>
      <c r="D1957" t="s">
        <v>12</v>
      </c>
      <c r="E1957" t="s">
        <v>21</v>
      </c>
      <c r="F1957" t="s">
        <v>22</v>
      </c>
      <c r="G1957" t="s">
        <v>30</v>
      </c>
      <c r="H1957" t="s">
        <v>42</v>
      </c>
      <c r="I1957">
        <v>3.5</v>
      </c>
      <c r="J1957">
        <v>2</v>
      </c>
      <c r="K1957">
        <v>7</v>
      </c>
      <c r="L1957">
        <v>2.4499999999999997</v>
      </c>
    </row>
    <row r="1958" spans="1:12" x14ac:dyDescent="0.45">
      <c r="A1958" t="s">
        <v>2012</v>
      </c>
      <c r="B1958" s="1">
        <v>44625</v>
      </c>
      <c r="C1958" s="16">
        <f>WEEKDAY(Table1[[#This Row],[DATE]])</f>
        <v>7</v>
      </c>
      <c r="D1958" t="s">
        <v>12</v>
      </c>
      <c r="E1958" t="s">
        <v>21</v>
      </c>
      <c r="F1958" t="s">
        <v>22</v>
      </c>
      <c r="G1958" t="s">
        <v>48</v>
      </c>
      <c r="H1958" t="s">
        <v>42</v>
      </c>
      <c r="I1958">
        <v>2.5</v>
      </c>
      <c r="J1958">
        <v>1</v>
      </c>
      <c r="K1958">
        <v>2.5</v>
      </c>
      <c r="L1958">
        <v>0.875</v>
      </c>
    </row>
    <row r="1959" spans="1:12" x14ac:dyDescent="0.45">
      <c r="A1959" t="s">
        <v>2013</v>
      </c>
      <c r="B1959" s="1">
        <v>45132</v>
      </c>
      <c r="C1959" s="16">
        <f>WEEKDAY(Table1[[#This Row],[DATE]])</f>
        <v>3</v>
      </c>
      <c r="D1959" t="s">
        <v>58</v>
      </c>
      <c r="E1959" t="s">
        <v>53</v>
      </c>
      <c r="F1959" t="s">
        <v>74</v>
      </c>
      <c r="G1959" t="s">
        <v>30</v>
      </c>
      <c r="H1959" t="s">
        <v>19</v>
      </c>
      <c r="I1959">
        <v>3.5</v>
      </c>
      <c r="J1959">
        <v>1</v>
      </c>
      <c r="K1959">
        <v>3.5</v>
      </c>
      <c r="L1959">
        <v>1.2249999999999999</v>
      </c>
    </row>
    <row r="1960" spans="1:12" x14ac:dyDescent="0.45">
      <c r="A1960" t="s">
        <v>2014</v>
      </c>
      <c r="B1960" s="1">
        <v>45229</v>
      </c>
      <c r="C1960" s="16">
        <f>WEEKDAY(Table1[[#This Row],[DATE]])</f>
        <v>2</v>
      </c>
      <c r="D1960" t="s">
        <v>58</v>
      </c>
      <c r="E1960" t="s">
        <v>59</v>
      </c>
      <c r="F1960" t="s">
        <v>60</v>
      </c>
      <c r="G1960" t="s">
        <v>78</v>
      </c>
      <c r="H1960" t="s">
        <v>23</v>
      </c>
      <c r="I1960">
        <v>3</v>
      </c>
      <c r="J1960">
        <v>2</v>
      </c>
      <c r="K1960">
        <v>6</v>
      </c>
      <c r="L1960">
        <v>2.0999999999999996</v>
      </c>
    </row>
    <row r="1961" spans="1:12" x14ac:dyDescent="0.45">
      <c r="A1961" t="s">
        <v>2015</v>
      </c>
      <c r="B1961" s="1">
        <v>44446</v>
      </c>
      <c r="C1961" s="16">
        <f>WEEKDAY(Table1[[#This Row],[DATE]])</f>
        <v>3</v>
      </c>
      <c r="D1961" t="s">
        <v>12</v>
      </c>
      <c r="E1961" t="s">
        <v>13</v>
      </c>
      <c r="F1961" t="s">
        <v>14</v>
      </c>
      <c r="G1961" t="s">
        <v>48</v>
      </c>
      <c r="H1961" t="s">
        <v>46</v>
      </c>
      <c r="I1961">
        <v>3</v>
      </c>
      <c r="J1961">
        <v>2</v>
      </c>
      <c r="K1961">
        <v>6</v>
      </c>
      <c r="L1961">
        <v>2.0999999999999996</v>
      </c>
    </row>
    <row r="1962" spans="1:12" x14ac:dyDescent="0.45">
      <c r="A1962" t="s">
        <v>2016</v>
      </c>
      <c r="B1962" s="1">
        <v>44748</v>
      </c>
      <c r="C1962" s="16">
        <f>WEEKDAY(Table1[[#This Row],[DATE]])</f>
        <v>4</v>
      </c>
      <c r="D1962" t="s">
        <v>27</v>
      </c>
      <c r="E1962" t="s">
        <v>28</v>
      </c>
      <c r="F1962" t="s">
        <v>29</v>
      </c>
      <c r="G1962" t="s">
        <v>15</v>
      </c>
      <c r="H1962" t="s">
        <v>61</v>
      </c>
      <c r="I1962">
        <v>3</v>
      </c>
      <c r="J1962">
        <v>2</v>
      </c>
      <c r="K1962">
        <v>6</v>
      </c>
      <c r="L1962">
        <v>2.0999999999999996</v>
      </c>
    </row>
    <row r="1963" spans="1:12" x14ac:dyDescent="0.45">
      <c r="A1963" t="s">
        <v>2017</v>
      </c>
      <c r="B1963" s="1">
        <v>45283</v>
      </c>
      <c r="C1963" s="16">
        <f>WEEKDAY(Table1[[#This Row],[DATE]])</f>
        <v>7</v>
      </c>
      <c r="D1963" t="s">
        <v>27</v>
      </c>
      <c r="E1963" t="s">
        <v>28</v>
      </c>
      <c r="F1963" t="s">
        <v>32</v>
      </c>
      <c r="G1963" t="s">
        <v>78</v>
      </c>
      <c r="H1963" t="s">
        <v>23</v>
      </c>
      <c r="I1963">
        <v>2</v>
      </c>
      <c r="J1963">
        <v>1</v>
      </c>
      <c r="K1963">
        <v>2</v>
      </c>
      <c r="L1963">
        <v>0.7</v>
      </c>
    </row>
    <row r="1964" spans="1:12" x14ac:dyDescent="0.45">
      <c r="A1964" t="s">
        <v>2018</v>
      </c>
      <c r="B1964" s="1">
        <v>44889</v>
      </c>
      <c r="C1964" s="16">
        <f>WEEKDAY(Table1[[#This Row],[DATE]])</f>
        <v>5</v>
      </c>
      <c r="D1964" t="s">
        <v>27</v>
      </c>
      <c r="E1964" t="s">
        <v>40</v>
      </c>
      <c r="F1964" t="s">
        <v>41</v>
      </c>
      <c r="G1964" t="s">
        <v>15</v>
      </c>
      <c r="H1964" t="s">
        <v>42</v>
      </c>
      <c r="I1964">
        <v>3</v>
      </c>
      <c r="J1964">
        <v>2</v>
      </c>
      <c r="K1964">
        <v>6</v>
      </c>
      <c r="L1964">
        <v>2.0999999999999996</v>
      </c>
    </row>
    <row r="1965" spans="1:12" x14ac:dyDescent="0.45">
      <c r="A1965" t="s">
        <v>2019</v>
      </c>
      <c r="B1965" s="1">
        <v>44929</v>
      </c>
      <c r="C1965" s="16">
        <f>WEEKDAY(Table1[[#This Row],[DATE]])</f>
        <v>3</v>
      </c>
      <c r="D1965" t="s">
        <v>12</v>
      </c>
      <c r="E1965" t="s">
        <v>13</v>
      </c>
      <c r="F1965" t="s">
        <v>14</v>
      </c>
      <c r="G1965" t="s">
        <v>33</v>
      </c>
      <c r="H1965" t="s">
        <v>46</v>
      </c>
      <c r="I1965">
        <v>3.75</v>
      </c>
      <c r="J1965">
        <v>1</v>
      </c>
      <c r="K1965">
        <v>3.75</v>
      </c>
      <c r="L1965">
        <v>1.3125</v>
      </c>
    </row>
    <row r="1966" spans="1:12" x14ac:dyDescent="0.45">
      <c r="A1966" t="s">
        <v>2020</v>
      </c>
      <c r="B1966" s="1">
        <v>44311</v>
      </c>
      <c r="C1966" s="16">
        <f>WEEKDAY(Table1[[#This Row],[DATE]])</f>
        <v>1</v>
      </c>
      <c r="D1966" t="s">
        <v>12</v>
      </c>
      <c r="E1966" t="s">
        <v>63</v>
      </c>
      <c r="F1966" t="s">
        <v>64</v>
      </c>
      <c r="G1966" t="s">
        <v>48</v>
      </c>
      <c r="H1966" t="s">
        <v>19</v>
      </c>
      <c r="I1966">
        <v>3</v>
      </c>
      <c r="J1966">
        <v>2</v>
      </c>
      <c r="K1966">
        <v>6</v>
      </c>
      <c r="L1966">
        <v>2.0999999999999996</v>
      </c>
    </row>
    <row r="1967" spans="1:12" x14ac:dyDescent="0.45">
      <c r="A1967" t="s">
        <v>2021</v>
      </c>
      <c r="B1967" s="1">
        <v>44732</v>
      </c>
      <c r="C1967" s="16">
        <f>WEEKDAY(Table1[[#This Row],[DATE]])</f>
        <v>2</v>
      </c>
      <c r="D1967" t="s">
        <v>12</v>
      </c>
      <c r="E1967" t="s">
        <v>21</v>
      </c>
      <c r="F1967" t="s">
        <v>22</v>
      </c>
      <c r="G1967" t="s">
        <v>30</v>
      </c>
      <c r="H1967" t="s">
        <v>61</v>
      </c>
      <c r="I1967">
        <v>3</v>
      </c>
      <c r="J1967">
        <v>2</v>
      </c>
      <c r="K1967">
        <v>6</v>
      </c>
      <c r="L1967">
        <v>2.0999999999999996</v>
      </c>
    </row>
    <row r="1968" spans="1:12" x14ac:dyDescent="0.45">
      <c r="A1968" t="s">
        <v>2022</v>
      </c>
      <c r="B1968" s="1">
        <v>44750</v>
      </c>
      <c r="C1968" s="16">
        <f>WEEKDAY(Table1[[#This Row],[DATE]])</f>
        <v>6</v>
      </c>
      <c r="D1968" t="s">
        <v>44</v>
      </c>
      <c r="E1968" t="s">
        <v>21</v>
      </c>
      <c r="F1968" t="s">
        <v>45</v>
      </c>
      <c r="G1968" t="s">
        <v>78</v>
      </c>
      <c r="H1968" t="s">
        <v>61</v>
      </c>
      <c r="I1968">
        <v>2.5</v>
      </c>
      <c r="J1968">
        <v>1</v>
      </c>
      <c r="K1968">
        <v>2.5</v>
      </c>
      <c r="L1968">
        <v>0.875</v>
      </c>
    </row>
    <row r="1969" spans="1:12" x14ac:dyDescent="0.45">
      <c r="A1969" t="s">
        <v>2023</v>
      </c>
      <c r="B1969" s="1">
        <v>44577</v>
      </c>
      <c r="C1969" s="16">
        <f>WEEKDAY(Table1[[#This Row],[DATE]])</f>
        <v>1</v>
      </c>
      <c r="D1969" t="s">
        <v>12</v>
      </c>
      <c r="E1969" t="s">
        <v>21</v>
      </c>
      <c r="F1969" t="s">
        <v>22</v>
      </c>
      <c r="G1969" t="s">
        <v>51</v>
      </c>
      <c r="H1969" t="s">
        <v>23</v>
      </c>
      <c r="I1969">
        <v>2</v>
      </c>
      <c r="J1969">
        <v>1</v>
      </c>
      <c r="K1969">
        <v>2</v>
      </c>
      <c r="L1969">
        <v>0.7</v>
      </c>
    </row>
    <row r="1970" spans="1:12" x14ac:dyDescent="0.45">
      <c r="A1970" t="s">
        <v>2024</v>
      </c>
      <c r="B1970" s="1">
        <v>45263</v>
      </c>
      <c r="C1970" s="16">
        <f>WEEKDAY(Table1[[#This Row],[DATE]])</f>
        <v>1</v>
      </c>
      <c r="D1970" t="s">
        <v>36</v>
      </c>
      <c r="E1970" t="s">
        <v>53</v>
      </c>
      <c r="F1970" t="s">
        <v>54</v>
      </c>
      <c r="G1970" t="s">
        <v>18</v>
      </c>
      <c r="H1970" t="s">
        <v>16</v>
      </c>
      <c r="I1970">
        <v>3.75</v>
      </c>
      <c r="J1970">
        <v>1</v>
      </c>
      <c r="K1970">
        <v>3.75</v>
      </c>
      <c r="L1970">
        <v>1.3125</v>
      </c>
    </row>
    <row r="1971" spans="1:12" x14ac:dyDescent="0.45">
      <c r="A1971" t="s">
        <v>2025</v>
      </c>
      <c r="B1971" s="1">
        <v>44549</v>
      </c>
      <c r="C1971" s="16">
        <f>WEEKDAY(Table1[[#This Row],[DATE]])</f>
        <v>1</v>
      </c>
      <c r="D1971" t="s">
        <v>58</v>
      </c>
      <c r="E1971" t="s">
        <v>53</v>
      </c>
      <c r="F1971" t="s">
        <v>71</v>
      </c>
      <c r="G1971" t="s">
        <v>51</v>
      </c>
      <c r="H1971" t="s">
        <v>23</v>
      </c>
      <c r="I1971">
        <v>3.75</v>
      </c>
      <c r="J1971">
        <v>2</v>
      </c>
      <c r="K1971">
        <v>7.5</v>
      </c>
      <c r="L1971">
        <v>2.625</v>
      </c>
    </row>
    <row r="1972" spans="1:12" x14ac:dyDescent="0.45">
      <c r="A1972" t="s">
        <v>2026</v>
      </c>
      <c r="B1972" s="1">
        <v>45089</v>
      </c>
      <c r="C1972" s="16">
        <f>WEEKDAY(Table1[[#This Row],[DATE]])</f>
        <v>2</v>
      </c>
      <c r="D1972" t="s">
        <v>27</v>
      </c>
      <c r="E1972" t="s">
        <v>28</v>
      </c>
      <c r="F1972" t="s">
        <v>29</v>
      </c>
      <c r="G1972" t="s">
        <v>51</v>
      </c>
      <c r="H1972" t="s">
        <v>61</v>
      </c>
      <c r="I1972">
        <v>2.5</v>
      </c>
      <c r="J1972">
        <v>1</v>
      </c>
      <c r="K1972">
        <v>2.5</v>
      </c>
      <c r="L1972">
        <v>0.875</v>
      </c>
    </row>
    <row r="1973" spans="1:12" x14ac:dyDescent="0.45">
      <c r="A1973" t="s">
        <v>2027</v>
      </c>
      <c r="B1973" s="1">
        <v>44325</v>
      </c>
      <c r="C1973" s="16">
        <f>WEEKDAY(Table1[[#This Row],[DATE]])</f>
        <v>1</v>
      </c>
      <c r="D1973" t="s">
        <v>36</v>
      </c>
      <c r="E1973" t="s">
        <v>53</v>
      </c>
      <c r="F1973" t="s">
        <v>96</v>
      </c>
      <c r="G1973" t="s">
        <v>78</v>
      </c>
      <c r="H1973" t="s">
        <v>23</v>
      </c>
      <c r="I1973">
        <v>3.75</v>
      </c>
      <c r="J1973">
        <v>2</v>
      </c>
      <c r="K1973">
        <v>7.5</v>
      </c>
      <c r="L1973">
        <v>2.625</v>
      </c>
    </row>
    <row r="1974" spans="1:12" x14ac:dyDescent="0.45">
      <c r="A1974" t="s">
        <v>2028</v>
      </c>
      <c r="B1974" s="1">
        <v>44807</v>
      </c>
      <c r="C1974" s="16">
        <f>WEEKDAY(Table1[[#This Row],[DATE]])</f>
        <v>7</v>
      </c>
      <c r="D1974" t="s">
        <v>44</v>
      </c>
      <c r="E1974" t="s">
        <v>168</v>
      </c>
      <c r="F1974" t="s">
        <v>169</v>
      </c>
      <c r="G1974" t="s">
        <v>18</v>
      </c>
      <c r="H1974" t="s">
        <v>66</v>
      </c>
      <c r="I1974">
        <v>3.5</v>
      </c>
      <c r="J1974">
        <v>2</v>
      </c>
      <c r="K1974">
        <v>7</v>
      </c>
      <c r="L1974">
        <v>2.4499999999999997</v>
      </c>
    </row>
    <row r="1975" spans="1:12" x14ac:dyDescent="0.45">
      <c r="A1975" t="s">
        <v>2029</v>
      </c>
      <c r="B1975" s="1">
        <v>44900</v>
      </c>
      <c r="C1975" s="16">
        <f>WEEKDAY(Table1[[#This Row],[DATE]])</f>
        <v>2</v>
      </c>
      <c r="D1975" t="s">
        <v>36</v>
      </c>
      <c r="E1975" t="s">
        <v>53</v>
      </c>
      <c r="F1975" t="s">
        <v>54</v>
      </c>
      <c r="G1975" t="s">
        <v>30</v>
      </c>
      <c r="H1975" t="s">
        <v>46</v>
      </c>
      <c r="I1975">
        <v>4.5</v>
      </c>
      <c r="J1975">
        <v>2</v>
      </c>
      <c r="K1975">
        <v>9</v>
      </c>
      <c r="L1975">
        <v>3.15</v>
      </c>
    </row>
    <row r="1976" spans="1:12" x14ac:dyDescent="0.45">
      <c r="A1976" t="s">
        <v>2030</v>
      </c>
      <c r="B1976" s="1">
        <v>44822</v>
      </c>
      <c r="C1976" s="16">
        <f>WEEKDAY(Table1[[#This Row],[DATE]])</f>
        <v>1</v>
      </c>
      <c r="D1976" t="s">
        <v>27</v>
      </c>
      <c r="E1976" t="s">
        <v>28</v>
      </c>
      <c r="F1976" t="s">
        <v>29</v>
      </c>
      <c r="G1976" t="s">
        <v>15</v>
      </c>
      <c r="H1976" t="s">
        <v>23</v>
      </c>
      <c r="I1976">
        <v>3.5</v>
      </c>
      <c r="J1976">
        <v>1</v>
      </c>
      <c r="K1976">
        <v>3.5</v>
      </c>
      <c r="L1976">
        <v>1.2249999999999999</v>
      </c>
    </row>
    <row r="1977" spans="1:12" x14ac:dyDescent="0.45">
      <c r="A1977" t="s">
        <v>2031</v>
      </c>
      <c r="B1977" s="1">
        <v>44622</v>
      </c>
      <c r="C1977" s="16">
        <f>WEEKDAY(Table1[[#This Row],[DATE]])</f>
        <v>4</v>
      </c>
      <c r="D1977" t="s">
        <v>12</v>
      </c>
      <c r="E1977" t="s">
        <v>63</v>
      </c>
      <c r="F1977" t="s">
        <v>64</v>
      </c>
      <c r="G1977" t="s">
        <v>18</v>
      </c>
      <c r="H1977" t="s">
        <v>66</v>
      </c>
      <c r="I1977">
        <v>2</v>
      </c>
      <c r="J1977">
        <v>1</v>
      </c>
      <c r="K1977">
        <v>2</v>
      </c>
      <c r="L1977">
        <v>0.7</v>
      </c>
    </row>
    <row r="1978" spans="1:12" x14ac:dyDescent="0.45">
      <c r="A1978" t="s">
        <v>2032</v>
      </c>
      <c r="B1978" s="1">
        <v>44957</v>
      </c>
      <c r="C1978" s="16">
        <f>WEEKDAY(Table1[[#This Row],[DATE]])</f>
        <v>3</v>
      </c>
      <c r="D1978" t="s">
        <v>36</v>
      </c>
      <c r="E1978" t="s">
        <v>37</v>
      </c>
      <c r="F1978" t="s">
        <v>38</v>
      </c>
      <c r="G1978" t="s">
        <v>48</v>
      </c>
      <c r="H1978" t="s">
        <v>16</v>
      </c>
      <c r="I1978">
        <v>2.5499999999999998</v>
      </c>
      <c r="J1978">
        <v>2</v>
      </c>
      <c r="K1978">
        <v>5.0999999999999996</v>
      </c>
      <c r="L1978">
        <v>1.7849999999999997</v>
      </c>
    </row>
    <row r="1979" spans="1:12" x14ac:dyDescent="0.45">
      <c r="A1979" t="s">
        <v>2033</v>
      </c>
      <c r="B1979" s="1">
        <v>44724</v>
      </c>
      <c r="C1979" s="16">
        <f>WEEKDAY(Table1[[#This Row],[DATE]])</f>
        <v>1</v>
      </c>
      <c r="D1979" t="s">
        <v>12</v>
      </c>
      <c r="E1979" t="s">
        <v>21</v>
      </c>
      <c r="F1979" t="s">
        <v>22</v>
      </c>
      <c r="G1979" t="s">
        <v>30</v>
      </c>
      <c r="H1979" t="s">
        <v>66</v>
      </c>
      <c r="I1979">
        <v>3</v>
      </c>
      <c r="J1979">
        <v>1</v>
      </c>
      <c r="K1979">
        <v>3</v>
      </c>
      <c r="L1979">
        <v>1.0499999999999998</v>
      </c>
    </row>
    <row r="1980" spans="1:12" x14ac:dyDescent="0.45">
      <c r="A1980" t="s">
        <v>2034</v>
      </c>
      <c r="B1980" s="1">
        <v>44732</v>
      </c>
      <c r="C1980" s="16">
        <f>WEEKDAY(Table1[[#This Row],[DATE]])</f>
        <v>2</v>
      </c>
      <c r="D1980" t="s">
        <v>58</v>
      </c>
      <c r="E1980" t="s">
        <v>59</v>
      </c>
      <c r="F1980" t="s">
        <v>60</v>
      </c>
      <c r="G1980" t="s">
        <v>33</v>
      </c>
      <c r="H1980" t="s">
        <v>46</v>
      </c>
      <c r="I1980">
        <v>3</v>
      </c>
      <c r="J1980">
        <v>1</v>
      </c>
      <c r="K1980">
        <v>3</v>
      </c>
      <c r="L1980">
        <v>1.0499999999999998</v>
      </c>
    </row>
    <row r="1981" spans="1:12" x14ac:dyDescent="0.45">
      <c r="A1981" t="s">
        <v>2035</v>
      </c>
      <c r="B1981" s="1">
        <v>44203</v>
      </c>
      <c r="C1981" s="16">
        <f>WEEKDAY(Table1[[#This Row],[DATE]])</f>
        <v>5</v>
      </c>
      <c r="D1981" t="s">
        <v>12</v>
      </c>
      <c r="E1981" t="s">
        <v>13</v>
      </c>
      <c r="F1981" t="s">
        <v>14</v>
      </c>
      <c r="G1981" t="s">
        <v>48</v>
      </c>
      <c r="H1981" t="s">
        <v>19</v>
      </c>
      <c r="I1981">
        <v>3.75</v>
      </c>
      <c r="J1981">
        <v>1</v>
      </c>
      <c r="K1981">
        <v>3.75</v>
      </c>
      <c r="L1981">
        <v>1.3125</v>
      </c>
    </row>
    <row r="1982" spans="1:12" x14ac:dyDescent="0.45">
      <c r="A1982" t="s">
        <v>2036</v>
      </c>
      <c r="B1982" s="1">
        <v>44889</v>
      </c>
      <c r="C1982" s="16">
        <f>WEEKDAY(Table1[[#This Row],[DATE]])</f>
        <v>5</v>
      </c>
      <c r="D1982" t="s">
        <v>58</v>
      </c>
      <c r="E1982" t="s">
        <v>59</v>
      </c>
      <c r="F1982" t="s">
        <v>60</v>
      </c>
      <c r="G1982" t="s">
        <v>15</v>
      </c>
      <c r="H1982" t="s">
        <v>19</v>
      </c>
      <c r="I1982">
        <v>2.5</v>
      </c>
      <c r="J1982">
        <v>1</v>
      </c>
      <c r="K1982">
        <v>2.5</v>
      </c>
      <c r="L1982">
        <v>0.875</v>
      </c>
    </row>
    <row r="1983" spans="1:12" x14ac:dyDescent="0.45">
      <c r="A1983" t="s">
        <v>2037</v>
      </c>
      <c r="B1983" s="1">
        <v>44278</v>
      </c>
      <c r="C1983" s="16">
        <f>WEEKDAY(Table1[[#This Row],[DATE]])</f>
        <v>3</v>
      </c>
      <c r="D1983" t="s">
        <v>12</v>
      </c>
      <c r="E1983" t="s">
        <v>21</v>
      </c>
      <c r="F1983" t="s">
        <v>22</v>
      </c>
      <c r="G1983" t="s">
        <v>33</v>
      </c>
      <c r="H1983" t="s">
        <v>19</v>
      </c>
      <c r="I1983">
        <v>3.75</v>
      </c>
      <c r="J1983">
        <v>2</v>
      </c>
      <c r="K1983">
        <v>7.5</v>
      </c>
      <c r="L1983">
        <v>2.625</v>
      </c>
    </row>
    <row r="1984" spans="1:12" x14ac:dyDescent="0.45">
      <c r="A1984" t="s">
        <v>2038</v>
      </c>
      <c r="B1984" s="1">
        <v>45194</v>
      </c>
      <c r="C1984" s="16">
        <f>WEEKDAY(Table1[[#This Row],[DATE]])</f>
        <v>2</v>
      </c>
      <c r="D1984" t="s">
        <v>12</v>
      </c>
      <c r="E1984" t="s">
        <v>63</v>
      </c>
      <c r="F1984" t="s">
        <v>64</v>
      </c>
      <c r="G1984" t="s">
        <v>18</v>
      </c>
      <c r="H1984" t="s">
        <v>19</v>
      </c>
      <c r="I1984">
        <v>3.5</v>
      </c>
      <c r="J1984">
        <v>1</v>
      </c>
      <c r="K1984">
        <v>3.5</v>
      </c>
      <c r="L1984">
        <v>1.2249999999999999</v>
      </c>
    </row>
    <row r="1985" spans="1:12" x14ac:dyDescent="0.45">
      <c r="A1985" t="s">
        <v>2039</v>
      </c>
      <c r="B1985" s="1">
        <v>45090</v>
      </c>
      <c r="C1985" s="16">
        <f>WEEKDAY(Table1[[#This Row],[DATE]])</f>
        <v>3</v>
      </c>
      <c r="D1985" t="s">
        <v>58</v>
      </c>
      <c r="E1985" t="s">
        <v>59</v>
      </c>
      <c r="F1985" t="s">
        <v>60</v>
      </c>
      <c r="G1985" t="s">
        <v>15</v>
      </c>
      <c r="H1985" t="s">
        <v>46</v>
      </c>
      <c r="I1985">
        <v>3.1</v>
      </c>
      <c r="J1985">
        <v>1</v>
      </c>
      <c r="K1985">
        <v>3.1</v>
      </c>
      <c r="L1985">
        <v>1.085</v>
      </c>
    </row>
    <row r="1986" spans="1:12" x14ac:dyDescent="0.45">
      <c r="A1986" t="s">
        <v>2040</v>
      </c>
      <c r="B1986" s="1">
        <v>44996</v>
      </c>
      <c r="C1986" s="16">
        <f>WEEKDAY(Table1[[#This Row],[DATE]])</f>
        <v>7</v>
      </c>
      <c r="D1986" t="s">
        <v>12</v>
      </c>
      <c r="E1986" t="s">
        <v>13</v>
      </c>
      <c r="F1986" t="s">
        <v>25</v>
      </c>
      <c r="G1986" t="s">
        <v>78</v>
      </c>
      <c r="H1986" t="s">
        <v>23</v>
      </c>
      <c r="I1986">
        <v>2.5</v>
      </c>
      <c r="J1986">
        <v>2</v>
      </c>
      <c r="K1986">
        <v>5</v>
      </c>
      <c r="L1986">
        <v>1.75</v>
      </c>
    </row>
    <row r="1987" spans="1:12" x14ac:dyDescent="0.45">
      <c r="A1987" t="s">
        <v>2041</v>
      </c>
      <c r="B1987" s="1">
        <v>44926</v>
      </c>
      <c r="C1987" s="16">
        <f>WEEKDAY(Table1[[#This Row],[DATE]])</f>
        <v>7</v>
      </c>
      <c r="D1987" t="s">
        <v>12</v>
      </c>
      <c r="E1987" t="s">
        <v>13</v>
      </c>
      <c r="F1987" t="s">
        <v>14</v>
      </c>
      <c r="G1987" t="s">
        <v>33</v>
      </c>
      <c r="H1987" t="s">
        <v>46</v>
      </c>
      <c r="I1987">
        <v>3.25</v>
      </c>
      <c r="J1987">
        <v>1</v>
      </c>
      <c r="K1987">
        <v>3.25</v>
      </c>
      <c r="L1987">
        <v>1.1375</v>
      </c>
    </row>
    <row r="1988" spans="1:12" x14ac:dyDescent="0.45">
      <c r="A1988" t="s">
        <v>2042</v>
      </c>
      <c r="B1988" s="1">
        <v>45071</v>
      </c>
      <c r="C1988" s="16">
        <f>WEEKDAY(Table1[[#This Row],[DATE]])</f>
        <v>5</v>
      </c>
      <c r="D1988" t="s">
        <v>58</v>
      </c>
      <c r="E1988" t="s">
        <v>59</v>
      </c>
      <c r="F1988" t="s">
        <v>60</v>
      </c>
      <c r="G1988" t="s">
        <v>51</v>
      </c>
      <c r="H1988" t="s">
        <v>66</v>
      </c>
      <c r="I1988">
        <v>4.75</v>
      </c>
      <c r="J1988">
        <v>1</v>
      </c>
      <c r="K1988">
        <v>4.75</v>
      </c>
      <c r="L1988">
        <v>1.6624999999999999</v>
      </c>
    </row>
    <row r="1989" spans="1:12" x14ac:dyDescent="0.45">
      <c r="A1989" t="s">
        <v>2043</v>
      </c>
      <c r="B1989" s="1">
        <v>45223</v>
      </c>
      <c r="C1989" s="16">
        <f>WEEKDAY(Table1[[#This Row],[DATE]])</f>
        <v>3</v>
      </c>
      <c r="D1989" t="s">
        <v>58</v>
      </c>
      <c r="E1989" t="s">
        <v>53</v>
      </c>
      <c r="F1989" t="s">
        <v>74</v>
      </c>
      <c r="G1989" t="s">
        <v>15</v>
      </c>
      <c r="H1989" t="s">
        <v>23</v>
      </c>
      <c r="I1989">
        <v>3.5</v>
      </c>
      <c r="J1989">
        <v>1</v>
      </c>
      <c r="K1989">
        <v>3.5</v>
      </c>
      <c r="L1989">
        <v>1.2249999999999999</v>
      </c>
    </row>
    <row r="1990" spans="1:12" x14ac:dyDescent="0.45">
      <c r="A1990" t="s">
        <v>2044</v>
      </c>
      <c r="B1990" s="1">
        <v>45083</v>
      </c>
      <c r="C1990" s="16">
        <f>WEEKDAY(Table1[[#This Row],[DATE]])</f>
        <v>3</v>
      </c>
      <c r="D1990" t="s">
        <v>12</v>
      </c>
      <c r="E1990" t="s">
        <v>13</v>
      </c>
      <c r="F1990" t="s">
        <v>14</v>
      </c>
      <c r="G1990" t="s">
        <v>78</v>
      </c>
      <c r="H1990" t="s">
        <v>23</v>
      </c>
      <c r="I1990">
        <v>3</v>
      </c>
      <c r="J1990">
        <v>2</v>
      </c>
      <c r="K1990">
        <v>6</v>
      </c>
      <c r="L1990">
        <v>2.0999999999999996</v>
      </c>
    </row>
    <row r="1991" spans="1:12" x14ac:dyDescent="0.45">
      <c r="A1991" t="s">
        <v>2045</v>
      </c>
      <c r="B1991" s="1">
        <v>44851</v>
      </c>
      <c r="C1991" s="16">
        <f>WEEKDAY(Table1[[#This Row],[DATE]])</f>
        <v>2</v>
      </c>
      <c r="D1991" t="s">
        <v>27</v>
      </c>
      <c r="E1991" t="s">
        <v>28</v>
      </c>
      <c r="F1991" t="s">
        <v>29</v>
      </c>
      <c r="G1991" t="s">
        <v>30</v>
      </c>
      <c r="H1991" t="s">
        <v>46</v>
      </c>
      <c r="I1991">
        <v>4</v>
      </c>
      <c r="J1991">
        <v>1</v>
      </c>
      <c r="K1991">
        <v>4</v>
      </c>
      <c r="L1991">
        <v>1.4</v>
      </c>
    </row>
    <row r="1992" spans="1:12" x14ac:dyDescent="0.45">
      <c r="A1992" t="s">
        <v>2046</v>
      </c>
      <c r="B1992" s="1">
        <v>45214</v>
      </c>
      <c r="C1992" s="16">
        <f>WEEKDAY(Table1[[#This Row],[DATE]])</f>
        <v>1</v>
      </c>
      <c r="D1992" t="s">
        <v>27</v>
      </c>
      <c r="E1992" t="s">
        <v>40</v>
      </c>
      <c r="F1992" t="s">
        <v>41</v>
      </c>
      <c r="G1992" t="s">
        <v>78</v>
      </c>
      <c r="H1992" t="s">
        <v>23</v>
      </c>
      <c r="I1992">
        <v>3.1</v>
      </c>
      <c r="J1992">
        <v>2</v>
      </c>
      <c r="K1992">
        <v>6.2</v>
      </c>
      <c r="L1992">
        <v>2.17</v>
      </c>
    </row>
    <row r="1993" spans="1:12" x14ac:dyDescent="0.45">
      <c r="A1993" t="s">
        <v>2047</v>
      </c>
      <c r="B1993" s="1">
        <v>45252</v>
      </c>
      <c r="C1993" s="16">
        <f>WEEKDAY(Table1[[#This Row],[DATE]])</f>
        <v>4</v>
      </c>
      <c r="D1993" t="s">
        <v>27</v>
      </c>
      <c r="E1993" t="s">
        <v>28</v>
      </c>
      <c r="F1993" t="s">
        <v>32</v>
      </c>
      <c r="G1993" t="s">
        <v>78</v>
      </c>
      <c r="H1993" t="s">
        <v>66</v>
      </c>
      <c r="I1993">
        <v>3</v>
      </c>
      <c r="J1993">
        <v>1</v>
      </c>
      <c r="K1993">
        <v>3</v>
      </c>
      <c r="L1993">
        <v>1.0499999999999998</v>
      </c>
    </row>
    <row r="1994" spans="1:12" x14ac:dyDescent="0.45">
      <c r="A1994" t="s">
        <v>2048</v>
      </c>
      <c r="B1994" s="1">
        <v>44725</v>
      </c>
      <c r="C1994" s="16">
        <f>WEEKDAY(Table1[[#This Row],[DATE]])</f>
        <v>2</v>
      </c>
      <c r="D1994" t="s">
        <v>12</v>
      </c>
      <c r="E1994" t="s">
        <v>13</v>
      </c>
      <c r="F1994" t="s">
        <v>25</v>
      </c>
      <c r="G1994" t="s">
        <v>30</v>
      </c>
      <c r="H1994" t="s">
        <v>16</v>
      </c>
      <c r="I1994">
        <v>2.2000000000000002</v>
      </c>
      <c r="J1994">
        <v>2</v>
      </c>
      <c r="K1994">
        <v>4.4000000000000004</v>
      </c>
      <c r="L1994">
        <v>1.54</v>
      </c>
    </row>
    <row r="1995" spans="1:12" x14ac:dyDescent="0.45">
      <c r="A1995" t="s">
        <v>2049</v>
      </c>
      <c r="B1995" s="1">
        <v>44789</v>
      </c>
      <c r="C1995" s="16">
        <f>WEEKDAY(Table1[[#This Row],[DATE]])</f>
        <v>3</v>
      </c>
      <c r="D1995" t="s">
        <v>12</v>
      </c>
      <c r="E1995" t="s">
        <v>13</v>
      </c>
      <c r="F1995" t="s">
        <v>25</v>
      </c>
      <c r="G1995" t="s">
        <v>18</v>
      </c>
      <c r="H1995" t="s">
        <v>16</v>
      </c>
      <c r="I1995">
        <v>3.5</v>
      </c>
      <c r="J1995">
        <v>1</v>
      </c>
      <c r="K1995">
        <v>3.5</v>
      </c>
      <c r="L1995">
        <v>1.2249999999999999</v>
      </c>
    </row>
    <row r="1996" spans="1:12" x14ac:dyDescent="0.45">
      <c r="A1996" t="s">
        <v>2050</v>
      </c>
      <c r="B1996" s="1">
        <v>44619</v>
      </c>
      <c r="C1996" s="16">
        <f>WEEKDAY(Table1[[#This Row],[DATE]])</f>
        <v>1</v>
      </c>
      <c r="D1996" t="s">
        <v>27</v>
      </c>
      <c r="E1996" t="s">
        <v>40</v>
      </c>
      <c r="F1996" t="s">
        <v>41</v>
      </c>
      <c r="G1996" t="s">
        <v>48</v>
      </c>
      <c r="H1996" t="s">
        <v>16</v>
      </c>
      <c r="I1996">
        <v>2.5499999999999998</v>
      </c>
      <c r="J1996">
        <v>2</v>
      </c>
      <c r="K1996">
        <v>5.0999999999999996</v>
      </c>
      <c r="L1996">
        <v>1.7849999999999997</v>
      </c>
    </row>
    <row r="1997" spans="1:12" x14ac:dyDescent="0.45">
      <c r="A1997" t="s">
        <v>2051</v>
      </c>
      <c r="B1997" s="1">
        <v>44534</v>
      </c>
      <c r="C1997" s="16">
        <f>WEEKDAY(Table1[[#This Row],[DATE]])</f>
        <v>7</v>
      </c>
      <c r="D1997" t="s">
        <v>12</v>
      </c>
      <c r="E1997" t="s">
        <v>13</v>
      </c>
      <c r="F1997" t="s">
        <v>25</v>
      </c>
      <c r="G1997" t="s">
        <v>48</v>
      </c>
      <c r="H1997" t="s">
        <v>61</v>
      </c>
      <c r="I1997">
        <v>2.5</v>
      </c>
      <c r="J1997">
        <v>2</v>
      </c>
      <c r="K1997">
        <v>5</v>
      </c>
      <c r="L1997">
        <v>1.75</v>
      </c>
    </row>
    <row r="1998" spans="1:12" x14ac:dyDescent="0.45">
      <c r="A1998" t="s">
        <v>2052</v>
      </c>
      <c r="B1998" s="1">
        <v>45250</v>
      </c>
      <c r="C1998" s="16">
        <f>WEEKDAY(Table1[[#This Row],[DATE]])</f>
        <v>2</v>
      </c>
      <c r="D1998" t="s">
        <v>44</v>
      </c>
      <c r="E1998" t="s">
        <v>168</v>
      </c>
      <c r="F1998" t="s">
        <v>169</v>
      </c>
      <c r="G1998" t="s">
        <v>18</v>
      </c>
      <c r="H1998" t="s">
        <v>46</v>
      </c>
      <c r="I1998">
        <v>4.25</v>
      </c>
      <c r="J1998">
        <v>2</v>
      </c>
      <c r="K1998">
        <v>8.5</v>
      </c>
      <c r="L1998">
        <v>2.9749999999999996</v>
      </c>
    </row>
    <row r="1999" spans="1:12" x14ac:dyDescent="0.45">
      <c r="A1999" t="s">
        <v>2053</v>
      </c>
      <c r="B1999" s="1">
        <v>44439</v>
      </c>
      <c r="C1999" s="16">
        <f>WEEKDAY(Table1[[#This Row],[DATE]])</f>
        <v>3</v>
      </c>
      <c r="D1999" t="s">
        <v>58</v>
      </c>
      <c r="E1999" t="s">
        <v>53</v>
      </c>
      <c r="F1999" t="s">
        <v>74</v>
      </c>
      <c r="G1999" t="s">
        <v>30</v>
      </c>
      <c r="H1999" t="s">
        <v>46</v>
      </c>
      <c r="I1999">
        <v>3.75</v>
      </c>
      <c r="J1999">
        <v>1</v>
      </c>
      <c r="K1999">
        <v>3.75</v>
      </c>
      <c r="L1999">
        <v>1.3125</v>
      </c>
    </row>
    <row r="2000" spans="1:12" x14ac:dyDescent="0.45">
      <c r="A2000" t="s">
        <v>2054</v>
      </c>
      <c r="B2000" s="1">
        <v>44909</v>
      </c>
      <c r="C2000" s="16">
        <f>WEEKDAY(Table1[[#This Row],[DATE]])</f>
        <v>4</v>
      </c>
      <c r="D2000" t="s">
        <v>36</v>
      </c>
      <c r="E2000" t="s">
        <v>37</v>
      </c>
      <c r="F2000" t="s">
        <v>56</v>
      </c>
      <c r="G2000" t="s">
        <v>48</v>
      </c>
      <c r="H2000" t="s">
        <v>61</v>
      </c>
      <c r="I2000">
        <v>3</v>
      </c>
      <c r="J2000">
        <v>2</v>
      </c>
      <c r="K2000">
        <v>6</v>
      </c>
      <c r="L2000">
        <v>2.0999999999999996</v>
      </c>
    </row>
    <row r="2001" spans="1:12" x14ac:dyDescent="0.45">
      <c r="A2001" t="s">
        <v>2055</v>
      </c>
      <c r="B2001" s="1">
        <v>45027</v>
      </c>
      <c r="C2001" s="16">
        <f>WEEKDAY(Table1[[#This Row],[DATE]])</f>
        <v>3</v>
      </c>
      <c r="D2001" t="s">
        <v>27</v>
      </c>
      <c r="E2001" t="s">
        <v>40</v>
      </c>
      <c r="F2001" t="s">
        <v>86</v>
      </c>
      <c r="G2001" t="s">
        <v>48</v>
      </c>
      <c r="H2001" t="s">
        <v>46</v>
      </c>
      <c r="I2001">
        <v>3</v>
      </c>
      <c r="J2001">
        <v>2</v>
      </c>
      <c r="K2001">
        <v>6</v>
      </c>
      <c r="L2001">
        <v>2.0999999999999996</v>
      </c>
    </row>
    <row r="2002" spans="1:12" x14ac:dyDescent="0.45">
      <c r="A2002" t="s">
        <v>2056</v>
      </c>
      <c r="B2002" s="1">
        <v>45219</v>
      </c>
      <c r="C2002" s="16">
        <f>WEEKDAY(Table1[[#This Row],[DATE]])</f>
        <v>6</v>
      </c>
      <c r="D2002" t="s">
        <v>36</v>
      </c>
      <c r="E2002" t="s">
        <v>53</v>
      </c>
      <c r="F2002" t="s">
        <v>96</v>
      </c>
      <c r="G2002" t="s">
        <v>48</v>
      </c>
      <c r="H2002" t="s">
        <v>61</v>
      </c>
      <c r="I2002">
        <v>3.75</v>
      </c>
      <c r="J2002">
        <v>1</v>
      </c>
      <c r="K2002">
        <v>3.75</v>
      </c>
      <c r="L2002">
        <v>1.3125</v>
      </c>
    </row>
    <row r="2003" spans="1:12" x14ac:dyDescent="0.45">
      <c r="A2003" t="s">
        <v>2057</v>
      </c>
      <c r="B2003" s="1">
        <v>44942</v>
      </c>
      <c r="C2003" s="16">
        <f>WEEKDAY(Table1[[#This Row],[DATE]])</f>
        <v>2</v>
      </c>
      <c r="D2003" t="s">
        <v>12</v>
      </c>
      <c r="E2003" t="s">
        <v>21</v>
      </c>
      <c r="F2003" t="s">
        <v>22</v>
      </c>
      <c r="G2003" t="s">
        <v>15</v>
      </c>
      <c r="H2003" t="s">
        <v>46</v>
      </c>
      <c r="I2003">
        <v>4.25</v>
      </c>
      <c r="J2003">
        <v>1</v>
      </c>
      <c r="K2003">
        <v>4.25</v>
      </c>
      <c r="L2003">
        <v>1.4874999999999998</v>
      </c>
    </row>
    <row r="2004" spans="1:12" x14ac:dyDescent="0.45">
      <c r="A2004" t="s">
        <v>2058</v>
      </c>
      <c r="B2004" s="1">
        <v>44278</v>
      </c>
      <c r="C2004" s="16">
        <f>WEEKDAY(Table1[[#This Row],[DATE]])</f>
        <v>3</v>
      </c>
      <c r="D2004" t="s">
        <v>36</v>
      </c>
      <c r="E2004" t="s">
        <v>53</v>
      </c>
      <c r="F2004" t="s">
        <v>96</v>
      </c>
      <c r="G2004" t="s">
        <v>30</v>
      </c>
      <c r="H2004" t="s">
        <v>19</v>
      </c>
      <c r="I2004">
        <v>2.2000000000000002</v>
      </c>
      <c r="J2004">
        <v>2</v>
      </c>
      <c r="K2004">
        <v>4.4000000000000004</v>
      </c>
      <c r="L2004">
        <v>1.54</v>
      </c>
    </row>
    <row r="2005" spans="1:12" x14ac:dyDescent="0.45">
      <c r="A2005" t="s">
        <v>2059</v>
      </c>
      <c r="B2005" s="1">
        <v>44374</v>
      </c>
      <c r="C2005" s="16">
        <f>WEEKDAY(Table1[[#This Row],[DATE]])</f>
        <v>1</v>
      </c>
      <c r="D2005" t="s">
        <v>12</v>
      </c>
      <c r="E2005" t="s">
        <v>13</v>
      </c>
      <c r="F2005" t="s">
        <v>25</v>
      </c>
      <c r="G2005" t="s">
        <v>30</v>
      </c>
      <c r="H2005" t="s">
        <v>19</v>
      </c>
      <c r="I2005">
        <v>3</v>
      </c>
      <c r="J2005">
        <v>1</v>
      </c>
      <c r="K2005">
        <v>3</v>
      </c>
      <c r="L2005">
        <v>1.0499999999999998</v>
      </c>
    </row>
    <row r="2006" spans="1:12" x14ac:dyDescent="0.45">
      <c r="A2006" t="s">
        <v>2060</v>
      </c>
      <c r="B2006" s="1">
        <v>44255</v>
      </c>
      <c r="C2006" s="16">
        <f>WEEKDAY(Table1[[#This Row],[DATE]])</f>
        <v>1</v>
      </c>
      <c r="D2006" t="s">
        <v>58</v>
      </c>
      <c r="E2006" t="s">
        <v>59</v>
      </c>
      <c r="F2006" t="s">
        <v>60</v>
      </c>
      <c r="G2006" t="s">
        <v>30</v>
      </c>
      <c r="H2006" t="s">
        <v>23</v>
      </c>
      <c r="I2006">
        <v>3</v>
      </c>
      <c r="J2006">
        <v>2</v>
      </c>
      <c r="K2006">
        <v>6</v>
      </c>
      <c r="L2006">
        <v>2.0999999999999996</v>
      </c>
    </row>
    <row r="2007" spans="1:12" x14ac:dyDescent="0.45">
      <c r="A2007" t="s">
        <v>2061</v>
      </c>
      <c r="B2007" s="1">
        <v>45193</v>
      </c>
      <c r="C2007" s="16">
        <f>WEEKDAY(Table1[[#This Row],[DATE]])</f>
        <v>1</v>
      </c>
      <c r="D2007" t="s">
        <v>12</v>
      </c>
      <c r="E2007" t="s">
        <v>63</v>
      </c>
      <c r="F2007" t="s">
        <v>64</v>
      </c>
      <c r="G2007" t="s">
        <v>15</v>
      </c>
      <c r="H2007" t="s">
        <v>19</v>
      </c>
      <c r="I2007">
        <v>2.2000000000000002</v>
      </c>
      <c r="J2007">
        <v>1</v>
      </c>
      <c r="K2007">
        <v>2.2000000000000002</v>
      </c>
      <c r="L2007">
        <v>0.77</v>
      </c>
    </row>
    <row r="2008" spans="1:12" x14ac:dyDescent="0.45">
      <c r="A2008" t="s">
        <v>2062</v>
      </c>
      <c r="B2008" s="1">
        <v>45155</v>
      </c>
      <c r="C2008" s="16">
        <f>WEEKDAY(Table1[[#This Row],[DATE]])</f>
        <v>5</v>
      </c>
      <c r="D2008" t="s">
        <v>58</v>
      </c>
      <c r="E2008" t="s">
        <v>53</v>
      </c>
      <c r="F2008" t="s">
        <v>74</v>
      </c>
      <c r="G2008" t="s">
        <v>48</v>
      </c>
      <c r="H2008" t="s">
        <v>23</v>
      </c>
      <c r="I2008">
        <v>3.1</v>
      </c>
      <c r="J2008">
        <v>1</v>
      </c>
      <c r="K2008">
        <v>3.1</v>
      </c>
      <c r="L2008">
        <v>1.085</v>
      </c>
    </row>
    <row r="2009" spans="1:12" x14ac:dyDescent="0.45">
      <c r="A2009" t="s">
        <v>2063</v>
      </c>
      <c r="B2009" s="1">
        <v>44940</v>
      </c>
      <c r="C2009" s="16">
        <f>WEEKDAY(Table1[[#This Row],[DATE]])</f>
        <v>7</v>
      </c>
      <c r="D2009" t="s">
        <v>12</v>
      </c>
      <c r="E2009" t="s">
        <v>63</v>
      </c>
      <c r="F2009" t="s">
        <v>64</v>
      </c>
      <c r="G2009" t="s">
        <v>30</v>
      </c>
      <c r="H2009" t="s">
        <v>66</v>
      </c>
      <c r="I2009">
        <v>3.75</v>
      </c>
      <c r="J2009">
        <v>1</v>
      </c>
      <c r="K2009">
        <v>3.75</v>
      </c>
      <c r="L2009">
        <v>1.3125</v>
      </c>
    </row>
    <row r="2010" spans="1:12" x14ac:dyDescent="0.45">
      <c r="A2010" t="s">
        <v>2064</v>
      </c>
      <c r="B2010" s="1">
        <v>44306</v>
      </c>
      <c r="C2010" s="16">
        <f>WEEKDAY(Table1[[#This Row],[DATE]])</f>
        <v>3</v>
      </c>
      <c r="D2010" t="s">
        <v>36</v>
      </c>
      <c r="E2010" t="s">
        <v>53</v>
      </c>
      <c r="F2010" t="s">
        <v>96</v>
      </c>
      <c r="G2010" t="s">
        <v>18</v>
      </c>
      <c r="H2010" t="s">
        <v>23</v>
      </c>
      <c r="I2010">
        <v>4.75</v>
      </c>
      <c r="J2010">
        <v>1</v>
      </c>
      <c r="K2010">
        <v>4.75</v>
      </c>
      <c r="L2010">
        <v>1.6624999999999999</v>
      </c>
    </row>
    <row r="2011" spans="1:12" x14ac:dyDescent="0.45">
      <c r="A2011" t="s">
        <v>2065</v>
      </c>
      <c r="B2011" s="1">
        <v>45141</v>
      </c>
      <c r="C2011" s="16">
        <f>WEEKDAY(Table1[[#This Row],[DATE]])</f>
        <v>5</v>
      </c>
      <c r="D2011" t="s">
        <v>36</v>
      </c>
      <c r="E2011" t="s">
        <v>53</v>
      </c>
      <c r="F2011" t="s">
        <v>96</v>
      </c>
      <c r="G2011" t="s">
        <v>30</v>
      </c>
      <c r="H2011" t="s">
        <v>16</v>
      </c>
      <c r="I2011">
        <v>3</v>
      </c>
      <c r="J2011">
        <v>2</v>
      </c>
      <c r="K2011">
        <v>6</v>
      </c>
      <c r="L2011">
        <v>2.0999999999999996</v>
      </c>
    </row>
    <row r="2012" spans="1:12" x14ac:dyDescent="0.45">
      <c r="A2012" t="s">
        <v>2066</v>
      </c>
      <c r="B2012" s="1">
        <v>44939</v>
      </c>
      <c r="C2012" s="16">
        <f>WEEKDAY(Table1[[#This Row],[DATE]])</f>
        <v>6</v>
      </c>
      <c r="D2012" t="s">
        <v>36</v>
      </c>
      <c r="E2012" t="s">
        <v>37</v>
      </c>
      <c r="F2012" t="s">
        <v>38</v>
      </c>
      <c r="G2012" t="s">
        <v>18</v>
      </c>
      <c r="H2012" t="s">
        <v>46</v>
      </c>
      <c r="I2012">
        <v>2.5</v>
      </c>
      <c r="J2012">
        <v>1</v>
      </c>
      <c r="K2012">
        <v>2.5</v>
      </c>
      <c r="L2012">
        <v>0.875</v>
      </c>
    </row>
    <row r="2013" spans="1:12" x14ac:dyDescent="0.45">
      <c r="A2013" t="s">
        <v>2067</v>
      </c>
      <c r="B2013" s="1">
        <v>44960</v>
      </c>
      <c r="C2013" s="16">
        <f>WEEKDAY(Table1[[#This Row],[DATE]])</f>
        <v>6</v>
      </c>
      <c r="D2013" t="s">
        <v>36</v>
      </c>
      <c r="E2013" t="s">
        <v>53</v>
      </c>
      <c r="F2013" t="s">
        <v>54</v>
      </c>
      <c r="G2013" t="s">
        <v>48</v>
      </c>
      <c r="H2013" t="s">
        <v>46</v>
      </c>
      <c r="I2013">
        <v>4.75</v>
      </c>
      <c r="J2013">
        <v>2</v>
      </c>
      <c r="K2013">
        <v>9.5</v>
      </c>
      <c r="L2013">
        <v>3.3249999999999997</v>
      </c>
    </row>
    <row r="2014" spans="1:12" x14ac:dyDescent="0.45">
      <c r="A2014" t="s">
        <v>2068</v>
      </c>
      <c r="B2014" s="1">
        <v>45063</v>
      </c>
      <c r="C2014" s="16">
        <f>WEEKDAY(Table1[[#This Row],[DATE]])</f>
        <v>4</v>
      </c>
      <c r="D2014" t="s">
        <v>12</v>
      </c>
      <c r="E2014" t="s">
        <v>13</v>
      </c>
      <c r="F2014" t="s">
        <v>14</v>
      </c>
      <c r="G2014" t="s">
        <v>78</v>
      </c>
      <c r="H2014" t="s">
        <v>42</v>
      </c>
      <c r="I2014">
        <v>4.5</v>
      </c>
      <c r="J2014">
        <v>1</v>
      </c>
      <c r="K2014">
        <v>4.5</v>
      </c>
      <c r="L2014">
        <v>1.575</v>
      </c>
    </row>
    <row r="2015" spans="1:12" x14ac:dyDescent="0.45">
      <c r="A2015" t="s">
        <v>2069</v>
      </c>
      <c r="B2015" s="1">
        <v>45112</v>
      </c>
      <c r="C2015" s="16">
        <f>WEEKDAY(Table1[[#This Row],[DATE]])</f>
        <v>4</v>
      </c>
      <c r="D2015" t="s">
        <v>27</v>
      </c>
      <c r="E2015" t="s">
        <v>40</v>
      </c>
      <c r="F2015" t="s">
        <v>86</v>
      </c>
      <c r="G2015" t="s">
        <v>15</v>
      </c>
      <c r="H2015" t="s">
        <v>61</v>
      </c>
      <c r="I2015">
        <v>2.5</v>
      </c>
      <c r="J2015">
        <v>1</v>
      </c>
      <c r="K2015">
        <v>2.5</v>
      </c>
      <c r="L2015">
        <v>0.875</v>
      </c>
    </row>
    <row r="2016" spans="1:12" x14ac:dyDescent="0.45">
      <c r="A2016" t="s">
        <v>2070</v>
      </c>
      <c r="B2016" s="1">
        <v>44906</v>
      </c>
      <c r="C2016" s="16">
        <f>WEEKDAY(Table1[[#This Row],[DATE]])</f>
        <v>1</v>
      </c>
      <c r="D2016" t="s">
        <v>36</v>
      </c>
      <c r="E2016" t="s">
        <v>53</v>
      </c>
      <c r="F2016" t="s">
        <v>54</v>
      </c>
      <c r="G2016" t="s">
        <v>78</v>
      </c>
      <c r="H2016" t="s">
        <v>19</v>
      </c>
      <c r="I2016">
        <v>4.5</v>
      </c>
      <c r="J2016">
        <v>2</v>
      </c>
      <c r="K2016">
        <v>9</v>
      </c>
      <c r="L2016">
        <v>3.15</v>
      </c>
    </row>
    <row r="2017" spans="1:12" x14ac:dyDescent="0.45">
      <c r="A2017" t="s">
        <v>2071</v>
      </c>
      <c r="B2017" s="1">
        <v>44638</v>
      </c>
      <c r="C2017" s="16">
        <f>WEEKDAY(Table1[[#This Row],[DATE]])</f>
        <v>6</v>
      </c>
      <c r="D2017" t="s">
        <v>36</v>
      </c>
      <c r="E2017" t="s">
        <v>37</v>
      </c>
      <c r="F2017" t="s">
        <v>56</v>
      </c>
      <c r="G2017" t="s">
        <v>33</v>
      </c>
      <c r="H2017" t="s">
        <v>61</v>
      </c>
      <c r="I2017">
        <v>2.5</v>
      </c>
      <c r="J2017">
        <v>2</v>
      </c>
      <c r="K2017">
        <v>5</v>
      </c>
      <c r="L2017">
        <v>1.75</v>
      </c>
    </row>
    <row r="2018" spans="1:12" x14ac:dyDescent="0.45">
      <c r="A2018" t="s">
        <v>2072</v>
      </c>
      <c r="B2018" s="1">
        <v>44232</v>
      </c>
      <c r="C2018" s="16">
        <f>WEEKDAY(Table1[[#This Row],[DATE]])</f>
        <v>6</v>
      </c>
      <c r="D2018" t="s">
        <v>27</v>
      </c>
      <c r="E2018" t="s">
        <v>28</v>
      </c>
      <c r="F2018" t="s">
        <v>29</v>
      </c>
      <c r="G2018" t="s">
        <v>18</v>
      </c>
      <c r="H2018" t="s">
        <v>46</v>
      </c>
      <c r="I2018">
        <v>2.4500000000000002</v>
      </c>
      <c r="J2018">
        <v>2</v>
      </c>
      <c r="K2018">
        <v>4.9000000000000004</v>
      </c>
      <c r="L2018">
        <v>1.7150000000000001</v>
      </c>
    </row>
    <row r="2019" spans="1:12" x14ac:dyDescent="0.45">
      <c r="A2019" t="s">
        <v>2073</v>
      </c>
      <c r="B2019" s="1">
        <v>44943</v>
      </c>
      <c r="C2019" s="16">
        <f>WEEKDAY(Table1[[#This Row],[DATE]])</f>
        <v>3</v>
      </c>
      <c r="D2019" t="s">
        <v>44</v>
      </c>
      <c r="E2019" t="s">
        <v>21</v>
      </c>
      <c r="F2019" t="s">
        <v>45</v>
      </c>
      <c r="G2019" t="s">
        <v>78</v>
      </c>
      <c r="H2019" t="s">
        <v>19</v>
      </c>
      <c r="I2019">
        <v>2.2000000000000002</v>
      </c>
      <c r="J2019">
        <v>1</v>
      </c>
      <c r="K2019">
        <v>2.2000000000000002</v>
      </c>
      <c r="L2019">
        <v>0.77</v>
      </c>
    </row>
    <row r="2020" spans="1:12" x14ac:dyDescent="0.45">
      <c r="A2020" t="s">
        <v>2074</v>
      </c>
      <c r="B2020" s="1">
        <v>45284</v>
      </c>
      <c r="C2020" s="16">
        <f>WEEKDAY(Table1[[#This Row],[DATE]])</f>
        <v>1</v>
      </c>
      <c r="D2020" t="s">
        <v>27</v>
      </c>
      <c r="E2020" t="s">
        <v>28</v>
      </c>
      <c r="F2020" t="s">
        <v>29</v>
      </c>
      <c r="G2020" t="s">
        <v>51</v>
      </c>
      <c r="H2020" t="s">
        <v>61</v>
      </c>
      <c r="I2020">
        <v>3</v>
      </c>
      <c r="J2020">
        <v>2</v>
      </c>
      <c r="K2020">
        <v>6</v>
      </c>
      <c r="L2020">
        <v>2.0999999999999996</v>
      </c>
    </row>
    <row r="2021" spans="1:12" x14ac:dyDescent="0.45">
      <c r="A2021" t="s">
        <v>2075</v>
      </c>
      <c r="B2021" s="1">
        <v>44269</v>
      </c>
      <c r="C2021" s="16">
        <f>WEEKDAY(Table1[[#This Row],[DATE]])</f>
        <v>1</v>
      </c>
      <c r="D2021" t="s">
        <v>36</v>
      </c>
      <c r="E2021" t="s">
        <v>53</v>
      </c>
      <c r="F2021" t="s">
        <v>54</v>
      </c>
      <c r="G2021" t="s">
        <v>33</v>
      </c>
      <c r="H2021" t="s">
        <v>19</v>
      </c>
      <c r="I2021">
        <v>3</v>
      </c>
      <c r="J2021">
        <v>1</v>
      </c>
      <c r="K2021">
        <v>3</v>
      </c>
      <c r="L2021">
        <v>1.0499999999999998</v>
      </c>
    </row>
    <row r="2022" spans="1:12" x14ac:dyDescent="0.45">
      <c r="A2022" t="s">
        <v>2076</v>
      </c>
      <c r="B2022" s="1">
        <v>44329</v>
      </c>
      <c r="C2022" s="16">
        <f>WEEKDAY(Table1[[#This Row],[DATE]])</f>
        <v>5</v>
      </c>
      <c r="D2022" t="s">
        <v>27</v>
      </c>
      <c r="E2022" t="s">
        <v>28</v>
      </c>
      <c r="F2022" t="s">
        <v>32</v>
      </c>
      <c r="G2022" t="s">
        <v>51</v>
      </c>
      <c r="H2022" t="s">
        <v>46</v>
      </c>
      <c r="I2022">
        <v>2</v>
      </c>
      <c r="J2022">
        <v>2</v>
      </c>
      <c r="K2022">
        <v>4</v>
      </c>
      <c r="L2022">
        <v>1.4</v>
      </c>
    </row>
    <row r="2023" spans="1:12" x14ac:dyDescent="0.45">
      <c r="A2023" t="s">
        <v>2077</v>
      </c>
      <c r="B2023" s="1">
        <v>44684</v>
      </c>
      <c r="C2023" s="16">
        <f>WEEKDAY(Table1[[#This Row],[DATE]])</f>
        <v>3</v>
      </c>
      <c r="D2023" t="s">
        <v>44</v>
      </c>
      <c r="E2023" t="s">
        <v>168</v>
      </c>
      <c r="F2023" t="s">
        <v>169</v>
      </c>
      <c r="G2023" t="s">
        <v>78</v>
      </c>
      <c r="H2023" t="s">
        <v>23</v>
      </c>
      <c r="I2023">
        <v>2.4500000000000002</v>
      </c>
      <c r="J2023">
        <v>1</v>
      </c>
      <c r="K2023">
        <v>2.4500000000000002</v>
      </c>
      <c r="L2023">
        <v>0.85750000000000004</v>
      </c>
    </row>
    <row r="2024" spans="1:12" x14ac:dyDescent="0.45">
      <c r="A2024" t="s">
        <v>2078</v>
      </c>
      <c r="B2024" s="1">
        <v>44999</v>
      </c>
      <c r="C2024" s="16">
        <f>WEEKDAY(Table1[[#This Row],[DATE]])</f>
        <v>3</v>
      </c>
      <c r="D2024" t="s">
        <v>44</v>
      </c>
      <c r="E2024" t="s">
        <v>168</v>
      </c>
      <c r="F2024" t="s">
        <v>169</v>
      </c>
      <c r="G2024" t="s">
        <v>18</v>
      </c>
      <c r="H2024" t="s">
        <v>42</v>
      </c>
      <c r="I2024">
        <v>2.4500000000000002</v>
      </c>
      <c r="J2024">
        <v>1</v>
      </c>
      <c r="K2024">
        <v>2.4500000000000002</v>
      </c>
      <c r="L2024">
        <v>0.85750000000000004</v>
      </c>
    </row>
    <row r="2025" spans="1:12" x14ac:dyDescent="0.45">
      <c r="A2025" t="s">
        <v>2079</v>
      </c>
      <c r="B2025" s="1">
        <v>45060</v>
      </c>
      <c r="C2025" s="16">
        <f>WEEKDAY(Table1[[#This Row],[DATE]])</f>
        <v>1</v>
      </c>
      <c r="D2025" t="s">
        <v>58</v>
      </c>
      <c r="E2025" t="s">
        <v>53</v>
      </c>
      <c r="F2025" t="s">
        <v>74</v>
      </c>
      <c r="G2025" t="s">
        <v>48</v>
      </c>
      <c r="H2025" t="s">
        <v>23</v>
      </c>
      <c r="I2025">
        <v>2.5</v>
      </c>
      <c r="J2025">
        <v>2</v>
      </c>
      <c r="K2025">
        <v>5</v>
      </c>
      <c r="L2025">
        <v>1.75</v>
      </c>
    </row>
    <row r="2026" spans="1:12" x14ac:dyDescent="0.45">
      <c r="A2026" t="s">
        <v>2080</v>
      </c>
      <c r="B2026" s="1">
        <v>44727</v>
      </c>
      <c r="C2026" s="16">
        <f>WEEKDAY(Table1[[#This Row],[DATE]])</f>
        <v>4</v>
      </c>
      <c r="D2026" t="s">
        <v>36</v>
      </c>
      <c r="E2026" t="s">
        <v>53</v>
      </c>
      <c r="F2026" t="s">
        <v>54</v>
      </c>
      <c r="G2026" t="s">
        <v>51</v>
      </c>
      <c r="H2026" t="s">
        <v>66</v>
      </c>
      <c r="I2026">
        <v>3.1</v>
      </c>
      <c r="J2026">
        <v>2</v>
      </c>
      <c r="K2026">
        <v>6.2</v>
      </c>
      <c r="L2026">
        <v>2.17</v>
      </c>
    </row>
    <row r="2027" spans="1:12" x14ac:dyDescent="0.45">
      <c r="A2027" t="s">
        <v>2081</v>
      </c>
      <c r="B2027" s="1">
        <v>45259</v>
      </c>
      <c r="C2027" s="16">
        <f>WEEKDAY(Table1[[#This Row],[DATE]])</f>
        <v>4</v>
      </c>
      <c r="D2027" t="s">
        <v>58</v>
      </c>
      <c r="E2027" t="s">
        <v>59</v>
      </c>
      <c r="F2027" t="s">
        <v>60</v>
      </c>
      <c r="G2027" t="s">
        <v>78</v>
      </c>
      <c r="H2027" t="s">
        <v>42</v>
      </c>
      <c r="I2027">
        <v>2.2000000000000002</v>
      </c>
      <c r="J2027">
        <v>1</v>
      </c>
      <c r="K2027">
        <v>2.2000000000000002</v>
      </c>
      <c r="L2027">
        <v>0.77</v>
      </c>
    </row>
    <row r="2028" spans="1:12" x14ac:dyDescent="0.45">
      <c r="A2028" t="s">
        <v>2082</v>
      </c>
      <c r="B2028" s="1">
        <v>44798</v>
      </c>
      <c r="C2028" s="16">
        <f>WEEKDAY(Table1[[#This Row],[DATE]])</f>
        <v>5</v>
      </c>
      <c r="D2028" t="s">
        <v>27</v>
      </c>
      <c r="E2028" t="s">
        <v>40</v>
      </c>
      <c r="F2028" t="s">
        <v>41</v>
      </c>
      <c r="G2028" t="s">
        <v>30</v>
      </c>
      <c r="H2028" t="s">
        <v>42</v>
      </c>
      <c r="I2028">
        <v>4</v>
      </c>
      <c r="J2028">
        <v>2</v>
      </c>
      <c r="K2028">
        <v>8</v>
      </c>
      <c r="L2028">
        <v>2.8</v>
      </c>
    </row>
    <row r="2029" spans="1:12" x14ac:dyDescent="0.45">
      <c r="A2029" t="s">
        <v>2083</v>
      </c>
      <c r="B2029" s="1">
        <v>44459</v>
      </c>
      <c r="C2029" s="16">
        <f>WEEKDAY(Table1[[#This Row],[DATE]])</f>
        <v>2</v>
      </c>
      <c r="D2029" t="s">
        <v>12</v>
      </c>
      <c r="E2029" t="s">
        <v>63</v>
      </c>
      <c r="F2029" t="s">
        <v>64</v>
      </c>
      <c r="G2029" t="s">
        <v>15</v>
      </c>
      <c r="H2029" t="s">
        <v>42</v>
      </c>
      <c r="I2029">
        <v>2.5</v>
      </c>
      <c r="J2029">
        <v>2</v>
      </c>
      <c r="K2029">
        <v>5</v>
      </c>
      <c r="L2029">
        <v>1.75</v>
      </c>
    </row>
    <row r="2030" spans="1:12" x14ac:dyDescent="0.45">
      <c r="A2030" t="s">
        <v>2084</v>
      </c>
      <c r="B2030" s="1">
        <v>44996</v>
      </c>
      <c r="C2030" s="16">
        <f>WEEKDAY(Table1[[#This Row],[DATE]])</f>
        <v>7</v>
      </c>
      <c r="D2030" t="s">
        <v>58</v>
      </c>
      <c r="E2030" t="s">
        <v>53</v>
      </c>
      <c r="F2030" t="s">
        <v>71</v>
      </c>
      <c r="G2030" t="s">
        <v>18</v>
      </c>
      <c r="H2030" t="s">
        <v>66</v>
      </c>
      <c r="I2030">
        <v>3.5</v>
      </c>
      <c r="J2030">
        <v>1</v>
      </c>
      <c r="K2030">
        <v>3.5</v>
      </c>
      <c r="L2030">
        <v>1.2249999999999999</v>
      </c>
    </row>
    <row r="2031" spans="1:12" x14ac:dyDescent="0.45">
      <c r="A2031" t="s">
        <v>2085</v>
      </c>
      <c r="B2031" s="1">
        <v>44767</v>
      </c>
      <c r="C2031" s="16">
        <f>WEEKDAY(Table1[[#This Row],[DATE]])</f>
        <v>2</v>
      </c>
      <c r="D2031" t="s">
        <v>58</v>
      </c>
      <c r="E2031" t="s">
        <v>53</v>
      </c>
      <c r="F2031" t="s">
        <v>71</v>
      </c>
      <c r="G2031" t="s">
        <v>51</v>
      </c>
      <c r="H2031" t="s">
        <v>23</v>
      </c>
      <c r="I2031">
        <v>3</v>
      </c>
      <c r="J2031">
        <v>2</v>
      </c>
      <c r="K2031">
        <v>6</v>
      </c>
      <c r="L2031">
        <v>2.0999999999999996</v>
      </c>
    </row>
    <row r="2032" spans="1:12" x14ac:dyDescent="0.45">
      <c r="A2032" t="s">
        <v>2086</v>
      </c>
      <c r="B2032" s="1">
        <v>44817</v>
      </c>
      <c r="C2032" s="16">
        <f>WEEKDAY(Table1[[#This Row],[DATE]])</f>
        <v>3</v>
      </c>
      <c r="D2032" t="s">
        <v>44</v>
      </c>
      <c r="E2032" t="s">
        <v>21</v>
      </c>
      <c r="F2032" t="s">
        <v>45</v>
      </c>
      <c r="G2032" t="s">
        <v>18</v>
      </c>
      <c r="H2032" t="s">
        <v>61</v>
      </c>
      <c r="I2032">
        <v>2.5</v>
      </c>
      <c r="J2032">
        <v>2</v>
      </c>
      <c r="K2032">
        <v>5</v>
      </c>
      <c r="L2032">
        <v>1.75</v>
      </c>
    </row>
    <row r="2033" spans="1:12" x14ac:dyDescent="0.45">
      <c r="A2033" t="s">
        <v>2087</v>
      </c>
      <c r="B2033" s="1">
        <v>44384</v>
      </c>
      <c r="C2033" s="16">
        <f>WEEKDAY(Table1[[#This Row],[DATE]])</f>
        <v>4</v>
      </c>
      <c r="D2033" t="s">
        <v>12</v>
      </c>
      <c r="E2033" t="s">
        <v>21</v>
      </c>
      <c r="F2033" t="s">
        <v>22</v>
      </c>
      <c r="G2033" t="s">
        <v>30</v>
      </c>
      <c r="H2033" t="s">
        <v>66</v>
      </c>
      <c r="I2033">
        <v>3</v>
      </c>
      <c r="J2033">
        <v>2</v>
      </c>
      <c r="K2033">
        <v>6</v>
      </c>
      <c r="L2033">
        <v>2.0999999999999996</v>
      </c>
    </row>
    <row r="2034" spans="1:12" x14ac:dyDescent="0.45">
      <c r="A2034" t="s">
        <v>2088</v>
      </c>
      <c r="B2034" s="1">
        <v>44783</v>
      </c>
      <c r="C2034" s="16">
        <f>WEEKDAY(Table1[[#This Row],[DATE]])</f>
        <v>4</v>
      </c>
      <c r="D2034" t="s">
        <v>27</v>
      </c>
      <c r="E2034" t="s">
        <v>28</v>
      </c>
      <c r="F2034" t="s">
        <v>29</v>
      </c>
      <c r="G2034" t="s">
        <v>78</v>
      </c>
      <c r="H2034" t="s">
        <v>61</v>
      </c>
      <c r="I2034">
        <v>2.5</v>
      </c>
      <c r="J2034">
        <v>1</v>
      </c>
      <c r="K2034">
        <v>2.5</v>
      </c>
      <c r="L2034">
        <v>0.875</v>
      </c>
    </row>
    <row r="2035" spans="1:12" x14ac:dyDescent="0.45">
      <c r="A2035" t="s">
        <v>2089</v>
      </c>
      <c r="B2035" s="1">
        <v>44646</v>
      </c>
      <c r="C2035" s="16">
        <f>WEEKDAY(Table1[[#This Row],[DATE]])</f>
        <v>7</v>
      </c>
      <c r="D2035" t="s">
        <v>36</v>
      </c>
      <c r="E2035" t="s">
        <v>53</v>
      </c>
      <c r="F2035" t="s">
        <v>96</v>
      </c>
      <c r="G2035" t="s">
        <v>78</v>
      </c>
      <c r="H2035" t="s">
        <v>16</v>
      </c>
      <c r="I2035">
        <v>3.75</v>
      </c>
      <c r="J2035">
        <v>2</v>
      </c>
      <c r="K2035">
        <v>7.5</v>
      </c>
      <c r="L2035">
        <v>2.625</v>
      </c>
    </row>
    <row r="2036" spans="1:12" x14ac:dyDescent="0.45">
      <c r="A2036" t="s">
        <v>2090</v>
      </c>
      <c r="B2036" s="1">
        <v>44311</v>
      </c>
      <c r="C2036" s="16">
        <f>WEEKDAY(Table1[[#This Row],[DATE]])</f>
        <v>1</v>
      </c>
      <c r="D2036" t="s">
        <v>58</v>
      </c>
      <c r="E2036" t="s">
        <v>53</v>
      </c>
      <c r="F2036" t="s">
        <v>71</v>
      </c>
      <c r="G2036" t="s">
        <v>15</v>
      </c>
      <c r="H2036" t="s">
        <v>66</v>
      </c>
      <c r="I2036">
        <v>2</v>
      </c>
      <c r="J2036">
        <v>2</v>
      </c>
      <c r="K2036">
        <v>4</v>
      </c>
      <c r="L2036">
        <v>1.4</v>
      </c>
    </row>
    <row r="2037" spans="1:12" x14ac:dyDescent="0.45">
      <c r="A2037" t="s">
        <v>2091</v>
      </c>
      <c r="B2037" s="1">
        <v>45161</v>
      </c>
      <c r="C2037" s="16">
        <f>WEEKDAY(Table1[[#This Row],[DATE]])</f>
        <v>4</v>
      </c>
      <c r="D2037" t="s">
        <v>58</v>
      </c>
      <c r="E2037" t="s">
        <v>59</v>
      </c>
      <c r="F2037" t="s">
        <v>60</v>
      </c>
      <c r="G2037" t="s">
        <v>51</v>
      </c>
      <c r="H2037" t="s">
        <v>42</v>
      </c>
      <c r="I2037">
        <v>3.25</v>
      </c>
      <c r="J2037">
        <v>1</v>
      </c>
      <c r="K2037">
        <v>3.25</v>
      </c>
      <c r="L2037">
        <v>1.1375</v>
      </c>
    </row>
    <row r="2038" spans="1:12" x14ac:dyDescent="0.45">
      <c r="A2038" t="s">
        <v>2092</v>
      </c>
      <c r="B2038" s="1">
        <v>44610</v>
      </c>
      <c r="C2038" s="16">
        <f>WEEKDAY(Table1[[#This Row],[DATE]])</f>
        <v>6</v>
      </c>
      <c r="D2038" t="s">
        <v>12</v>
      </c>
      <c r="E2038" t="s">
        <v>13</v>
      </c>
      <c r="F2038" t="s">
        <v>14</v>
      </c>
      <c r="G2038" t="s">
        <v>15</v>
      </c>
      <c r="H2038" t="s">
        <v>46</v>
      </c>
      <c r="I2038">
        <v>4.75</v>
      </c>
      <c r="J2038">
        <v>2</v>
      </c>
      <c r="K2038">
        <v>9.5</v>
      </c>
      <c r="L2038">
        <v>3.3249999999999997</v>
      </c>
    </row>
    <row r="2039" spans="1:12" x14ac:dyDescent="0.45">
      <c r="A2039" t="s">
        <v>2093</v>
      </c>
      <c r="B2039" s="1">
        <v>44452</v>
      </c>
      <c r="C2039" s="16">
        <f>WEEKDAY(Table1[[#This Row],[DATE]])</f>
        <v>2</v>
      </c>
      <c r="D2039" t="s">
        <v>58</v>
      </c>
      <c r="E2039" t="s">
        <v>59</v>
      </c>
      <c r="F2039" t="s">
        <v>60</v>
      </c>
      <c r="G2039" t="s">
        <v>78</v>
      </c>
      <c r="H2039" t="s">
        <v>61</v>
      </c>
      <c r="I2039">
        <v>3.1</v>
      </c>
      <c r="J2039">
        <v>2</v>
      </c>
      <c r="K2039">
        <v>6.2</v>
      </c>
      <c r="L2039">
        <v>2.17</v>
      </c>
    </row>
    <row r="2040" spans="1:12" x14ac:dyDescent="0.45">
      <c r="A2040" t="s">
        <v>2094</v>
      </c>
      <c r="B2040" s="1">
        <v>45145</v>
      </c>
      <c r="C2040" s="16">
        <f>WEEKDAY(Table1[[#This Row],[DATE]])</f>
        <v>2</v>
      </c>
      <c r="D2040" t="s">
        <v>36</v>
      </c>
      <c r="E2040" t="s">
        <v>53</v>
      </c>
      <c r="F2040" t="s">
        <v>96</v>
      </c>
      <c r="G2040" t="s">
        <v>78</v>
      </c>
      <c r="H2040" t="s">
        <v>19</v>
      </c>
      <c r="I2040">
        <v>3.5</v>
      </c>
      <c r="J2040">
        <v>2</v>
      </c>
      <c r="K2040">
        <v>7</v>
      </c>
      <c r="L2040">
        <v>2.4499999999999997</v>
      </c>
    </row>
    <row r="2041" spans="1:12" x14ac:dyDescent="0.45">
      <c r="A2041" t="s">
        <v>2095</v>
      </c>
      <c r="B2041" s="1">
        <v>44291</v>
      </c>
      <c r="C2041" s="16">
        <f>WEEKDAY(Table1[[#This Row],[DATE]])</f>
        <v>2</v>
      </c>
      <c r="D2041" t="s">
        <v>36</v>
      </c>
      <c r="E2041" t="s">
        <v>37</v>
      </c>
      <c r="F2041" t="s">
        <v>38</v>
      </c>
      <c r="G2041" t="s">
        <v>18</v>
      </c>
      <c r="H2041" t="s">
        <v>66</v>
      </c>
      <c r="I2041">
        <v>4.75</v>
      </c>
      <c r="J2041">
        <v>2</v>
      </c>
      <c r="K2041">
        <v>9.5</v>
      </c>
      <c r="L2041">
        <v>3.3249999999999997</v>
      </c>
    </row>
    <row r="2042" spans="1:12" x14ac:dyDescent="0.45">
      <c r="A2042" t="s">
        <v>2096</v>
      </c>
      <c r="B2042" s="1">
        <v>44482</v>
      </c>
      <c r="C2042" s="16">
        <f>WEEKDAY(Table1[[#This Row],[DATE]])</f>
        <v>4</v>
      </c>
      <c r="D2042" t="s">
        <v>27</v>
      </c>
      <c r="E2042" t="s">
        <v>40</v>
      </c>
      <c r="F2042" t="s">
        <v>86</v>
      </c>
      <c r="G2042" t="s">
        <v>33</v>
      </c>
      <c r="H2042" t="s">
        <v>23</v>
      </c>
      <c r="I2042">
        <v>3</v>
      </c>
      <c r="J2042">
        <v>2</v>
      </c>
      <c r="K2042">
        <v>6</v>
      </c>
      <c r="L2042">
        <v>2.0999999999999996</v>
      </c>
    </row>
    <row r="2043" spans="1:12" x14ac:dyDescent="0.45">
      <c r="A2043" t="s">
        <v>2097</v>
      </c>
      <c r="B2043" s="1">
        <v>44484</v>
      </c>
      <c r="C2043" s="16">
        <f>WEEKDAY(Table1[[#This Row],[DATE]])</f>
        <v>6</v>
      </c>
      <c r="D2043" t="s">
        <v>44</v>
      </c>
      <c r="E2043" t="s">
        <v>21</v>
      </c>
      <c r="F2043" t="s">
        <v>45</v>
      </c>
      <c r="G2043" t="s">
        <v>15</v>
      </c>
      <c r="H2043" t="s">
        <v>19</v>
      </c>
      <c r="I2043">
        <v>2.5</v>
      </c>
      <c r="J2043">
        <v>2</v>
      </c>
      <c r="K2043">
        <v>5</v>
      </c>
      <c r="L2043">
        <v>1.75</v>
      </c>
    </row>
    <row r="2044" spans="1:12" x14ac:dyDescent="0.45">
      <c r="A2044" t="s">
        <v>2098</v>
      </c>
      <c r="B2044" s="1">
        <v>44432</v>
      </c>
      <c r="C2044" s="16">
        <f>WEEKDAY(Table1[[#This Row],[DATE]])</f>
        <v>3</v>
      </c>
      <c r="D2044" t="s">
        <v>58</v>
      </c>
      <c r="E2044" t="s">
        <v>53</v>
      </c>
      <c r="F2044" t="s">
        <v>74</v>
      </c>
      <c r="G2044" t="s">
        <v>33</v>
      </c>
      <c r="H2044" t="s">
        <v>23</v>
      </c>
      <c r="I2044">
        <v>2.5</v>
      </c>
      <c r="J2044">
        <v>2</v>
      </c>
      <c r="K2044">
        <v>5</v>
      </c>
      <c r="L2044">
        <v>1.75</v>
      </c>
    </row>
    <row r="2045" spans="1:12" x14ac:dyDescent="0.45">
      <c r="A2045" t="s">
        <v>2099</v>
      </c>
      <c r="B2045" s="1">
        <v>44310</v>
      </c>
      <c r="C2045" s="16">
        <f>WEEKDAY(Table1[[#This Row],[DATE]])</f>
        <v>7</v>
      </c>
      <c r="D2045" t="s">
        <v>12</v>
      </c>
      <c r="E2045" t="s">
        <v>21</v>
      </c>
      <c r="F2045" t="s">
        <v>22</v>
      </c>
      <c r="G2045" t="s">
        <v>78</v>
      </c>
      <c r="H2045" t="s">
        <v>19</v>
      </c>
      <c r="I2045">
        <v>3</v>
      </c>
      <c r="J2045">
        <v>2</v>
      </c>
      <c r="K2045">
        <v>6</v>
      </c>
      <c r="L2045">
        <v>2.0999999999999996</v>
      </c>
    </row>
    <row r="2046" spans="1:12" x14ac:dyDescent="0.45">
      <c r="A2046" t="s">
        <v>2100</v>
      </c>
      <c r="B2046" s="1">
        <v>45065</v>
      </c>
      <c r="C2046" s="16">
        <f>WEEKDAY(Table1[[#This Row],[DATE]])</f>
        <v>6</v>
      </c>
      <c r="D2046" t="s">
        <v>44</v>
      </c>
      <c r="E2046" t="s">
        <v>168</v>
      </c>
      <c r="F2046" t="s">
        <v>169</v>
      </c>
      <c r="G2046" t="s">
        <v>18</v>
      </c>
      <c r="H2046" t="s">
        <v>23</v>
      </c>
      <c r="I2046">
        <v>3</v>
      </c>
      <c r="J2046">
        <v>1</v>
      </c>
      <c r="K2046">
        <v>3</v>
      </c>
      <c r="L2046">
        <v>1.0499999999999998</v>
      </c>
    </row>
    <row r="2047" spans="1:12" x14ac:dyDescent="0.45">
      <c r="A2047" t="s">
        <v>2101</v>
      </c>
      <c r="B2047" s="1">
        <v>44588</v>
      </c>
      <c r="C2047" s="16">
        <f>WEEKDAY(Table1[[#This Row],[DATE]])</f>
        <v>5</v>
      </c>
      <c r="D2047" t="s">
        <v>36</v>
      </c>
      <c r="E2047" t="s">
        <v>53</v>
      </c>
      <c r="F2047" t="s">
        <v>54</v>
      </c>
      <c r="G2047" t="s">
        <v>15</v>
      </c>
      <c r="H2047" t="s">
        <v>16</v>
      </c>
      <c r="I2047">
        <v>3</v>
      </c>
      <c r="J2047">
        <v>1</v>
      </c>
      <c r="K2047">
        <v>3</v>
      </c>
      <c r="L2047">
        <v>1.0499999999999998</v>
      </c>
    </row>
    <row r="2048" spans="1:12" x14ac:dyDescent="0.45">
      <c r="A2048" t="s">
        <v>2102</v>
      </c>
      <c r="B2048" s="1">
        <v>45265</v>
      </c>
      <c r="C2048" s="16">
        <f>WEEKDAY(Table1[[#This Row],[DATE]])</f>
        <v>3</v>
      </c>
      <c r="D2048" t="s">
        <v>58</v>
      </c>
      <c r="E2048" t="s">
        <v>53</v>
      </c>
      <c r="F2048" t="s">
        <v>74</v>
      </c>
      <c r="G2048" t="s">
        <v>15</v>
      </c>
      <c r="H2048" t="s">
        <v>61</v>
      </c>
      <c r="I2048">
        <v>3</v>
      </c>
      <c r="J2048">
        <v>1</v>
      </c>
      <c r="K2048">
        <v>3</v>
      </c>
      <c r="L2048">
        <v>1.0499999999999998</v>
      </c>
    </row>
    <row r="2049" spans="1:12" x14ac:dyDescent="0.45">
      <c r="A2049" t="s">
        <v>2103</v>
      </c>
      <c r="B2049" s="1">
        <v>44281</v>
      </c>
      <c r="C2049" s="16">
        <f>WEEKDAY(Table1[[#This Row],[DATE]])</f>
        <v>6</v>
      </c>
      <c r="D2049" t="s">
        <v>36</v>
      </c>
      <c r="E2049" t="s">
        <v>53</v>
      </c>
      <c r="F2049" t="s">
        <v>96</v>
      </c>
      <c r="G2049" t="s">
        <v>33</v>
      </c>
      <c r="H2049" t="s">
        <v>66</v>
      </c>
      <c r="I2049">
        <v>2.4500000000000002</v>
      </c>
      <c r="J2049">
        <v>2</v>
      </c>
      <c r="K2049">
        <v>4.9000000000000004</v>
      </c>
      <c r="L2049">
        <v>1.7150000000000001</v>
      </c>
    </row>
    <row r="2050" spans="1:12" x14ac:dyDescent="0.45">
      <c r="A2050" t="s">
        <v>2104</v>
      </c>
      <c r="B2050" s="1">
        <v>45290</v>
      </c>
      <c r="C2050" s="16">
        <f>WEEKDAY(Table1[[#This Row],[DATE]])</f>
        <v>7</v>
      </c>
      <c r="D2050" t="s">
        <v>27</v>
      </c>
      <c r="E2050" t="s">
        <v>40</v>
      </c>
      <c r="F2050" t="s">
        <v>86</v>
      </c>
      <c r="G2050" t="s">
        <v>48</v>
      </c>
      <c r="H2050" t="s">
        <v>19</v>
      </c>
      <c r="I2050">
        <v>3.5</v>
      </c>
      <c r="J2050">
        <v>1</v>
      </c>
      <c r="K2050">
        <v>3.5</v>
      </c>
      <c r="L2050">
        <v>1.2249999999999999</v>
      </c>
    </row>
    <row r="2051" spans="1:12" x14ac:dyDescent="0.45">
      <c r="A2051" t="s">
        <v>2105</v>
      </c>
      <c r="B2051" s="1">
        <v>45127</v>
      </c>
      <c r="C2051" s="16">
        <f>WEEKDAY(Table1[[#This Row],[DATE]])</f>
        <v>5</v>
      </c>
      <c r="D2051" t="s">
        <v>27</v>
      </c>
      <c r="E2051" t="s">
        <v>40</v>
      </c>
      <c r="F2051" t="s">
        <v>41</v>
      </c>
      <c r="G2051" t="s">
        <v>48</v>
      </c>
      <c r="H2051" t="s">
        <v>61</v>
      </c>
      <c r="I2051">
        <v>3.5</v>
      </c>
      <c r="J2051">
        <v>2</v>
      </c>
      <c r="K2051">
        <v>7</v>
      </c>
      <c r="L2051">
        <v>2.4499999999999997</v>
      </c>
    </row>
    <row r="2052" spans="1:12" x14ac:dyDescent="0.45">
      <c r="A2052" t="s">
        <v>2106</v>
      </c>
      <c r="B2052" s="1">
        <v>45269</v>
      </c>
      <c r="C2052" s="16">
        <f>WEEKDAY(Table1[[#This Row],[DATE]])</f>
        <v>7</v>
      </c>
      <c r="D2052" t="s">
        <v>36</v>
      </c>
      <c r="E2052" t="s">
        <v>53</v>
      </c>
      <c r="F2052" t="s">
        <v>96</v>
      </c>
      <c r="G2052" t="s">
        <v>48</v>
      </c>
      <c r="H2052" t="s">
        <v>66</v>
      </c>
      <c r="I2052">
        <v>2.2000000000000002</v>
      </c>
      <c r="J2052">
        <v>1</v>
      </c>
      <c r="K2052">
        <v>2.2000000000000002</v>
      </c>
      <c r="L2052">
        <v>0.77</v>
      </c>
    </row>
    <row r="2053" spans="1:12" x14ac:dyDescent="0.45">
      <c r="A2053" t="s">
        <v>2107</v>
      </c>
      <c r="B2053" s="1">
        <v>44581</v>
      </c>
      <c r="C2053" s="16">
        <f>WEEKDAY(Table1[[#This Row],[DATE]])</f>
        <v>5</v>
      </c>
      <c r="D2053" t="s">
        <v>27</v>
      </c>
      <c r="E2053" t="s">
        <v>28</v>
      </c>
      <c r="F2053" t="s">
        <v>32</v>
      </c>
      <c r="G2053" t="s">
        <v>48</v>
      </c>
      <c r="H2053" t="s">
        <v>61</v>
      </c>
      <c r="I2053">
        <v>2</v>
      </c>
      <c r="J2053">
        <v>1</v>
      </c>
      <c r="K2053">
        <v>2</v>
      </c>
      <c r="L2053">
        <v>0.7</v>
      </c>
    </row>
    <row r="2054" spans="1:12" x14ac:dyDescent="0.45">
      <c r="A2054" t="s">
        <v>2108</v>
      </c>
      <c r="B2054" s="1">
        <v>44954</v>
      </c>
      <c r="C2054" s="16">
        <f>WEEKDAY(Table1[[#This Row],[DATE]])</f>
        <v>7</v>
      </c>
      <c r="D2054" t="s">
        <v>44</v>
      </c>
      <c r="E2054" t="s">
        <v>168</v>
      </c>
      <c r="F2054" t="s">
        <v>169</v>
      </c>
      <c r="G2054" t="s">
        <v>51</v>
      </c>
      <c r="H2054" t="s">
        <v>16</v>
      </c>
      <c r="I2054">
        <v>2</v>
      </c>
      <c r="J2054">
        <v>1</v>
      </c>
      <c r="K2054">
        <v>2</v>
      </c>
      <c r="L2054">
        <v>0.7</v>
      </c>
    </row>
    <row r="2055" spans="1:12" x14ac:dyDescent="0.45">
      <c r="A2055" t="s">
        <v>2109</v>
      </c>
      <c r="B2055" s="1">
        <v>44809</v>
      </c>
      <c r="C2055" s="16">
        <f>WEEKDAY(Table1[[#This Row],[DATE]])</f>
        <v>2</v>
      </c>
      <c r="D2055" t="s">
        <v>44</v>
      </c>
      <c r="E2055" t="s">
        <v>168</v>
      </c>
      <c r="F2055" t="s">
        <v>169</v>
      </c>
      <c r="G2055" t="s">
        <v>33</v>
      </c>
      <c r="H2055" t="s">
        <v>66</v>
      </c>
      <c r="I2055">
        <v>2.5</v>
      </c>
      <c r="J2055">
        <v>2</v>
      </c>
      <c r="K2055">
        <v>5</v>
      </c>
      <c r="L2055">
        <v>1.75</v>
      </c>
    </row>
    <row r="2056" spans="1:12" x14ac:dyDescent="0.45">
      <c r="A2056" t="s">
        <v>2110</v>
      </c>
      <c r="B2056" s="1">
        <v>44544</v>
      </c>
      <c r="C2056" s="16">
        <f>WEEKDAY(Table1[[#This Row],[DATE]])</f>
        <v>3</v>
      </c>
      <c r="D2056" t="s">
        <v>58</v>
      </c>
      <c r="E2056" t="s">
        <v>53</v>
      </c>
      <c r="F2056" t="s">
        <v>71</v>
      </c>
      <c r="G2056" t="s">
        <v>15</v>
      </c>
      <c r="H2056" t="s">
        <v>66</v>
      </c>
      <c r="I2056">
        <v>3</v>
      </c>
      <c r="J2056">
        <v>1</v>
      </c>
      <c r="K2056">
        <v>3</v>
      </c>
      <c r="L2056">
        <v>1.0499999999999998</v>
      </c>
    </row>
    <row r="2057" spans="1:12" x14ac:dyDescent="0.45">
      <c r="A2057" t="s">
        <v>2111</v>
      </c>
      <c r="B2057" s="1">
        <v>44561</v>
      </c>
      <c r="C2057" s="16">
        <f>WEEKDAY(Table1[[#This Row],[DATE]])</f>
        <v>6</v>
      </c>
      <c r="D2057" t="s">
        <v>27</v>
      </c>
      <c r="E2057" t="s">
        <v>40</v>
      </c>
      <c r="F2057" t="s">
        <v>86</v>
      </c>
      <c r="G2057" t="s">
        <v>48</v>
      </c>
      <c r="H2057" t="s">
        <v>23</v>
      </c>
      <c r="I2057">
        <v>3.75</v>
      </c>
      <c r="J2057">
        <v>1</v>
      </c>
      <c r="K2057">
        <v>3.75</v>
      </c>
      <c r="L2057">
        <v>1.3125</v>
      </c>
    </row>
    <row r="2058" spans="1:12" x14ac:dyDescent="0.45">
      <c r="A2058" t="s">
        <v>2112</v>
      </c>
      <c r="B2058" s="1">
        <v>44296</v>
      </c>
      <c r="C2058" s="16">
        <f>WEEKDAY(Table1[[#This Row],[DATE]])</f>
        <v>7</v>
      </c>
      <c r="D2058" t="s">
        <v>58</v>
      </c>
      <c r="E2058" t="s">
        <v>53</v>
      </c>
      <c r="F2058" t="s">
        <v>74</v>
      </c>
      <c r="G2058" t="s">
        <v>18</v>
      </c>
      <c r="H2058" t="s">
        <v>23</v>
      </c>
      <c r="I2058">
        <v>2.5499999999999998</v>
      </c>
      <c r="J2058">
        <v>2</v>
      </c>
      <c r="K2058">
        <v>5.0999999999999996</v>
      </c>
      <c r="L2058">
        <v>1.7849999999999997</v>
      </c>
    </row>
    <row r="2059" spans="1:12" x14ac:dyDescent="0.45">
      <c r="A2059" t="s">
        <v>2113</v>
      </c>
      <c r="B2059" s="1">
        <v>44216</v>
      </c>
      <c r="C2059" s="16">
        <f>WEEKDAY(Table1[[#This Row],[DATE]])</f>
        <v>4</v>
      </c>
      <c r="D2059" t="s">
        <v>27</v>
      </c>
      <c r="E2059" t="s">
        <v>28</v>
      </c>
      <c r="F2059" t="s">
        <v>29</v>
      </c>
      <c r="G2059" t="s">
        <v>48</v>
      </c>
      <c r="H2059" t="s">
        <v>42</v>
      </c>
      <c r="I2059">
        <v>2.2000000000000002</v>
      </c>
      <c r="J2059">
        <v>2</v>
      </c>
      <c r="K2059">
        <v>4.4000000000000004</v>
      </c>
      <c r="L2059">
        <v>1.54</v>
      </c>
    </row>
    <row r="2060" spans="1:12" x14ac:dyDescent="0.45">
      <c r="A2060" t="s">
        <v>2114</v>
      </c>
      <c r="B2060" s="1">
        <v>44379</v>
      </c>
      <c r="C2060" s="16">
        <f>WEEKDAY(Table1[[#This Row],[DATE]])</f>
        <v>6</v>
      </c>
      <c r="D2060" t="s">
        <v>12</v>
      </c>
      <c r="E2060" t="s">
        <v>63</v>
      </c>
      <c r="F2060" t="s">
        <v>64</v>
      </c>
      <c r="G2060" t="s">
        <v>48</v>
      </c>
      <c r="H2060" t="s">
        <v>23</v>
      </c>
      <c r="I2060">
        <v>2</v>
      </c>
      <c r="J2060">
        <v>2</v>
      </c>
      <c r="K2060">
        <v>4</v>
      </c>
      <c r="L2060">
        <v>1.4</v>
      </c>
    </row>
    <row r="2061" spans="1:12" x14ac:dyDescent="0.45">
      <c r="A2061" t="s">
        <v>2115</v>
      </c>
      <c r="B2061" s="1">
        <v>44647</v>
      </c>
      <c r="C2061" s="16">
        <f>WEEKDAY(Table1[[#This Row],[DATE]])</f>
        <v>1</v>
      </c>
      <c r="D2061" t="s">
        <v>12</v>
      </c>
      <c r="E2061" t="s">
        <v>13</v>
      </c>
      <c r="F2061" t="s">
        <v>25</v>
      </c>
      <c r="G2061" t="s">
        <v>51</v>
      </c>
      <c r="H2061" t="s">
        <v>46</v>
      </c>
      <c r="I2061">
        <v>2</v>
      </c>
      <c r="J2061">
        <v>2</v>
      </c>
      <c r="K2061">
        <v>4</v>
      </c>
      <c r="L2061">
        <v>1.4</v>
      </c>
    </row>
    <row r="2062" spans="1:12" x14ac:dyDescent="0.45">
      <c r="A2062" t="s">
        <v>2116</v>
      </c>
      <c r="B2062" s="1">
        <v>44447</v>
      </c>
      <c r="C2062" s="16">
        <f>WEEKDAY(Table1[[#This Row],[DATE]])</f>
        <v>4</v>
      </c>
      <c r="D2062" t="s">
        <v>44</v>
      </c>
      <c r="E2062" t="s">
        <v>168</v>
      </c>
      <c r="F2062" t="s">
        <v>169</v>
      </c>
      <c r="G2062" t="s">
        <v>51</v>
      </c>
      <c r="H2062" t="s">
        <v>66</v>
      </c>
      <c r="I2062">
        <v>3.5</v>
      </c>
      <c r="J2062">
        <v>1</v>
      </c>
      <c r="K2062">
        <v>3.5</v>
      </c>
      <c r="L2062">
        <v>1.2249999999999999</v>
      </c>
    </row>
    <row r="2063" spans="1:12" x14ac:dyDescent="0.45">
      <c r="A2063" t="s">
        <v>2117</v>
      </c>
      <c r="B2063" s="1">
        <v>44676</v>
      </c>
      <c r="C2063" s="16">
        <f>WEEKDAY(Table1[[#This Row],[DATE]])</f>
        <v>2</v>
      </c>
      <c r="D2063" t="s">
        <v>44</v>
      </c>
      <c r="E2063" t="s">
        <v>21</v>
      </c>
      <c r="F2063" t="s">
        <v>45</v>
      </c>
      <c r="G2063" t="s">
        <v>51</v>
      </c>
      <c r="H2063" t="s">
        <v>19</v>
      </c>
      <c r="I2063">
        <v>2</v>
      </c>
      <c r="J2063">
        <v>1</v>
      </c>
      <c r="K2063">
        <v>2</v>
      </c>
      <c r="L2063">
        <v>0.7</v>
      </c>
    </row>
    <row r="2064" spans="1:12" x14ac:dyDescent="0.45">
      <c r="A2064" t="s">
        <v>2118</v>
      </c>
      <c r="B2064" s="1">
        <v>45043</v>
      </c>
      <c r="C2064" s="16">
        <f>WEEKDAY(Table1[[#This Row],[DATE]])</f>
        <v>5</v>
      </c>
      <c r="D2064" t="s">
        <v>27</v>
      </c>
      <c r="E2064" t="s">
        <v>28</v>
      </c>
      <c r="F2064" t="s">
        <v>32</v>
      </c>
      <c r="G2064" t="s">
        <v>33</v>
      </c>
      <c r="H2064" t="s">
        <v>19</v>
      </c>
      <c r="I2064">
        <v>4</v>
      </c>
      <c r="J2064">
        <v>1</v>
      </c>
      <c r="K2064">
        <v>4</v>
      </c>
      <c r="L2064">
        <v>1.4</v>
      </c>
    </row>
    <row r="2065" spans="1:12" x14ac:dyDescent="0.45">
      <c r="A2065" t="s">
        <v>2119</v>
      </c>
      <c r="B2065" s="1">
        <v>44464</v>
      </c>
      <c r="C2065" s="16">
        <f>WEEKDAY(Table1[[#This Row],[DATE]])</f>
        <v>7</v>
      </c>
      <c r="D2065" t="s">
        <v>44</v>
      </c>
      <c r="E2065" t="s">
        <v>168</v>
      </c>
      <c r="F2065" t="s">
        <v>169</v>
      </c>
      <c r="G2065" t="s">
        <v>51</v>
      </c>
      <c r="H2065" t="s">
        <v>16</v>
      </c>
      <c r="I2065">
        <v>2.2000000000000002</v>
      </c>
      <c r="J2065">
        <v>1</v>
      </c>
      <c r="K2065">
        <v>2.2000000000000002</v>
      </c>
      <c r="L2065">
        <v>0.77</v>
      </c>
    </row>
    <row r="2066" spans="1:12" x14ac:dyDescent="0.45">
      <c r="A2066" t="s">
        <v>2120</v>
      </c>
      <c r="B2066" s="1">
        <v>44241</v>
      </c>
      <c r="C2066" s="16">
        <f>WEEKDAY(Table1[[#This Row],[DATE]])</f>
        <v>1</v>
      </c>
      <c r="D2066" t="s">
        <v>27</v>
      </c>
      <c r="E2066" t="s">
        <v>28</v>
      </c>
      <c r="F2066" t="s">
        <v>29</v>
      </c>
      <c r="G2066" t="s">
        <v>51</v>
      </c>
      <c r="H2066" t="s">
        <v>23</v>
      </c>
      <c r="I2066">
        <v>3.25</v>
      </c>
      <c r="J2066">
        <v>1</v>
      </c>
      <c r="K2066">
        <v>3.25</v>
      </c>
      <c r="L2066">
        <v>1.1375</v>
      </c>
    </row>
    <row r="2067" spans="1:12" x14ac:dyDescent="0.45">
      <c r="A2067" t="s">
        <v>2121</v>
      </c>
      <c r="B2067" s="1">
        <v>44743</v>
      </c>
      <c r="C2067" s="16">
        <f>WEEKDAY(Table1[[#This Row],[DATE]])</f>
        <v>6</v>
      </c>
      <c r="D2067" t="s">
        <v>36</v>
      </c>
      <c r="E2067" t="s">
        <v>37</v>
      </c>
      <c r="F2067" t="s">
        <v>56</v>
      </c>
      <c r="G2067" t="s">
        <v>30</v>
      </c>
      <c r="H2067" t="s">
        <v>46</v>
      </c>
      <c r="I2067">
        <v>3.75</v>
      </c>
      <c r="J2067">
        <v>1</v>
      </c>
      <c r="K2067">
        <v>3.75</v>
      </c>
      <c r="L2067">
        <v>1.3125</v>
      </c>
    </row>
    <row r="2068" spans="1:12" x14ac:dyDescent="0.45">
      <c r="A2068" t="s">
        <v>2122</v>
      </c>
      <c r="B2068" s="1">
        <v>44680</v>
      </c>
      <c r="C2068" s="16">
        <f>WEEKDAY(Table1[[#This Row],[DATE]])</f>
        <v>6</v>
      </c>
      <c r="D2068" t="s">
        <v>27</v>
      </c>
      <c r="E2068" t="s">
        <v>40</v>
      </c>
      <c r="F2068" t="s">
        <v>41</v>
      </c>
      <c r="G2068" t="s">
        <v>48</v>
      </c>
      <c r="H2068" t="s">
        <v>23</v>
      </c>
      <c r="I2068">
        <v>3.1</v>
      </c>
      <c r="J2068">
        <v>2</v>
      </c>
      <c r="K2068">
        <v>6.2</v>
      </c>
      <c r="L2068">
        <v>2.17</v>
      </c>
    </row>
    <row r="2069" spans="1:12" x14ac:dyDescent="0.45">
      <c r="A2069" t="s">
        <v>2123</v>
      </c>
      <c r="B2069" s="1">
        <v>44599</v>
      </c>
      <c r="C2069" s="16">
        <f>WEEKDAY(Table1[[#This Row],[DATE]])</f>
        <v>2</v>
      </c>
      <c r="D2069" t="s">
        <v>27</v>
      </c>
      <c r="E2069" t="s">
        <v>40</v>
      </c>
      <c r="F2069" t="s">
        <v>86</v>
      </c>
      <c r="G2069" t="s">
        <v>48</v>
      </c>
      <c r="H2069" t="s">
        <v>16</v>
      </c>
      <c r="I2069">
        <v>3</v>
      </c>
      <c r="J2069">
        <v>1</v>
      </c>
      <c r="K2069">
        <v>3</v>
      </c>
      <c r="L2069">
        <v>1.0499999999999998</v>
      </c>
    </row>
    <row r="2070" spans="1:12" x14ac:dyDescent="0.45">
      <c r="A2070" t="s">
        <v>2124</v>
      </c>
      <c r="B2070" s="1">
        <v>44995</v>
      </c>
      <c r="C2070" s="16">
        <f>WEEKDAY(Table1[[#This Row],[DATE]])</f>
        <v>6</v>
      </c>
      <c r="D2070" t="s">
        <v>12</v>
      </c>
      <c r="E2070" t="s">
        <v>13</v>
      </c>
      <c r="F2070" t="s">
        <v>25</v>
      </c>
      <c r="G2070" t="s">
        <v>51</v>
      </c>
      <c r="H2070" t="s">
        <v>46</v>
      </c>
      <c r="I2070">
        <v>2</v>
      </c>
      <c r="J2070">
        <v>1</v>
      </c>
      <c r="K2070">
        <v>2</v>
      </c>
      <c r="L2070">
        <v>0.7</v>
      </c>
    </row>
    <row r="2071" spans="1:12" x14ac:dyDescent="0.45">
      <c r="A2071" t="s">
        <v>2125</v>
      </c>
      <c r="B2071" s="1">
        <v>45195</v>
      </c>
      <c r="C2071" s="16">
        <f>WEEKDAY(Table1[[#This Row],[DATE]])</f>
        <v>3</v>
      </c>
      <c r="D2071" t="s">
        <v>36</v>
      </c>
      <c r="E2071" t="s">
        <v>37</v>
      </c>
      <c r="F2071" t="s">
        <v>38</v>
      </c>
      <c r="G2071" t="s">
        <v>30</v>
      </c>
      <c r="H2071" t="s">
        <v>23</v>
      </c>
      <c r="I2071">
        <v>3</v>
      </c>
      <c r="J2071">
        <v>2</v>
      </c>
      <c r="K2071">
        <v>6</v>
      </c>
      <c r="L2071">
        <v>2.0999999999999996</v>
      </c>
    </row>
    <row r="2072" spans="1:12" x14ac:dyDescent="0.45">
      <c r="A2072" t="s">
        <v>2126</v>
      </c>
      <c r="B2072" s="1">
        <v>44298</v>
      </c>
      <c r="C2072" s="16">
        <f>WEEKDAY(Table1[[#This Row],[DATE]])</f>
        <v>2</v>
      </c>
      <c r="D2072" t="s">
        <v>27</v>
      </c>
      <c r="E2072" t="s">
        <v>40</v>
      </c>
      <c r="F2072" t="s">
        <v>86</v>
      </c>
      <c r="G2072" t="s">
        <v>51</v>
      </c>
      <c r="H2072" t="s">
        <v>16</v>
      </c>
      <c r="I2072">
        <v>3</v>
      </c>
      <c r="J2072">
        <v>2</v>
      </c>
      <c r="K2072">
        <v>6</v>
      </c>
      <c r="L2072">
        <v>2.0999999999999996</v>
      </c>
    </row>
    <row r="2073" spans="1:12" x14ac:dyDescent="0.45">
      <c r="A2073" t="s">
        <v>2127</v>
      </c>
      <c r="B2073" s="1">
        <v>44491</v>
      </c>
      <c r="C2073" s="16">
        <f>WEEKDAY(Table1[[#This Row],[DATE]])</f>
        <v>6</v>
      </c>
      <c r="D2073" t="s">
        <v>27</v>
      </c>
      <c r="E2073" t="s">
        <v>28</v>
      </c>
      <c r="F2073" t="s">
        <v>29</v>
      </c>
      <c r="G2073" t="s">
        <v>48</v>
      </c>
      <c r="H2073" t="s">
        <v>66</v>
      </c>
      <c r="I2073">
        <v>3.5</v>
      </c>
      <c r="J2073">
        <v>1</v>
      </c>
      <c r="K2073">
        <v>3.5</v>
      </c>
      <c r="L2073">
        <v>1.2249999999999999</v>
      </c>
    </row>
    <row r="2074" spans="1:12" x14ac:dyDescent="0.45">
      <c r="A2074" t="s">
        <v>2128</v>
      </c>
      <c r="B2074" s="1">
        <v>44281</v>
      </c>
      <c r="C2074" s="16">
        <f>WEEKDAY(Table1[[#This Row],[DATE]])</f>
        <v>6</v>
      </c>
      <c r="D2074" t="s">
        <v>44</v>
      </c>
      <c r="E2074" t="s">
        <v>168</v>
      </c>
      <c r="F2074" t="s">
        <v>169</v>
      </c>
      <c r="G2074" t="s">
        <v>33</v>
      </c>
      <c r="H2074" t="s">
        <v>42</v>
      </c>
      <c r="I2074">
        <v>4.25</v>
      </c>
      <c r="J2074">
        <v>2</v>
      </c>
      <c r="K2074">
        <v>8.5</v>
      </c>
      <c r="L2074">
        <v>2.9749999999999996</v>
      </c>
    </row>
    <row r="2075" spans="1:12" x14ac:dyDescent="0.45">
      <c r="A2075" t="s">
        <v>2129</v>
      </c>
      <c r="B2075" s="1">
        <v>44880</v>
      </c>
      <c r="C2075" s="16">
        <f>WEEKDAY(Table1[[#This Row],[DATE]])</f>
        <v>3</v>
      </c>
      <c r="D2075" t="s">
        <v>36</v>
      </c>
      <c r="E2075" t="s">
        <v>37</v>
      </c>
      <c r="F2075" t="s">
        <v>38</v>
      </c>
      <c r="G2075" t="s">
        <v>15</v>
      </c>
      <c r="H2075" t="s">
        <v>46</v>
      </c>
      <c r="I2075">
        <v>2.5</v>
      </c>
      <c r="J2075">
        <v>2</v>
      </c>
      <c r="K2075">
        <v>5</v>
      </c>
      <c r="L2075">
        <v>1.75</v>
      </c>
    </row>
    <row r="2076" spans="1:12" x14ac:dyDescent="0.45">
      <c r="A2076" t="s">
        <v>2130</v>
      </c>
      <c r="B2076" s="1">
        <v>44280</v>
      </c>
      <c r="C2076" s="16">
        <f>WEEKDAY(Table1[[#This Row],[DATE]])</f>
        <v>5</v>
      </c>
      <c r="D2076" t="s">
        <v>44</v>
      </c>
      <c r="E2076" t="s">
        <v>21</v>
      </c>
      <c r="F2076" t="s">
        <v>45</v>
      </c>
      <c r="G2076" t="s">
        <v>51</v>
      </c>
      <c r="H2076" t="s">
        <v>66</v>
      </c>
      <c r="I2076">
        <v>2.5</v>
      </c>
      <c r="J2076">
        <v>2</v>
      </c>
      <c r="K2076">
        <v>5</v>
      </c>
      <c r="L2076">
        <v>1.75</v>
      </c>
    </row>
    <row r="2077" spans="1:12" x14ac:dyDescent="0.45">
      <c r="A2077" t="s">
        <v>2131</v>
      </c>
      <c r="B2077" s="1">
        <v>44335</v>
      </c>
      <c r="C2077" s="16">
        <f>WEEKDAY(Table1[[#This Row],[DATE]])</f>
        <v>4</v>
      </c>
      <c r="D2077" t="s">
        <v>12</v>
      </c>
      <c r="E2077" t="s">
        <v>63</v>
      </c>
      <c r="F2077" t="s">
        <v>64</v>
      </c>
      <c r="G2077" t="s">
        <v>33</v>
      </c>
      <c r="H2077" t="s">
        <v>16</v>
      </c>
      <c r="I2077">
        <v>2.5499999999999998</v>
      </c>
      <c r="J2077">
        <v>1</v>
      </c>
      <c r="K2077">
        <v>2.5499999999999998</v>
      </c>
      <c r="L2077">
        <v>0.89249999999999985</v>
      </c>
    </row>
    <row r="2078" spans="1:12" x14ac:dyDescent="0.45">
      <c r="A2078" t="s">
        <v>2132</v>
      </c>
      <c r="B2078" s="1">
        <v>44382</v>
      </c>
      <c r="C2078" s="16">
        <f>WEEKDAY(Table1[[#This Row],[DATE]])</f>
        <v>2</v>
      </c>
      <c r="D2078" t="s">
        <v>27</v>
      </c>
      <c r="E2078" t="s">
        <v>40</v>
      </c>
      <c r="F2078" t="s">
        <v>41</v>
      </c>
      <c r="G2078" t="s">
        <v>33</v>
      </c>
      <c r="H2078" t="s">
        <v>42</v>
      </c>
      <c r="I2078">
        <v>4</v>
      </c>
      <c r="J2078">
        <v>1</v>
      </c>
      <c r="K2078">
        <v>4</v>
      </c>
      <c r="L2078">
        <v>1.4</v>
      </c>
    </row>
    <row r="2079" spans="1:12" x14ac:dyDescent="0.45">
      <c r="A2079" t="s">
        <v>2133</v>
      </c>
      <c r="B2079" s="1">
        <v>44758</v>
      </c>
      <c r="C2079" s="16">
        <f>WEEKDAY(Table1[[#This Row],[DATE]])</f>
        <v>7</v>
      </c>
      <c r="D2079" t="s">
        <v>12</v>
      </c>
      <c r="E2079" t="s">
        <v>21</v>
      </c>
      <c r="F2079" t="s">
        <v>22</v>
      </c>
      <c r="G2079" t="s">
        <v>30</v>
      </c>
      <c r="H2079" t="s">
        <v>61</v>
      </c>
      <c r="I2079">
        <v>3</v>
      </c>
      <c r="J2079">
        <v>1</v>
      </c>
      <c r="K2079">
        <v>3</v>
      </c>
      <c r="L2079">
        <v>1.0499999999999998</v>
      </c>
    </row>
    <row r="2080" spans="1:12" x14ac:dyDescent="0.45">
      <c r="A2080" t="s">
        <v>2134</v>
      </c>
      <c r="B2080" s="1">
        <v>44773</v>
      </c>
      <c r="C2080" s="16">
        <f>WEEKDAY(Table1[[#This Row],[DATE]])</f>
        <v>1</v>
      </c>
      <c r="D2080" t="s">
        <v>58</v>
      </c>
      <c r="E2080" t="s">
        <v>53</v>
      </c>
      <c r="F2080" t="s">
        <v>74</v>
      </c>
      <c r="G2080" t="s">
        <v>48</v>
      </c>
      <c r="H2080" t="s">
        <v>66</v>
      </c>
      <c r="I2080">
        <v>3</v>
      </c>
      <c r="J2080">
        <v>2</v>
      </c>
      <c r="K2080">
        <v>6</v>
      </c>
      <c r="L2080">
        <v>2.0999999999999996</v>
      </c>
    </row>
    <row r="2081" spans="1:12" x14ac:dyDescent="0.45">
      <c r="A2081" t="s">
        <v>2135</v>
      </c>
      <c r="B2081" s="1">
        <v>45212</v>
      </c>
      <c r="C2081" s="16">
        <f>WEEKDAY(Table1[[#This Row],[DATE]])</f>
        <v>6</v>
      </c>
      <c r="D2081" t="s">
        <v>27</v>
      </c>
      <c r="E2081" t="s">
        <v>40</v>
      </c>
      <c r="F2081" t="s">
        <v>41</v>
      </c>
      <c r="G2081" t="s">
        <v>48</v>
      </c>
      <c r="H2081" t="s">
        <v>19</v>
      </c>
      <c r="I2081">
        <v>2.5</v>
      </c>
      <c r="J2081">
        <v>1</v>
      </c>
      <c r="K2081">
        <v>2.5</v>
      </c>
      <c r="L2081">
        <v>0.875</v>
      </c>
    </row>
    <row r="2082" spans="1:12" x14ac:dyDescent="0.45">
      <c r="A2082" t="s">
        <v>2136</v>
      </c>
      <c r="B2082" s="1">
        <v>44330</v>
      </c>
      <c r="C2082" s="16">
        <f>WEEKDAY(Table1[[#This Row],[DATE]])</f>
        <v>6</v>
      </c>
      <c r="D2082" t="s">
        <v>27</v>
      </c>
      <c r="E2082" t="s">
        <v>28</v>
      </c>
      <c r="F2082" t="s">
        <v>29</v>
      </c>
      <c r="G2082" t="s">
        <v>48</v>
      </c>
      <c r="H2082" t="s">
        <v>16</v>
      </c>
      <c r="I2082">
        <v>2.4500000000000002</v>
      </c>
      <c r="J2082">
        <v>2</v>
      </c>
      <c r="K2082">
        <v>4.9000000000000004</v>
      </c>
      <c r="L2082">
        <v>1.7150000000000001</v>
      </c>
    </row>
    <row r="2083" spans="1:12" x14ac:dyDescent="0.45">
      <c r="A2083" t="s">
        <v>2137</v>
      </c>
      <c r="B2083" s="1">
        <v>44339</v>
      </c>
      <c r="C2083" s="16">
        <f>WEEKDAY(Table1[[#This Row],[DATE]])</f>
        <v>1</v>
      </c>
      <c r="D2083" t="s">
        <v>44</v>
      </c>
      <c r="E2083" t="s">
        <v>168</v>
      </c>
      <c r="F2083" t="s">
        <v>169</v>
      </c>
      <c r="G2083" t="s">
        <v>51</v>
      </c>
      <c r="H2083" t="s">
        <v>42</v>
      </c>
      <c r="I2083">
        <v>3.75</v>
      </c>
      <c r="J2083">
        <v>1</v>
      </c>
      <c r="K2083">
        <v>3.75</v>
      </c>
      <c r="L2083">
        <v>1.3125</v>
      </c>
    </row>
    <row r="2084" spans="1:12" x14ac:dyDescent="0.45">
      <c r="A2084" t="s">
        <v>2138</v>
      </c>
      <c r="B2084" s="1">
        <v>44999</v>
      </c>
      <c r="C2084" s="16">
        <f>WEEKDAY(Table1[[#This Row],[DATE]])</f>
        <v>3</v>
      </c>
      <c r="D2084" t="s">
        <v>12</v>
      </c>
      <c r="E2084" t="s">
        <v>13</v>
      </c>
      <c r="F2084" t="s">
        <v>25</v>
      </c>
      <c r="G2084" t="s">
        <v>30</v>
      </c>
      <c r="H2084" t="s">
        <v>42</v>
      </c>
      <c r="I2084">
        <v>3</v>
      </c>
      <c r="J2084">
        <v>1</v>
      </c>
      <c r="K2084">
        <v>3</v>
      </c>
      <c r="L2084">
        <v>1.0499999999999998</v>
      </c>
    </row>
    <row r="2085" spans="1:12" x14ac:dyDescent="0.45">
      <c r="A2085" t="s">
        <v>2139</v>
      </c>
      <c r="B2085" s="1">
        <v>44814</v>
      </c>
      <c r="C2085" s="16">
        <f>WEEKDAY(Table1[[#This Row],[DATE]])</f>
        <v>7</v>
      </c>
      <c r="D2085" t="s">
        <v>44</v>
      </c>
      <c r="E2085" t="s">
        <v>21</v>
      </c>
      <c r="F2085" t="s">
        <v>45</v>
      </c>
      <c r="G2085" t="s">
        <v>30</v>
      </c>
      <c r="H2085" t="s">
        <v>46</v>
      </c>
      <c r="I2085">
        <v>4.5</v>
      </c>
      <c r="J2085">
        <v>2</v>
      </c>
      <c r="K2085">
        <v>9</v>
      </c>
      <c r="L2085">
        <v>3.15</v>
      </c>
    </row>
    <row r="2086" spans="1:12" x14ac:dyDescent="0.45">
      <c r="A2086" t="s">
        <v>2140</v>
      </c>
      <c r="B2086" s="1">
        <v>44959</v>
      </c>
      <c r="C2086" s="16">
        <f>WEEKDAY(Table1[[#This Row],[DATE]])</f>
        <v>5</v>
      </c>
      <c r="D2086" t="s">
        <v>44</v>
      </c>
      <c r="E2086" t="s">
        <v>168</v>
      </c>
      <c r="F2086" t="s">
        <v>169</v>
      </c>
      <c r="G2086" t="s">
        <v>30</v>
      </c>
      <c r="H2086" t="s">
        <v>66</v>
      </c>
      <c r="I2086">
        <v>3.75</v>
      </c>
      <c r="J2086">
        <v>2</v>
      </c>
      <c r="K2086">
        <v>7.5</v>
      </c>
      <c r="L2086">
        <v>2.625</v>
      </c>
    </row>
    <row r="2087" spans="1:12" x14ac:dyDescent="0.45">
      <c r="A2087" t="s">
        <v>2141</v>
      </c>
      <c r="B2087" s="1">
        <v>44560</v>
      </c>
      <c r="C2087" s="16">
        <f>WEEKDAY(Table1[[#This Row],[DATE]])</f>
        <v>5</v>
      </c>
      <c r="D2087" t="s">
        <v>27</v>
      </c>
      <c r="E2087" t="s">
        <v>40</v>
      </c>
      <c r="F2087" t="s">
        <v>41</v>
      </c>
      <c r="G2087" t="s">
        <v>30</v>
      </c>
      <c r="H2087" t="s">
        <v>23</v>
      </c>
      <c r="I2087">
        <v>2.5499999999999998</v>
      </c>
      <c r="J2087">
        <v>2</v>
      </c>
      <c r="K2087">
        <v>5.0999999999999996</v>
      </c>
      <c r="L2087">
        <v>1.7849999999999997</v>
      </c>
    </row>
    <row r="2088" spans="1:12" x14ac:dyDescent="0.45">
      <c r="A2088" t="s">
        <v>2142</v>
      </c>
      <c r="B2088" s="1">
        <v>44505</v>
      </c>
      <c r="C2088" s="16">
        <f>WEEKDAY(Table1[[#This Row],[DATE]])</f>
        <v>6</v>
      </c>
      <c r="D2088" t="s">
        <v>27</v>
      </c>
      <c r="E2088" t="s">
        <v>40</v>
      </c>
      <c r="F2088" t="s">
        <v>86</v>
      </c>
      <c r="G2088" t="s">
        <v>51</v>
      </c>
      <c r="H2088" t="s">
        <v>61</v>
      </c>
      <c r="I2088">
        <v>3.75</v>
      </c>
      <c r="J2088">
        <v>1</v>
      </c>
      <c r="K2088">
        <v>3.75</v>
      </c>
      <c r="L2088">
        <v>1.3125</v>
      </c>
    </row>
    <row r="2089" spans="1:12" x14ac:dyDescent="0.45">
      <c r="A2089" t="s">
        <v>2143</v>
      </c>
      <c r="B2089" s="1">
        <v>44839</v>
      </c>
      <c r="C2089" s="16">
        <f>WEEKDAY(Table1[[#This Row],[DATE]])</f>
        <v>4</v>
      </c>
      <c r="D2089" t="s">
        <v>58</v>
      </c>
      <c r="E2089" t="s">
        <v>53</v>
      </c>
      <c r="F2089" t="s">
        <v>71</v>
      </c>
      <c r="G2089" t="s">
        <v>33</v>
      </c>
      <c r="H2089" t="s">
        <v>19</v>
      </c>
      <c r="I2089">
        <v>3</v>
      </c>
      <c r="J2089">
        <v>2</v>
      </c>
      <c r="K2089">
        <v>6</v>
      </c>
      <c r="L2089">
        <v>2.0999999999999996</v>
      </c>
    </row>
    <row r="2090" spans="1:12" x14ac:dyDescent="0.45">
      <c r="A2090" t="s">
        <v>2144</v>
      </c>
      <c r="B2090" s="1">
        <v>45114</v>
      </c>
      <c r="C2090" s="16">
        <f>WEEKDAY(Table1[[#This Row],[DATE]])</f>
        <v>6</v>
      </c>
      <c r="D2090" t="s">
        <v>12</v>
      </c>
      <c r="E2090" t="s">
        <v>13</v>
      </c>
      <c r="F2090" t="s">
        <v>14</v>
      </c>
      <c r="G2090" t="s">
        <v>78</v>
      </c>
      <c r="H2090" t="s">
        <v>66</v>
      </c>
      <c r="I2090">
        <v>2.5</v>
      </c>
      <c r="J2090">
        <v>1</v>
      </c>
      <c r="K2090">
        <v>2.5</v>
      </c>
      <c r="L2090">
        <v>0.875</v>
      </c>
    </row>
    <row r="2091" spans="1:12" x14ac:dyDescent="0.45">
      <c r="A2091" t="s">
        <v>2145</v>
      </c>
      <c r="B2091" s="1">
        <v>44602</v>
      </c>
      <c r="C2091" s="16">
        <f>WEEKDAY(Table1[[#This Row],[DATE]])</f>
        <v>5</v>
      </c>
      <c r="D2091" t="s">
        <v>27</v>
      </c>
      <c r="E2091" t="s">
        <v>40</v>
      </c>
      <c r="F2091" t="s">
        <v>86</v>
      </c>
      <c r="G2091" t="s">
        <v>78</v>
      </c>
      <c r="H2091" t="s">
        <v>16</v>
      </c>
      <c r="I2091">
        <v>2.5499999999999998</v>
      </c>
      <c r="J2091">
        <v>2</v>
      </c>
      <c r="K2091">
        <v>5.0999999999999996</v>
      </c>
      <c r="L2091">
        <v>1.7849999999999997</v>
      </c>
    </row>
    <row r="2092" spans="1:12" x14ac:dyDescent="0.45">
      <c r="A2092" t="s">
        <v>2146</v>
      </c>
      <c r="B2092" s="1">
        <v>45047</v>
      </c>
      <c r="C2092" s="16">
        <f>WEEKDAY(Table1[[#This Row],[DATE]])</f>
        <v>2</v>
      </c>
      <c r="D2092" t="s">
        <v>27</v>
      </c>
      <c r="E2092" t="s">
        <v>40</v>
      </c>
      <c r="F2092" t="s">
        <v>86</v>
      </c>
      <c r="G2092" t="s">
        <v>78</v>
      </c>
      <c r="H2092" t="s">
        <v>16</v>
      </c>
      <c r="I2092">
        <v>3</v>
      </c>
      <c r="J2092">
        <v>2</v>
      </c>
      <c r="K2092">
        <v>6</v>
      </c>
      <c r="L2092">
        <v>2.0999999999999996</v>
      </c>
    </row>
    <row r="2093" spans="1:12" x14ac:dyDescent="0.45">
      <c r="A2093" t="s">
        <v>2147</v>
      </c>
      <c r="B2093" s="1">
        <v>45213</v>
      </c>
      <c r="C2093" s="16">
        <f>WEEKDAY(Table1[[#This Row],[DATE]])</f>
        <v>7</v>
      </c>
      <c r="D2093" t="s">
        <v>27</v>
      </c>
      <c r="E2093" t="s">
        <v>40</v>
      </c>
      <c r="F2093" t="s">
        <v>86</v>
      </c>
      <c r="G2093" t="s">
        <v>33</v>
      </c>
      <c r="H2093" t="s">
        <v>19</v>
      </c>
      <c r="I2093">
        <v>3.75</v>
      </c>
      <c r="J2093">
        <v>1</v>
      </c>
      <c r="K2093">
        <v>3.75</v>
      </c>
      <c r="L2093">
        <v>1.3125</v>
      </c>
    </row>
    <row r="2094" spans="1:12" x14ac:dyDescent="0.45">
      <c r="A2094" t="s">
        <v>2148</v>
      </c>
      <c r="B2094" s="1">
        <v>44818</v>
      </c>
      <c r="C2094" s="16">
        <f>WEEKDAY(Table1[[#This Row],[DATE]])</f>
        <v>4</v>
      </c>
      <c r="D2094" t="s">
        <v>36</v>
      </c>
      <c r="E2094" t="s">
        <v>53</v>
      </c>
      <c r="F2094" t="s">
        <v>54</v>
      </c>
      <c r="G2094" t="s">
        <v>15</v>
      </c>
      <c r="H2094" t="s">
        <v>23</v>
      </c>
      <c r="I2094">
        <v>3.75</v>
      </c>
      <c r="J2094">
        <v>1</v>
      </c>
      <c r="K2094">
        <v>3.75</v>
      </c>
      <c r="L2094">
        <v>1.3125</v>
      </c>
    </row>
    <row r="2095" spans="1:12" x14ac:dyDescent="0.45">
      <c r="A2095" t="s">
        <v>2149</v>
      </c>
      <c r="B2095" s="1">
        <v>44750</v>
      </c>
      <c r="C2095" s="16">
        <f>WEEKDAY(Table1[[#This Row],[DATE]])</f>
        <v>6</v>
      </c>
      <c r="D2095" t="s">
        <v>58</v>
      </c>
      <c r="E2095" t="s">
        <v>53</v>
      </c>
      <c r="F2095" t="s">
        <v>71</v>
      </c>
      <c r="G2095" t="s">
        <v>78</v>
      </c>
      <c r="H2095" t="s">
        <v>66</v>
      </c>
      <c r="I2095">
        <v>2.5</v>
      </c>
      <c r="J2095">
        <v>2</v>
      </c>
      <c r="K2095">
        <v>5</v>
      </c>
      <c r="L2095">
        <v>1.75</v>
      </c>
    </row>
    <row r="2096" spans="1:12" x14ac:dyDescent="0.45">
      <c r="A2096" t="s">
        <v>2150</v>
      </c>
      <c r="B2096" s="1">
        <v>44570</v>
      </c>
      <c r="C2096" s="16">
        <f>WEEKDAY(Table1[[#This Row],[DATE]])</f>
        <v>1</v>
      </c>
      <c r="D2096" t="s">
        <v>36</v>
      </c>
      <c r="E2096" t="s">
        <v>37</v>
      </c>
      <c r="F2096" t="s">
        <v>38</v>
      </c>
      <c r="G2096" t="s">
        <v>30</v>
      </c>
      <c r="H2096" t="s">
        <v>19</v>
      </c>
      <c r="I2096">
        <v>3.5</v>
      </c>
      <c r="J2096">
        <v>2</v>
      </c>
      <c r="K2096">
        <v>7</v>
      </c>
      <c r="L2096">
        <v>2.4499999999999997</v>
      </c>
    </row>
    <row r="2097" spans="1:12" x14ac:dyDescent="0.45">
      <c r="A2097" t="s">
        <v>2151</v>
      </c>
      <c r="B2097" s="1">
        <v>44560</v>
      </c>
      <c r="C2097" s="16">
        <f>WEEKDAY(Table1[[#This Row],[DATE]])</f>
        <v>5</v>
      </c>
      <c r="D2097" t="s">
        <v>58</v>
      </c>
      <c r="E2097" t="s">
        <v>59</v>
      </c>
      <c r="F2097" t="s">
        <v>60</v>
      </c>
      <c r="G2097" t="s">
        <v>78</v>
      </c>
      <c r="H2097" t="s">
        <v>42</v>
      </c>
      <c r="I2097">
        <v>3.75</v>
      </c>
      <c r="J2097">
        <v>1</v>
      </c>
      <c r="K2097">
        <v>3.75</v>
      </c>
      <c r="L2097">
        <v>1.3125</v>
      </c>
    </row>
    <row r="2098" spans="1:12" x14ac:dyDescent="0.45">
      <c r="A2098" t="s">
        <v>2152</v>
      </c>
      <c r="B2098" s="1">
        <v>44802</v>
      </c>
      <c r="C2098" s="16">
        <f>WEEKDAY(Table1[[#This Row],[DATE]])</f>
        <v>2</v>
      </c>
      <c r="D2098" t="s">
        <v>36</v>
      </c>
      <c r="E2098" t="s">
        <v>37</v>
      </c>
      <c r="F2098" t="s">
        <v>56</v>
      </c>
      <c r="G2098" t="s">
        <v>18</v>
      </c>
      <c r="H2098" t="s">
        <v>42</v>
      </c>
      <c r="I2098">
        <v>3</v>
      </c>
      <c r="J2098">
        <v>1</v>
      </c>
      <c r="K2098">
        <v>3</v>
      </c>
      <c r="L2098">
        <v>1.0499999999999998</v>
      </c>
    </row>
    <row r="2099" spans="1:12" x14ac:dyDescent="0.45">
      <c r="A2099" t="s">
        <v>2153</v>
      </c>
      <c r="B2099" s="1">
        <v>44957</v>
      </c>
      <c r="C2099" s="16">
        <f>WEEKDAY(Table1[[#This Row],[DATE]])</f>
        <v>3</v>
      </c>
      <c r="D2099" t="s">
        <v>36</v>
      </c>
      <c r="E2099" t="s">
        <v>37</v>
      </c>
      <c r="F2099" t="s">
        <v>38</v>
      </c>
      <c r="G2099" t="s">
        <v>33</v>
      </c>
      <c r="H2099" t="s">
        <v>19</v>
      </c>
      <c r="I2099">
        <v>2.2000000000000002</v>
      </c>
      <c r="J2099">
        <v>1</v>
      </c>
      <c r="K2099">
        <v>2.2000000000000002</v>
      </c>
      <c r="L2099">
        <v>0.77</v>
      </c>
    </row>
    <row r="2100" spans="1:12" x14ac:dyDescent="0.45">
      <c r="A2100" t="s">
        <v>2154</v>
      </c>
      <c r="B2100" s="1">
        <v>45030</v>
      </c>
      <c r="C2100" s="16">
        <f>WEEKDAY(Table1[[#This Row],[DATE]])</f>
        <v>6</v>
      </c>
      <c r="D2100" t="s">
        <v>44</v>
      </c>
      <c r="E2100" t="s">
        <v>168</v>
      </c>
      <c r="F2100" t="s">
        <v>169</v>
      </c>
      <c r="G2100" t="s">
        <v>15</v>
      </c>
      <c r="H2100" t="s">
        <v>42</v>
      </c>
      <c r="I2100">
        <v>2.5</v>
      </c>
      <c r="J2100">
        <v>1</v>
      </c>
      <c r="K2100">
        <v>2.5</v>
      </c>
      <c r="L2100">
        <v>0.875</v>
      </c>
    </row>
    <row r="2101" spans="1:12" x14ac:dyDescent="0.45">
      <c r="A2101" t="s">
        <v>2155</v>
      </c>
      <c r="B2101" s="1">
        <v>44976</v>
      </c>
      <c r="C2101" s="16">
        <f>WEEKDAY(Table1[[#This Row],[DATE]])</f>
        <v>1</v>
      </c>
      <c r="D2101" t="s">
        <v>58</v>
      </c>
      <c r="E2101" t="s">
        <v>59</v>
      </c>
      <c r="F2101" t="s">
        <v>60</v>
      </c>
      <c r="G2101" t="s">
        <v>18</v>
      </c>
      <c r="H2101" t="s">
        <v>66</v>
      </c>
      <c r="I2101">
        <v>2.5</v>
      </c>
      <c r="J2101">
        <v>2</v>
      </c>
      <c r="K2101">
        <v>5</v>
      </c>
      <c r="L2101">
        <v>1.75</v>
      </c>
    </row>
    <row r="2102" spans="1:12" x14ac:dyDescent="0.45">
      <c r="A2102" t="s">
        <v>2156</v>
      </c>
      <c r="B2102" s="1">
        <v>45197</v>
      </c>
      <c r="C2102" s="16">
        <f>WEEKDAY(Table1[[#This Row],[DATE]])</f>
        <v>5</v>
      </c>
      <c r="D2102" t="s">
        <v>58</v>
      </c>
      <c r="E2102" t="s">
        <v>59</v>
      </c>
      <c r="F2102" t="s">
        <v>60</v>
      </c>
      <c r="G2102" t="s">
        <v>33</v>
      </c>
      <c r="H2102" t="s">
        <v>19</v>
      </c>
      <c r="I2102">
        <v>3</v>
      </c>
      <c r="J2102">
        <v>2</v>
      </c>
      <c r="K2102">
        <v>6</v>
      </c>
      <c r="L2102">
        <v>2.0999999999999996</v>
      </c>
    </row>
    <row r="2103" spans="1:12" x14ac:dyDescent="0.45">
      <c r="A2103" t="s">
        <v>2157</v>
      </c>
      <c r="B2103" s="1">
        <v>44814</v>
      </c>
      <c r="C2103" s="16">
        <f>WEEKDAY(Table1[[#This Row],[DATE]])</f>
        <v>7</v>
      </c>
      <c r="D2103" t="s">
        <v>12</v>
      </c>
      <c r="E2103" t="s">
        <v>13</v>
      </c>
      <c r="F2103" t="s">
        <v>25</v>
      </c>
      <c r="G2103" t="s">
        <v>18</v>
      </c>
      <c r="H2103" t="s">
        <v>42</v>
      </c>
      <c r="I2103">
        <v>3.1</v>
      </c>
      <c r="J2103">
        <v>1</v>
      </c>
      <c r="K2103">
        <v>3.1</v>
      </c>
      <c r="L2103">
        <v>1.085</v>
      </c>
    </row>
    <row r="2104" spans="1:12" x14ac:dyDescent="0.45">
      <c r="A2104" t="s">
        <v>2158</v>
      </c>
      <c r="B2104" s="1">
        <v>44483</v>
      </c>
      <c r="C2104" s="16">
        <f>WEEKDAY(Table1[[#This Row],[DATE]])</f>
        <v>5</v>
      </c>
      <c r="D2104" t="s">
        <v>36</v>
      </c>
      <c r="E2104" t="s">
        <v>37</v>
      </c>
      <c r="F2104" t="s">
        <v>56</v>
      </c>
      <c r="G2104" t="s">
        <v>78</v>
      </c>
      <c r="H2104" t="s">
        <v>46</v>
      </c>
      <c r="I2104">
        <v>3</v>
      </c>
      <c r="J2104">
        <v>2</v>
      </c>
      <c r="K2104">
        <v>6</v>
      </c>
      <c r="L2104">
        <v>2.0999999999999996</v>
      </c>
    </row>
    <row r="2105" spans="1:12" x14ac:dyDescent="0.45">
      <c r="A2105" t="s">
        <v>2159</v>
      </c>
      <c r="B2105" s="1">
        <v>44298</v>
      </c>
      <c r="C2105" s="16">
        <f>WEEKDAY(Table1[[#This Row],[DATE]])</f>
        <v>2</v>
      </c>
      <c r="D2105" t="s">
        <v>58</v>
      </c>
      <c r="E2105" t="s">
        <v>53</v>
      </c>
      <c r="F2105" t="s">
        <v>74</v>
      </c>
      <c r="G2105" t="s">
        <v>78</v>
      </c>
      <c r="H2105" t="s">
        <v>61</v>
      </c>
      <c r="I2105">
        <v>3</v>
      </c>
      <c r="J2105">
        <v>1</v>
      </c>
      <c r="K2105">
        <v>3</v>
      </c>
      <c r="L2105">
        <v>1.0499999999999998</v>
      </c>
    </row>
    <row r="2106" spans="1:12" x14ac:dyDescent="0.45">
      <c r="A2106" t="s">
        <v>2160</v>
      </c>
      <c r="B2106" s="1">
        <v>44892</v>
      </c>
      <c r="C2106" s="16">
        <f>WEEKDAY(Table1[[#This Row],[DATE]])</f>
        <v>1</v>
      </c>
      <c r="D2106" t="s">
        <v>12</v>
      </c>
      <c r="E2106" t="s">
        <v>63</v>
      </c>
      <c r="F2106" t="s">
        <v>64</v>
      </c>
      <c r="G2106" t="s">
        <v>33</v>
      </c>
      <c r="H2106" t="s">
        <v>66</v>
      </c>
      <c r="I2106">
        <v>4.25</v>
      </c>
      <c r="J2106">
        <v>1</v>
      </c>
      <c r="K2106">
        <v>4.25</v>
      </c>
      <c r="L2106">
        <v>1.4874999999999998</v>
      </c>
    </row>
    <row r="2107" spans="1:12" x14ac:dyDescent="0.45">
      <c r="A2107" t="s">
        <v>2161</v>
      </c>
      <c r="B2107" s="1">
        <v>44691</v>
      </c>
      <c r="C2107" s="16">
        <f>WEEKDAY(Table1[[#This Row],[DATE]])</f>
        <v>3</v>
      </c>
      <c r="D2107" t="s">
        <v>12</v>
      </c>
      <c r="E2107" t="s">
        <v>13</v>
      </c>
      <c r="F2107" t="s">
        <v>25</v>
      </c>
      <c r="G2107" t="s">
        <v>15</v>
      </c>
      <c r="H2107" t="s">
        <v>66</v>
      </c>
      <c r="I2107">
        <v>2.5</v>
      </c>
      <c r="J2107">
        <v>1</v>
      </c>
      <c r="K2107">
        <v>2.5</v>
      </c>
      <c r="L2107">
        <v>0.875</v>
      </c>
    </row>
    <row r="2108" spans="1:12" x14ac:dyDescent="0.45">
      <c r="A2108" t="s">
        <v>2162</v>
      </c>
      <c r="B2108" s="1">
        <v>45139</v>
      </c>
      <c r="C2108" s="16">
        <f>WEEKDAY(Table1[[#This Row],[DATE]])</f>
        <v>3</v>
      </c>
      <c r="D2108" t="s">
        <v>44</v>
      </c>
      <c r="E2108" t="s">
        <v>168</v>
      </c>
      <c r="F2108" t="s">
        <v>169</v>
      </c>
      <c r="G2108" t="s">
        <v>48</v>
      </c>
      <c r="H2108" t="s">
        <v>19</v>
      </c>
      <c r="I2108">
        <v>2.2000000000000002</v>
      </c>
      <c r="J2108">
        <v>2</v>
      </c>
      <c r="K2108">
        <v>4.4000000000000004</v>
      </c>
      <c r="L2108">
        <v>1.54</v>
      </c>
    </row>
    <row r="2109" spans="1:12" x14ac:dyDescent="0.45">
      <c r="A2109" t="s">
        <v>2163</v>
      </c>
      <c r="B2109" s="1">
        <v>45226</v>
      </c>
      <c r="C2109" s="16">
        <f>WEEKDAY(Table1[[#This Row],[DATE]])</f>
        <v>6</v>
      </c>
      <c r="D2109" t="s">
        <v>27</v>
      </c>
      <c r="E2109" t="s">
        <v>28</v>
      </c>
      <c r="F2109" t="s">
        <v>32</v>
      </c>
      <c r="G2109" t="s">
        <v>30</v>
      </c>
      <c r="H2109" t="s">
        <v>23</v>
      </c>
      <c r="I2109">
        <v>3</v>
      </c>
      <c r="J2109">
        <v>1</v>
      </c>
      <c r="K2109">
        <v>3</v>
      </c>
      <c r="L2109">
        <v>1.0499999999999998</v>
      </c>
    </row>
    <row r="2110" spans="1:12" x14ac:dyDescent="0.45">
      <c r="A2110" t="s">
        <v>2164</v>
      </c>
      <c r="B2110" s="1">
        <v>44802</v>
      </c>
      <c r="C2110" s="16">
        <f>WEEKDAY(Table1[[#This Row],[DATE]])</f>
        <v>2</v>
      </c>
      <c r="D2110" t="s">
        <v>36</v>
      </c>
      <c r="E2110" t="s">
        <v>37</v>
      </c>
      <c r="F2110" t="s">
        <v>56</v>
      </c>
      <c r="G2110" t="s">
        <v>48</v>
      </c>
      <c r="H2110" t="s">
        <v>46</v>
      </c>
      <c r="I2110">
        <v>3.75</v>
      </c>
      <c r="J2110">
        <v>1</v>
      </c>
      <c r="K2110">
        <v>3.75</v>
      </c>
      <c r="L2110">
        <v>1.3125</v>
      </c>
    </row>
    <row r="2111" spans="1:12" x14ac:dyDescent="0.45">
      <c r="A2111" t="s">
        <v>2165</v>
      </c>
      <c r="B2111" s="1">
        <v>45101</v>
      </c>
      <c r="C2111" s="16">
        <f>WEEKDAY(Table1[[#This Row],[DATE]])</f>
        <v>7</v>
      </c>
      <c r="D2111" t="s">
        <v>12</v>
      </c>
      <c r="E2111" t="s">
        <v>13</v>
      </c>
      <c r="F2111" t="s">
        <v>14</v>
      </c>
      <c r="G2111" t="s">
        <v>51</v>
      </c>
      <c r="H2111" t="s">
        <v>61</v>
      </c>
      <c r="I2111">
        <v>3.5</v>
      </c>
      <c r="J2111">
        <v>1</v>
      </c>
      <c r="K2111">
        <v>3.5</v>
      </c>
      <c r="L2111">
        <v>1.2249999999999999</v>
      </c>
    </row>
    <row r="2112" spans="1:12" x14ac:dyDescent="0.45">
      <c r="A2112" t="s">
        <v>2166</v>
      </c>
      <c r="B2112" s="1">
        <v>45017</v>
      </c>
      <c r="C2112" s="16">
        <f>WEEKDAY(Table1[[#This Row],[DATE]])</f>
        <v>7</v>
      </c>
      <c r="D2112" t="s">
        <v>36</v>
      </c>
      <c r="E2112" t="s">
        <v>37</v>
      </c>
      <c r="F2112" t="s">
        <v>38</v>
      </c>
      <c r="G2112" t="s">
        <v>51</v>
      </c>
      <c r="H2112" t="s">
        <v>23</v>
      </c>
      <c r="I2112">
        <v>2.5</v>
      </c>
      <c r="J2112">
        <v>1</v>
      </c>
      <c r="K2112">
        <v>2.5</v>
      </c>
      <c r="L2112">
        <v>0.875</v>
      </c>
    </row>
    <row r="2113" spans="1:12" x14ac:dyDescent="0.45">
      <c r="A2113" t="s">
        <v>2167</v>
      </c>
      <c r="B2113" s="1">
        <v>44221</v>
      </c>
      <c r="C2113" s="16">
        <f>WEEKDAY(Table1[[#This Row],[DATE]])</f>
        <v>2</v>
      </c>
      <c r="D2113" t="s">
        <v>27</v>
      </c>
      <c r="E2113" t="s">
        <v>40</v>
      </c>
      <c r="F2113" t="s">
        <v>41</v>
      </c>
      <c r="G2113" t="s">
        <v>78</v>
      </c>
      <c r="H2113" t="s">
        <v>19</v>
      </c>
      <c r="I2113">
        <v>2.5</v>
      </c>
      <c r="J2113">
        <v>2</v>
      </c>
      <c r="K2113">
        <v>5</v>
      </c>
      <c r="L2113">
        <v>1.75</v>
      </c>
    </row>
    <row r="2114" spans="1:12" x14ac:dyDescent="0.45">
      <c r="A2114" t="s">
        <v>2168</v>
      </c>
      <c r="B2114" s="1">
        <v>44400</v>
      </c>
      <c r="C2114" s="16">
        <f>WEEKDAY(Table1[[#This Row],[DATE]])</f>
        <v>6</v>
      </c>
      <c r="D2114" t="s">
        <v>27</v>
      </c>
      <c r="E2114" t="s">
        <v>40</v>
      </c>
      <c r="F2114" t="s">
        <v>86</v>
      </c>
      <c r="G2114" t="s">
        <v>30</v>
      </c>
      <c r="H2114" t="s">
        <v>23</v>
      </c>
      <c r="I2114">
        <v>3</v>
      </c>
      <c r="J2114">
        <v>1</v>
      </c>
      <c r="K2114">
        <v>3</v>
      </c>
      <c r="L2114">
        <v>1.0499999999999998</v>
      </c>
    </row>
    <row r="2115" spans="1:12" x14ac:dyDescent="0.45">
      <c r="A2115" t="s">
        <v>2169</v>
      </c>
      <c r="B2115" s="1">
        <v>44468</v>
      </c>
      <c r="C2115" s="16">
        <f>WEEKDAY(Table1[[#This Row],[DATE]])</f>
        <v>4</v>
      </c>
      <c r="D2115" t="s">
        <v>12</v>
      </c>
      <c r="E2115" t="s">
        <v>13</v>
      </c>
      <c r="F2115" t="s">
        <v>14</v>
      </c>
      <c r="G2115" t="s">
        <v>18</v>
      </c>
      <c r="H2115" t="s">
        <v>23</v>
      </c>
      <c r="I2115">
        <v>3.25</v>
      </c>
      <c r="J2115">
        <v>1</v>
      </c>
      <c r="K2115">
        <v>3.25</v>
      </c>
      <c r="L2115">
        <v>1.1375</v>
      </c>
    </row>
    <row r="2116" spans="1:12" x14ac:dyDescent="0.45">
      <c r="A2116" t="s">
        <v>2170</v>
      </c>
      <c r="B2116" s="1">
        <v>44443</v>
      </c>
      <c r="C2116" s="16">
        <f>WEEKDAY(Table1[[#This Row],[DATE]])</f>
        <v>7</v>
      </c>
      <c r="D2116" t="s">
        <v>44</v>
      </c>
      <c r="E2116" t="s">
        <v>21</v>
      </c>
      <c r="F2116" t="s">
        <v>45</v>
      </c>
      <c r="G2116" t="s">
        <v>48</v>
      </c>
      <c r="H2116" t="s">
        <v>46</v>
      </c>
      <c r="I2116">
        <v>2</v>
      </c>
      <c r="J2116">
        <v>2</v>
      </c>
      <c r="K2116">
        <v>4</v>
      </c>
      <c r="L2116">
        <v>1.4</v>
      </c>
    </row>
    <row r="2117" spans="1:12" x14ac:dyDescent="0.45">
      <c r="A2117" t="s">
        <v>2171</v>
      </c>
      <c r="B2117" s="1">
        <v>44398</v>
      </c>
      <c r="C2117" s="16">
        <f>WEEKDAY(Table1[[#This Row],[DATE]])</f>
        <v>4</v>
      </c>
      <c r="D2117" t="s">
        <v>58</v>
      </c>
      <c r="E2117" t="s">
        <v>59</v>
      </c>
      <c r="F2117" t="s">
        <v>60</v>
      </c>
      <c r="G2117" t="s">
        <v>51</v>
      </c>
      <c r="H2117" t="s">
        <v>61</v>
      </c>
      <c r="I2117">
        <v>3</v>
      </c>
      <c r="J2117">
        <v>2</v>
      </c>
      <c r="K2117">
        <v>6</v>
      </c>
      <c r="L2117">
        <v>2.0999999999999996</v>
      </c>
    </row>
    <row r="2118" spans="1:12" x14ac:dyDescent="0.45">
      <c r="A2118" t="s">
        <v>2172</v>
      </c>
      <c r="B2118" s="1">
        <v>45015</v>
      </c>
      <c r="C2118" s="16">
        <f>WEEKDAY(Table1[[#This Row],[DATE]])</f>
        <v>5</v>
      </c>
      <c r="D2118" t="s">
        <v>44</v>
      </c>
      <c r="E2118" t="s">
        <v>21</v>
      </c>
      <c r="F2118" t="s">
        <v>45</v>
      </c>
      <c r="G2118" t="s">
        <v>51</v>
      </c>
      <c r="H2118" t="s">
        <v>66</v>
      </c>
      <c r="I2118">
        <v>3</v>
      </c>
      <c r="J2118">
        <v>2</v>
      </c>
      <c r="K2118">
        <v>6</v>
      </c>
      <c r="L2118">
        <v>2.0999999999999996</v>
      </c>
    </row>
    <row r="2119" spans="1:12" x14ac:dyDescent="0.45">
      <c r="A2119" t="s">
        <v>2173</v>
      </c>
      <c r="B2119" s="1">
        <v>44832</v>
      </c>
      <c r="C2119" s="16">
        <f>WEEKDAY(Table1[[#This Row],[DATE]])</f>
        <v>4</v>
      </c>
      <c r="D2119" t="s">
        <v>12</v>
      </c>
      <c r="E2119" t="s">
        <v>13</v>
      </c>
      <c r="F2119" t="s">
        <v>14</v>
      </c>
      <c r="G2119" t="s">
        <v>30</v>
      </c>
      <c r="H2119" t="s">
        <v>19</v>
      </c>
      <c r="I2119">
        <v>3.5</v>
      </c>
      <c r="J2119">
        <v>1</v>
      </c>
      <c r="K2119">
        <v>3.5</v>
      </c>
      <c r="L2119">
        <v>1.2249999999999999</v>
      </c>
    </row>
    <row r="2120" spans="1:12" x14ac:dyDescent="0.45">
      <c r="A2120" t="s">
        <v>2174</v>
      </c>
      <c r="B2120" s="1">
        <v>44610</v>
      </c>
      <c r="C2120" s="16">
        <f>WEEKDAY(Table1[[#This Row],[DATE]])</f>
        <v>6</v>
      </c>
      <c r="D2120" t="s">
        <v>58</v>
      </c>
      <c r="E2120" t="s">
        <v>53</v>
      </c>
      <c r="F2120" t="s">
        <v>71</v>
      </c>
      <c r="G2120" t="s">
        <v>33</v>
      </c>
      <c r="H2120" t="s">
        <v>42</v>
      </c>
      <c r="I2120">
        <v>3.75</v>
      </c>
      <c r="J2120">
        <v>1</v>
      </c>
      <c r="K2120">
        <v>3.75</v>
      </c>
      <c r="L2120">
        <v>1.3125</v>
      </c>
    </row>
    <row r="2121" spans="1:12" x14ac:dyDescent="0.45">
      <c r="A2121" t="s">
        <v>2175</v>
      </c>
      <c r="B2121" s="1">
        <v>45114</v>
      </c>
      <c r="C2121" s="16">
        <f>WEEKDAY(Table1[[#This Row],[DATE]])</f>
        <v>6</v>
      </c>
      <c r="D2121" t="s">
        <v>44</v>
      </c>
      <c r="E2121" t="s">
        <v>21</v>
      </c>
      <c r="F2121" t="s">
        <v>45</v>
      </c>
      <c r="G2121" t="s">
        <v>33</v>
      </c>
      <c r="H2121" t="s">
        <v>61</v>
      </c>
      <c r="I2121">
        <v>3</v>
      </c>
      <c r="J2121">
        <v>2</v>
      </c>
      <c r="K2121">
        <v>6</v>
      </c>
      <c r="L2121">
        <v>2.0999999999999996</v>
      </c>
    </row>
    <row r="2122" spans="1:12" x14ac:dyDescent="0.45">
      <c r="A2122" t="s">
        <v>2176</v>
      </c>
      <c r="B2122" s="1">
        <v>44480</v>
      </c>
      <c r="C2122" s="16">
        <f>WEEKDAY(Table1[[#This Row],[DATE]])</f>
        <v>2</v>
      </c>
      <c r="D2122" t="s">
        <v>58</v>
      </c>
      <c r="E2122" t="s">
        <v>53</v>
      </c>
      <c r="F2122" t="s">
        <v>71</v>
      </c>
      <c r="G2122" t="s">
        <v>33</v>
      </c>
      <c r="H2122" t="s">
        <v>61</v>
      </c>
      <c r="I2122">
        <v>2.5499999999999998</v>
      </c>
      <c r="J2122">
        <v>1</v>
      </c>
      <c r="K2122">
        <v>2.5499999999999998</v>
      </c>
      <c r="L2122">
        <v>0.89249999999999985</v>
      </c>
    </row>
    <row r="2123" spans="1:12" x14ac:dyDescent="0.45">
      <c r="A2123" t="s">
        <v>2177</v>
      </c>
      <c r="B2123" s="1">
        <v>44719</v>
      </c>
      <c r="C2123" s="16">
        <f>WEEKDAY(Table1[[#This Row],[DATE]])</f>
        <v>3</v>
      </c>
      <c r="D2123" t="s">
        <v>12</v>
      </c>
      <c r="E2123" t="s">
        <v>63</v>
      </c>
      <c r="F2123" t="s">
        <v>64</v>
      </c>
      <c r="G2123" t="s">
        <v>78</v>
      </c>
      <c r="H2123" t="s">
        <v>61</v>
      </c>
      <c r="I2123">
        <v>3.75</v>
      </c>
      <c r="J2123">
        <v>2</v>
      </c>
      <c r="K2123">
        <v>7.5</v>
      </c>
      <c r="L2123">
        <v>2.625</v>
      </c>
    </row>
    <row r="2124" spans="1:12" x14ac:dyDescent="0.45">
      <c r="A2124" t="s">
        <v>2178</v>
      </c>
      <c r="B2124" s="1">
        <v>44345</v>
      </c>
      <c r="C2124" s="16">
        <f>WEEKDAY(Table1[[#This Row],[DATE]])</f>
        <v>7</v>
      </c>
      <c r="D2124" t="s">
        <v>36</v>
      </c>
      <c r="E2124" t="s">
        <v>37</v>
      </c>
      <c r="F2124" t="s">
        <v>56</v>
      </c>
      <c r="G2124" t="s">
        <v>15</v>
      </c>
      <c r="H2124" t="s">
        <v>23</v>
      </c>
      <c r="I2124">
        <v>2.5</v>
      </c>
      <c r="J2124">
        <v>2</v>
      </c>
      <c r="K2124">
        <v>5</v>
      </c>
      <c r="L2124">
        <v>1.75</v>
      </c>
    </row>
    <row r="2125" spans="1:12" x14ac:dyDescent="0.45">
      <c r="A2125" t="s">
        <v>2179</v>
      </c>
      <c r="B2125" s="1">
        <v>44423</v>
      </c>
      <c r="C2125" s="16">
        <f>WEEKDAY(Table1[[#This Row],[DATE]])</f>
        <v>1</v>
      </c>
      <c r="D2125" t="s">
        <v>12</v>
      </c>
      <c r="E2125" t="s">
        <v>21</v>
      </c>
      <c r="F2125" t="s">
        <v>22</v>
      </c>
      <c r="G2125" t="s">
        <v>15</v>
      </c>
      <c r="H2125" t="s">
        <v>46</v>
      </c>
      <c r="I2125">
        <v>2.5</v>
      </c>
      <c r="J2125">
        <v>1</v>
      </c>
      <c r="K2125">
        <v>2.5</v>
      </c>
      <c r="L2125">
        <v>0.875</v>
      </c>
    </row>
    <row r="2126" spans="1:12" x14ac:dyDescent="0.45">
      <c r="A2126" t="s">
        <v>2180</v>
      </c>
      <c r="B2126" s="1">
        <v>45156</v>
      </c>
      <c r="C2126" s="16">
        <f>WEEKDAY(Table1[[#This Row],[DATE]])</f>
        <v>6</v>
      </c>
      <c r="D2126" t="s">
        <v>12</v>
      </c>
      <c r="E2126" t="s">
        <v>13</v>
      </c>
      <c r="F2126" t="s">
        <v>25</v>
      </c>
      <c r="G2126" t="s">
        <v>33</v>
      </c>
      <c r="H2126" t="s">
        <v>23</v>
      </c>
      <c r="I2126">
        <v>3.1</v>
      </c>
      <c r="J2126">
        <v>2</v>
      </c>
      <c r="K2126">
        <v>6.2</v>
      </c>
      <c r="L2126">
        <v>2.17</v>
      </c>
    </row>
    <row r="2127" spans="1:12" x14ac:dyDescent="0.45">
      <c r="A2127" t="s">
        <v>2181</v>
      </c>
      <c r="B2127" s="1">
        <v>44442</v>
      </c>
      <c r="C2127" s="16">
        <f>WEEKDAY(Table1[[#This Row],[DATE]])</f>
        <v>6</v>
      </c>
      <c r="D2127" t="s">
        <v>44</v>
      </c>
      <c r="E2127" t="s">
        <v>168</v>
      </c>
      <c r="F2127" t="s">
        <v>169</v>
      </c>
      <c r="G2127" t="s">
        <v>51</v>
      </c>
      <c r="H2127" t="s">
        <v>19</v>
      </c>
      <c r="I2127">
        <v>3.1</v>
      </c>
      <c r="J2127">
        <v>1</v>
      </c>
      <c r="K2127">
        <v>3.1</v>
      </c>
      <c r="L2127">
        <v>1.085</v>
      </c>
    </row>
    <row r="2128" spans="1:12" x14ac:dyDescent="0.45">
      <c r="A2128" t="s">
        <v>2182</v>
      </c>
      <c r="B2128" s="1">
        <v>44839</v>
      </c>
      <c r="C2128" s="16">
        <f>WEEKDAY(Table1[[#This Row],[DATE]])</f>
        <v>4</v>
      </c>
      <c r="D2128" t="s">
        <v>58</v>
      </c>
      <c r="E2128" t="s">
        <v>53</v>
      </c>
      <c r="F2128" t="s">
        <v>74</v>
      </c>
      <c r="G2128" t="s">
        <v>30</v>
      </c>
      <c r="H2128" t="s">
        <v>23</v>
      </c>
      <c r="I2128">
        <v>3.25</v>
      </c>
      <c r="J2128">
        <v>1</v>
      </c>
      <c r="K2128">
        <v>3.25</v>
      </c>
      <c r="L2128">
        <v>1.1375</v>
      </c>
    </row>
    <row r="2129" spans="1:12" x14ac:dyDescent="0.45">
      <c r="A2129" t="s">
        <v>2183</v>
      </c>
      <c r="B2129" s="1">
        <v>44270</v>
      </c>
      <c r="C2129" s="16">
        <f>WEEKDAY(Table1[[#This Row],[DATE]])</f>
        <v>2</v>
      </c>
      <c r="D2129" t="s">
        <v>36</v>
      </c>
      <c r="E2129" t="s">
        <v>53</v>
      </c>
      <c r="F2129" t="s">
        <v>96</v>
      </c>
      <c r="G2129" t="s">
        <v>51</v>
      </c>
      <c r="H2129" t="s">
        <v>19</v>
      </c>
      <c r="I2129">
        <v>2.5</v>
      </c>
      <c r="J2129">
        <v>2</v>
      </c>
      <c r="K2129">
        <v>5</v>
      </c>
      <c r="L2129">
        <v>1.75</v>
      </c>
    </row>
    <row r="2130" spans="1:12" x14ac:dyDescent="0.45">
      <c r="A2130" t="s">
        <v>2184</v>
      </c>
      <c r="B2130" s="1">
        <v>44505</v>
      </c>
      <c r="C2130" s="16">
        <f>WEEKDAY(Table1[[#This Row],[DATE]])</f>
        <v>6</v>
      </c>
      <c r="D2130" t="s">
        <v>12</v>
      </c>
      <c r="E2130" t="s">
        <v>21</v>
      </c>
      <c r="F2130" t="s">
        <v>22</v>
      </c>
      <c r="G2130" t="s">
        <v>30</v>
      </c>
      <c r="H2130" t="s">
        <v>19</v>
      </c>
      <c r="I2130">
        <v>3.75</v>
      </c>
      <c r="J2130">
        <v>1</v>
      </c>
      <c r="K2130">
        <v>3.75</v>
      </c>
      <c r="L2130">
        <v>1.3125</v>
      </c>
    </row>
    <row r="2131" spans="1:12" x14ac:dyDescent="0.45">
      <c r="A2131" t="s">
        <v>2185</v>
      </c>
      <c r="B2131" s="1">
        <v>44467</v>
      </c>
      <c r="C2131" s="16">
        <f>WEEKDAY(Table1[[#This Row],[DATE]])</f>
        <v>3</v>
      </c>
      <c r="D2131" t="s">
        <v>27</v>
      </c>
      <c r="E2131" t="s">
        <v>28</v>
      </c>
      <c r="F2131" t="s">
        <v>32</v>
      </c>
      <c r="G2131" t="s">
        <v>48</v>
      </c>
      <c r="H2131" t="s">
        <v>16</v>
      </c>
      <c r="I2131">
        <v>3</v>
      </c>
      <c r="J2131">
        <v>1</v>
      </c>
      <c r="K2131">
        <v>3</v>
      </c>
      <c r="L2131">
        <v>1.0499999999999998</v>
      </c>
    </row>
    <row r="2132" spans="1:12" x14ac:dyDescent="0.45">
      <c r="A2132" t="s">
        <v>2186</v>
      </c>
      <c r="B2132" s="1">
        <v>44777</v>
      </c>
      <c r="C2132" s="16">
        <f>WEEKDAY(Table1[[#This Row],[DATE]])</f>
        <v>5</v>
      </c>
      <c r="D2132" t="s">
        <v>36</v>
      </c>
      <c r="E2132" t="s">
        <v>53</v>
      </c>
      <c r="F2132" t="s">
        <v>96</v>
      </c>
      <c r="G2132" t="s">
        <v>51</v>
      </c>
      <c r="H2132" t="s">
        <v>19</v>
      </c>
      <c r="I2132">
        <v>3</v>
      </c>
      <c r="J2132">
        <v>1</v>
      </c>
      <c r="K2132">
        <v>3</v>
      </c>
      <c r="L2132">
        <v>1.0499999999999998</v>
      </c>
    </row>
    <row r="2133" spans="1:12" x14ac:dyDescent="0.45">
      <c r="A2133" t="s">
        <v>2187</v>
      </c>
      <c r="B2133" s="1">
        <v>44325</v>
      </c>
      <c r="C2133" s="16">
        <f>WEEKDAY(Table1[[#This Row],[DATE]])</f>
        <v>1</v>
      </c>
      <c r="D2133" t="s">
        <v>36</v>
      </c>
      <c r="E2133" t="s">
        <v>37</v>
      </c>
      <c r="F2133" t="s">
        <v>56</v>
      </c>
      <c r="G2133" t="s">
        <v>18</v>
      </c>
      <c r="H2133" t="s">
        <v>46</v>
      </c>
      <c r="I2133">
        <v>2</v>
      </c>
      <c r="J2133">
        <v>2</v>
      </c>
      <c r="K2133">
        <v>4</v>
      </c>
      <c r="L2133">
        <v>1.4</v>
      </c>
    </row>
    <row r="2134" spans="1:12" x14ac:dyDescent="0.45">
      <c r="A2134" t="s">
        <v>2188</v>
      </c>
      <c r="B2134" s="1">
        <v>45099</v>
      </c>
      <c r="C2134" s="16">
        <f>WEEKDAY(Table1[[#This Row],[DATE]])</f>
        <v>5</v>
      </c>
      <c r="D2134" t="s">
        <v>36</v>
      </c>
      <c r="E2134" t="s">
        <v>53</v>
      </c>
      <c r="F2134" t="s">
        <v>54</v>
      </c>
      <c r="G2134" t="s">
        <v>18</v>
      </c>
      <c r="H2134" t="s">
        <v>19</v>
      </c>
      <c r="I2134">
        <v>3.75</v>
      </c>
      <c r="J2134">
        <v>1</v>
      </c>
      <c r="K2134">
        <v>3.75</v>
      </c>
      <c r="L2134">
        <v>1.3125</v>
      </c>
    </row>
    <row r="2135" spans="1:12" x14ac:dyDescent="0.45">
      <c r="A2135" t="s">
        <v>2189</v>
      </c>
      <c r="B2135" s="1">
        <v>44733</v>
      </c>
      <c r="C2135" s="16">
        <f>WEEKDAY(Table1[[#This Row],[DATE]])</f>
        <v>3</v>
      </c>
      <c r="D2135" t="s">
        <v>12</v>
      </c>
      <c r="E2135" t="s">
        <v>13</v>
      </c>
      <c r="F2135" t="s">
        <v>14</v>
      </c>
      <c r="G2135" t="s">
        <v>48</v>
      </c>
      <c r="H2135" t="s">
        <v>16</v>
      </c>
      <c r="I2135">
        <v>2.5</v>
      </c>
      <c r="J2135">
        <v>1</v>
      </c>
      <c r="K2135">
        <v>2.5</v>
      </c>
      <c r="L2135">
        <v>0.875</v>
      </c>
    </row>
    <row r="2136" spans="1:12" x14ac:dyDescent="0.45">
      <c r="A2136" t="s">
        <v>2190</v>
      </c>
      <c r="B2136" s="1">
        <v>44506</v>
      </c>
      <c r="C2136" s="16">
        <f>WEEKDAY(Table1[[#This Row],[DATE]])</f>
        <v>7</v>
      </c>
      <c r="D2136" t="s">
        <v>12</v>
      </c>
      <c r="E2136" t="s">
        <v>13</v>
      </c>
      <c r="F2136" t="s">
        <v>25</v>
      </c>
      <c r="G2136" t="s">
        <v>33</v>
      </c>
      <c r="H2136" t="s">
        <v>66</v>
      </c>
      <c r="I2136">
        <v>3</v>
      </c>
      <c r="J2136">
        <v>2</v>
      </c>
      <c r="K2136">
        <v>6</v>
      </c>
      <c r="L2136">
        <v>2.0999999999999996</v>
      </c>
    </row>
    <row r="2137" spans="1:12" x14ac:dyDescent="0.45">
      <c r="A2137" t="s">
        <v>2191</v>
      </c>
      <c r="B2137" s="1">
        <v>44385</v>
      </c>
      <c r="C2137" s="16">
        <f>WEEKDAY(Table1[[#This Row],[DATE]])</f>
        <v>5</v>
      </c>
      <c r="D2137" t="s">
        <v>27</v>
      </c>
      <c r="E2137" t="s">
        <v>40</v>
      </c>
      <c r="F2137" t="s">
        <v>41</v>
      </c>
      <c r="G2137" t="s">
        <v>33</v>
      </c>
      <c r="H2137" t="s">
        <v>23</v>
      </c>
      <c r="I2137">
        <v>3.75</v>
      </c>
      <c r="J2137">
        <v>2</v>
      </c>
      <c r="K2137">
        <v>7.5</v>
      </c>
      <c r="L2137">
        <v>2.625</v>
      </c>
    </row>
    <row r="2138" spans="1:12" x14ac:dyDescent="0.45">
      <c r="A2138" t="s">
        <v>2192</v>
      </c>
      <c r="B2138" s="1">
        <v>45197</v>
      </c>
      <c r="C2138" s="16">
        <f>WEEKDAY(Table1[[#This Row],[DATE]])</f>
        <v>5</v>
      </c>
      <c r="D2138" t="s">
        <v>27</v>
      </c>
      <c r="E2138" t="s">
        <v>28</v>
      </c>
      <c r="F2138" t="s">
        <v>29</v>
      </c>
      <c r="G2138" t="s">
        <v>30</v>
      </c>
      <c r="H2138" t="s">
        <v>16</v>
      </c>
      <c r="I2138">
        <v>3.75</v>
      </c>
      <c r="J2138">
        <v>1</v>
      </c>
      <c r="K2138">
        <v>3.75</v>
      </c>
      <c r="L2138">
        <v>1.3125</v>
      </c>
    </row>
    <row r="2139" spans="1:12" x14ac:dyDescent="0.45">
      <c r="A2139" t="s">
        <v>2193</v>
      </c>
      <c r="B2139" s="1">
        <v>44386</v>
      </c>
      <c r="C2139" s="16">
        <f>WEEKDAY(Table1[[#This Row],[DATE]])</f>
        <v>6</v>
      </c>
      <c r="D2139" t="s">
        <v>12</v>
      </c>
      <c r="E2139" t="s">
        <v>21</v>
      </c>
      <c r="F2139" t="s">
        <v>22</v>
      </c>
      <c r="G2139" t="s">
        <v>51</v>
      </c>
      <c r="H2139" t="s">
        <v>42</v>
      </c>
      <c r="I2139">
        <v>4.5</v>
      </c>
      <c r="J2139">
        <v>2</v>
      </c>
      <c r="K2139">
        <v>9</v>
      </c>
      <c r="L2139">
        <v>3.15</v>
      </c>
    </row>
    <row r="2140" spans="1:12" x14ac:dyDescent="0.45">
      <c r="A2140" t="s">
        <v>2194</v>
      </c>
      <c r="B2140" s="1">
        <v>44640</v>
      </c>
      <c r="C2140" s="16">
        <f>WEEKDAY(Table1[[#This Row],[DATE]])</f>
        <v>1</v>
      </c>
      <c r="D2140" t="s">
        <v>58</v>
      </c>
      <c r="E2140" t="s">
        <v>53</v>
      </c>
      <c r="F2140" t="s">
        <v>74</v>
      </c>
      <c r="G2140" t="s">
        <v>30</v>
      </c>
      <c r="H2140" t="s">
        <v>19</v>
      </c>
      <c r="I2140">
        <v>3.5</v>
      </c>
      <c r="J2140">
        <v>2</v>
      </c>
      <c r="K2140">
        <v>7</v>
      </c>
      <c r="L2140">
        <v>2.4499999999999997</v>
      </c>
    </row>
    <row r="2141" spans="1:12" x14ac:dyDescent="0.45">
      <c r="A2141" t="s">
        <v>2195</v>
      </c>
      <c r="B2141" s="1">
        <v>44758</v>
      </c>
      <c r="C2141" s="16">
        <f>WEEKDAY(Table1[[#This Row],[DATE]])</f>
        <v>7</v>
      </c>
      <c r="D2141" t="s">
        <v>36</v>
      </c>
      <c r="E2141" t="s">
        <v>53</v>
      </c>
      <c r="F2141" t="s">
        <v>96</v>
      </c>
      <c r="G2141" t="s">
        <v>15</v>
      </c>
      <c r="H2141" t="s">
        <v>61</v>
      </c>
      <c r="I2141">
        <v>3</v>
      </c>
      <c r="J2141">
        <v>1</v>
      </c>
      <c r="K2141">
        <v>3</v>
      </c>
      <c r="L2141">
        <v>1.0499999999999998</v>
      </c>
    </row>
    <row r="2142" spans="1:12" x14ac:dyDescent="0.45">
      <c r="A2142" t="s">
        <v>2196</v>
      </c>
      <c r="B2142" s="1">
        <v>44967</v>
      </c>
      <c r="C2142" s="16">
        <f>WEEKDAY(Table1[[#This Row],[DATE]])</f>
        <v>6</v>
      </c>
      <c r="D2142" t="s">
        <v>36</v>
      </c>
      <c r="E2142" t="s">
        <v>37</v>
      </c>
      <c r="F2142" t="s">
        <v>38</v>
      </c>
      <c r="G2142" t="s">
        <v>30</v>
      </c>
      <c r="H2142" t="s">
        <v>46</v>
      </c>
      <c r="I2142">
        <v>2.5</v>
      </c>
      <c r="J2142">
        <v>2</v>
      </c>
      <c r="K2142">
        <v>5</v>
      </c>
      <c r="L2142">
        <v>1.75</v>
      </c>
    </row>
    <row r="2143" spans="1:12" x14ac:dyDescent="0.45">
      <c r="A2143" t="s">
        <v>2197</v>
      </c>
      <c r="B2143" s="1">
        <v>44437</v>
      </c>
      <c r="C2143" s="16">
        <f>WEEKDAY(Table1[[#This Row],[DATE]])</f>
        <v>1</v>
      </c>
      <c r="D2143" t="s">
        <v>27</v>
      </c>
      <c r="E2143" t="s">
        <v>40</v>
      </c>
      <c r="F2143" t="s">
        <v>41</v>
      </c>
      <c r="G2143" t="s">
        <v>51</v>
      </c>
      <c r="H2143" t="s">
        <v>19</v>
      </c>
      <c r="I2143">
        <v>3.25</v>
      </c>
      <c r="J2143">
        <v>1</v>
      </c>
      <c r="K2143">
        <v>3.25</v>
      </c>
      <c r="L2143">
        <v>1.1375</v>
      </c>
    </row>
    <row r="2144" spans="1:12" x14ac:dyDescent="0.45">
      <c r="A2144" t="s">
        <v>2198</v>
      </c>
      <c r="B2144" s="1">
        <v>44714</v>
      </c>
      <c r="C2144" s="16">
        <f>WEEKDAY(Table1[[#This Row],[DATE]])</f>
        <v>5</v>
      </c>
      <c r="D2144" t="s">
        <v>36</v>
      </c>
      <c r="E2144" t="s">
        <v>37</v>
      </c>
      <c r="F2144" t="s">
        <v>56</v>
      </c>
      <c r="G2144" t="s">
        <v>48</v>
      </c>
      <c r="H2144" t="s">
        <v>19</v>
      </c>
      <c r="I2144">
        <v>2.5</v>
      </c>
      <c r="J2144">
        <v>1</v>
      </c>
      <c r="K2144">
        <v>2.5</v>
      </c>
      <c r="L2144">
        <v>0.875</v>
      </c>
    </row>
    <row r="2145" spans="1:12" x14ac:dyDescent="0.45">
      <c r="A2145" t="s">
        <v>2199</v>
      </c>
      <c r="B2145" s="1">
        <v>44244</v>
      </c>
      <c r="C2145" s="16">
        <f>WEEKDAY(Table1[[#This Row],[DATE]])</f>
        <v>4</v>
      </c>
      <c r="D2145" t="s">
        <v>12</v>
      </c>
      <c r="E2145" t="s">
        <v>13</v>
      </c>
      <c r="F2145" t="s">
        <v>25</v>
      </c>
      <c r="G2145" t="s">
        <v>33</v>
      </c>
      <c r="H2145" t="s">
        <v>42</v>
      </c>
      <c r="I2145">
        <v>3.25</v>
      </c>
      <c r="J2145">
        <v>1</v>
      </c>
      <c r="K2145">
        <v>3.25</v>
      </c>
      <c r="L2145">
        <v>1.1375</v>
      </c>
    </row>
    <row r="2146" spans="1:12" x14ac:dyDescent="0.45">
      <c r="A2146" t="s">
        <v>2200</v>
      </c>
      <c r="B2146" s="1">
        <v>45268</v>
      </c>
      <c r="C2146" s="16">
        <f>WEEKDAY(Table1[[#This Row],[DATE]])</f>
        <v>6</v>
      </c>
      <c r="D2146" t="s">
        <v>12</v>
      </c>
      <c r="E2146" t="s">
        <v>63</v>
      </c>
      <c r="F2146" t="s">
        <v>64</v>
      </c>
      <c r="G2146" t="s">
        <v>78</v>
      </c>
      <c r="H2146" t="s">
        <v>66</v>
      </c>
      <c r="I2146">
        <v>2.5</v>
      </c>
      <c r="J2146">
        <v>1</v>
      </c>
      <c r="K2146">
        <v>2.5</v>
      </c>
      <c r="L2146">
        <v>0.875</v>
      </c>
    </row>
    <row r="2147" spans="1:12" x14ac:dyDescent="0.45">
      <c r="A2147" t="s">
        <v>2201</v>
      </c>
      <c r="B2147" s="1">
        <v>44770</v>
      </c>
      <c r="C2147" s="16">
        <f>WEEKDAY(Table1[[#This Row],[DATE]])</f>
        <v>5</v>
      </c>
      <c r="D2147" t="s">
        <v>27</v>
      </c>
      <c r="E2147" t="s">
        <v>28</v>
      </c>
      <c r="F2147" t="s">
        <v>32</v>
      </c>
      <c r="G2147" t="s">
        <v>78</v>
      </c>
      <c r="H2147" t="s">
        <v>61</v>
      </c>
      <c r="I2147">
        <v>2.2000000000000002</v>
      </c>
      <c r="J2147">
        <v>2</v>
      </c>
      <c r="K2147">
        <v>4.4000000000000004</v>
      </c>
      <c r="L2147">
        <v>1.54</v>
      </c>
    </row>
    <row r="2148" spans="1:12" x14ac:dyDescent="0.45">
      <c r="A2148" t="s">
        <v>2202</v>
      </c>
      <c r="B2148" s="1">
        <v>44478</v>
      </c>
      <c r="C2148" s="16">
        <f>WEEKDAY(Table1[[#This Row],[DATE]])</f>
        <v>7</v>
      </c>
      <c r="D2148" t="s">
        <v>58</v>
      </c>
      <c r="E2148" t="s">
        <v>53</v>
      </c>
      <c r="F2148" t="s">
        <v>74</v>
      </c>
      <c r="G2148" t="s">
        <v>78</v>
      </c>
      <c r="H2148" t="s">
        <v>61</v>
      </c>
      <c r="I2148">
        <v>4.25</v>
      </c>
      <c r="J2148">
        <v>1</v>
      </c>
      <c r="K2148">
        <v>4.25</v>
      </c>
      <c r="L2148">
        <v>1.4874999999999998</v>
      </c>
    </row>
    <row r="2149" spans="1:12" x14ac:dyDescent="0.45">
      <c r="A2149" t="s">
        <v>2203</v>
      </c>
      <c r="B2149" s="1">
        <v>45025</v>
      </c>
      <c r="C2149" s="16">
        <f>WEEKDAY(Table1[[#This Row],[DATE]])</f>
        <v>1</v>
      </c>
      <c r="D2149" t="s">
        <v>27</v>
      </c>
      <c r="E2149" t="s">
        <v>28</v>
      </c>
      <c r="F2149" t="s">
        <v>32</v>
      </c>
      <c r="G2149" t="s">
        <v>51</v>
      </c>
      <c r="H2149" t="s">
        <v>66</v>
      </c>
      <c r="I2149">
        <v>2</v>
      </c>
      <c r="J2149">
        <v>1</v>
      </c>
      <c r="K2149">
        <v>2</v>
      </c>
      <c r="L2149">
        <v>0.7</v>
      </c>
    </row>
    <row r="2150" spans="1:12" x14ac:dyDescent="0.45">
      <c r="A2150" t="s">
        <v>2204</v>
      </c>
      <c r="B2150" s="1">
        <v>44314</v>
      </c>
      <c r="C2150" s="16">
        <f>WEEKDAY(Table1[[#This Row],[DATE]])</f>
        <v>4</v>
      </c>
      <c r="D2150" t="s">
        <v>44</v>
      </c>
      <c r="E2150" t="s">
        <v>168</v>
      </c>
      <c r="F2150" t="s">
        <v>169</v>
      </c>
      <c r="G2150" t="s">
        <v>18</v>
      </c>
      <c r="H2150" t="s">
        <v>16</v>
      </c>
      <c r="I2150">
        <v>2.5</v>
      </c>
      <c r="J2150">
        <v>2</v>
      </c>
      <c r="K2150">
        <v>5</v>
      </c>
      <c r="L2150">
        <v>1.75</v>
      </c>
    </row>
    <row r="2151" spans="1:12" x14ac:dyDescent="0.45">
      <c r="A2151" t="s">
        <v>2205</v>
      </c>
      <c r="B2151" s="1">
        <v>45125</v>
      </c>
      <c r="C2151" s="16">
        <f>WEEKDAY(Table1[[#This Row],[DATE]])</f>
        <v>3</v>
      </c>
      <c r="D2151" t="s">
        <v>12</v>
      </c>
      <c r="E2151" t="s">
        <v>13</v>
      </c>
      <c r="F2151" t="s">
        <v>25</v>
      </c>
      <c r="G2151" t="s">
        <v>78</v>
      </c>
      <c r="H2151" t="s">
        <v>16</v>
      </c>
      <c r="I2151">
        <v>3.1</v>
      </c>
      <c r="J2151">
        <v>2</v>
      </c>
      <c r="K2151">
        <v>6.2</v>
      </c>
      <c r="L2151">
        <v>2.17</v>
      </c>
    </row>
    <row r="2152" spans="1:12" x14ac:dyDescent="0.45">
      <c r="A2152" t="s">
        <v>2206</v>
      </c>
      <c r="B2152" s="1">
        <v>44551</v>
      </c>
      <c r="C2152" s="16">
        <f>WEEKDAY(Table1[[#This Row],[DATE]])</f>
        <v>3</v>
      </c>
      <c r="D2152" t="s">
        <v>27</v>
      </c>
      <c r="E2152" t="s">
        <v>40</v>
      </c>
      <c r="F2152" t="s">
        <v>41</v>
      </c>
      <c r="G2152" t="s">
        <v>51</v>
      </c>
      <c r="H2152" t="s">
        <v>61</v>
      </c>
      <c r="I2152">
        <v>2.5</v>
      </c>
      <c r="J2152">
        <v>2</v>
      </c>
      <c r="K2152">
        <v>5</v>
      </c>
      <c r="L2152">
        <v>1.75</v>
      </c>
    </row>
    <row r="2153" spans="1:12" x14ac:dyDescent="0.45">
      <c r="A2153" t="s">
        <v>2207</v>
      </c>
      <c r="B2153" s="1">
        <v>44335</v>
      </c>
      <c r="C2153" s="16">
        <f>WEEKDAY(Table1[[#This Row],[DATE]])</f>
        <v>4</v>
      </c>
      <c r="D2153" t="s">
        <v>36</v>
      </c>
      <c r="E2153" t="s">
        <v>37</v>
      </c>
      <c r="F2153" t="s">
        <v>38</v>
      </c>
      <c r="G2153" t="s">
        <v>51</v>
      </c>
      <c r="H2153" t="s">
        <v>16</v>
      </c>
      <c r="I2153">
        <v>3</v>
      </c>
      <c r="J2153">
        <v>1</v>
      </c>
      <c r="K2153">
        <v>3</v>
      </c>
      <c r="L2153">
        <v>1.0499999999999998</v>
      </c>
    </row>
    <row r="2154" spans="1:12" x14ac:dyDescent="0.45">
      <c r="A2154" t="s">
        <v>2208</v>
      </c>
      <c r="B2154" s="1">
        <v>45133</v>
      </c>
      <c r="C2154" s="16">
        <f>WEEKDAY(Table1[[#This Row],[DATE]])</f>
        <v>4</v>
      </c>
      <c r="D2154" t="s">
        <v>36</v>
      </c>
      <c r="E2154" t="s">
        <v>53</v>
      </c>
      <c r="F2154" t="s">
        <v>54</v>
      </c>
      <c r="G2154" t="s">
        <v>78</v>
      </c>
      <c r="H2154" t="s">
        <v>61</v>
      </c>
      <c r="I2154">
        <v>3</v>
      </c>
      <c r="J2154">
        <v>2</v>
      </c>
      <c r="K2154">
        <v>6</v>
      </c>
      <c r="L2154">
        <v>2.0999999999999996</v>
      </c>
    </row>
    <row r="2155" spans="1:12" x14ac:dyDescent="0.45">
      <c r="A2155" t="s">
        <v>2209</v>
      </c>
      <c r="B2155" s="1">
        <v>44897</v>
      </c>
      <c r="C2155" s="16">
        <f>WEEKDAY(Table1[[#This Row],[DATE]])</f>
        <v>6</v>
      </c>
      <c r="D2155" t="s">
        <v>12</v>
      </c>
      <c r="E2155" t="s">
        <v>13</v>
      </c>
      <c r="F2155" t="s">
        <v>14</v>
      </c>
      <c r="G2155" t="s">
        <v>48</v>
      </c>
      <c r="H2155" t="s">
        <v>46</v>
      </c>
      <c r="I2155">
        <v>2.2000000000000002</v>
      </c>
      <c r="J2155">
        <v>1</v>
      </c>
      <c r="K2155">
        <v>2.2000000000000002</v>
      </c>
      <c r="L2155">
        <v>0.77</v>
      </c>
    </row>
    <row r="2156" spans="1:12" x14ac:dyDescent="0.45">
      <c r="A2156" t="s">
        <v>2210</v>
      </c>
      <c r="B2156" s="1">
        <v>44476</v>
      </c>
      <c r="C2156" s="16">
        <f>WEEKDAY(Table1[[#This Row],[DATE]])</f>
        <v>5</v>
      </c>
      <c r="D2156" t="s">
        <v>36</v>
      </c>
      <c r="E2156" t="s">
        <v>37</v>
      </c>
      <c r="F2156" t="s">
        <v>56</v>
      </c>
      <c r="G2156" t="s">
        <v>33</v>
      </c>
      <c r="H2156" t="s">
        <v>46</v>
      </c>
      <c r="I2156">
        <v>2.2000000000000002</v>
      </c>
      <c r="J2156">
        <v>1</v>
      </c>
      <c r="K2156">
        <v>2.2000000000000002</v>
      </c>
      <c r="L2156">
        <v>0.77</v>
      </c>
    </row>
    <row r="2157" spans="1:12" x14ac:dyDescent="0.45">
      <c r="A2157" t="s">
        <v>2211</v>
      </c>
      <c r="B2157" s="1">
        <v>44622</v>
      </c>
      <c r="C2157" s="16">
        <f>WEEKDAY(Table1[[#This Row],[DATE]])</f>
        <v>4</v>
      </c>
      <c r="D2157" t="s">
        <v>58</v>
      </c>
      <c r="E2157" t="s">
        <v>53</v>
      </c>
      <c r="F2157" t="s">
        <v>74</v>
      </c>
      <c r="G2157" t="s">
        <v>30</v>
      </c>
      <c r="H2157" t="s">
        <v>61</v>
      </c>
      <c r="I2157">
        <v>3</v>
      </c>
      <c r="J2157">
        <v>1</v>
      </c>
      <c r="K2157">
        <v>3</v>
      </c>
      <c r="L2157">
        <v>1.0499999999999998</v>
      </c>
    </row>
    <row r="2158" spans="1:12" x14ac:dyDescent="0.45">
      <c r="A2158" t="s">
        <v>2212</v>
      </c>
      <c r="B2158" s="1">
        <v>44447</v>
      </c>
      <c r="C2158" s="16">
        <f>WEEKDAY(Table1[[#This Row],[DATE]])</f>
        <v>4</v>
      </c>
      <c r="D2158" t="s">
        <v>36</v>
      </c>
      <c r="E2158" t="s">
        <v>53</v>
      </c>
      <c r="F2158" t="s">
        <v>54</v>
      </c>
      <c r="G2158" t="s">
        <v>51</v>
      </c>
      <c r="H2158" t="s">
        <v>46</v>
      </c>
      <c r="I2158">
        <v>3.5</v>
      </c>
      <c r="J2158">
        <v>1</v>
      </c>
      <c r="K2158">
        <v>3.5</v>
      </c>
      <c r="L2158">
        <v>1.2249999999999999</v>
      </c>
    </row>
    <row r="2159" spans="1:12" x14ac:dyDescent="0.45">
      <c r="A2159" t="s">
        <v>2213</v>
      </c>
      <c r="B2159" s="1">
        <v>44568</v>
      </c>
      <c r="C2159" s="16">
        <f>WEEKDAY(Table1[[#This Row],[DATE]])</f>
        <v>6</v>
      </c>
      <c r="D2159" t="s">
        <v>27</v>
      </c>
      <c r="E2159" t="s">
        <v>40</v>
      </c>
      <c r="F2159" t="s">
        <v>86</v>
      </c>
      <c r="G2159" t="s">
        <v>18</v>
      </c>
      <c r="H2159" t="s">
        <v>61</v>
      </c>
      <c r="I2159">
        <v>3</v>
      </c>
      <c r="J2159">
        <v>2</v>
      </c>
      <c r="K2159">
        <v>6</v>
      </c>
      <c r="L2159">
        <v>2.0999999999999996</v>
      </c>
    </row>
    <row r="2160" spans="1:12" x14ac:dyDescent="0.45">
      <c r="A2160" t="s">
        <v>2214</v>
      </c>
      <c r="B2160" s="1">
        <v>44522</v>
      </c>
      <c r="C2160" s="16">
        <f>WEEKDAY(Table1[[#This Row],[DATE]])</f>
        <v>2</v>
      </c>
      <c r="D2160" t="s">
        <v>36</v>
      </c>
      <c r="E2160" t="s">
        <v>37</v>
      </c>
      <c r="F2160" t="s">
        <v>56</v>
      </c>
      <c r="G2160" t="s">
        <v>51</v>
      </c>
      <c r="H2160" t="s">
        <v>23</v>
      </c>
      <c r="I2160">
        <v>4.5</v>
      </c>
      <c r="J2160">
        <v>2</v>
      </c>
      <c r="K2160">
        <v>9</v>
      </c>
      <c r="L2160">
        <v>3.15</v>
      </c>
    </row>
    <row r="2161" spans="1:12" x14ac:dyDescent="0.45">
      <c r="A2161" t="s">
        <v>2215</v>
      </c>
      <c r="B2161" s="1">
        <v>44309</v>
      </c>
      <c r="C2161" s="16">
        <f>WEEKDAY(Table1[[#This Row],[DATE]])</f>
        <v>6</v>
      </c>
      <c r="D2161" t="s">
        <v>58</v>
      </c>
      <c r="E2161" t="s">
        <v>53</v>
      </c>
      <c r="F2161" t="s">
        <v>71</v>
      </c>
      <c r="G2161" t="s">
        <v>33</v>
      </c>
      <c r="H2161" t="s">
        <v>42</v>
      </c>
      <c r="I2161">
        <v>4.25</v>
      </c>
      <c r="J2161">
        <v>1</v>
      </c>
      <c r="K2161">
        <v>4.25</v>
      </c>
      <c r="L2161">
        <v>1.4874999999999998</v>
      </c>
    </row>
    <row r="2162" spans="1:12" x14ac:dyDescent="0.45">
      <c r="A2162" t="s">
        <v>2216</v>
      </c>
      <c r="B2162" s="1">
        <v>44658</v>
      </c>
      <c r="C2162" s="16">
        <f>WEEKDAY(Table1[[#This Row],[DATE]])</f>
        <v>5</v>
      </c>
      <c r="D2162" t="s">
        <v>58</v>
      </c>
      <c r="E2162" t="s">
        <v>59</v>
      </c>
      <c r="F2162" t="s">
        <v>60</v>
      </c>
      <c r="G2162" t="s">
        <v>15</v>
      </c>
      <c r="H2162" t="s">
        <v>46</v>
      </c>
      <c r="I2162">
        <v>3.5</v>
      </c>
      <c r="J2162">
        <v>1</v>
      </c>
      <c r="K2162">
        <v>3.5</v>
      </c>
      <c r="L2162">
        <v>1.2249999999999999</v>
      </c>
    </row>
    <row r="2163" spans="1:12" x14ac:dyDescent="0.45">
      <c r="A2163" t="s">
        <v>2217</v>
      </c>
      <c r="B2163" s="1">
        <v>44417</v>
      </c>
      <c r="C2163" s="16">
        <f>WEEKDAY(Table1[[#This Row],[DATE]])</f>
        <v>2</v>
      </c>
      <c r="D2163" t="s">
        <v>36</v>
      </c>
      <c r="E2163" t="s">
        <v>37</v>
      </c>
      <c r="F2163" t="s">
        <v>56</v>
      </c>
      <c r="G2163" t="s">
        <v>51</v>
      </c>
      <c r="H2163" t="s">
        <v>23</v>
      </c>
      <c r="I2163">
        <v>2.2000000000000002</v>
      </c>
      <c r="J2163">
        <v>1</v>
      </c>
      <c r="K2163">
        <v>2.2000000000000002</v>
      </c>
      <c r="L2163">
        <v>0.77</v>
      </c>
    </row>
    <row r="2164" spans="1:12" x14ac:dyDescent="0.45">
      <c r="A2164" t="s">
        <v>2218</v>
      </c>
      <c r="B2164" s="1">
        <v>44307</v>
      </c>
      <c r="C2164" s="16">
        <f>WEEKDAY(Table1[[#This Row],[DATE]])</f>
        <v>4</v>
      </c>
      <c r="D2164" t="s">
        <v>36</v>
      </c>
      <c r="E2164" t="s">
        <v>37</v>
      </c>
      <c r="F2164" t="s">
        <v>56</v>
      </c>
      <c r="G2164" t="s">
        <v>48</v>
      </c>
      <c r="H2164" t="s">
        <v>66</v>
      </c>
      <c r="I2164">
        <v>3.1</v>
      </c>
      <c r="J2164">
        <v>1</v>
      </c>
      <c r="K2164">
        <v>3.1</v>
      </c>
      <c r="L2164">
        <v>1.085</v>
      </c>
    </row>
    <row r="2165" spans="1:12" x14ac:dyDescent="0.45">
      <c r="A2165" t="s">
        <v>2219</v>
      </c>
      <c r="B2165" s="1">
        <v>44926</v>
      </c>
      <c r="C2165" s="16">
        <f>WEEKDAY(Table1[[#This Row],[DATE]])</f>
        <v>7</v>
      </c>
      <c r="D2165" t="s">
        <v>58</v>
      </c>
      <c r="E2165" t="s">
        <v>53</v>
      </c>
      <c r="F2165" t="s">
        <v>71</v>
      </c>
      <c r="G2165" t="s">
        <v>33</v>
      </c>
      <c r="H2165" t="s">
        <v>61</v>
      </c>
      <c r="I2165">
        <v>3.5</v>
      </c>
      <c r="J2165">
        <v>1</v>
      </c>
      <c r="K2165">
        <v>3.5</v>
      </c>
      <c r="L2165">
        <v>1.2249999999999999</v>
      </c>
    </row>
    <row r="2166" spans="1:12" x14ac:dyDescent="0.45">
      <c r="A2166" t="s">
        <v>2220</v>
      </c>
      <c r="B2166" s="1">
        <v>44757</v>
      </c>
      <c r="C2166" s="16">
        <f>WEEKDAY(Table1[[#This Row],[DATE]])</f>
        <v>6</v>
      </c>
      <c r="D2166" t="s">
        <v>44</v>
      </c>
      <c r="E2166" t="s">
        <v>168</v>
      </c>
      <c r="F2166" t="s">
        <v>169</v>
      </c>
      <c r="G2166" t="s">
        <v>15</v>
      </c>
      <c r="H2166" t="s">
        <v>23</v>
      </c>
      <c r="I2166">
        <v>3.75</v>
      </c>
      <c r="J2166">
        <v>1</v>
      </c>
      <c r="K2166">
        <v>3.75</v>
      </c>
      <c r="L2166">
        <v>1.3125</v>
      </c>
    </row>
    <row r="2167" spans="1:12" x14ac:dyDescent="0.45">
      <c r="A2167" t="s">
        <v>2221</v>
      </c>
      <c r="B2167" s="1">
        <v>45122</v>
      </c>
      <c r="C2167" s="16">
        <f>WEEKDAY(Table1[[#This Row],[DATE]])</f>
        <v>7</v>
      </c>
      <c r="D2167" t="s">
        <v>44</v>
      </c>
      <c r="E2167" t="s">
        <v>21</v>
      </c>
      <c r="F2167" t="s">
        <v>45</v>
      </c>
      <c r="G2167" t="s">
        <v>51</v>
      </c>
      <c r="H2167" t="s">
        <v>61</v>
      </c>
      <c r="I2167">
        <v>4.75</v>
      </c>
      <c r="J2167">
        <v>1</v>
      </c>
      <c r="K2167">
        <v>4.75</v>
      </c>
      <c r="L2167">
        <v>1.6624999999999999</v>
      </c>
    </row>
    <row r="2168" spans="1:12" x14ac:dyDescent="0.45">
      <c r="A2168" t="s">
        <v>2222</v>
      </c>
      <c r="B2168" s="1">
        <v>44937</v>
      </c>
      <c r="C2168" s="16">
        <f>WEEKDAY(Table1[[#This Row],[DATE]])</f>
        <v>4</v>
      </c>
      <c r="D2168" t="s">
        <v>36</v>
      </c>
      <c r="E2168" t="s">
        <v>37</v>
      </c>
      <c r="F2168" t="s">
        <v>38</v>
      </c>
      <c r="G2168" t="s">
        <v>18</v>
      </c>
      <c r="H2168" t="s">
        <v>42</v>
      </c>
      <c r="I2168">
        <v>4.25</v>
      </c>
      <c r="J2168">
        <v>1</v>
      </c>
      <c r="K2168">
        <v>4.25</v>
      </c>
      <c r="L2168">
        <v>1.4874999999999998</v>
      </c>
    </row>
    <row r="2169" spans="1:12" x14ac:dyDescent="0.45">
      <c r="A2169" t="s">
        <v>2223</v>
      </c>
      <c r="B2169" s="1">
        <v>44446</v>
      </c>
      <c r="C2169" s="16">
        <f>WEEKDAY(Table1[[#This Row],[DATE]])</f>
        <v>3</v>
      </c>
      <c r="D2169" t="s">
        <v>44</v>
      </c>
      <c r="E2169" t="s">
        <v>21</v>
      </c>
      <c r="F2169" t="s">
        <v>45</v>
      </c>
      <c r="G2169" t="s">
        <v>51</v>
      </c>
      <c r="H2169" t="s">
        <v>42</v>
      </c>
      <c r="I2169">
        <v>3.1</v>
      </c>
      <c r="J2169">
        <v>1</v>
      </c>
      <c r="K2169">
        <v>3.1</v>
      </c>
      <c r="L2169">
        <v>1.085</v>
      </c>
    </row>
    <row r="2170" spans="1:12" x14ac:dyDescent="0.45">
      <c r="A2170" t="s">
        <v>2224</v>
      </c>
      <c r="B2170" s="1">
        <v>44363</v>
      </c>
      <c r="C2170" s="16">
        <f>WEEKDAY(Table1[[#This Row],[DATE]])</f>
        <v>4</v>
      </c>
      <c r="D2170" t="s">
        <v>36</v>
      </c>
      <c r="E2170" t="s">
        <v>53</v>
      </c>
      <c r="F2170" t="s">
        <v>96</v>
      </c>
      <c r="G2170" t="s">
        <v>48</v>
      </c>
      <c r="H2170" t="s">
        <v>23</v>
      </c>
      <c r="I2170">
        <v>3.5</v>
      </c>
      <c r="J2170">
        <v>2</v>
      </c>
      <c r="K2170">
        <v>7</v>
      </c>
      <c r="L2170">
        <v>2.4499999999999997</v>
      </c>
    </row>
    <row r="2171" spans="1:12" x14ac:dyDescent="0.45">
      <c r="A2171" t="s">
        <v>2225</v>
      </c>
      <c r="B2171" s="1">
        <v>44968</v>
      </c>
      <c r="C2171" s="16">
        <f>WEEKDAY(Table1[[#This Row],[DATE]])</f>
        <v>7</v>
      </c>
      <c r="D2171" t="s">
        <v>12</v>
      </c>
      <c r="E2171" t="s">
        <v>21</v>
      </c>
      <c r="F2171" t="s">
        <v>22</v>
      </c>
      <c r="G2171" t="s">
        <v>48</v>
      </c>
      <c r="H2171" t="s">
        <v>66</v>
      </c>
      <c r="I2171">
        <v>3.75</v>
      </c>
      <c r="J2171">
        <v>1</v>
      </c>
      <c r="K2171">
        <v>3.75</v>
      </c>
      <c r="L2171">
        <v>1.3125</v>
      </c>
    </row>
    <row r="2172" spans="1:12" x14ac:dyDescent="0.45">
      <c r="A2172" t="s">
        <v>2226</v>
      </c>
      <c r="B2172" s="1">
        <v>45235</v>
      </c>
      <c r="C2172" s="16">
        <f>WEEKDAY(Table1[[#This Row],[DATE]])</f>
        <v>1</v>
      </c>
      <c r="D2172" t="s">
        <v>27</v>
      </c>
      <c r="E2172" t="s">
        <v>40</v>
      </c>
      <c r="F2172" t="s">
        <v>41</v>
      </c>
      <c r="G2172" t="s">
        <v>78</v>
      </c>
      <c r="H2172" t="s">
        <v>23</v>
      </c>
      <c r="I2172">
        <v>3</v>
      </c>
      <c r="J2172">
        <v>2</v>
      </c>
      <c r="K2172">
        <v>6</v>
      </c>
      <c r="L2172">
        <v>2.0999999999999996</v>
      </c>
    </row>
    <row r="2173" spans="1:12" x14ac:dyDescent="0.45">
      <c r="A2173" t="s">
        <v>2227</v>
      </c>
      <c r="B2173" s="1">
        <v>44264</v>
      </c>
      <c r="C2173" s="16">
        <f>WEEKDAY(Table1[[#This Row],[DATE]])</f>
        <v>3</v>
      </c>
      <c r="D2173" t="s">
        <v>12</v>
      </c>
      <c r="E2173" t="s">
        <v>63</v>
      </c>
      <c r="F2173" t="s">
        <v>64</v>
      </c>
      <c r="G2173" t="s">
        <v>51</v>
      </c>
      <c r="H2173" t="s">
        <v>66</v>
      </c>
      <c r="I2173">
        <v>3.5</v>
      </c>
      <c r="J2173">
        <v>1</v>
      </c>
      <c r="K2173">
        <v>3.5</v>
      </c>
      <c r="L2173">
        <v>1.2249999999999999</v>
      </c>
    </row>
    <row r="2174" spans="1:12" x14ac:dyDescent="0.45">
      <c r="A2174" t="s">
        <v>2228</v>
      </c>
      <c r="B2174" s="1">
        <v>44593</v>
      </c>
      <c r="C2174" s="16">
        <f>WEEKDAY(Table1[[#This Row],[DATE]])</f>
        <v>3</v>
      </c>
      <c r="D2174" t="s">
        <v>27</v>
      </c>
      <c r="E2174" t="s">
        <v>40</v>
      </c>
      <c r="F2174" t="s">
        <v>86</v>
      </c>
      <c r="G2174" t="s">
        <v>51</v>
      </c>
      <c r="H2174" t="s">
        <v>66</v>
      </c>
      <c r="I2174">
        <v>4.5</v>
      </c>
      <c r="J2174">
        <v>1</v>
      </c>
      <c r="K2174">
        <v>4.5</v>
      </c>
      <c r="L2174">
        <v>1.575</v>
      </c>
    </row>
    <row r="2175" spans="1:12" x14ac:dyDescent="0.45">
      <c r="A2175" t="s">
        <v>2229</v>
      </c>
      <c r="B2175" s="1">
        <v>44421</v>
      </c>
      <c r="C2175" s="16">
        <f>WEEKDAY(Table1[[#This Row],[DATE]])</f>
        <v>6</v>
      </c>
      <c r="D2175" t="s">
        <v>27</v>
      </c>
      <c r="E2175" t="s">
        <v>40</v>
      </c>
      <c r="F2175" t="s">
        <v>41</v>
      </c>
      <c r="G2175" t="s">
        <v>33</v>
      </c>
      <c r="H2175" t="s">
        <v>16</v>
      </c>
      <c r="I2175">
        <v>2.5</v>
      </c>
      <c r="J2175">
        <v>1</v>
      </c>
      <c r="K2175">
        <v>2.5</v>
      </c>
      <c r="L2175">
        <v>0.875</v>
      </c>
    </row>
    <row r="2176" spans="1:12" x14ac:dyDescent="0.45">
      <c r="A2176" t="s">
        <v>2230</v>
      </c>
      <c r="B2176" s="1">
        <v>44951</v>
      </c>
      <c r="C2176" s="16">
        <f>WEEKDAY(Table1[[#This Row],[DATE]])</f>
        <v>4</v>
      </c>
      <c r="D2176" t="s">
        <v>36</v>
      </c>
      <c r="E2176" t="s">
        <v>53</v>
      </c>
      <c r="F2176" t="s">
        <v>96</v>
      </c>
      <c r="G2176" t="s">
        <v>30</v>
      </c>
      <c r="H2176" t="s">
        <v>23</v>
      </c>
      <c r="I2176">
        <v>4.5</v>
      </c>
      <c r="J2176">
        <v>1</v>
      </c>
      <c r="K2176">
        <v>4.5</v>
      </c>
      <c r="L2176">
        <v>1.575</v>
      </c>
    </row>
    <row r="2177" spans="1:12" x14ac:dyDescent="0.45">
      <c r="A2177" t="s">
        <v>2231</v>
      </c>
      <c r="B2177" s="1">
        <v>44700</v>
      </c>
      <c r="C2177" s="16">
        <f>WEEKDAY(Table1[[#This Row],[DATE]])</f>
        <v>5</v>
      </c>
      <c r="D2177" t="s">
        <v>27</v>
      </c>
      <c r="E2177" t="s">
        <v>28</v>
      </c>
      <c r="F2177" t="s">
        <v>32</v>
      </c>
      <c r="G2177" t="s">
        <v>33</v>
      </c>
      <c r="H2177" t="s">
        <v>46</v>
      </c>
      <c r="I2177">
        <v>3</v>
      </c>
      <c r="J2177">
        <v>2</v>
      </c>
      <c r="K2177">
        <v>6</v>
      </c>
      <c r="L2177">
        <v>2.0999999999999996</v>
      </c>
    </row>
    <row r="2178" spans="1:12" x14ac:dyDescent="0.45">
      <c r="A2178" t="s">
        <v>2232</v>
      </c>
      <c r="B2178" s="1">
        <v>44890</v>
      </c>
      <c r="C2178" s="16">
        <f>WEEKDAY(Table1[[#This Row],[DATE]])</f>
        <v>6</v>
      </c>
      <c r="D2178" t="s">
        <v>36</v>
      </c>
      <c r="E2178" t="s">
        <v>37</v>
      </c>
      <c r="F2178" t="s">
        <v>38</v>
      </c>
      <c r="G2178" t="s">
        <v>18</v>
      </c>
      <c r="H2178" t="s">
        <v>19</v>
      </c>
      <c r="I2178">
        <v>3</v>
      </c>
      <c r="J2178">
        <v>1</v>
      </c>
      <c r="K2178">
        <v>3</v>
      </c>
      <c r="L2178">
        <v>1.0499999999999998</v>
      </c>
    </row>
    <row r="2179" spans="1:12" x14ac:dyDescent="0.45">
      <c r="A2179" t="s">
        <v>2233</v>
      </c>
      <c r="B2179" s="1">
        <v>44265</v>
      </c>
      <c r="C2179" s="16">
        <f>WEEKDAY(Table1[[#This Row],[DATE]])</f>
        <v>4</v>
      </c>
      <c r="D2179" t="s">
        <v>44</v>
      </c>
      <c r="E2179" t="s">
        <v>21</v>
      </c>
      <c r="F2179" t="s">
        <v>45</v>
      </c>
      <c r="G2179" t="s">
        <v>78</v>
      </c>
      <c r="H2179" t="s">
        <v>66</v>
      </c>
      <c r="I2179">
        <v>3</v>
      </c>
      <c r="J2179">
        <v>1</v>
      </c>
      <c r="K2179">
        <v>3</v>
      </c>
      <c r="L2179">
        <v>1.0499999999999998</v>
      </c>
    </row>
    <row r="2180" spans="1:12" x14ac:dyDescent="0.45">
      <c r="A2180" t="s">
        <v>2234</v>
      </c>
      <c r="B2180" s="1">
        <v>44941</v>
      </c>
      <c r="C2180" s="16">
        <f>WEEKDAY(Table1[[#This Row],[DATE]])</f>
        <v>1</v>
      </c>
      <c r="D2180" t="s">
        <v>36</v>
      </c>
      <c r="E2180" t="s">
        <v>37</v>
      </c>
      <c r="F2180" t="s">
        <v>38</v>
      </c>
      <c r="G2180" t="s">
        <v>15</v>
      </c>
      <c r="H2180" t="s">
        <v>61</v>
      </c>
      <c r="I2180">
        <v>2</v>
      </c>
      <c r="J2180">
        <v>1</v>
      </c>
      <c r="K2180">
        <v>2</v>
      </c>
      <c r="L2180">
        <v>0.7</v>
      </c>
    </row>
    <row r="2181" spans="1:12" x14ac:dyDescent="0.45">
      <c r="A2181" t="s">
        <v>2235</v>
      </c>
      <c r="B2181" s="1">
        <v>44793</v>
      </c>
      <c r="C2181" s="16">
        <f>WEEKDAY(Table1[[#This Row],[DATE]])</f>
        <v>7</v>
      </c>
      <c r="D2181" t="s">
        <v>36</v>
      </c>
      <c r="E2181" t="s">
        <v>37</v>
      </c>
      <c r="F2181" t="s">
        <v>38</v>
      </c>
      <c r="G2181" t="s">
        <v>18</v>
      </c>
      <c r="H2181" t="s">
        <v>23</v>
      </c>
      <c r="I2181">
        <v>3.25</v>
      </c>
      <c r="J2181">
        <v>1</v>
      </c>
      <c r="K2181">
        <v>3.25</v>
      </c>
      <c r="L2181">
        <v>1.1375</v>
      </c>
    </row>
    <row r="2182" spans="1:12" x14ac:dyDescent="0.45">
      <c r="A2182" t="s">
        <v>2236</v>
      </c>
      <c r="B2182" s="1">
        <v>44384</v>
      </c>
      <c r="C2182" s="16">
        <f>WEEKDAY(Table1[[#This Row],[DATE]])</f>
        <v>4</v>
      </c>
      <c r="D2182" t="s">
        <v>12</v>
      </c>
      <c r="E2182" t="s">
        <v>13</v>
      </c>
      <c r="F2182" t="s">
        <v>25</v>
      </c>
      <c r="G2182" t="s">
        <v>30</v>
      </c>
      <c r="H2182" t="s">
        <v>46</v>
      </c>
      <c r="I2182">
        <v>2.5</v>
      </c>
      <c r="J2182">
        <v>2</v>
      </c>
      <c r="K2182">
        <v>5</v>
      </c>
      <c r="L2182">
        <v>1.75</v>
      </c>
    </row>
    <row r="2183" spans="1:12" x14ac:dyDescent="0.45">
      <c r="A2183" t="s">
        <v>2237</v>
      </c>
      <c r="B2183" s="1">
        <v>44653</v>
      </c>
      <c r="C2183" s="16">
        <f>WEEKDAY(Table1[[#This Row],[DATE]])</f>
        <v>7</v>
      </c>
      <c r="D2183" t="s">
        <v>27</v>
      </c>
      <c r="E2183" t="s">
        <v>28</v>
      </c>
      <c r="F2183" t="s">
        <v>32</v>
      </c>
      <c r="G2183" t="s">
        <v>48</v>
      </c>
      <c r="H2183" t="s">
        <v>42</v>
      </c>
      <c r="I2183">
        <v>3.75</v>
      </c>
      <c r="J2183">
        <v>1</v>
      </c>
      <c r="K2183">
        <v>3.75</v>
      </c>
      <c r="L2183">
        <v>1.3125</v>
      </c>
    </row>
    <row r="2184" spans="1:12" x14ac:dyDescent="0.45">
      <c r="A2184" t="s">
        <v>2238</v>
      </c>
      <c r="B2184" s="1">
        <v>44664</v>
      </c>
      <c r="C2184" s="16">
        <f>WEEKDAY(Table1[[#This Row],[DATE]])</f>
        <v>4</v>
      </c>
      <c r="D2184" t="s">
        <v>12</v>
      </c>
      <c r="E2184" t="s">
        <v>63</v>
      </c>
      <c r="F2184" t="s">
        <v>64</v>
      </c>
      <c r="G2184" t="s">
        <v>18</v>
      </c>
      <c r="H2184" t="s">
        <v>46</v>
      </c>
      <c r="I2184">
        <v>4.5</v>
      </c>
      <c r="J2184">
        <v>1</v>
      </c>
      <c r="K2184">
        <v>4.5</v>
      </c>
      <c r="L2184">
        <v>1.575</v>
      </c>
    </row>
    <row r="2185" spans="1:12" x14ac:dyDescent="0.45">
      <c r="A2185" t="s">
        <v>2239</v>
      </c>
      <c r="B2185" s="1">
        <v>44905</v>
      </c>
      <c r="C2185" s="16">
        <f>WEEKDAY(Table1[[#This Row],[DATE]])</f>
        <v>7</v>
      </c>
      <c r="D2185" t="s">
        <v>44</v>
      </c>
      <c r="E2185" t="s">
        <v>21</v>
      </c>
      <c r="F2185" t="s">
        <v>45</v>
      </c>
      <c r="G2185" t="s">
        <v>78</v>
      </c>
      <c r="H2185" t="s">
        <v>66</v>
      </c>
      <c r="I2185">
        <v>3</v>
      </c>
      <c r="J2185">
        <v>2</v>
      </c>
      <c r="K2185">
        <v>6</v>
      </c>
      <c r="L2185">
        <v>2.0999999999999996</v>
      </c>
    </row>
    <row r="2186" spans="1:12" x14ac:dyDescent="0.45">
      <c r="A2186" t="s">
        <v>2240</v>
      </c>
      <c r="B2186" s="1">
        <v>44477</v>
      </c>
      <c r="C2186" s="16">
        <f>WEEKDAY(Table1[[#This Row],[DATE]])</f>
        <v>6</v>
      </c>
      <c r="D2186" t="s">
        <v>58</v>
      </c>
      <c r="E2186" t="s">
        <v>53</v>
      </c>
      <c r="F2186" t="s">
        <v>74</v>
      </c>
      <c r="G2186" t="s">
        <v>48</v>
      </c>
      <c r="H2186" t="s">
        <v>16</v>
      </c>
      <c r="I2186">
        <v>3</v>
      </c>
      <c r="J2186">
        <v>1</v>
      </c>
      <c r="K2186">
        <v>3</v>
      </c>
      <c r="L2186">
        <v>1.0499999999999998</v>
      </c>
    </row>
    <row r="2187" spans="1:12" x14ac:dyDescent="0.45">
      <c r="A2187" t="s">
        <v>2241</v>
      </c>
      <c r="B2187" s="1">
        <v>44442</v>
      </c>
      <c r="C2187" s="16">
        <f>WEEKDAY(Table1[[#This Row],[DATE]])</f>
        <v>6</v>
      </c>
      <c r="D2187" t="s">
        <v>27</v>
      </c>
      <c r="E2187" t="s">
        <v>28</v>
      </c>
      <c r="F2187" t="s">
        <v>32</v>
      </c>
      <c r="G2187" t="s">
        <v>48</v>
      </c>
      <c r="H2187" t="s">
        <v>61</v>
      </c>
      <c r="I2187">
        <v>3.25</v>
      </c>
      <c r="J2187">
        <v>1</v>
      </c>
      <c r="K2187">
        <v>3.25</v>
      </c>
      <c r="L2187">
        <v>1.1375</v>
      </c>
    </row>
    <row r="2188" spans="1:12" x14ac:dyDescent="0.45">
      <c r="A2188" t="s">
        <v>2242</v>
      </c>
      <c r="B2188" s="1">
        <v>44232</v>
      </c>
      <c r="C2188" s="16">
        <f>WEEKDAY(Table1[[#This Row],[DATE]])</f>
        <v>6</v>
      </c>
      <c r="D2188" t="s">
        <v>58</v>
      </c>
      <c r="E2188" t="s">
        <v>53</v>
      </c>
      <c r="F2188" t="s">
        <v>71</v>
      </c>
      <c r="G2188" t="s">
        <v>33</v>
      </c>
      <c r="H2188" t="s">
        <v>42</v>
      </c>
      <c r="I2188">
        <v>4</v>
      </c>
      <c r="J2188">
        <v>1</v>
      </c>
      <c r="K2188">
        <v>4</v>
      </c>
      <c r="L2188">
        <v>1.4</v>
      </c>
    </row>
    <row r="2189" spans="1:12" x14ac:dyDescent="0.45">
      <c r="A2189" t="s">
        <v>2243</v>
      </c>
      <c r="B2189" s="1">
        <v>45114</v>
      </c>
      <c r="C2189" s="16">
        <f>WEEKDAY(Table1[[#This Row],[DATE]])</f>
        <v>6</v>
      </c>
      <c r="D2189" t="s">
        <v>36</v>
      </c>
      <c r="E2189" t="s">
        <v>53</v>
      </c>
      <c r="F2189" t="s">
        <v>54</v>
      </c>
      <c r="G2189" t="s">
        <v>78</v>
      </c>
      <c r="H2189" t="s">
        <v>23</v>
      </c>
      <c r="I2189">
        <v>3</v>
      </c>
      <c r="J2189">
        <v>2</v>
      </c>
      <c r="K2189">
        <v>6</v>
      </c>
      <c r="L2189">
        <v>2.0999999999999996</v>
      </c>
    </row>
    <row r="2190" spans="1:12" x14ac:dyDescent="0.45">
      <c r="A2190" t="s">
        <v>2244</v>
      </c>
      <c r="B2190" s="1">
        <v>44873</v>
      </c>
      <c r="C2190" s="16">
        <f>WEEKDAY(Table1[[#This Row],[DATE]])</f>
        <v>3</v>
      </c>
      <c r="D2190" t="s">
        <v>12</v>
      </c>
      <c r="E2190" t="s">
        <v>13</v>
      </c>
      <c r="F2190" t="s">
        <v>25</v>
      </c>
      <c r="G2190" t="s">
        <v>30</v>
      </c>
      <c r="H2190" t="s">
        <v>19</v>
      </c>
      <c r="I2190">
        <v>3.5</v>
      </c>
      <c r="J2190">
        <v>1</v>
      </c>
      <c r="K2190">
        <v>3.5</v>
      </c>
      <c r="L2190">
        <v>1.2249999999999999</v>
      </c>
    </row>
    <row r="2191" spans="1:12" x14ac:dyDescent="0.45">
      <c r="A2191" t="s">
        <v>2245</v>
      </c>
      <c r="B2191" s="1">
        <v>44823</v>
      </c>
      <c r="C2191" s="16">
        <f>WEEKDAY(Table1[[#This Row],[DATE]])</f>
        <v>2</v>
      </c>
      <c r="D2191" t="s">
        <v>27</v>
      </c>
      <c r="E2191" t="s">
        <v>28</v>
      </c>
      <c r="F2191" t="s">
        <v>32</v>
      </c>
      <c r="G2191" t="s">
        <v>33</v>
      </c>
      <c r="H2191" t="s">
        <v>23</v>
      </c>
      <c r="I2191">
        <v>3.1</v>
      </c>
      <c r="J2191">
        <v>1</v>
      </c>
      <c r="K2191">
        <v>3.1</v>
      </c>
      <c r="L2191">
        <v>1.085</v>
      </c>
    </row>
    <row r="2192" spans="1:12" x14ac:dyDescent="0.45">
      <c r="A2192" t="s">
        <v>2246</v>
      </c>
      <c r="B2192" s="1">
        <v>45112</v>
      </c>
      <c r="C2192" s="16">
        <f>WEEKDAY(Table1[[#This Row],[DATE]])</f>
        <v>4</v>
      </c>
      <c r="D2192" t="s">
        <v>12</v>
      </c>
      <c r="E2192" t="s">
        <v>13</v>
      </c>
      <c r="F2192" t="s">
        <v>25</v>
      </c>
      <c r="G2192" t="s">
        <v>78</v>
      </c>
      <c r="H2192" t="s">
        <v>66</v>
      </c>
      <c r="I2192">
        <v>3.5</v>
      </c>
      <c r="J2192">
        <v>1</v>
      </c>
      <c r="K2192">
        <v>3.5</v>
      </c>
      <c r="L2192">
        <v>1.2249999999999999</v>
      </c>
    </row>
    <row r="2193" spans="1:12" x14ac:dyDescent="0.45">
      <c r="A2193" t="s">
        <v>2247</v>
      </c>
      <c r="B2193" s="1">
        <v>44838</v>
      </c>
      <c r="C2193" s="16">
        <f>WEEKDAY(Table1[[#This Row],[DATE]])</f>
        <v>3</v>
      </c>
      <c r="D2193" t="s">
        <v>58</v>
      </c>
      <c r="E2193" t="s">
        <v>59</v>
      </c>
      <c r="F2193" t="s">
        <v>60</v>
      </c>
      <c r="G2193" t="s">
        <v>15</v>
      </c>
      <c r="H2193" t="s">
        <v>46</v>
      </c>
      <c r="I2193">
        <v>3.5</v>
      </c>
      <c r="J2193">
        <v>1</v>
      </c>
      <c r="K2193">
        <v>3.5</v>
      </c>
      <c r="L2193">
        <v>1.2249999999999999</v>
      </c>
    </row>
    <row r="2194" spans="1:12" x14ac:dyDescent="0.45">
      <c r="A2194" t="s">
        <v>2248</v>
      </c>
      <c r="B2194" s="1">
        <v>44461</v>
      </c>
      <c r="C2194" s="16">
        <f>WEEKDAY(Table1[[#This Row],[DATE]])</f>
        <v>4</v>
      </c>
      <c r="D2194" t="s">
        <v>12</v>
      </c>
      <c r="E2194" t="s">
        <v>21</v>
      </c>
      <c r="F2194" t="s">
        <v>22</v>
      </c>
      <c r="G2194" t="s">
        <v>51</v>
      </c>
      <c r="H2194" t="s">
        <v>42</v>
      </c>
      <c r="I2194">
        <v>2.4500000000000002</v>
      </c>
      <c r="J2194">
        <v>2</v>
      </c>
      <c r="K2194">
        <v>4.9000000000000004</v>
      </c>
      <c r="L2194">
        <v>1.7150000000000001</v>
      </c>
    </row>
    <row r="2195" spans="1:12" x14ac:dyDescent="0.45">
      <c r="A2195" t="s">
        <v>2249</v>
      </c>
      <c r="B2195" s="1">
        <v>44519</v>
      </c>
      <c r="C2195" s="16">
        <f>WEEKDAY(Table1[[#This Row],[DATE]])</f>
        <v>6</v>
      </c>
      <c r="D2195" t="s">
        <v>58</v>
      </c>
      <c r="E2195" t="s">
        <v>53</v>
      </c>
      <c r="F2195" t="s">
        <v>74</v>
      </c>
      <c r="G2195" t="s">
        <v>30</v>
      </c>
      <c r="H2195" t="s">
        <v>16</v>
      </c>
      <c r="I2195">
        <v>2.5</v>
      </c>
      <c r="J2195">
        <v>2</v>
      </c>
      <c r="K2195">
        <v>5</v>
      </c>
      <c r="L2195">
        <v>1.75</v>
      </c>
    </row>
    <row r="2196" spans="1:12" x14ac:dyDescent="0.45">
      <c r="A2196" t="s">
        <v>2250</v>
      </c>
      <c r="B2196" s="1">
        <v>45115</v>
      </c>
      <c r="C2196" s="16">
        <f>WEEKDAY(Table1[[#This Row],[DATE]])</f>
        <v>7</v>
      </c>
      <c r="D2196" t="s">
        <v>12</v>
      </c>
      <c r="E2196" t="s">
        <v>13</v>
      </c>
      <c r="F2196" t="s">
        <v>14</v>
      </c>
      <c r="G2196" t="s">
        <v>33</v>
      </c>
      <c r="H2196" t="s">
        <v>42</v>
      </c>
      <c r="I2196">
        <v>3.1</v>
      </c>
      <c r="J2196">
        <v>1</v>
      </c>
      <c r="K2196">
        <v>3.1</v>
      </c>
      <c r="L2196">
        <v>1.085</v>
      </c>
    </row>
    <row r="2197" spans="1:12" x14ac:dyDescent="0.45">
      <c r="A2197" t="s">
        <v>2251</v>
      </c>
      <c r="B2197" s="1">
        <v>45167</v>
      </c>
      <c r="C2197" s="16">
        <f>WEEKDAY(Table1[[#This Row],[DATE]])</f>
        <v>3</v>
      </c>
      <c r="D2197" t="s">
        <v>12</v>
      </c>
      <c r="E2197" t="s">
        <v>13</v>
      </c>
      <c r="F2197" t="s">
        <v>14</v>
      </c>
      <c r="G2197" t="s">
        <v>15</v>
      </c>
      <c r="H2197" t="s">
        <v>46</v>
      </c>
      <c r="I2197">
        <v>2.5</v>
      </c>
      <c r="J2197">
        <v>1</v>
      </c>
      <c r="K2197">
        <v>2.5</v>
      </c>
      <c r="L2197">
        <v>0.875</v>
      </c>
    </row>
    <row r="2198" spans="1:12" x14ac:dyDescent="0.45">
      <c r="A2198" t="s">
        <v>2252</v>
      </c>
      <c r="B2198" s="1">
        <v>44510</v>
      </c>
      <c r="C2198" s="16">
        <f>WEEKDAY(Table1[[#This Row],[DATE]])</f>
        <v>4</v>
      </c>
      <c r="D2198" t="s">
        <v>44</v>
      </c>
      <c r="E2198" t="s">
        <v>21</v>
      </c>
      <c r="F2198" t="s">
        <v>45</v>
      </c>
      <c r="G2198" t="s">
        <v>18</v>
      </c>
      <c r="H2198" t="s">
        <v>19</v>
      </c>
      <c r="I2198">
        <v>2.5</v>
      </c>
      <c r="J2198">
        <v>2</v>
      </c>
      <c r="K2198">
        <v>5</v>
      </c>
      <c r="L2198">
        <v>1.75</v>
      </c>
    </row>
    <row r="2199" spans="1:12" x14ac:dyDescent="0.45">
      <c r="A2199" t="s">
        <v>2253</v>
      </c>
      <c r="B2199" s="1">
        <v>44352</v>
      </c>
      <c r="C2199" s="16">
        <f>WEEKDAY(Table1[[#This Row],[DATE]])</f>
        <v>7</v>
      </c>
      <c r="D2199" t="s">
        <v>36</v>
      </c>
      <c r="E2199" t="s">
        <v>37</v>
      </c>
      <c r="F2199" t="s">
        <v>38</v>
      </c>
      <c r="G2199" t="s">
        <v>78</v>
      </c>
      <c r="H2199" t="s">
        <v>61</v>
      </c>
      <c r="I2199">
        <v>3</v>
      </c>
      <c r="J2199">
        <v>1</v>
      </c>
      <c r="K2199">
        <v>3</v>
      </c>
      <c r="L2199">
        <v>1.0499999999999998</v>
      </c>
    </row>
    <row r="2200" spans="1:12" x14ac:dyDescent="0.45">
      <c r="A2200" t="s">
        <v>2254</v>
      </c>
      <c r="B2200" s="1">
        <v>44673</v>
      </c>
      <c r="C2200" s="16">
        <f>WEEKDAY(Table1[[#This Row],[DATE]])</f>
        <v>6</v>
      </c>
      <c r="D2200" t="s">
        <v>27</v>
      </c>
      <c r="E2200" t="s">
        <v>28</v>
      </c>
      <c r="F2200" t="s">
        <v>29</v>
      </c>
      <c r="G2200" t="s">
        <v>30</v>
      </c>
      <c r="H2200" t="s">
        <v>42</v>
      </c>
      <c r="I2200">
        <v>3</v>
      </c>
      <c r="J2200">
        <v>2</v>
      </c>
      <c r="K2200">
        <v>6</v>
      </c>
      <c r="L2200">
        <v>2.0999999999999996</v>
      </c>
    </row>
    <row r="2201" spans="1:12" x14ac:dyDescent="0.45">
      <c r="A2201" t="s">
        <v>2255</v>
      </c>
      <c r="B2201" s="1">
        <v>45249</v>
      </c>
      <c r="C2201" s="16">
        <f>WEEKDAY(Table1[[#This Row],[DATE]])</f>
        <v>1</v>
      </c>
      <c r="D2201" t="s">
        <v>58</v>
      </c>
      <c r="E2201" t="s">
        <v>53</v>
      </c>
      <c r="F2201" t="s">
        <v>71</v>
      </c>
      <c r="G2201" t="s">
        <v>18</v>
      </c>
      <c r="H2201" t="s">
        <v>16</v>
      </c>
      <c r="I2201">
        <v>4</v>
      </c>
      <c r="J2201">
        <v>1</v>
      </c>
      <c r="K2201">
        <v>4</v>
      </c>
      <c r="L2201">
        <v>1.4</v>
      </c>
    </row>
    <row r="2202" spans="1:12" x14ac:dyDescent="0.45">
      <c r="A2202" t="s">
        <v>2256</v>
      </c>
      <c r="B2202" s="1">
        <v>44222</v>
      </c>
      <c r="C2202" s="16">
        <f>WEEKDAY(Table1[[#This Row],[DATE]])</f>
        <v>3</v>
      </c>
      <c r="D2202" t="s">
        <v>12</v>
      </c>
      <c r="E2202" t="s">
        <v>63</v>
      </c>
      <c r="F2202" t="s">
        <v>64</v>
      </c>
      <c r="G2202" t="s">
        <v>15</v>
      </c>
      <c r="H2202" t="s">
        <v>42</v>
      </c>
      <c r="I2202">
        <v>2.5</v>
      </c>
      <c r="J2202">
        <v>1</v>
      </c>
      <c r="K2202">
        <v>2.5</v>
      </c>
      <c r="L2202">
        <v>0.875</v>
      </c>
    </row>
    <row r="2203" spans="1:12" x14ac:dyDescent="0.45">
      <c r="A2203" t="s">
        <v>2257</v>
      </c>
      <c r="B2203" s="1">
        <v>44697</v>
      </c>
      <c r="C2203" s="16">
        <f>WEEKDAY(Table1[[#This Row],[DATE]])</f>
        <v>2</v>
      </c>
      <c r="D2203" t="s">
        <v>12</v>
      </c>
      <c r="E2203" t="s">
        <v>63</v>
      </c>
      <c r="F2203" t="s">
        <v>64</v>
      </c>
      <c r="G2203" t="s">
        <v>33</v>
      </c>
      <c r="H2203" t="s">
        <v>19</v>
      </c>
      <c r="I2203">
        <v>3</v>
      </c>
      <c r="J2203">
        <v>1</v>
      </c>
      <c r="K2203">
        <v>3</v>
      </c>
      <c r="L2203">
        <v>1.0499999999999998</v>
      </c>
    </row>
    <row r="2204" spans="1:12" x14ac:dyDescent="0.45">
      <c r="A2204" t="s">
        <v>2258</v>
      </c>
      <c r="B2204" s="1">
        <v>44759</v>
      </c>
      <c r="C2204" s="16">
        <f>WEEKDAY(Table1[[#This Row],[DATE]])</f>
        <v>1</v>
      </c>
      <c r="D2204" t="s">
        <v>12</v>
      </c>
      <c r="E2204" t="s">
        <v>13</v>
      </c>
      <c r="F2204" t="s">
        <v>14</v>
      </c>
      <c r="G2204" t="s">
        <v>18</v>
      </c>
      <c r="H2204" t="s">
        <v>46</v>
      </c>
      <c r="I2204">
        <v>3.75</v>
      </c>
      <c r="J2204">
        <v>1</v>
      </c>
      <c r="K2204">
        <v>3.75</v>
      </c>
      <c r="L2204">
        <v>1.3125</v>
      </c>
    </row>
    <row r="2205" spans="1:12" x14ac:dyDescent="0.45">
      <c r="A2205" t="s">
        <v>2259</v>
      </c>
      <c r="B2205" s="1">
        <v>45049</v>
      </c>
      <c r="C2205" s="16">
        <f>WEEKDAY(Table1[[#This Row],[DATE]])</f>
        <v>4</v>
      </c>
      <c r="D2205" t="s">
        <v>36</v>
      </c>
      <c r="E2205" t="s">
        <v>53</v>
      </c>
      <c r="F2205" t="s">
        <v>54</v>
      </c>
      <c r="G2205" t="s">
        <v>33</v>
      </c>
      <c r="H2205" t="s">
        <v>46</v>
      </c>
      <c r="I2205">
        <v>3.75</v>
      </c>
      <c r="J2205">
        <v>1</v>
      </c>
      <c r="K2205">
        <v>3.75</v>
      </c>
      <c r="L2205">
        <v>1.3125</v>
      </c>
    </row>
    <row r="2206" spans="1:12" x14ac:dyDescent="0.45">
      <c r="A2206" t="s">
        <v>2260</v>
      </c>
      <c r="B2206" s="1">
        <v>45233</v>
      </c>
      <c r="C2206" s="16">
        <f>WEEKDAY(Table1[[#This Row],[DATE]])</f>
        <v>6</v>
      </c>
      <c r="D2206" t="s">
        <v>12</v>
      </c>
      <c r="E2206" t="s">
        <v>13</v>
      </c>
      <c r="F2206" t="s">
        <v>25</v>
      </c>
      <c r="G2206" t="s">
        <v>78</v>
      </c>
      <c r="H2206" t="s">
        <v>16</v>
      </c>
      <c r="I2206">
        <v>3</v>
      </c>
      <c r="J2206">
        <v>2</v>
      </c>
      <c r="K2206">
        <v>6</v>
      </c>
      <c r="L2206">
        <v>2.0999999999999996</v>
      </c>
    </row>
    <row r="2207" spans="1:12" x14ac:dyDescent="0.45">
      <c r="A2207" t="s">
        <v>2261</v>
      </c>
      <c r="B2207" s="1">
        <v>45279</v>
      </c>
      <c r="C2207" s="16">
        <f>WEEKDAY(Table1[[#This Row],[DATE]])</f>
        <v>3</v>
      </c>
      <c r="D2207" t="s">
        <v>12</v>
      </c>
      <c r="E2207" t="s">
        <v>13</v>
      </c>
      <c r="F2207" t="s">
        <v>14</v>
      </c>
      <c r="G2207" t="s">
        <v>18</v>
      </c>
      <c r="H2207" t="s">
        <v>46</v>
      </c>
      <c r="I2207">
        <v>4.25</v>
      </c>
      <c r="J2207">
        <v>1</v>
      </c>
      <c r="K2207">
        <v>4.25</v>
      </c>
      <c r="L2207">
        <v>1.4874999999999998</v>
      </c>
    </row>
    <row r="2208" spans="1:12" x14ac:dyDescent="0.45">
      <c r="A2208" t="s">
        <v>2262</v>
      </c>
      <c r="B2208" s="1">
        <v>44752</v>
      </c>
      <c r="C2208" s="16">
        <f>WEEKDAY(Table1[[#This Row],[DATE]])</f>
        <v>1</v>
      </c>
      <c r="D2208" t="s">
        <v>27</v>
      </c>
      <c r="E2208" t="s">
        <v>28</v>
      </c>
      <c r="F2208" t="s">
        <v>29</v>
      </c>
      <c r="G2208" t="s">
        <v>78</v>
      </c>
      <c r="H2208" t="s">
        <v>46</v>
      </c>
      <c r="I2208">
        <v>2.5</v>
      </c>
      <c r="J2208">
        <v>2</v>
      </c>
      <c r="K2208">
        <v>5</v>
      </c>
      <c r="L2208">
        <v>1.75</v>
      </c>
    </row>
    <row r="2209" spans="1:12" x14ac:dyDescent="0.45">
      <c r="A2209" t="s">
        <v>2263</v>
      </c>
      <c r="B2209" s="1">
        <v>44669</v>
      </c>
      <c r="C2209" s="16">
        <f>WEEKDAY(Table1[[#This Row],[DATE]])</f>
        <v>2</v>
      </c>
      <c r="D2209" t="s">
        <v>36</v>
      </c>
      <c r="E2209" t="s">
        <v>53</v>
      </c>
      <c r="F2209" t="s">
        <v>54</v>
      </c>
      <c r="G2209" t="s">
        <v>51</v>
      </c>
      <c r="H2209" t="s">
        <v>61</v>
      </c>
      <c r="I2209">
        <v>3</v>
      </c>
      <c r="J2209">
        <v>1</v>
      </c>
      <c r="K2209">
        <v>3</v>
      </c>
      <c r="L2209">
        <v>1.0499999999999998</v>
      </c>
    </row>
    <row r="2210" spans="1:12" x14ac:dyDescent="0.45">
      <c r="A2210" t="s">
        <v>2264</v>
      </c>
      <c r="B2210" s="1">
        <v>45026</v>
      </c>
      <c r="C2210" s="16">
        <f>WEEKDAY(Table1[[#This Row],[DATE]])</f>
        <v>2</v>
      </c>
      <c r="D2210" t="s">
        <v>36</v>
      </c>
      <c r="E2210" t="s">
        <v>37</v>
      </c>
      <c r="F2210" t="s">
        <v>38</v>
      </c>
      <c r="G2210" t="s">
        <v>30</v>
      </c>
      <c r="H2210" t="s">
        <v>61</v>
      </c>
      <c r="I2210">
        <v>3</v>
      </c>
      <c r="J2210">
        <v>1</v>
      </c>
      <c r="K2210">
        <v>3</v>
      </c>
      <c r="L2210">
        <v>1.0499999999999998</v>
      </c>
    </row>
    <row r="2211" spans="1:12" x14ac:dyDescent="0.45">
      <c r="A2211" t="s">
        <v>2265</v>
      </c>
      <c r="B2211" s="1">
        <v>45116</v>
      </c>
      <c r="C2211" s="16">
        <f>WEEKDAY(Table1[[#This Row],[DATE]])</f>
        <v>1</v>
      </c>
      <c r="D2211" t="s">
        <v>36</v>
      </c>
      <c r="E2211" t="s">
        <v>53</v>
      </c>
      <c r="F2211" t="s">
        <v>96</v>
      </c>
      <c r="G2211" t="s">
        <v>15</v>
      </c>
      <c r="H2211" t="s">
        <v>66</v>
      </c>
      <c r="I2211">
        <v>3.1</v>
      </c>
      <c r="J2211">
        <v>2</v>
      </c>
      <c r="K2211">
        <v>6.2</v>
      </c>
      <c r="L2211">
        <v>2.17</v>
      </c>
    </row>
    <row r="2212" spans="1:12" x14ac:dyDescent="0.45">
      <c r="A2212" t="s">
        <v>2266</v>
      </c>
      <c r="B2212" s="1">
        <v>44704</v>
      </c>
      <c r="C2212" s="16">
        <f>WEEKDAY(Table1[[#This Row],[DATE]])</f>
        <v>2</v>
      </c>
      <c r="D2212" t="s">
        <v>58</v>
      </c>
      <c r="E2212" t="s">
        <v>53</v>
      </c>
      <c r="F2212" t="s">
        <v>71</v>
      </c>
      <c r="G2212" t="s">
        <v>48</v>
      </c>
      <c r="H2212" t="s">
        <v>66</v>
      </c>
      <c r="I2212">
        <v>3.5</v>
      </c>
      <c r="J2212">
        <v>2</v>
      </c>
      <c r="K2212">
        <v>7</v>
      </c>
      <c r="L2212">
        <v>2.4499999999999997</v>
      </c>
    </row>
    <row r="2213" spans="1:12" x14ac:dyDescent="0.45">
      <c r="A2213" t="s">
        <v>2267</v>
      </c>
      <c r="B2213" s="1">
        <v>44403</v>
      </c>
      <c r="C2213" s="16">
        <f>WEEKDAY(Table1[[#This Row],[DATE]])</f>
        <v>2</v>
      </c>
      <c r="D2213" t="s">
        <v>12</v>
      </c>
      <c r="E2213" t="s">
        <v>21</v>
      </c>
      <c r="F2213" t="s">
        <v>22</v>
      </c>
      <c r="G2213" t="s">
        <v>15</v>
      </c>
      <c r="H2213" t="s">
        <v>46</v>
      </c>
      <c r="I2213">
        <v>2.5</v>
      </c>
      <c r="J2213">
        <v>1</v>
      </c>
      <c r="K2213">
        <v>2.5</v>
      </c>
      <c r="L2213">
        <v>0.875</v>
      </c>
    </row>
    <row r="2214" spans="1:12" x14ac:dyDescent="0.45">
      <c r="A2214" t="s">
        <v>2268</v>
      </c>
      <c r="B2214" s="1">
        <v>44959</v>
      </c>
      <c r="C2214" s="16">
        <f>WEEKDAY(Table1[[#This Row],[DATE]])</f>
        <v>5</v>
      </c>
      <c r="D2214" t="s">
        <v>12</v>
      </c>
      <c r="E2214" t="s">
        <v>13</v>
      </c>
      <c r="F2214" t="s">
        <v>14</v>
      </c>
      <c r="G2214" t="s">
        <v>15</v>
      </c>
      <c r="H2214" t="s">
        <v>46</v>
      </c>
      <c r="I2214">
        <v>2.4500000000000002</v>
      </c>
      <c r="J2214">
        <v>2</v>
      </c>
      <c r="K2214">
        <v>4.9000000000000004</v>
      </c>
      <c r="L2214">
        <v>1.7150000000000001</v>
      </c>
    </row>
    <row r="2215" spans="1:12" x14ac:dyDescent="0.45">
      <c r="A2215" t="s">
        <v>2269</v>
      </c>
      <c r="B2215" s="1">
        <v>45266</v>
      </c>
      <c r="C2215" s="16">
        <f>WEEKDAY(Table1[[#This Row],[DATE]])</f>
        <v>4</v>
      </c>
      <c r="D2215" t="s">
        <v>58</v>
      </c>
      <c r="E2215" t="s">
        <v>59</v>
      </c>
      <c r="F2215" t="s">
        <v>60</v>
      </c>
      <c r="G2215" t="s">
        <v>15</v>
      </c>
      <c r="H2215" t="s">
        <v>66</v>
      </c>
      <c r="I2215">
        <v>3.75</v>
      </c>
      <c r="J2215">
        <v>1</v>
      </c>
      <c r="K2215">
        <v>3.75</v>
      </c>
      <c r="L2215">
        <v>1.3125</v>
      </c>
    </row>
    <row r="2216" spans="1:12" x14ac:dyDescent="0.45">
      <c r="A2216" t="s">
        <v>2270</v>
      </c>
      <c r="B2216" s="1">
        <v>45240</v>
      </c>
      <c r="C2216" s="16">
        <f>WEEKDAY(Table1[[#This Row],[DATE]])</f>
        <v>6</v>
      </c>
      <c r="D2216" t="s">
        <v>36</v>
      </c>
      <c r="E2216" t="s">
        <v>53</v>
      </c>
      <c r="F2216" t="s">
        <v>96</v>
      </c>
      <c r="G2216" t="s">
        <v>18</v>
      </c>
      <c r="H2216" t="s">
        <v>66</v>
      </c>
      <c r="I2216">
        <v>3.75</v>
      </c>
      <c r="J2216">
        <v>1</v>
      </c>
      <c r="K2216">
        <v>3.75</v>
      </c>
      <c r="L2216">
        <v>1.3125</v>
      </c>
    </row>
    <row r="2217" spans="1:12" x14ac:dyDescent="0.45">
      <c r="A2217" t="s">
        <v>2271</v>
      </c>
      <c r="B2217" s="1">
        <v>44380</v>
      </c>
      <c r="C2217" s="16">
        <f>WEEKDAY(Table1[[#This Row],[DATE]])</f>
        <v>7</v>
      </c>
      <c r="D2217" t="s">
        <v>58</v>
      </c>
      <c r="E2217" t="s">
        <v>59</v>
      </c>
      <c r="F2217" t="s">
        <v>60</v>
      </c>
      <c r="G2217" t="s">
        <v>18</v>
      </c>
      <c r="H2217" t="s">
        <v>42</v>
      </c>
      <c r="I2217">
        <v>3.75</v>
      </c>
      <c r="J2217">
        <v>2</v>
      </c>
      <c r="K2217">
        <v>7.5</v>
      </c>
      <c r="L2217">
        <v>2.625</v>
      </c>
    </row>
    <row r="2218" spans="1:12" x14ac:dyDescent="0.45">
      <c r="A2218" t="s">
        <v>2272</v>
      </c>
      <c r="B2218" s="1">
        <v>45233</v>
      </c>
      <c r="C2218" s="16">
        <f>WEEKDAY(Table1[[#This Row],[DATE]])</f>
        <v>6</v>
      </c>
      <c r="D2218" t="s">
        <v>27</v>
      </c>
      <c r="E2218" t="s">
        <v>40</v>
      </c>
      <c r="F2218" t="s">
        <v>41</v>
      </c>
      <c r="G2218" t="s">
        <v>33</v>
      </c>
      <c r="H2218" t="s">
        <v>23</v>
      </c>
      <c r="I2218">
        <v>3</v>
      </c>
      <c r="J2218">
        <v>1</v>
      </c>
      <c r="K2218">
        <v>3</v>
      </c>
      <c r="L2218">
        <v>1.0499999999999998</v>
      </c>
    </row>
    <row r="2219" spans="1:12" x14ac:dyDescent="0.45">
      <c r="A2219" t="s">
        <v>2273</v>
      </c>
      <c r="B2219" s="1">
        <v>44550</v>
      </c>
      <c r="C2219" s="16">
        <f>WEEKDAY(Table1[[#This Row],[DATE]])</f>
        <v>2</v>
      </c>
      <c r="D2219" t="s">
        <v>27</v>
      </c>
      <c r="E2219" t="s">
        <v>28</v>
      </c>
      <c r="F2219" t="s">
        <v>29</v>
      </c>
      <c r="G2219" t="s">
        <v>15</v>
      </c>
      <c r="H2219" t="s">
        <v>23</v>
      </c>
      <c r="I2219">
        <v>3.5</v>
      </c>
      <c r="J2219">
        <v>1</v>
      </c>
      <c r="K2219">
        <v>3.5</v>
      </c>
      <c r="L2219">
        <v>1.2249999999999999</v>
      </c>
    </row>
    <row r="2220" spans="1:12" x14ac:dyDescent="0.45">
      <c r="A2220" t="s">
        <v>2274</v>
      </c>
      <c r="B2220" s="1">
        <v>44484</v>
      </c>
      <c r="C2220" s="16">
        <f>WEEKDAY(Table1[[#This Row],[DATE]])</f>
        <v>6</v>
      </c>
      <c r="D2220" t="s">
        <v>58</v>
      </c>
      <c r="E2220" t="s">
        <v>53</v>
      </c>
      <c r="F2220" t="s">
        <v>74</v>
      </c>
      <c r="G2220" t="s">
        <v>51</v>
      </c>
      <c r="H2220" t="s">
        <v>23</v>
      </c>
      <c r="I2220">
        <v>2.5</v>
      </c>
      <c r="J2220">
        <v>2</v>
      </c>
      <c r="K2220">
        <v>5</v>
      </c>
      <c r="L2220">
        <v>1.75</v>
      </c>
    </row>
    <row r="2221" spans="1:12" x14ac:dyDescent="0.45">
      <c r="A2221" t="s">
        <v>2275</v>
      </c>
      <c r="B2221" s="1">
        <v>44850</v>
      </c>
      <c r="C2221" s="16">
        <f>WEEKDAY(Table1[[#This Row],[DATE]])</f>
        <v>1</v>
      </c>
      <c r="D2221" t="s">
        <v>27</v>
      </c>
      <c r="E2221" t="s">
        <v>28</v>
      </c>
      <c r="F2221" t="s">
        <v>32</v>
      </c>
      <c r="G2221" t="s">
        <v>33</v>
      </c>
      <c r="H2221" t="s">
        <v>42</v>
      </c>
      <c r="I2221">
        <v>2.5499999999999998</v>
      </c>
      <c r="J2221">
        <v>2</v>
      </c>
      <c r="K2221">
        <v>5.0999999999999996</v>
      </c>
      <c r="L2221">
        <v>1.7849999999999997</v>
      </c>
    </row>
    <row r="2222" spans="1:12" x14ac:dyDescent="0.45">
      <c r="A2222" t="s">
        <v>2276</v>
      </c>
      <c r="B2222" s="1">
        <v>44333</v>
      </c>
      <c r="C2222" s="16">
        <f>WEEKDAY(Table1[[#This Row],[DATE]])</f>
        <v>2</v>
      </c>
      <c r="D2222" t="s">
        <v>58</v>
      </c>
      <c r="E2222" t="s">
        <v>53</v>
      </c>
      <c r="F2222" t="s">
        <v>74</v>
      </c>
      <c r="G2222" t="s">
        <v>33</v>
      </c>
      <c r="H2222" t="s">
        <v>46</v>
      </c>
      <c r="I2222">
        <v>4.25</v>
      </c>
      <c r="J2222">
        <v>1</v>
      </c>
      <c r="K2222">
        <v>4.25</v>
      </c>
      <c r="L2222">
        <v>1.4874999999999998</v>
      </c>
    </row>
    <row r="2223" spans="1:12" x14ac:dyDescent="0.45">
      <c r="A2223" t="s">
        <v>2277</v>
      </c>
      <c r="B2223" s="1">
        <v>44202</v>
      </c>
      <c r="C2223" s="16">
        <f>WEEKDAY(Table1[[#This Row],[DATE]])</f>
        <v>4</v>
      </c>
      <c r="D2223" t="s">
        <v>36</v>
      </c>
      <c r="E2223" t="s">
        <v>37</v>
      </c>
      <c r="F2223" t="s">
        <v>56</v>
      </c>
      <c r="G2223" t="s">
        <v>51</v>
      </c>
      <c r="H2223" t="s">
        <v>42</v>
      </c>
      <c r="I2223">
        <v>4.75</v>
      </c>
      <c r="J2223">
        <v>1</v>
      </c>
      <c r="K2223">
        <v>4.75</v>
      </c>
      <c r="L2223">
        <v>1.6624999999999999</v>
      </c>
    </row>
    <row r="2224" spans="1:12" x14ac:dyDescent="0.45">
      <c r="A2224" t="s">
        <v>2278</v>
      </c>
      <c r="B2224" s="1">
        <v>44552</v>
      </c>
      <c r="C2224" s="16">
        <f>WEEKDAY(Table1[[#This Row],[DATE]])</f>
        <v>4</v>
      </c>
      <c r="D2224" t="s">
        <v>27</v>
      </c>
      <c r="E2224" t="s">
        <v>28</v>
      </c>
      <c r="F2224" t="s">
        <v>29</v>
      </c>
      <c r="G2224" t="s">
        <v>51</v>
      </c>
      <c r="H2224" t="s">
        <v>42</v>
      </c>
      <c r="I2224">
        <v>4.25</v>
      </c>
      <c r="J2224">
        <v>1</v>
      </c>
      <c r="K2224">
        <v>4.25</v>
      </c>
      <c r="L2224">
        <v>1.4874999999999998</v>
      </c>
    </row>
    <row r="2225" spans="1:12" x14ac:dyDescent="0.45">
      <c r="A2225" t="s">
        <v>2279</v>
      </c>
      <c r="B2225" s="1">
        <v>44776</v>
      </c>
      <c r="C2225" s="16">
        <f>WEEKDAY(Table1[[#This Row],[DATE]])</f>
        <v>4</v>
      </c>
      <c r="D2225" t="s">
        <v>36</v>
      </c>
      <c r="E2225" t="s">
        <v>37</v>
      </c>
      <c r="F2225" t="s">
        <v>56</v>
      </c>
      <c r="G2225" t="s">
        <v>51</v>
      </c>
      <c r="H2225" t="s">
        <v>66</v>
      </c>
      <c r="I2225">
        <v>3.75</v>
      </c>
      <c r="J2225">
        <v>1</v>
      </c>
      <c r="K2225">
        <v>3.75</v>
      </c>
      <c r="L2225">
        <v>1.3125</v>
      </c>
    </row>
    <row r="2226" spans="1:12" x14ac:dyDescent="0.45">
      <c r="A2226" t="s">
        <v>2280</v>
      </c>
      <c r="B2226" s="1">
        <v>45155</v>
      </c>
      <c r="C2226" s="16">
        <f>WEEKDAY(Table1[[#This Row],[DATE]])</f>
        <v>5</v>
      </c>
      <c r="D2226" t="s">
        <v>12</v>
      </c>
      <c r="E2226" t="s">
        <v>21</v>
      </c>
      <c r="F2226" t="s">
        <v>22</v>
      </c>
      <c r="G2226" t="s">
        <v>48</v>
      </c>
      <c r="H2226" t="s">
        <v>16</v>
      </c>
      <c r="I2226">
        <v>3</v>
      </c>
      <c r="J2226">
        <v>2</v>
      </c>
      <c r="K2226">
        <v>6</v>
      </c>
      <c r="L2226">
        <v>2.0999999999999996</v>
      </c>
    </row>
    <row r="2227" spans="1:12" x14ac:dyDescent="0.45">
      <c r="A2227" t="s">
        <v>2281</v>
      </c>
      <c r="B2227" s="1">
        <v>45102</v>
      </c>
      <c r="C2227" s="16">
        <f>WEEKDAY(Table1[[#This Row],[DATE]])</f>
        <v>1</v>
      </c>
      <c r="D2227" t="s">
        <v>12</v>
      </c>
      <c r="E2227" t="s">
        <v>63</v>
      </c>
      <c r="F2227" t="s">
        <v>64</v>
      </c>
      <c r="G2227" t="s">
        <v>18</v>
      </c>
      <c r="H2227" t="s">
        <v>66</v>
      </c>
      <c r="I2227">
        <v>3</v>
      </c>
      <c r="J2227">
        <v>1</v>
      </c>
      <c r="K2227">
        <v>3</v>
      </c>
      <c r="L2227">
        <v>1.0499999999999998</v>
      </c>
    </row>
    <row r="2228" spans="1:12" x14ac:dyDescent="0.45">
      <c r="A2228" t="s">
        <v>2282</v>
      </c>
      <c r="B2228" s="1">
        <v>44747</v>
      </c>
      <c r="C2228" s="16">
        <f>WEEKDAY(Table1[[#This Row],[DATE]])</f>
        <v>3</v>
      </c>
      <c r="D2228" t="s">
        <v>58</v>
      </c>
      <c r="E2228" t="s">
        <v>59</v>
      </c>
      <c r="F2228" t="s">
        <v>60</v>
      </c>
      <c r="G2228" t="s">
        <v>30</v>
      </c>
      <c r="H2228" t="s">
        <v>42</v>
      </c>
      <c r="I2228">
        <v>2.5</v>
      </c>
      <c r="J2228">
        <v>2</v>
      </c>
      <c r="K2228">
        <v>5</v>
      </c>
      <c r="L2228">
        <v>1.75</v>
      </c>
    </row>
    <row r="2229" spans="1:12" x14ac:dyDescent="0.45">
      <c r="A2229" t="s">
        <v>2283</v>
      </c>
      <c r="B2229" s="1">
        <v>44292</v>
      </c>
      <c r="C2229" s="16">
        <f>WEEKDAY(Table1[[#This Row],[DATE]])</f>
        <v>3</v>
      </c>
      <c r="D2229" t="s">
        <v>36</v>
      </c>
      <c r="E2229" t="s">
        <v>53</v>
      </c>
      <c r="F2229" t="s">
        <v>96</v>
      </c>
      <c r="G2229" t="s">
        <v>30</v>
      </c>
      <c r="H2229" t="s">
        <v>61</v>
      </c>
      <c r="I2229">
        <v>2.5</v>
      </c>
      <c r="J2229">
        <v>1</v>
      </c>
      <c r="K2229">
        <v>2.5</v>
      </c>
      <c r="L2229">
        <v>0.875</v>
      </c>
    </row>
    <row r="2230" spans="1:12" x14ac:dyDescent="0.45">
      <c r="A2230" t="s">
        <v>2284</v>
      </c>
      <c r="B2230" s="1">
        <v>44813</v>
      </c>
      <c r="C2230" s="16">
        <f>WEEKDAY(Table1[[#This Row],[DATE]])</f>
        <v>6</v>
      </c>
      <c r="D2230" t="s">
        <v>36</v>
      </c>
      <c r="E2230" t="s">
        <v>37</v>
      </c>
      <c r="F2230" t="s">
        <v>38</v>
      </c>
      <c r="G2230" t="s">
        <v>33</v>
      </c>
      <c r="H2230" t="s">
        <v>42</v>
      </c>
      <c r="I2230">
        <v>3</v>
      </c>
      <c r="J2230">
        <v>1</v>
      </c>
      <c r="K2230">
        <v>3</v>
      </c>
      <c r="L2230">
        <v>1.0499999999999998</v>
      </c>
    </row>
    <row r="2231" spans="1:12" x14ac:dyDescent="0.45">
      <c r="A2231" t="s">
        <v>2285</v>
      </c>
      <c r="B2231" s="1">
        <v>44692</v>
      </c>
      <c r="C2231" s="16">
        <f>WEEKDAY(Table1[[#This Row],[DATE]])</f>
        <v>4</v>
      </c>
      <c r="D2231" t="s">
        <v>58</v>
      </c>
      <c r="E2231" t="s">
        <v>53</v>
      </c>
      <c r="F2231" t="s">
        <v>74</v>
      </c>
      <c r="G2231" t="s">
        <v>78</v>
      </c>
      <c r="H2231" t="s">
        <v>46</v>
      </c>
      <c r="I2231">
        <v>2.5</v>
      </c>
      <c r="J2231">
        <v>1</v>
      </c>
      <c r="K2231">
        <v>2.5</v>
      </c>
      <c r="L2231">
        <v>0.875</v>
      </c>
    </row>
    <row r="2232" spans="1:12" x14ac:dyDescent="0.45">
      <c r="A2232" t="s">
        <v>2286</v>
      </c>
      <c r="B2232" s="1">
        <v>44713</v>
      </c>
      <c r="C2232" s="16">
        <f>WEEKDAY(Table1[[#This Row],[DATE]])</f>
        <v>4</v>
      </c>
      <c r="D2232" t="s">
        <v>27</v>
      </c>
      <c r="E2232" t="s">
        <v>28</v>
      </c>
      <c r="F2232" t="s">
        <v>29</v>
      </c>
      <c r="G2232" t="s">
        <v>33</v>
      </c>
      <c r="H2232" t="s">
        <v>19</v>
      </c>
      <c r="I2232">
        <v>3.5</v>
      </c>
      <c r="J2232">
        <v>1</v>
      </c>
      <c r="K2232">
        <v>3.5</v>
      </c>
      <c r="L2232">
        <v>1.2249999999999999</v>
      </c>
    </row>
    <row r="2233" spans="1:12" x14ac:dyDescent="0.45">
      <c r="A2233" t="s">
        <v>2287</v>
      </c>
      <c r="B2233" s="1">
        <v>44387</v>
      </c>
      <c r="C2233" s="16">
        <f>WEEKDAY(Table1[[#This Row],[DATE]])</f>
        <v>7</v>
      </c>
      <c r="D2233" t="s">
        <v>27</v>
      </c>
      <c r="E2233" t="s">
        <v>28</v>
      </c>
      <c r="F2233" t="s">
        <v>32</v>
      </c>
      <c r="G2233" t="s">
        <v>30</v>
      </c>
      <c r="H2233" t="s">
        <v>61</v>
      </c>
      <c r="I2233">
        <v>3.75</v>
      </c>
      <c r="J2233">
        <v>1</v>
      </c>
      <c r="K2233">
        <v>3.75</v>
      </c>
      <c r="L2233">
        <v>1.3125</v>
      </c>
    </row>
    <row r="2234" spans="1:12" x14ac:dyDescent="0.45">
      <c r="A2234" t="s">
        <v>2288</v>
      </c>
      <c r="B2234" s="1">
        <v>44733</v>
      </c>
      <c r="C2234" s="16">
        <f>WEEKDAY(Table1[[#This Row],[DATE]])</f>
        <v>3</v>
      </c>
      <c r="D2234" t="s">
        <v>12</v>
      </c>
      <c r="E2234" t="s">
        <v>21</v>
      </c>
      <c r="F2234" t="s">
        <v>22</v>
      </c>
      <c r="G2234" t="s">
        <v>48</v>
      </c>
      <c r="H2234" t="s">
        <v>66</v>
      </c>
      <c r="I2234">
        <v>3</v>
      </c>
      <c r="J2234">
        <v>2</v>
      </c>
      <c r="K2234">
        <v>6</v>
      </c>
      <c r="L2234">
        <v>2.0999999999999996</v>
      </c>
    </row>
    <row r="2235" spans="1:12" x14ac:dyDescent="0.45">
      <c r="A2235" t="s">
        <v>2289</v>
      </c>
      <c r="B2235" s="1">
        <v>45203</v>
      </c>
      <c r="C2235" s="16">
        <f>WEEKDAY(Table1[[#This Row],[DATE]])</f>
        <v>4</v>
      </c>
      <c r="D2235" t="s">
        <v>12</v>
      </c>
      <c r="E2235" t="s">
        <v>21</v>
      </c>
      <c r="F2235" t="s">
        <v>22</v>
      </c>
      <c r="G2235" t="s">
        <v>33</v>
      </c>
      <c r="H2235" t="s">
        <v>42</v>
      </c>
      <c r="I2235">
        <v>2</v>
      </c>
      <c r="J2235">
        <v>2</v>
      </c>
      <c r="K2235">
        <v>4</v>
      </c>
      <c r="L2235">
        <v>1.4</v>
      </c>
    </row>
    <row r="2236" spans="1:12" x14ac:dyDescent="0.45">
      <c r="A2236" t="s">
        <v>2290</v>
      </c>
      <c r="B2236" s="1">
        <v>45170</v>
      </c>
      <c r="C2236" s="16">
        <f>WEEKDAY(Table1[[#This Row],[DATE]])</f>
        <v>6</v>
      </c>
      <c r="D2236" t="s">
        <v>12</v>
      </c>
      <c r="E2236" t="s">
        <v>13</v>
      </c>
      <c r="F2236" t="s">
        <v>25</v>
      </c>
      <c r="G2236" t="s">
        <v>15</v>
      </c>
      <c r="H2236" t="s">
        <v>23</v>
      </c>
      <c r="I2236">
        <v>3.75</v>
      </c>
      <c r="J2236">
        <v>1</v>
      </c>
      <c r="K2236">
        <v>3.75</v>
      </c>
      <c r="L2236">
        <v>1.3125</v>
      </c>
    </row>
    <row r="2237" spans="1:12" x14ac:dyDescent="0.45">
      <c r="A2237" t="s">
        <v>2291</v>
      </c>
      <c r="B2237" s="1">
        <v>45110</v>
      </c>
      <c r="C2237" s="16">
        <f>WEEKDAY(Table1[[#This Row],[DATE]])</f>
        <v>2</v>
      </c>
      <c r="D2237" t="s">
        <v>36</v>
      </c>
      <c r="E2237" t="s">
        <v>53</v>
      </c>
      <c r="F2237" t="s">
        <v>54</v>
      </c>
      <c r="G2237" t="s">
        <v>15</v>
      </c>
      <c r="H2237" t="s">
        <v>46</v>
      </c>
      <c r="I2237">
        <v>3.5</v>
      </c>
      <c r="J2237">
        <v>1</v>
      </c>
      <c r="K2237">
        <v>3.5</v>
      </c>
      <c r="L2237">
        <v>1.2249999999999999</v>
      </c>
    </row>
    <row r="2238" spans="1:12" x14ac:dyDescent="0.45">
      <c r="A2238" t="s">
        <v>2292</v>
      </c>
      <c r="B2238" s="1">
        <v>45115</v>
      </c>
      <c r="C2238" s="16">
        <f>WEEKDAY(Table1[[#This Row],[DATE]])</f>
        <v>7</v>
      </c>
      <c r="D2238" t="s">
        <v>58</v>
      </c>
      <c r="E2238" t="s">
        <v>53</v>
      </c>
      <c r="F2238" t="s">
        <v>71</v>
      </c>
      <c r="G2238" t="s">
        <v>33</v>
      </c>
      <c r="H2238" t="s">
        <v>42</v>
      </c>
      <c r="I2238">
        <v>2</v>
      </c>
      <c r="J2238">
        <v>2</v>
      </c>
      <c r="K2238">
        <v>4</v>
      </c>
      <c r="L2238">
        <v>1.4</v>
      </c>
    </row>
    <row r="2239" spans="1:12" x14ac:dyDescent="0.45">
      <c r="A2239" t="s">
        <v>2293</v>
      </c>
      <c r="B2239" s="1">
        <v>44383</v>
      </c>
      <c r="C2239" s="16">
        <f>WEEKDAY(Table1[[#This Row],[DATE]])</f>
        <v>3</v>
      </c>
      <c r="D2239" t="s">
        <v>12</v>
      </c>
      <c r="E2239" t="s">
        <v>21</v>
      </c>
      <c r="F2239" t="s">
        <v>22</v>
      </c>
      <c r="G2239" t="s">
        <v>30</v>
      </c>
      <c r="H2239" t="s">
        <v>23</v>
      </c>
      <c r="I2239">
        <v>2.4500000000000002</v>
      </c>
      <c r="J2239">
        <v>2</v>
      </c>
      <c r="K2239">
        <v>4.9000000000000004</v>
      </c>
      <c r="L2239">
        <v>1.7150000000000001</v>
      </c>
    </row>
    <row r="2240" spans="1:12" x14ac:dyDescent="0.45">
      <c r="A2240" t="s">
        <v>2294</v>
      </c>
      <c r="B2240" s="1">
        <v>45240</v>
      </c>
      <c r="C2240" s="16">
        <f>WEEKDAY(Table1[[#This Row],[DATE]])</f>
        <v>6</v>
      </c>
      <c r="D2240" t="s">
        <v>44</v>
      </c>
      <c r="E2240" t="s">
        <v>21</v>
      </c>
      <c r="F2240" t="s">
        <v>45</v>
      </c>
      <c r="G2240" t="s">
        <v>33</v>
      </c>
      <c r="H2240" t="s">
        <v>61</v>
      </c>
      <c r="I2240">
        <v>3</v>
      </c>
      <c r="J2240">
        <v>2</v>
      </c>
      <c r="K2240">
        <v>6</v>
      </c>
      <c r="L2240">
        <v>2.0999999999999996</v>
      </c>
    </row>
    <row r="2241" spans="1:12" x14ac:dyDescent="0.45">
      <c r="A2241" t="s">
        <v>2295</v>
      </c>
      <c r="B2241" s="1">
        <v>45274</v>
      </c>
      <c r="C2241" s="16">
        <f>WEEKDAY(Table1[[#This Row],[DATE]])</f>
        <v>5</v>
      </c>
      <c r="D2241" t="s">
        <v>36</v>
      </c>
      <c r="E2241" t="s">
        <v>53</v>
      </c>
      <c r="F2241" t="s">
        <v>54</v>
      </c>
      <c r="G2241" t="s">
        <v>30</v>
      </c>
      <c r="H2241" t="s">
        <v>16</v>
      </c>
      <c r="I2241">
        <v>4.75</v>
      </c>
      <c r="J2241">
        <v>2</v>
      </c>
      <c r="K2241">
        <v>9.5</v>
      </c>
      <c r="L2241">
        <v>3.3249999999999997</v>
      </c>
    </row>
    <row r="2242" spans="1:12" x14ac:dyDescent="0.45">
      <c r="A2242" t="s">
        <v>2296</v>
      </c>
      <c r="B2242" s="1">
        <v>45012</v>
      </c>
      <c r="C2242" s="16">
        <f>WEEKDAY(Table1[[#This Row],[DATE]])</f>
        <v>2</v>
      </c>
      <c r="D2242" t="s">
        <v>36</v>
      </c>
      <c r="E2242" t="s">
        <v>37</v>
      </c>
      <c r="F2242" t="s">
        <v>38</v>
      </c>
      <c r="G2242" t="s">
        <v>30</v>
      </c>
      <c r="H2242" t="s">
        <v>46</v>
      </c>
      <c r="I2242">
        <v>3.75</v>
      </c>
      <c r="J2242">
        <v>1</v>
      </c>
      <c r="K2242">
        <v>3.75</v>
      </c>
      <c r="L2242">
        <v>1.3125</v>
      </c>
    </row>
    <row r="2243" spans="1:12" x14ac:dyDescent="0.45">
      <c r="A2243" t="s">
        <v>2297</v>
      </c>
      <c r="B2243" s="1">
        <v>44983</v>
      </c>
      <c r="C2243" s="16">
        <f>WEEKDAY(Table1[[#This Row],[DATE]])</f>
        <v>1</v>
      </c>
      <c r="D2243" t="s">
        <v>27</v>
      </c>
      <c r="E2243" t="s">
        <v>40</v>
      </c>
      <c r="F2243" t="s">
        <v>86</v>
      </c>
      <c r="G2243" t="s">
        <v>33</v>
      </c>
      <c r="H2243" t="s">
        <v>61</v>
      </c>
      <c r="I2243">
        <v>3</v>
      </c>
      <c r="J2243">
        <v>1</v>
      </c>
      <c r="K2243">
        <v>3</v>
      </c>
      <c r="L2243">
        <v>1.0499999999999998</v>
      </c>
    </row>
    <row r="2244" spans="1:12" x14ac:dyDescent="0.45">
      <c r="A2244" t="s">
        <v>2298</v>
      </c>
      <c r="B2244" s="1">
        <v>44611</v>
      </c>
      <c r="C2244" s="16">
        <f>WEEKDAY(Table1[[#This Row],[DATE]])</f>
        <v>7</v>
      </c>
      <c r="D2244" t="s">
        <v>58</v>
      </c>
      <c r="E2244" t="s">
        <v>53</v>
      </c>
      <c r="F2244" t="s">
        <v>71</v>
      </c>
      <c r="G2244" t="s">
        <v>33</v>
      </c>
      <c r="H2244" t="s">
        <v>23</v>
      </c>
      <c r="I2244">
        <v>2</v>
      </c>
      <c r="J2244">
        <v>1</v>
      </c>
      <c r="K2244">
        <v>2</v>
      </c>
      <c r="L2244">
        <v>0.7</v>
      </c>
    </row>
    <row r="2245" spans="1:12" x14ac:dyDescent="0.45">
      <c r="A2245" t="s">
        <v>2299</v>
      </c>
      <c r="B2245" s="1">
        <v>44521</v>
      </c>
      <c r="C2245" s="16">
        <f>WEEKDAY(Table1[[#This Row],[DATE]])</f>
        <v>1</v>
      </c>
      <c r="D2245" t="s">
        <v>44</v>
      </c>
      <c r="E2245" t="s">
        <v>21</v>
      </c>
      <c r="F2245" t="s">
        <v>45</v>
      </c>
      <c r="G2245" t="s">
        <v>33</v>
      </c>
      <c r="H2245" t="s">
        <v>16</v>
      </c>
      <c r="I2245">
        <v>3</v>
      </c>
      <c r="J2245">
        <v>2</v>
      </c>
      <c r="K2245">
        <v>6</v>
      </c>
      <c r="L2245">
        <v>2.0999999999999996</v>
      </c>
    </row>
    <row r="2246" spans="1:12" x14ac:dyDescent="0.45">
      <c r="A2246" t="s">
        <v>2300</v>
      </c>
      <c r="B2246" s="1">
        <v>44582</v>
      </c>
      <c r="C2246" s="16">
        <f>WEEKDAY(Table1[[#This Row],[DATE]])</f>
        <v>6</v>
      </c>
      <c r="D2246" t="s">
        <v>27</v>
      </c>
      <c r="E2246" t="s">
        <v>28</v>
      </c>
      <c r="F2246" t="s">
        <v>29</v>
      </c>
      <c r="G2246" t="s">
        <v>78</v>
      </c>
      <c r="H2246" t="s">
        <v>61</v>
      </c>
      <c r="I2246">
        <v>3.75</v>
      </c>
      <c r="J2246">
        <v>1</v>
      </c>
      <c r="K2246">
        <v>3.75</v>
      </c>
      <c r="L2246">
        <v>1.3125</v>
      </c>
    </row>
    <row r="2247" spans="1:12" x14ac:dyDescent="0.45">
      <c r="A2247" t="s">
        <v>2301</v>
      </c>
      <c r="B2247" s="1">
        <v>44862</v>
      </c>
      <c r="C2247" s="16">
        <f>WEEKDAY(Table1[[#This Row],[DATE]])</f>
        <v>6</v>
      </c>
      <c r="D2247" t="s">
        <v>12</v>
      </c>
      <c r="E2247" t="s">
        <v>13</v>
      </c>
      <c r="F2247" t="s">
        <v>25</v>
      </c>
      <c r="G2247" t="s">
        <v>78</v>
      </c>
      <c r="H2247" t="s">
        <v>46</v>
      </c>
      <c r="I2247">
        <v>3.75</v>
      </c>
      <c r="J2247">
        <v>2</v>
      </c>
      <c r="K2247">
        <v>7.5</v>
      </c>
      <c r="L2247">
        <v>2.625</v>
      </c>
    </row>
    <row r="2248" spans="1:12" x14ac:dyDescent="0.45">
      <c r="A2248" t="s">
        <v>2302</v>
      </c>
      <c r="B2248" s="1">
        <v>44871</v>
      </c>
      <c r="C2248" s="16">
        <f>WEEKDAY(Table1[[#This Row],[DATE]])</f>
        <v>1</v>
      </c>
      <c r="D2248" t="s">
        <v>12</v>
      </c>
      <c r="E2248" t="s">
        <v>13</v>
      </c>
      <c r="F2248" t="s">
        <v>14</v>
      </c>
      <c r="G2248" t="s">
        <v>33</v>
      </c>
      <c r="H2248" t="s">
        <v>42</v>
      </c>
      <c r="I2248">
        <v>3.25</v>
      </c>
      <c r="J2248">
        <v>1</v>
      </c>
      <c r="K2248">
        <v>3.25</v>
      </c>
      <c r="L2248">
        <v>1.1375</v>
      </c>
    </row>
    <row r="2249" spans="1:12" x14ac:dyDescent="0.45">
      <c r="A2249" t="s">
        <v>2303</v>
      </c>
      <c r="B2249" s="1">
        <v>44263</v>
      </c>
      <c r="C2249" s="16">
        <f>WEEKDAY(Table1[[#This Row],[DATE]])</f>
        <v>2</v>
      </c>
      <c r="D2249" t="s">
        <v>12</v>
      </c>
      <c r="E2249" t="s">
        <v>13</v>
      </c>
      <c r="F2249" t="s">
        <v>25</v>
      </c>
      <c r="G2249" t="s">
        <v>51</v>
      </c>
      <c r="H2249" t="s">
        <v>66</v>
      </c>
      <c r="I2249">
        <v>3.5</v>
      </c>
      <c r="J2249">
        <v>1</v>
      </c>
      <c r="K2249">
        <v>3.5</v>
      </c>
      <c r="L2249">
        <v>1.2249999999999999</v>
      </c>
    </row>
    <row r="2250" spans="1:12" x14ac:dyDescent="0.45">
      <c r="A2250" t="s">
        <v>2304</v>
      </c>
      <c r="B2250" s="1">
        <v>44864</v>
      </c>
      <c r="C2250" s="16">
        <f>WEEKDAY(Table1[[#This Row],[DATE]])</f>
        <v>1</v>
      </c>
      <c r="D2250" t="s">
        <v>27</v>
      </c>
      <c r="E2250" t="s">
        <v>28</v>
      </c>
      <c r="F2250" t="s">
        <v>32</v>
      </c>
      <c r="G2250" t="s">
        <v>33</v>
      </c>
      <c r="H2250" t="s">
        <v>66</v>
      </c>
      <c r="I2250">
        <v>2.2000000000000002</v>
      </c>
      <c r="J2250">
        <v>2</v>
      </c>
      <c r="K2250">
        <v>4.4000000000000004</v>
      </c>
      <c r="L2250">
        <v>1.54</v>
      </c>
    </row>
    <row r="2251" spans="1:12" x14ac:dyDescent="0.45">
      <c r="A2251" t="s">
        <v>2305</v>
      </c>
      <c r="B2251" s="1">
        <v>44685</v>
      </c>
      <c r="C2251" s="16">
        <f>WEEKDAY(Table1[[#This Row],[DATE]])</f>
        <v>4</v>
      </c>
      <c r="D2251" t="s">
        <v>12</v>
      </c>
      <c r="E2251" t="s">
        <v>63</v>
      </c>
      <c r="F2251" t="s">
        <v>64</v>
      </c>
      <c r="G2251" t="s">
        <v>51</v>
      </c>
      <c r="H2251" t="s">
        <v>66</v>
      </c>
      <c r="I2251">
        <v>3.25</v>
      </c>
      <c r="J2251">
        <v>1</v>
      </c>
      <c r="K2251">
        <v>3.25</v>
      </c>
      <c r="L2251">
        <v>1.1375</v>
      </c>
    </row>
    <row r="2252" spans="1:12" x14ac:dyDescent="0.45">
      <c r="A2252" t="s">
        <v>2306</v>
      </c>
      <c r="B2252" s="1">
        <v>44447</v>
      </c>
      <c r="C2252" s="16">
        <f>WEEKDAY(Table1[[#This Row],[DATE]])</f>
        <v>4</v>
      </c>
      <c r="D2252" t="s">
        <v>27</v>
      </c>
      <c r="E2252" t="s">
        <v>40</v>
      </c>
      <c r="F2252" t="s">
        <v>41</v>
      </c>
      <c r="G2252" t="s">
        <v>78</v>
      </c>
      <c r="H2252" t="s">
        <v>61</v>
      </c>
      <c r="I2252">
        <v>3</v>
      </c>
      <c r="J2252">
        <v>2</v>
      </c>
      <c r="K2252">
        <v>6</v>
      </c>
      <c r="L2252">
        <v>2.0999999999999996</v>
      </c>
    </row>
    <row r="2253" spans="1:12" x14ac:dyDescent="0.45">
      <c r="A2253" t="s">
        <v>2307</v>
      </c>
      <c r="B2253" s="1">
        <v>44999</v>
      </c>
      <c r="C2253" s="16">
        <f>WEEKDAY(Table1[[#This Row],[DATE]])</f>
        <v>3</v>
      </c>
      <c r="D2253" t="s">
        <v>27</v>
      </c>
      <c r="E2253" t="s">
        <v>40</v>
      </c>
      <c r="F2253" t="s">
        <v>41</v>
      </c>
      <c r="G2253" t="s">
        <v>15</v>
      </c>
      <c r="H2253" t="s">
        <v>16</v>
      </c>
      <c r="I2253">
        <v>2.2000000000000002</v>
      </c>
      <c r="J2253">
        <v>2</v>
      </c>
      <c r="K2253">
        <v>4.4000000000000004</v>
      </c>
      <c r="L2253">
        <v>1.54</v>
      </c>
    </row>
    <row r="2254" spans="1:12" x14ac:dyDescent="0.45">
      <c r="A2254" t="s">
        <v>2308</v>
      </c>
      <c r="B2254" s="1">
        <v>45235</v>
      </c>
      <c r="C2254" s="16">
        <f>WEEKDAY(Table1[[#This Row],[DATE]])</f>
        <v>1</v>
      </c>
      <c r="D2254" t="s">
        <v>36</v>
      </c>
      <c r="E2254" t="s">
        <v>53</v>
      </c>
      <c r="F2254" t="s">
        <v>54</v>
      </c>
      <c r="G2254" t="s">
        <v>48</v>
      </c>
      <c r="H2254" t="s">
        <v>16</v>
      </c>
      <c r="I2254">
        <v>2.5</v>
      </c>
      <c r="J2254">
        <v>2</v>
      </c>
      <c r="K2254">
        <v>5</v>
      </c>
      <c r="L2254">
        <v>1.75</v>
      </c>
    </row>
    <row r="2255" spans="1:12" x14ac:dyDescent="0.45">
      <c r="A2255" t="s">
        <v>2309</v>
      </c>
      <c r="B2255" s="1">
        <v>44820</v>
      </c>
      <c r="C2255" s="16">
        <f>WEEKDAY(Table1[[#This Row],[DATE]])</f>
        <v>6</v>
      </c>
      <c r="D2255" t="s">
        <v>58</v>
      </c>
      <c r="E2255" t="s">
        <v>53</v>
      </c>
      <c r="F2255" t="s">
        <v>71</v>
      </c>
      <c r="G2255" t="s">
        <v>15</v>
      </c>
      <c r="H2255" t="s">
        <v>42</v>
      </c>
      <c r="I2255">
        <v>4.25</v>
      </c>
      <c r="J2255">
        <v>2</v>
      </c>
      <c r="K2255">
        <v>8.5</v>
      </c>
      <c r="L2255">
        <v>2.9749999999999996</v>
      </c>
    </row>
    <row r="2256" spans="1:12" x14ac:dyDescent="0.45">
      <c r="A2256" t="s">
        <v>2310</v>
      </c>
      <c r="B2256" s="1">
        <v>45141</v>
      </c>
      <c r="C2256" s="16">
        <f>WEEKDAY(Table1[[#This Row],[DATE]])</f>
        <v>5</v>
      </c>
      <c r="D2256" t="s">
        <v>36</v>
      </c>
      <c r="E2256" t="s">
        <v>53</v>
      </c>
      <c r="F2256" t="s">
        <v>96</v>
      </c>
      <c r="G2256" t="s">
        <v>30</v>
      </c>
      <c r="H2256" t="s">
        <v>23</v>
      </c>
      <c r="I2256">
        <v>3.75</v>
      </c>
      <c r="J2256">
        <v>1</v>
      </c>
      <c r="K2256">
        <v>3.75</v>
      </c>
      <c r="L2256">
        <v>1.3125</v>
      </c>
    </row>
    <row r="2257" spans="1:12" x14ac:dyDescent="0.45">
      <c r="A2257" t="s">
        <v>2311</v>
      </c>
      <c r="B2257" s="1">
        <v>44454</v>
      </c>
      <c r="C2257" s="16">
        <f>WEEKDAY(Table1[[#This Row],[DATE]])</f>
        <v>4</v>
      </c>
      <c r="D2257" t="s">
        <v>58</v>
      </c>
      <c r="E2257" t="s">
        <v>53</v>
      </c>
      <c r="F2257" t="s">
        <v>71</v>
      </c>
      <c r="G2257" t="s">
        <v>51</v>
      </c>
      <c r="H2257" t="s">
        <v>42</v>
      </c>
      <c r="I2257">
        <v>3</v>
      </c>
      <c r="J2257">
        <v>1</v>
      </c>
      <c r="K2257">
        <v>3</v>
      </c>
      <c r="L2257">
        <v>1.0499999999999998</v>
      </c>
    </row>
    <row r="2258" spans="1:12" x14ac:dyDescent="0.45">
      <c r="A2258" t="s">
        <v>2312</v>
      </c>
      <c r="B2258" s="1">
        <v>44642</v>
      </c>
      <c r="C2258" s="16">
        <f>WEEKDAY(Table1[[#This Row],[DATE]])</f>
        <v>3</v>
      </c>
      <c r="D2258" t="s">
        <v>44</v>
      </c>
      <c r="E2258" t="s">
        <v>168</v>
      </c>
      <c r="F2258" t="s">
        <v>169</v>
      </c>
      <c r="G2258" t="s">
        <v>18</v>
      </c>
      <c r="H2258" t="s">
        <v>46</v>
      </c>
      <c r="I2258">
        <v>3.75</v>
      </c>
      <c r="J2258">
        <v>1</v>
      </c>
      <c r="K2258">
        <v>3.75</v>
      </c>
      <c r="L2258">
        <v>1.3125</v>
      </c>
    </row>
    <row r="2259" spans="1:12" x14ac:dyDescent="0.45">
      <c r="A2259" t="s">
        <v>2313</v>
      </c>
      <c r="B2259" s="1">
        <v>45258</v>
      </c>
      <c r="C2259" s="16">
        <f>WEEKDAY(Table1[[#This Row],[DATE]])</f>
        <v>3</v>
      </c>
      <c r="D2259" t="s">
        <v>27</v>
      </c>
      <c r="E2259" t="s">
        <v>28</v>
      </c>
      <c r="F2259" t="s">
        <v>32</v>
      </c>
      <c r="G2259" t="s">
        <v>15</v>
      </c>
      <c r="H2259" t="s">
        <v>19</v>
      </c>
      <c r="I2259">
        <v>3.75</v>
      </c>
      <c r="J2259">
        <v>1</v>
      </c>
      <c r="K2259">
        <v>3.75</v>
      </c>
      <c r="L2259">
        <v>1.3125</v>
      </c>
    </row>
    <row r="2260" spans="1:12" x14ac:dyDescent="0.45">
      <c r="A2260" t="s">
        <v>2314</v>
      </c>
      <c r="B2260" s="1">
        <v>45044</v>
      </c>
      <c r="C2260" s="16">
        <f>WEEKDAY(Table1[[#This Row],[DATE]])</f>
        <v>6</v>
      </c>
      <c r="D2260" t="s">
        <v>36</v>
      </c>
      <c r="E2260" t="s">
        <v>53</v>
      </c>
      <c r="F2260" t="s">
        <v>96</v>
      </c>
      <c r="G2260" t="s">
        <v>48</v>
      </c>
      <c r="H2260" t="s">
        <v>23</v>
      </c>
      <c r="I2260">
        <v>3</v>
      </c>
      <c r="J2260">
        <v>2</v>
      </c>
      <c r="K2260">
        <v>6</v>
      </c>
      <c r="L2260">
        <v>2.0999999999999996</v>
      </c>
    </row>
    <row r="2261" spans="1:12" x14ac:dyDescent="0.45">
      <c r="A2261" t="s">
        <v>2315</v>
      </c>
      <c r="B2261" s="1">
        <v>44616</v>
      </c>
      <c r="C2261" s="16">
        <f>WEEKDAY(Table1[[#This Row],[DATE]])</f>
        <v>5</v>
      </c>
      <c r="D2261" t="s">
        <v>12</v>
      </c>
      <c r="E2261" t="s">
        <v>63</v>
      </c>
      <c r="F2261" t="s">
        <v>64</v>
      </c>
      <c r="G2261" t="s">
        <v>30</v>
      </c>
      <c r="H2261" t="s">
        <v>61</v>
      </c>
      <c r="I2261">
        <v>2.2000000000000002</v>
      </c>
      <c r="J2261">
        <v>2</v>
      </c>
      <c r="K2261">
        <v>4.4000000000000004</v>
      </c>
      <c r="L2261">
        <v>1.54</v>
      </c>
    </row>
    <row r="2262" spans="1:12" x14ac:dyDescent="0.45">
      <c r="A2262" t="s">
        <v>2316</v>
      </c>
      <c r="B2262" s="1">
        <v>44711</v>
      </c>
      <c r="C2262" s="16">
        <f>WEEKDAY(Table1[[#This Row],[DATE]])</f>
        <v>2</v>
      </c>
      <c r="D2262" t="s">
        <v>27</v>
      </c>
      <c r="E2262" t="s">
        <v>28</v>
      </c>
      <c r="F2262" t="s">
        <v>32</v>
      </c>
      <c r="G2262" t="s">
        <v>33</v>
      </c>
      <c r="H2262" t="s">
        <v>19</v>
      </c>
      <c r="I2262">
        <v>3.1</v>
      </c>
      <c r="J2262">
        <v>1</v>
      </c>
      <c r="K2262">
        <v>3.1</v>
      </c>
      <c r="L2262">
        <v>1.085</v>
      </c>
    </row>
    <row r="2263" spans="1:12" x14ac:dyDescent="0.45">
      <c r="A2263" t="s">
        <v>2317</v>
      </c>
      <c r="B2263" s="1">
        <v>44941</v>
      </c>
      <c r="C2263" s="16">
        <f>WEEKDAY(Table1[[#This Row],[DATE]])</f>
        <v>1</v>
      </c>
      <c r="D2263" t="s">
        <v>44</v>
      </c>
      <c r="E2263" t="s">
        <v>21</v>
      </c>
      <c r="F2263" t="s">
        <v>45</v>
      </c>
      <c r="G2263" t="s">
        <v>78</v>
      </c>
      <c r="H2263" t="s">
        <v>61</v>
      </c>
      <c r="I2263">
        <v>3</v>
      </c>
      <c r="J2263">
        <v>1</v>
      </c>
      <c r="K2263">
        <v>3</v>
      </c>
      <c r="L2263">
        <v>1.0499999999999998</v>
      </c>
    </row>
    <row r="2264" spans="1:12" x14ac:dyDescent="0.45">
      <c r="A2264" t="s">
        <v>2318</v>
      </c>
      <c r="B2264" s="1">
        <v>44279</v>
      </c>
      <c r="C2264" s="16">
        <f>WEEKDAY(Table1[[#This Row],[DATE]])</f>
        <v>4</v>
      </c>
      <c r="D2264" t="s">
        <v>58</v>
      </c>
      <c r="E2264" t="s">
        <v>53</v>
      </c>
      <c r="F2264" t="s">
        <v>71</v>
      </c>
      <c r="G2264" t="s">
        <v>30</v>
      </c>
      <c r="H2264" t="s">
        <v>66</v>
      </c>
      <c r="I2264">
        <v>2.5</v>
      </c>
      <c r="J2264">
        <v>2</v>
      </c>
      <c r="K2264">
        <v>5</v>
      </c>
      <c r="L2264">
        <v>1.75</v>
      </c>
    </row>
    <row r="2265" spans="1:12" x14ac:dyDescent="0.45">
      <c r="A2265" t="s">
        <v>2319</v>
      </c>
      <c r="B2265" s="1">
        <v>44612</v>
      </c>
      <c r="C2265" s="16">
        <f>WEEKDAY(Table1[[#This Row],[DATE]])</f>
        <v>1</v>
      </c>
      <c r="D2265" t="s">
        <v>27</v>
      </c>
      <c r="E2265" t="s">
        <v>28</v>
      </c>
      <c r="F2265" t="s">
        <v>29</v>
      </c>
      <c r="G2265" t="s">
        <v>48</v>
      </c>
      <c r="H2265" t="s">
        <v>66</v>
      </c>
      <c r="I2265">
        <v>3.25</v>
      </c>
      <c r="J2265">
        <v>1</v>
      </c>
      <c r="K2265">
        <v>3.25</v>
      </c>
      <c r="L2265">
        <v>1.1375</v>
      </c>
    </row>
    <row r="2266" spans="1:12" x14ac:dyDescent="0.45">
      <c r="A2266" t="s">
        <v>2320</v>
      </c>
      <c r="B2266" s="1">
        <v>44757</v>
      </c>
      <c r="C2266" s="16">
        <f>WEEKDAY(Table1[[#This Row],[DATE]])</f>
        <v>6</v>
      </c>
      <c r="D2266" t="s">
        <v>27</v>
      </c>
      <c r="E2266" t="s">
        <v>40</v>
      </c>
      <c r="F2266" t="s">
        <v>86</v>
      </c>
      <c r="G2266" t="s">
        <v>33</v>
      </c>
      <c r="H2266" t="s">
        <v>19</v>
      </c>
      <c r="I2266">
        <v>2.5</v>
      </c>
      <c r="J2266">
        <v>2</v>
      </c>
      <c r="K2266">
        <v>5</v>
      </c>
      <c r="L2266">
        <v>1.75</v>
      </c>
    </row>
    <row r="2267" spans="1:12" x14ac:dyDescent="0.45">
      <c r="A2267" t="s">
        <v>2321</v>
      </c>
      <c r="B2267" s="1">
        <v>45108</v>
      </c>
      <c r="C2267" s="16">
        <f>WEEKDAY(Table1[[#This Row],[DATE]])</f>
        <v>7</v>
      </c>
      <c r="D2267" t="s">
        <v>58</v>
      </c>
      <c r="E2267" t="s">
        <v>53</v>
      </c>
      <c r="F2267" t="s">
        <v>71</v>
      </c>
      <c r="G2267" t="s">
        <v>33</v>
      </c>
      <c r="H2267" t="s">
        <v>19</v>
      </c>
      <c r="I2267">
        <v>3.1</v>
      </c>
      <c r="J2267">
        <v>1</v>
      </c>
      <c r="K2267">
        <v>3.1</v>
      </c>
      <c r="L2267">
        <v>1.085</v>
      </c>
    </row>
    <row r="2268" spans="1:12" x14ac:dyDescent="0.45">
      <c r="A2268" t="s">
        <v>2322</v>
      </c>
      <c r="B2268" s="1">
        <v>44830</v>
      </c>
      <c r="C2268" s="16">
        <f>WEEKDAY(Table1[[#This Row],[DATE]])</f>
        <v>2</v>
      </c>
      <c r="D2268" t="s">
        <v>27</v>
      </c>
      <c r="E2268" t="s">
        <v>40</v>
      </c>
      <c r="F2268" t="s">
        <v>86</v>
      </c>
      <c r="G2268" t="s">
        <v>18</v>
      </c>
      <c r="H2268" t="s">
        <v>19</v>
      </c>
      <c r="I2268">
        <v>2.5</v>
      </c>
      <c r="J2268">
        <v>1</v>
      </c>
      <c r="K2268">
        <v>2.5</v>
      </c>
      <c r="L2268">
        <v>0.875</v>
      </c>
    </row>
    <row r="2269" spans="1:12" x14ac:dyDescent="0.45">
      <c r="A2269" t="s">
        <v>2323</v>
      </c>
      <c r="B2269" s="1">
        <v>44538</v>
      </c>
      <c r="C2269" s="16">
        <f>WEEKDAY(Table1[[#This Row],[DATE]])</f>
        <v>4</v>
      </c>
      <c r="D2269" t="s">
        <v>36</v>
      </c>
      <c r="E2269" t="s">
        <v>53</v>
      </c>
      <c r="F2269" t="s">
        <v>54</v>
      </c>
      <c r="G2269" t="s">
        <v>48</v>
      </c>
      <c r="H2269" t="s">
        <v>23</v>
      </c>
      <c r="I2269">
        <v>3</v>
      </c>
      <c r="J2269">
        <v>2</v>
      </c>
      <c r="K2269">
        <v>6</v>
      </c>
      <c r="L2269">
        <v>2.0999999999999996</v>
      </c>
    </row>
    <row r="2270" spans="1:12" x14ac:dyDescent="0.45">
      <c r="A2270" t="s">
        <v>2324</v>
      </c>
      <c r="B2270" s="1">
        <v>44254</v>
      </c>
      <c r="C2270" s="16">
        <f>WEEKDAY(Table1[[#This Row],[DATE]])</f>
        <v>7</v>
      </c>
      <c r="D2270" t="s">
        <v>12</v>
      </c>
      <c r="E2270" t="s">
        <v>13</v>
      </c>
      <c r="F2270" t="s">
        <v>25</v>
      </c>
      <c r="G2270" t="s">
        <v>51</v>
      </c>
      <c r="H2270" t="s">
        <v>46</v>
      </c>
      <c r="I2270">
        <v>2.5</v>
      </c>
      <c r="J2270">
        <v>1</v>
      </c>
      <c r="K2270">
        <v>2.5</v>
      </c>
      <c r="L2270">
        <v>0.875</v>
      </c>
    </row>
    <row r="2271" spans="1:12" x14ac:dyDescent="0.45">
      <c r="A2271" t="s">
        <v>2325</v>
      </c>
      <c r="B2271" s="1">
        <v>45013</v>
      </c>
      <c r="C2271" s="16">
        <f>WEEKDAY(Table1[[#This Row],[DATE]])</f>
        <v>3</v>
      </c>
      <c r="D2271" t="s">
        <v>12</v>
      </c>
      <c r="E2271" t="s">
        <v>13</v>
      </c>
      <c r="F2271" t="s">
        <v>14</v>
      </c>
      <c r="G2271" t="s">
        <v>15</v>
      </c>
      <c r="H2271" t="s">
        <v>66</v>
      </c>
      <c r="I2271">
        <v>4.5</v>
      </c>
      <c r="J2271">
        <v>1</v>
      </c>
      <c r="K2271">
        <v>4.5</v>
      </c>
      <c r="L2271">
        <v>1.575</v>
      </c>
    </row>
    <row r="2272" spans="1:12" x14ac:dyDescent="0.45">
      <c r="A2272" t="s">
        <v>2326</v>
      </c>
      <c r="B2272" s="1">
        <v>45111</v>
      </c>
      <c r="C2272" s="16">
        <f>WEEKDAY(Table1[[#This Row],[DATE]])</f>
        <v>3</v>
      </c>
      <c r="D2272" t="s">
        <v>44</v>
      </c>
      <c r="E2272" t="s">
        <v>21</v>
      </c>
      <c r="F2272" t="s">
        <v>45</v>
      </c>
      <c r="G2272" t="s">
        <v>30</v>
      </c>
      <c r="H2272" t="s">
        <v>23</v>
      </c>
      <c r="I2272">
        <v>3.75</v>
      </c>
      <c r="J2272">
        <v>2</v>
      </c>
      <c r="K2272">
        <v>7.5</v>
      </c>
      <c r="L2272">
        <v>2.625</v>
      </c>
    </row>
    <row r="2273" spans="1:12" x14ac:dyDescent="0.45">
      <c r="A2273" t="s">
        <v>2327</v>
      </c>
      <c r="B2273" s="1">
        <v>44554</v>
      </c>
      <c r="C2273" s="16">
        <f>WEEKDAY(Table1[[#This Row],[DATE]])</f>
        <v>6</v>
      </c>
      <c r="D2273" t="s">
        <v>12</v>
      </c>
      <c r="E2273" t="s">
        <v>21</v>
      </c>
      <c r="F2273" t="s">
        <v>22</v>
      </c>
      <c r="G2273" t="s">
        <v>33</v>
      </c>
      <c r="H2273" t="s">
        <v>61</v>
      </c>
      <c r="I2273">
        <v>3</v>
      </c>
      <c r="J2273">
        <v>1</v>
      </c>
      <c r="K2273">
        <v>3</v>
      </c>
      <c r="L2273">
        <v>1.0499999999999998</v>
      </c>
    </row>
    <row r="2274" spans="1:12" x14ac:dyDescent="0.45">
      <c r="A2274" t="s">
        <v>2328</v>
      </c>
      <c r="B2274" s="1">
        <v>45187</v>
      </c>
      <c r="C2274" s="16">
        <f>WEEKDAY(Table1[[#This Row],[DATE]])</f>
        <v>2</v>
      </c>
      <c r="D2274" t="s">
        <v>58</v>
      </c>
      <c r="E2274" t="s">
        <v>53</v>
      </c>
      <c r="F2274" t="s">
        <v>74</v>
      </c>
      <c r="G2274" t="s">
        <v>48</v>
      </c>
      <c r="H2274" t="s">
        <v>19</v>
      </c>
      <c r="I2274">
        <v>3.5</v>
      </c>
      <c r="J2274">
        <v>1</v>
      </c>
      <c r="K2274">
        <v>3.5</v>
      </c>
      <c r="L2274">
        <v>1.2249999999999999</v>
      </c>
    </row>
    <row r="2275" spans="1:12" x14ac:dyDescent="0.45">
      <c r="A2275" t="s">
        <v>2329</v>
      </c>
      <c r="B2275" s="1">
        <v>44916</v>
      </c>
      <c r="C2275" s="16">
        <f>WEEKDAY(Table1[[#This Row],[DATE]])</f>
        <v>4</v>
      </c>
      <c r="D2275" t="s">
        <v>58</v>
      </c>
      <c r="E2275" t="s">
        <v>53</v>
      </c>
      <c r="F2275" t="s">
        <v>74</v>
      </c>
      <c r="G2275" t="s">
        <v>15</v>
      </c>
      <c r="H2275" t="s">
        <v>19</v>
      </c>
      <c r="I2275">
        <v>2</v>
      </c>
      <c r="J2275">
        <v>2</v>
      </c>
      <c r="K2275">
        <v>4</v>
      </c>
      <c r="L2275">
        <v>1.4</v>
      </c>
    </row>
    <row r="2276" spans="1:12" x14ac:dyDescent="0.45">
      <c r="A2276" t="s">
        <v>2330</v>
      </c>
      <c r="B2276" s="1">
        <v>44214</v>
      </c>
      <c r="C2276" s="16">
        <f>WEEKDAY(Table1[[#This Row],[DATE]])</f>
        <v>2</v>
      </c>
      <c r="D2276" t="s">
        <v>44</v>
      </c>
      <c r="E2276" t="s">
        <v>21</v>
      </c>
      <c r="F2276" t="s">
        <v>45</v>
      </c>
      <c r="G2276" t="s">
        <v>51</v>
      </c>
      <c r="H2276" t="s">
        <v>16</v>
      </c>
      <c r="I2276">
        <v>3</v>
      </c>
      <c r="J2276">
        <v>1</v>
      </c>
      <c r="K2276">
        <v>3</v>
      </c>
      <c r="L2276">
        <v>1.0499999999999998</v>
      </c>
    </row>
    <row r="2277" spans="1:12" x14ac:dyDescent="0.45">
      <c r="A2277" t="s">
        <v>2331</v>
      </c>
      <c r="B2277" s="1">
        <v>44821</v>
      </c>
      <c r="C2277" s="16">
        <f>WEEKDAY(Table1[[#This Row],[DATE]])</f>
        <v>7</v>
      </c>
      <c r="D2277" t="s">
        <v>12</v>
      </c>
      <c r="E2277" t="s">
        <v>63</v>
      </c>
      <c r="F2277" t="s">
        <v>64</v>
      </c>
      <c r="G2277" t="s">
        <v>33</v>
      </c>
      <c r="H2277" t="s">
        <v>23</v>
      </c>
      <c r="I2277">
        <v>3.5</v>
      </c>
      <c r="J2277">
        <v>1</v>
      </c>
      <c r="K2277">
        <v>3.5</v>
      </c>
      <c r="L2277">
        <v>1.2249999999999999</v>
      </c>
    </row>
    <row r="2278" spans="1:12" x14ac:dyDescent="0.45">
      <c r="A2278" t="s">
        <v>2332</v>
      </c>
      <c r="B2278" s="1">
        <v>44475</v>
      </c>
      <c r="C2278" s="16">
        <f>WEEKDAY(Table1[[#This Row],[DATE]])</f>
        <v>4</v>
      </c>
      <c r="D2278" t="s">
        <v>27</v>
      </c>
      <c r="E2278" t="s">
        <v>28</v>
      </c>
      <c r="F2278" t="s">
        <v>29</v>
      </c>
      <c r="G2278" t="s">
        <v>51</v>
      </c>
      <c r="H2278" t="s">
        <v>19</v>
      </c>
      <c r="I2278">
        <v>2.5</v>
      </c>
      <c r="J2278">
        <v>1</v>
      </c>
      <c r="K2278">
        <v>2.5</v>
      </c>
      <c r="L2278">
        <v>0.875</v>
      </c>
    </row>
    <row r="2279" spans="1:12" x14ac:dyDescent="0.45">
      <c r="A2279" t="s">
        <v>2333</v>
      </c>
      <c r="B2279" s="1">
        <v>44939</v>
      </c>
      <c r="C2279" s="16">
        <f>WEEKDAY(Table1[[#This Row],[DATE]])</f>
        <v>6</v>
      </c>
      <c r="D2279" t="s">
        <v>44</v>
      </c>
      <c r="E2279" t="s">
        <v>168</v>
      </c>
      <c r="F2279" t="s">
        <v>169</v>
      </c>
      <c r="G2279" t="s">
        <v>78</v>
      </c>
      <c r="H2279" t="s">
        <v>61</v>
      </c>
      <c r="I2279">
        <v>3</v>
      </c>
      <c r="J2279">
        <v>1</v>
      </c>
      <c r="K2279">
        <v>3</v>
      </c>
      <c r="L2279">
        <v>1.0499999999999998</v>
      </c>
    </row>
    <row r="2280" spans="1:12" x14ac:dyDescent="0.45">
      <c r="A2280" t="s">
        <v>2334</v>
      </c>
      <c r="B2280" s="1">
        <v>45150</v>
      </c>
      <c r="C2280" s="16">
        <f>WEEKDAY(Table1[[#This Row],[DATE]])</f>
        <v>7</v>
      </c>
      <c r="D2280" t="s">
        <v>36</v>
      </c>
      <c r="E2280" t="s">
        <v>37</v>
      </c>
      <c r="F2280" t="s">
        <v>38</v>
      </c>
      <c r="G2280" t="s">
        <v>33</v>
      </c>
      <c r="H2280" t="s">
        <v>66</v>
      </c>
      <c r="I2280">
        <v>3.5</v>
      </c>
      <c r="J2280">
        <v>1</v>
      </c>
      <c r="K2280">
        <v>3.5</v>
      </c>
      <c r="L2280">
        <v>1.2249999999999999</v>
      </c>
    </row>
    <row r="2281" spans="1:12" x14ac:dyDescent="0.45">
      <c r="A2281" t="s">
        <v>2335</v>
      </c>
      <c r="B2281" s="1">
        <v>45052</v>
      </c>
      <c r="C2281" s="16">
        <f>WEEKDAY(Table1[[#This Row],[DATE]])</f>
        <v>7</v>
      </c>
      <c r="D2281" t="s">
        <v>12</v>
      </c>
      <c r="E2281" t="s">
        <v>63</v>
      </c>
      <c r="F2281" t="s">
        <v>64</v>
      </c>
      <c r="G2281" t="s">
        <v>33</v>
      </c>
      <c r="H2281" t="s">
        <v>46</v>
      </c>
      <c r="I2281">
        <v>2.5</v>
      </c>
      <c r="J2281">
        <v>1</v>
      </c>
      <c r="K2281">
        <v>2.5</v>
      </c>
      <c r="L2281">
        <v>0.875</v>
      </c>
    </row>
    <row r="2282" spans="1:12" x14ac:dyDescent="0.45">
      <c r="A2282" t="s">
        <v>2336</v>
      </c>
      <c r="B2282" s="1">
        <v>44318</v>
      </c>
      <c r="C2282" s="16">
        <f>WEEKDAY(Table1[[#This Row],[DATE]])</f>
        <v>1</v>
      </c>
      <c r="D2282" t="s">
        <v>58</v>
      </c>
      <c r="E2282" t="s">
        <v>59</v>
      </c>
      <c r="F2282" t="s">
        <v>60</v>
      </c>
      <c r="G2282" t="s">
        <v>30</v>
      </c>
      <c r="H2282" t="s">
        <v>66</v>
      </c>
      <c r="I2282">
        <v>3.75</v>
      </c>
      <c r="J2282">
        <v>1</v>
      </c>
      <c r="K2282">
        <v>3.75</v>
      </c>
      <c r="L2282">
        <v>1.3125</v>
      </c>
    </row>
    <row r="2283" spans="1:12" x14ac:dyDescent="0.45">
      <c r="A2283" t="s">
        <v>2337</v>
      </c>
      <c r="B2283" s="1">
        <v>44997</v>
      </c>
      <c r="C2283" s="16">
        <f>WEEKDAY(Table1[[#This Row],[DATE]])</f>
        <v>1</v>
      </c>
      <c r="D2283" t="s">
        <v>12</v>
      </c>
      <c r="E2283" t="s">
        <v>13</v>
      </c>
      <c r="F2283" t="s">
        <v>25</v>
      </c>
      <c r="G2283" t="s">
        <v>48</v>
      </c>
      <c r="H2283" t="s">
        <v>19</v>
      </c>
      <c r="I2283">
        <v>2.5</v>
      </c>
      <c r="J2283">
        <v>1</v>
      </c>
      <c r="K2283">
        <v>2.5</v>
      </c>
      <c r="L2283">
        <v>0.875</v>
      </c>
    </row>
    <row r="2284" spans="1:12" x14ac:dyDescent="0.45">
      <c r="A2284" t="s">
        <v>2338</v>
      </c>
      <c r="B2284" s="1">
        <v>44331</v>
      </c>
      <c r="C2284" s="16">
        <f>WEEKDAY(Table1[[#This Row],[DATE]])</f>
        <v>7</v>
      </c>
      <c r="D2284" t="s">
        <v>12</v>
      </c>
      <c r="E2284" t="s">
        <v>13</v>
      </c>
      <c r="F2284" t="s">
        <v>14</v>
      </c>
      <c r="G2284" t="s">
        <v>33</v>
      </c>
      <c r="H2284" t="s">
        <v>23</v>
      </c>
      <c r="I2284">
        <v>3.75</v>
      </c>
      <c r="J2284">
        <v>2</v>
      </c>
      <c r="K2284">
        <v>7.5</v>
      </c>
      <c r="L2284">
        <v>2.625</v>
      </c>
    </row>
    <row r="2285" spans="1:12" x14ac:dyDescent="0.45">
      <c r="A2285" t="s">
        <v>2339</v>
      </c>
      <c r="B2285" s="1">
        <v>44612</v>
      </c>
      <c r="C2285" s="16">
        <f>WEEKDAY(Table1[[#This Row],[DATE]])</f>
        <v>1</v>
      </c>
      <c r="D2285" t="s">
        <v>58</v>
      </c>
      <c r="E2285" t="s">
        <v>59</v>
      </c>
      <c r="F2285" t="s">
        <v>60</v>
      </c>
      <c r="G2285" t="s">
        <v>48</v>
      </c>
      <c r="H2285" t="s">
        <v>46</v>
      </c>
      <c r="I2285">
        <v>3</v>
      </c>
      <c r="J2285">
        <v>2</v>
      </c>
      <c r="K2285">
        <v>6</v>
      </c>
      <c r="L2285">
        <v>2.0999999999999996</v>
      </c>
    </row>
    <row r="2286" spans="1:12" x14ac:dyDescent="0.45">
      <c r="A2286" t="s">
        <v>2340</v>
      </c>
      <c r="B2286" s="1">
        <v>45111</v>
      </c>
      <c r="C2286" s="16">
        <f>WEEKDAY(Table1[[#This Row],[DATE]])</f>
        <v>3</v>
      </c>
      <c r="D2286" t="s">
        <v>44</v>
      </c>
      <c r="E2286" t="s">
        <v>168</v>
      </c>
      <c r="F2286" t="s">
        <v>169</v>
      </c>
      <c r="G2286" t="s">
        <v>51</v>
      </c>
      <c r="H2286" t="s">
        <v>23</v>
      </c>
      <c r="I2286">
        <v>3</v>
      </c>
      <c r="J2286">
        <v>2</v>
      </c>
      <c r="K2286">
        <v>6</v>
      </c>
      <c r="L2286">
        <v>2.0999999999999996</v>
      </c>
    </row>
    <row r="2287" spans="1:12" x14ac:dyDescent="0.45">
      <c r="A2287" t="s">
        <v>2341</v>
      </c>
      <c r="B2287" s="1">
        <v>44393</v>
      </c>
      <c r="C2287" s="16">
        <f>WEEKDAY(Table1[[#This Row],[DATE]])</f>
        <v>6</v>
      </c>
      <c r="D2287" t="s">
        <v>36</v>
      </c>
      <c r="E2287" t="s">
        <v>37</v>
      </c>
      <c r="F2287" t="s">
        <v>38</v>
      </c>
      <c r="G2287" t="s">
        <v>33</v>
      </c>
      <c r="H2287" t="s">
        <v>46</v>
      </c>
      <c r="I2287">
        <v>4.25</v>
      </c>
      <c r="J2287">
        <v>1</v>
      </c>
      <c r="K2287">
        <v>4.25</v>
      </c>
      <c r="L2287">
        <v>1.4874999999999998</v>
      </c>
    </row>
    <row r="2288" spans="1:12" x14ac:dyDescent="0.45">
      <c r="A2288" t="s">
        <v>2342</v>
      </c>
      <c r="B2288" s="1">
        <v>44352</v>
      </c>
      <c r="C2288" s="16">
        <f>WEEKDAY(Table1[[#This Row],[DATE]])</f>
        <v>7</v>
      </c>
      <c r="D2288" t="s">
        <v>44</v>
      </c>
      <c r="E2288" t="s">
        <v>21</v>
      </c>
      <c r="F2288" t="s">
        <v>45</v>
      </c>
      <c r="G2288" t="s">
        <v>33</v>
      </c>
      <c r="H2288" t="s">
        <v>61</v>
      </c>
      <c r="I2288">
        <v>3</v>
      </c>
      <c r="J2288">
        <v>2</v>
      </c>
      <c r="K2288">
        <v>6</v>
      </c>
      <c r="L2288">
        <v>2.0999999999999996</v>
      </c>
    </row>
    <row r="2289" spans="1:12" x14ac:dyDescent="0.45">
      <c r="A2289" t="s">
        <v>2343</v>
      </c>
      <c r="B2289" s="1">
        <v>44624</v>
      </c>
      <c r="C2289" s="16">
        <f>WEEKDAY(Table1[[#This Row],[DATE]])</f>
        <v>6</v>
      </c>
      <c r="D2289" t="s">
        <v>12</v>
      </c>
      <c r="E2289" t="s">
        <v>13</v>
      </c>
      <c r="F2289" t="s">
        <v>14</v>
      </c>
      <c r="G2289" t="s">
        <v>30</v>
      </c>
      <c r="H2289" t="s">
        <v>61</v>
      </c>
      <c r="I2289">
        <v>4.25</v>
      </c>
      <c r="J2289">
        <v>2</v>
      </c>
      <c r="K2289">
        <v>8.5</v>
      </c>
      <c r="L2289">
        <v>2.9749999999999996</v>
      </c>
    </row>
    <row r="2290" spans="1:12" x14ac:dyDescent="0.45">
      <c r="A2290" t="s">
        <v>2344</v>
      </c>
      <c r="B2290" s="1">
        <v>45126</v>
      </c>
      <c r="C2290" s="16">
        <f>WEEKDAY(Table1[[#This Row],[DATE]])</f>
        <v>4</v>
      </c>
      <c r="D2290" t="s">
        <v>44</v>
      </c>
      <c r="E2290" t="s">
        <v>168</v>
      </c>
      <c r="F2290" t="s">
        <v>169</v>
      </c>
      <c r="G2290" t="s">
        <v>48</v>
      </c>
      <c r="H2290" t="s">
        <v>66</v>
      </c>
      <c r="I2290">
        <v>3</v>
      </c>
      <c r="J2290">
        <v>1</v>
      </c>
      <c r="K2290">
        <v>3</v>
      </c>
      <c r="L2290">
        <v>1.0499999999999998</v>
      </c>
    </row>
    <row r="2291" spans="1:12" x14ac:dyDescent="0.45">
      <c r="A2291" t="s">
        <v>2345</v>
      </c>
      <c r="B2291" s="1">
        <v>45194</v>
      </c>
      <c r="C2291" s="16">
        <f>WEEKDAY(Table1[[#This Row],[DATE]])</f>
        <v>2</v>
      </c>
      <c r="D2291" t="s">
        <v>12</v>
      </c>
      <c r="E2291" t="s">
        <v>21</v>
      </c>
      <c r="F2291" t="s">
        <v>22</v>
      </c>
      <c r="G2291" t="s">
        <v>48</v>
      </c>
      <c r="H2291" t="s">
        <v>46</v>
      </c>
      <c r="I2291">
        <v>3</v>
      </c>
      <c r="J2291">
        <v>1</v>
      </c>
      <c r="K2291">
        <v>3</v>
      </c>
      <c r="L2291">
        <v>1.0499999999999998</v>
      </c>
    </row>
    <row r="2292" spans="1:12" x14ac:dyDescent="0.45">
      <c r="A2292" t="s">
        <v>2346</v>
      </c>
      <c r="B2292" s="1">
        <v>45085</v>
      </c>
      <c r="C2292" s="16">
        <f>WEEKDAY(Table1[[#This Row],[DATE]])</f>
        <v>5</v>
      </c>
      <c r="D2292" t="s">
        <v>12</v>
      </c>
      <c r="E2292" t="s">
        <v>13</v>
      </c>
      <c r="F2292" t="s">
        <v>25</v>
      </c>
      <c r="G2292" t="s">
        <v>78</v>
      </c>
      <c r="H2292" t="s">
        <v>61</v>
      </c>
      <c r="I2292">
        <v>2.5</v>
      </c>
      <c r="J2292">
        <v>1</v>
      </c>
      <c r="K2292">
        <v>2.5</v>
      </c>
      <c r="L2292">
        <v>0.875</v>
      </c>
    </row>
    <row r="2293" spans="1:12" x14ac:dyDescent="0.45">
      <c r="A2293" t="s">
        <v>2347</v>
      </c>
      <c r="B2293" s="1">
        <v>44452</v>
      </c>
      <c r="C2293" s="16">
        <f>WEEKDAY(Table1[[#This Row],[DATE]])</f>
        <v>2</v>
      </c>
      <c r="D2293" t="s">
        <v>58</v>
      </c>
      <c r="E2293" t="s">
        <v>59</v>
      </c>
      <c r="F2293" t="s">
        <v>60</v>
      </c>
      <c r="G2293" t="s">
        <v>51</v>
      </c>
      <c r="H2293" t="s">
        <v>46</v>
      </c>
      <c r="I2293">
        <v>3.1</v>
      </c>
      <c r="J2293">
        <v>1</v>
      </c>
      <c r="K2293">
        <v>3.1</v>
      </c>
      <c r="L2293">
        <v>1.085</v>
      </c>
    </row>
    <row r="2294" spans="1:12" x14ac:dyDescent="0.45">
      <c r="A2294" t="s">
        <v>2348</v>
      </c>
      <c r="B2294" s="1">
        <v>44695</v>
      </c>
      <c r="C2294" s="16">
        <f>WEEKDAY(Table1[[#This Row],[DATE]])</f>
        <v>7</v>
      </c>
      <c r="D2294" t="s">
        <v>27</v>
      </c>
      <c r="E2294" t="s">
        <v>28</v>
      </c>
      <c r="F2294" t="s">
        <v>32</v>
      </c>
      <c r="G2294" t="s">
        <v>78</v>
      </c>
      <c r="H2294" t="s">
        <v>19</v>
      </c>
      <c r="I2294">
        <v>4.25</v>
      </c>
      <c r="J2294">
        <v>1</v>
      </c>
      <c r="K2294">
        <v>4.25</v>
      </c>
      <c r="L2294">
        <v>1.4874999999999998</v>
      </c>
    </row>
    <row r="2295" spans="1:12" x14ac:dyDescent="0.45">
      <c r="A2295" t="s">
        <v>2349</v>
      </c>
      <c r="B2295" s="1">
        <v>45044</v>
      </c>
      <c r="C2295" s="16">
        <f>WEEKDAY(Table1[[#This Row],[DATE]])</f>
        <v>6</v>
      </c>
      <c r="D2295" t="s">
        <v>27</v>
      </c>
      <c r="E2295" t="s">
        <v>40</v>
      </c>
      <c r="F2295" t="s">
        <v>86</v>
      </c>
      <c r="G2295" t="s">
        <v>51</v>
      </c>
      <c r="H2295" t="s">
        <v>23</v>
      </c>
      <c r="I2295">
        <v>2.5</v>
      </c>
      <c r="J2295">
        <v>2</v>
      </c>
      <c r="K2295">
        <v>5</v>
      </c>
      <c r="L2295">
        <v>1.75</v>
      </c>
    </row>
    <row r="2296" spans="1:12" x14ac:dyDescent="0.45">
      <c r="A2296" t="s">
        <v>2350</v>
      </c>
      <c r="B2296" s="1">
        <v>44932</v>
      </c>
      <c r="C2296" s="16">
        <f>WEEKDAY(Table1[[#This Row],[DATE]])</f>
        <v>6</v>
      </c>
      <c r="D2296" t="s">
        <v>12</v>
      </c>
      <c r="E2296" t="s">
        <v>13</v>
      </c>
      <c r="F2296" t="s">
        <v>14</v>
      </c>
      <c r="G2296" t="s">
        <v>30</v>
      </c>
      <c r="H2296" t="s">
        <v>23</v>
      </c>
      <c r="I2296">
        <v>3.1</v>
      </c>
      <c r="J2296">
        <v>2</v>
      </c>
      <c r="K2296">
        <v>6.2</v>
      </c>
      <c r="L2296">
        <v>2.17</v>
      </c>
    </row>
    <row r="2297" spans="1:12" x14ac:dyDescent="0.45">
      <c r="A2297" t="s">
        <v>2351</v>
      </c>
      <c r="B2297" s="1">
        <v>44932</v>
      </c>
      <c r="C2297" s="16">
        <f>WEEKDAY(Table1[[#This Row],[DATE]])</f>
        <v>6</v>
      </c>
      <c r="D2297" t="s">
        <v>12</v>
      </c>
      <c r="E2297" t="s">
        <v>21</v>
      </c>
      <c r="F2297" t="s">
        <v>22</v>
      </c>
      <c r="G2297" t="s">
        <v>33</v>
      </c>
      <c r="H2297" t="s">
        <v>16</v>
      </c>
      <c r="I2297">
        <v>3.75</v>
      </c>
      <c r="J2297">
        <v>2</v>
      </c>
      <c r="K2297">
        <v>7.5</v>
      </c>
      <c r="L2297">
        <v>2.625</v>
      </c>
    </row>
    <row r="2298" spans="1:12" x14ac:dyDescent="0.45">
      <c r="A2298" t="s">
        <v>2352</v>
      </c>
      <c r="B2298" s="1">
        <v>44328</v>
      </c>
      <c r="C2298" s="16">
        <f>WEEKDAY(Table1[[#This Row],[DATE]])</f>
        <v>4</v>
      </c>
      <c r="D2298" t="s">
        <v>44</v>
      </c>
      <c r="E2298" t="s">
        <v>168</v>
      </c>
      <c r="F2298" t="s">
        <v>169</v>
      </c>
      <c r="G2298" t="s">
        <v>18</v>
      </c>
      <c r="H2298" t="s">
        <v>23</v>
      </c>
      <c r="I2298">
        <v>3</v>
      </c>
      <c r="J2298">
        <v>1</v>
      </c>
      <c r="K2298">
        <v>3</v>
      </c>
      <c r="L2298">
        <v>1.0499999999999998</v>
      </c>
    </row>
    <row r="2299" spans="1:12" x14ac:dyDescent="0.45">
      <c r="A2299" t="s">
        <v>2353</v>
      </c>
      <c r="B2299" s="1">
        <v>45003</v>
      </c>
      <c r="C2299" s="16">
        <f>WEEKDAY(Table1[[#This Row],[DATE]])</f>
        <v>7</v>
      </c>
      <c r="D2299" t="s">
        <v>36</v>
      </c>
      <c r="E2299" t="s">
        <v>53</v>
      </c>
      <c r="F2299" t="s">
        <v>96</v>
      </c>
      <c r="G2299" t="s">
        <v>51</v>
      </c>
      <c r="H2299" t="s">
        <v>16</v>
      </c>
      <c r="I2299">
        <v>3</v>
      </c>
      <c r="J2299">
        <v>1</v>
      </c>
      <c r="K2299">
        <v>3</v>
      </c>
      <c r="L2299">
        <v>1.0499999999999998</v>
      </c>
    </row>
    <row r="2300" spans="1:12" x14ac:dyDescent="0.45">
      <c r="A2300" t="s">
        <v>2354</v>
      </c>
      <c r="B2300" s="1">
        <v>44817</v>
      </c>
      <c r="C2300" s="16">
        <f>WEEKDAY(Table1[[#This Row],[DATE]])</f>
        <v>3</v>
      </c>
      <c r="D2300" t="s">
        <v>12</v>
      </c>
      <c r="E2300" t="s">
        <v>21</v>
      </c>
      <c r="F2300" t="s">
        <v>22</v>
      </c>
      <c r="G2300" t="s">
        <v>78</v>
      </c>
      <c r="H2300" t="s">
        <v>19</v>
      </c>
      <c r="I2300">
        <v>3.75</v>
      </c>
      <c r="J2300">
        <v>1</v>
      </c>
      <c r="K2300">
        <v>3.75</v>
      </c>
      <c r="L2300">
        <v>1.3125</v>
      </c>
    </row>
    <row r="2301" spans="1:12" x14ac:dyDescent="0.45">
      <c r="A2301" t="s">
        <v>2355</v>
      </c>
      <c r="B2301" s="1">
        <v>44615</v>
      </c>
      <c r="C2301" s="16">
        <f>WEEKDAY(Table1[[#This Row],[DATE]])</f>
        <v>4</v>
      </c>
      <c r="D2301" t="s">
        <v>36</v>
      </c>
      <c r="E2301" t="s">
        <v>53</v>
      </c>
      <c r="F2301" t="s">
        <v>96</v>
      </c>
      <c r="G2301" t="s">
        <v>51</v>
      </c>
      <c r="H2301" t="s">
        <v>66</v>
      </c>
      <c r="I2301">
        <v>2.5</v>
      </c>
      <c r="J2301">
        <v>2</v>
      </c>
      <c r="K2301">
        <v>5</v>
      </c>
      <c r="L2301">
        <v>1.75</v>
      </c>
    </row>
    <row r="2302" spans="1:12" x14ac:dyDescent="0.45">
      <c r="A2302" t="s">
        <v>2356</v>
      </c>
      <c r="B2302" s="1">
        <v>44413</v>
      </c>
      <c r="C2302" s="16">
        <f>WEEKDAY(Table1[[#This Row],[DATE]])</f>
        <v>5</v>
      </c>
      <c r="D2302" t="s">
        <v>36</v>
      </c>
      <c r="E2302" t="s">
        <v>37</v>
      </c>
      <c r="F2302" t="s">
        <v>56</v>
      </c>
      <c r="G2302" t="s">
        <v>33</v>
      </c>
      <c r="H2302" t="s">
        <v>46</v>
      </c>
      <c r="I2302">
        <v>2.5</v>
      </c>
      <c r="J2302">
        <v>2</v>
      </c>
      <c r="K2302">
        <v>5</v>
      </c>
      <c r="L2302">
        <v>1.75</v>
      </c>
    </row>
    <row r="2303" spans="1:12" x14ac:dyDescent="0.45">
      <c r="A2303" t="s">
        <v>2357</v>
      </c>
      <c r="B2303" s="1">
        <v>44560</v>
      </c>
      <c r="C2303" s="16">
        <f>WEEKDAY(Table1[[#This Row],[DATE]])</f>
        <v>5</v>
      </c>
      <c r="D2303" t="s">
        <v>58</v>
      </c>
      <c r="E2303" t="s">
        <v>53</v>
      </c>
      <c r="F2303" t="s">
        <v>74</v>
      </c>
      <c r="G2303" t="s">
        <v>18</v>
      </c>
      <c r="H2303" t="s">
        <v>23</v>
      </c>
      <c r="I2303">
        <v>3.25</v>
      </c>
      <c r="J2303">
        <v>1</v>
      </c>
      <c r="K2303">
        <v>3.25</v>
      </c>
      <c r="L2303">
        <v>1.1375</v>
      </c>
    </row>
    <row r="2304" spans="1:12" x14ac:dyDescent="0.45">
      <c r="A2304" t="s">
        <v>2358</v>
      </c>
      <c r="B2304" s="1">
        <v>44417</v>
      </c>
      <c r="C2304" s="16">
        <f>WEEKDAY(Table1[[#This Row],[DATE]])</f>
        <v>2</v>
      </c>
      <c r="D2304" t="s">
        <v>12</v>
      </c>
      <c r="E2304" t="s">
        <v>13</v>
      </c>
      <c r="F2304" t="s">
        <v>14</v>
      </c>
      <c r="G2304" t="s">
        <v>33</v>
      </c>
      <c r="H2304" t="s">
        <v>16</v>
      </c>
      <c r="I2304">
        <v>4.75</v>
      </c>
      <c r="J2304">
        <v>1</v>
      </c>
      <c r="K2304">
        <v>4.75</v>
      </c>
      <c r="L2304">
        <v>1.6624999999999999</v>
      </c>
    </row>
    <row r="2305" spans="1:12" x14ac:dyDescent="0.45">
      <c r="A2305" t="s">
        <v>2359</v>
      </c>
      <c r="B2305" s="1">
        <v>44983</v>
      </c>
      <c r="C2305" s="16">
        <f>WEEKDAY(Table1[[#This Row],[DATE]])</f>
        <v>1</v>
      </c>
      <c r="D2305" t="s">
        <v>27</v>
      </c>
      <c r="E2305" t="s">
        <v>28</v>
      </c>
      <c r="F2305" t="s">
        <v>29</v>
      </c>
      <c r="G2305" t="s">
        <v>51</v>
      </c>
      <c r="H2305" t="s">
        <v>42</v>
      </c>
      <c r="I2305">
        <v>3</v>
      </c>
      <c r="J2305">
        <v>1</v>
      </c>
      <c r="K2305">
        <v>3</v>
      </c>
      <c r="L2305">
        <v>1.0499999999999998</v>
      </c>
    </row>
    <row r="2306" spans="1:12" x14ac:dyDescent="0.45">
      <c r="A2306" t="s">
        <v>2360</v>
      </c>
      <c r="B2306" s="1">
        <v>45198</v>
      </c>
      <c r="C2306" s="16">
        <f>WEEKDAY(Table1[[#This Row],[DATE]])</f>
        <v>6</v>
      </c>
      <c r="D2306" t="s">
        <v>58</v>
      </c>
      <c r="E2306" t="s">
        <v>59</v>
      </c>
      <c r="F2306" t="s">
        <v>60</v>
      </c>
      <c r="G2306" t="s">
        <v>33</v>
      </c>
      <c r="H2306" t="s">
        <v>61</v>
      </c>
      <c r="I2306">
        <v>2.5499999999999998</v>
      </c>
      <c r="J2306">
        <v>1</v>
      </c>
      <c r="K2306">
        <v>2.5499999999999998</v>
      </c>
      <c r="L2306">
        <v>0.89249999999999985</v>
      </c>
    </row>
    <row r="2307" spans="1:12" x14ac:dyDescent="0.45">
      <c r="A2307" t="s">
        <v>2361</v>
      </c>
      <c r="B2307" s="1">
        <v>44462</v>
      </c>
      <c r="C2307" s="16">
        <f>WEEKDAY(Table1[[#This Row],[DATE]])</f>
        <v>5</v>
      </c>
      <c r="D2307" t="s">
        <v>27</v>
      </c>
      <c r="E2307" t="s">
        <v>28</v>
      </c>
      <c r="F2307" t="s">
        <v>32</v>
      </c>
      <c r="G2307" t="s">
        <v>33</v>
      </c>
      <c r="H2307" t="s">
        <v>16</v>
      </c>
      <c r="I2307">
        <v>4.25</v>
      </c>
      <c r="J2307">
        <v>1</v>
      </c>
      <c r="K2307">
        <v>4.25</v>
      </c>
      <c r="L2307">
        <v>1.4874999999999998</v>
      </c>
    </row>
    <row r="2308" spans="1:12" x14ac:dyDescent="0.45">
      <c r="A2308" t="s">
        <v>2362</v>
      </c>
      <c r="B2308" s="1">
        <v>44348</v>
      </c>
      <c r="C2308" s="16">
        <f>WEEKDAY(Table1[[#This Row],[DATE]])</f>
        <v>3</v>
      </c>
      <c r="D2308" t="s">
        <v>27</v>
      </c>
      <c r="E2308" t="s">
        <v>28</v>
      </c>
      <c r="F2308" t="s">
        <v>29</v>
      </c>
      <c r="G2308" t="s">
        <v>18</v>
      </c>
      <c r="H2308" t="s">
        <v>19</v>
      </c>
      <c r="I2308">
        <v>3.75</v>
      </c>
      <c r="J2308">
        <v>1</v>
      </c>
      <c r="K2308">
        <v>3.75</v>
      </c>
      <c r="L2308">
        <v>1.3125</v>
      </c>
    </row>
    <row r="2309" spans="1:12" x14ac:dyDescent="0.45">
      <c r="A2309" t="s">
        <v>2363</v>
      </c>
      <c r="B2309" s="1">
        <v>45289</v>
      </c>
      <c r="C2309" s="16">
        <f>WEEKDAY(Table1[[#This Row],[DATE]])</f>
        <v>6</v>
      </c>
      <c r="D2309" t="s">
        <v>36</v>
      </c>
      <c r="E2309" t="s">
        <v>37</v>
      </c>
      <c r="F2309" t="s">
        <v>38</v>
      </c>
      <c r="G2309" t="s">
        <v>48</v>
      </c>
      <c r="H2309" t="s">
        <v>61</v>
      </c>
      <c r="I2309">
        <v>4.75</v>
      </c>
      <c r="J2309">
        <v>2</v>
      </c>
      <c r="K2309">
        <v>9.5</v>
      </c>
      <c r="L2309">
        <v>3.3249999999999997</v>
      </c>
    </row>
    <row r="2310" spans="1:12" x14ac:dyDescent="0.45">
      <c r="A2310" t="s">
        <v>2364</v>
      </c>
      <c r="B2310" s="1">
        <v>45006</v>
      </c>
      <c r="C2310" s="16">
        <f>WEEKDAY(Table1[[#This Row],[DATE]])</f>
        <v>3</v>
      </c>
      <c r="D2310" t="s">
        <v>27</v>
      </c>
      <c r="E2310" t="s">
        <v>28</v>
      </c>
      <c r="F2310" t="s">
        <v>32</v>
      </c>
      <c r="G2310" t="s">
        <v>33</v>
      </c>
      <c r="H2310" t="s">
        <v>19</v>
      </c>
      <c r="I2310">
        <v>3.75</v>
      </c>
      <c r="J2310">
        <v>2</v>
      </c>
      <c r="K2310">
        <v>7.5</v>
      </c>
      <c r="L2310">
        <v>2.625</v>
      </c>
    </row>
    <row r="2311" spans="1:12" x14ac:dyDescent="0.45">
      <c r="A2311" t="s">
        <v>2365</v>
      </c>
      <c r="B2311" s="1">
        <v>44669</v>
      </c>
      <c r="C2311" s="16">
        <f>WEEKDAY(Table1[[#This Row],[DATE]])</f>
        <v>2</v>
      </c>
      <c r="D2311" t="s">
        <v>12</v>
      </c>
      <c r="E2311" t="s">
        <v>63</v>
      </c>
      <c r="F2311" t="s">
        <v>64</v>
      </c>
      <c r="G2311" t="s">
        <v>48</v>
      </c>
      <c r="H2311" t="s">
        <v>23</v>
      </c>
      <c r="I2311">
        <v>3.75</v>
      </c>
      <c r="J2311">
        <v>1</v>
      </c>
      <c r="K2311">
        <v>3.75</v>
      </c>
      <c r="L2311">
        <v>1.3125</v>
      </c>
    </row>
    <row r="2312" spans="1:12" x14ac:dyDescent="0.45">
      <c r="A2312" t="s">
        <v>2366</v>
      </c>
      <c r="B2312" s="1">
        <v>44756</v>
      </c>
      <c r="C2312" s="16">
        <f>WEEKDAY(Table1[[#This Row],[DATE]])</f>
        <v>5</v>
      </c>
      <c r="D2312" t="s">
        <v>44</v>
      </c>
      <c r="E2312" t="s">
        <v>21</v>
      </c>
      <c r="F2312" t="s">
        <v>45</v>
      </c>
      <c r="G2312" t="s">
        <v>33</v>
      </c>
      <c r="H2312" t="s">
        <v>23</v>
      </c>
      <c r="I2312">
        <v>2.5</v>
      </c>
      <c r="J2312">
        <v>1</v>
      </c>
      <c r="K2312">
        <v>2.5</v>
      </c>
      <c r="L2312">
        <v>0.875</v>
      </c>
    </row>
    <row r="2313" spans="1:12" x14ac:dyDescent="0.45">
      <c r="A2313" t="s">
        <v>2367</v>
      </c>
      <c r="B2313" s="1">
        <v>44398</v>
      </c>
      <c r="C2313" s="16">
        <f>WEEKDAY(Table1[[#This Row],[DATE]])</f>
        <v>4</v>
      </c>
      <c r="D2313" t="s">
        <v>27</v>
      </c>
      <c r="E2313" t="s">
        <v>28</v>
      </c>
      <c r="F2313" t="s">
        <v>29</v>
      </c>
      <c r="G2313" t="s">
        <v>78</v>
      </c>
      <c r="H2313" t="s">
        <v>16</v>
      </c>
      <c r="I2313">
        <v>3.25</v>
      </c>
      <c r="J2313">
        <v>1</v>
      </c>
      <c r="K2313">
        <v>3.25</v>
      </c>
      <c r="L2313">
        <v>1.1375</v>
      </c>
    </row>
    <row r="2314" spans="1:12" x14ac:dyDescent="0.45">
      <c r="A2314" t="s">
        <v>2368</v>
      </c>
      <c r="B2314" s="1">
        <v>45156</v>
      </c>
      <c r="C2314" s="16">
        <f>WEEKDAY(Table1[[#This Row],[DATE]])</f>
        <v>6</v>
      </c>
      <c r="D2314" t="s">
        <v>44</v>
      </c>
      <c r="E2314" t="s">
        <v>21</v>
      </c>
      <c r="F2314" t="s">
        <v>45</v>
      </c>
      <c r="G2314" t="s">
        <v>51</v>
      </c>
      <c r="H2314" t="s">
        <v>23</v>
      </c>
      <c r="I2314">
        <v>2.5499999999999998</v>
      </c>
      <c r="J2314">
        <v>1</v>
      </c>
      <c r="K2314">
        <v>2.5499999999999998</v>
      </c>
      <c r="L2314">
        <v>0.89249999999999985</v>
      </c>
    </row>
    <row r="2315" spans="1:12" x14ac:dyDescent="0.45">
      <c r="A2315" t="s">
        <v>2369</v>
      </c>
      <c r="B2315" s="1">
        <v>44586</v>
      </c>
      <c r="C2315" s="16">
        <f>WEEKDAY(Table1[[#This Row],[DATE]])</f>
        <v>3</v>
      </c>
      <c r="D2315" t="s">
        <v>36</v>
      </c>
      <c r="E2315" t="s">
        <v>37</v>
      </c>
      <c r="F2315" t="s">
        <v>38</v>
      </c>
      <c r="G2315" t="s">
        <v>48</v>
      </c>
      <c r="H2315" t="s">
        <v>61</v>
      </c>
      <c r="I2315">
        <v>3.75</v>
      </c>
      <c r="J2315">
        <v>1</v>
      </c>
      <c r="K2315">
        <v>3.75</v>
      </c>
      <c r="L2315">
        <v>1.3125</v>
      </c>
    </row>
    <row r="2316" spans="1:12" x14ac:dyDescent="0.45">
      <c r="A2316" t="s">
        <v>2370</v>
      </c>
      <c r="B2316" s="1">
        <v>44311</v>
      </c>
      <c r="C2316" s="16">
        <f>WEEKDAY(Table1[[#This Row],[DATE]])</f>
        <v>1</v>
      </c>
      <c r="D2316" t="s">
        <v>58</v>
      </c>
      <c r="E2316" t="s">
        <v>53</v>
      </c>
      <c r="F2316" t="s">
        <v>71</v>
      </c>
      <c r="G2316" t="s">
        <v>78</v>
      </c>
      <c r="H2316" t="s">
        <v>19</v>
      </c>
      <c r="I2316">
        <v>2.5</v>
      </c>
      <c r="J2316">
        <v>1</v>
      </c>
      <c r="K2316">
        <v>2.5</v>
      </c>
      <c r="L2316">
        <v>0.875</v>
      </c>
    </row>
    <row r="2317" spans="1:12" x14ac:dyDescent="0.45">
      <c r="A2317" t="s">
        <v>2371</v>
      </c>
      <c r="B2317" s="1">
        <v>44963</v>
      </c>
      <c r="C2317" s="16">
        <f>WEEKDAY(Table1[[#This Row],[DATE]])</f>
        <v>2</v>
      </c>
      <c r="D2317" t="s">
        <v>36</v>
      </c>
      <c r="E2317" t="s">
        <v>53</v>
      </c>
      <c r="F2317" t="s">
        <v>96</v>
      </c>
      <c r="G2317" t="s">
        <v>18</v>
      </c>
      <c r="H2317" t="s">
        <v>61</v>
      </c>
      <c r="I2317">
        <v>3.5</v>
      </c>
      <c r="J2317">
        <v>2</v>
      </c>
      <c r="K2317">
        <v>7</v>
      </c>
      <c r="L2317">
        <v>2.4499999999999997</v>
      </c>
    </row>
    <row r="2318" spans="1:12" x14ac:dyDescent="0.45">
      <c r="A2318" t="s">
        <v>2372</v>
      </c>
      <c r="B2318" s="1">
        <v>44325</v>
      </c>
      <c r="C2318" s="16">
        <f>WEEKDAY(Table1[[#This Row],[DATE]])</f>
        <v>1</v>
      </c>
      <c r="D2318" t="s">
        <v>27</v>
      </c>
      <c r="E2318" t="s">
        <v>28</v>
      </c>
      <c r="F2318" t="s">
        <v>32</v>
      </c>
      <c r="G2318" t="s">
        <v>15</v>
      </c>
      <c r="H2318" t="s">
        <v>66</v>
      </c>
      <c r="I2318">
        <v>3</v>
      </c>
      <c r="J2318">
        <v>1</v>
      </c>
      <c r="K2318">
        <v>3</v>
      </c>
      <c r="L2318">
        <v>1.0499999999999998</v>
      </c>
    </row>
    <row r="2319" spans="1:12" x14ac:dyDescent="0.45">
      <c r="A2319" t="s">
        <v>2373</v>
      </c>
      <c r="B2319" s="1">
        <v>44631</v>
      </c>
      <c r="C2319" s="16">
        <f>WEEKDAY(Table1[[#This Row],[DATE]])</f>
        <v>6</v>
      </c>
      <c r="D2319" t="s">
        <v>36</v>
      </c>
      <c r="E2319" t="s">
        <v>53</v>
      </c>
      <c r="F2319" t="s">
        <v>96</v>
      </c>
      <c r="G2319" t="s">
        <v>33</v>
      </c>
      <c r="H2319" t="s">
        <v>23</v>
      </c>
      <c r="I2319">
        <v>2.5</v>
      </c>
      <c r="J2319">
        <v>1</v>
      </c>
      <c r="K2319">
        <v>2.5</v>
      </c>
      <c r="L2319">
        <v>0.875</v>
      </c>
    </row>
    <row r="2320" spans="1:12" x14ac:dyDescent="0.45">
      <c r="A2320" t="s">
        <v>2374</v>
      </c>
      <c r="B2320" s="1">
        <v>44820</v>
      </c>
      <c r="C2320" s="16">
        <f>WEEKDAY(Table1[[#This Row],[DATE]])</f>
        <v>6</v>
      </c>
      <c r="D2320" t="s">
        <v>12</v>
      </c>
      <c r="E2320" t="s">
        <v>63</v>
      </c>
      <c r="F2320" t="s">
        <v>64</v>
      </c>
      <c r="G2320" t="s">
        <v>30</v>
      </c>
      <c r="H2320" t="s">
        <v>61</v>
      </c>
      <c r="I2320">
        <v>3.5</v>
      </c>
      <c r="J2320">
        <v>1</v>
      </c>
      <c r="K2320">
        <v>3.5</v>
      </c>
      <c r="L2320">
        <v>1.2249999999999999</v>
      </c>
    </row>
    <row r="2321" spans="1:12" x14ac:dyDescent="0.45">
      <c r="A2321" t="s">
        <v>2375</v>
      </c>
      <c r="B2321" s="1">
        <v>45285</v>
      </c>
      <c r="C2321" s="16">
        <f>WEEKDAY(Table1[[#This Row],[DATE]])</f>
        <v>2</v>
      </c>
      <c r="D2321" t="s">
        <v>36</v>
      </c>
      <c r="E2321" t="s">
        <v>53</v>
      </c>
      <c r="F2321" t="s">
        <v>54</v>
      </c>
      <c r="G2321" t="s">
        <v>78</v>
      </c>
      <c r="H2321" t="s">
        <v>23</v>
      </c>
      <c r="I2321">
        <v>3</v>
      </c>
      <c r="J2321">
        <v>1</v>
      </c>
      <c r="K2321">
        <v>3</v>
      </c>
      <c r="L2321">
        <v>1.0499999999999998</v>
      </c>
    </row>
    <row r="2322" spans="1:12" x14ac:dyDescent="0.45">
      <c r="A2322" t="s">
        <v>2376</v>
      </c>
      <c r="B2322" s="1">
        <v>45266</v>
      </c>
      <c r="C2322" s="16">
        <f>WEEKDAY(Table1[[#This Row],[DATE]])</f>
        <v>4</v>
      </c>
      <c r="D2322" t="s">
        <v>12</v>
      </c>
      <c r="E2322" t="s">
        <v>21</v>
      </c>
      <c r="F2322" t="s">
        <v>22</v>
      </c>
      <c r="G2322" t="s">
        <v>15</v>
      </c>
      <c r="H2322" t="s">
        <v>66</v>
      </c>
      <c r="I2322">
        <v>3</v>
      </c>
      <c r="J2322">
        <v>2</v>
      </c>
      <c r="K2322">
        <v>6</v>
      </c>
      <c r="L2322">
        <v>2.0999999999999996</v>
      </c>
    </row>
    <row r="2323" spans="1:12" x14ac:dyDescent="0.45">
      <c r="A2323" t="s">
        <v>2377</v>
      </c>
      <c r="B2323" s="1">
        <v>44266</v>
      </c>
      <c r="C2323" s="16">
        <f>WEEKDAY(Table1[[#This Row],[DATE]])</f>
        <v>5</v>
      </c>
      <c r="D2323" t="s">
        <v>44</v>
      </c>
      <c r="E2323" t="s">
        <v>168</v>
      </c>
      <c r="F2323" t="s">
        <v>169</v>
      </c>
      <c r="G2323" t="s">
        <v>15</v>
      </c>
      <c r="H2323" t="s">
        <v>42</v>
      </c>
      <c r="I2323">
        <v>4.25</v>
      </c>
      <c r="J2323">
        <v>2</v>
      </c>
      <c r="K2323">
        <v>8.5</v>
      </c>
      <c r="L2323">
        <v>2.9749999999999996</v>
      </c>
    </row>
    <row r="2324" spans="1:12" x14ac:dyDescent="0.45">
      <c r="A2324" t="s">
        <v>2378</v>
      </c>
      <c r="B2324" s="1">
        <v>44668</v>
      </c>
      <c r="C2324" s="16">
        <f>WEEKDAY(Table1[[#This Row],[DATE]])</f>
        <v>1</v>
      </c>
      <c r="D2324" t="s">
        <v>36</v>
      </c>
      <c r="E2324" t="s">
        <v>53</v>
      </c>
      <c r="F2324" t="s">
        <v>96</v>
      </c>
      <c r="G2324" t="s">
        <v>15</v>
      </c>
      <c r="H2324" t="s">
        <v>23</v>
      </c>
      <c r="I2324">
        <v>3</v>
      </c>
      <c r="J2324">
        <v>1</v>
      </c>
      <c r="K2324">
        <v>3</v>
      </c>
      <c r="L2324">
        <v>1.0499999999999998</v>
      </c>
    </row>
    <row r="2325" spans="1:12" x14ac:dyDescent="0.45">
      <c r="A2325" t="s">
        <v>2379</v>
      </c>
      <c r="B2325" s="1">
        <v>44212</v>
      </c>
      <c r="C2325" s="16">
        <f>WEEKDAY(Table1[[#This Row],[DATE]])</f>
        <v>7</v>
      </c>
      <c r="D2325" t="s">
        <v>27</v>
      </c>
      <c r="E2325" t="s">
        <v>40</v>
      </c>
      <c r="F2325" t="s">
        <v>41</v>
      </c>
      <c r="G2325" t="s">
        <v>48</v>
      </c>
      <c r="H2325" t="s">
        <v>46</v>
      </c>
      <c r="I2325">
        <v>4.75</v>
      </c>
      <c r="J2325">
        <v>1</v>
      </c>
      <c r="K2325">
        <v>4.75</v>
      </c>
      <c r="L2325">
        <v>1.6624999999999999</v>
      </c>
    </row>
    <row r="2326" spans="1:12" x14ac:dyDescent="0.45">
      <c r="A2326" t="s">
        <v>2380</v>
      </c>
      <c r="B2326" s="1">
        <v>44625</v>
      </c>
      <c r="C2326" s="16">
        <f>WEEKDAY(Table1[[#This Row],[DATE]])</f>
        <v>7</v>
      </c>
      <c r="D2326" t="s">
        <v>27</v>
      </c>
      <c r="E2326" t="s">
        <v>40</v>
      </c>
      <c r="F2326" t="s">
        <v>86</v>
      </c>
      <c r="G2326" t="s">
        <v>18</v>
      </c>
      <c r="H2326" t="s">
        <v>19</v>
      </c>
      <c r="I2326">
        <v>2.5</v>
      </c>
      <c r="J2326">
        <v>1</v>
      </c>
      <c r="K2326">
        <v>2.5</v>
      </c>
      <c r="L2326">
        <v>0.875</v>
      </c>
    </row>
    <row r="2327" spans="1:12" x14ac:dyDescent="0.45">
      <c r="A2327" t="s">
        <v>2381</v>
      </c>
      <c r="B2327" s="1">
        <v>44665</v>
      </c>
      <c r="C2327" s="16">
        <f>WEEKDAY(Table1[[#This Row],[DATE]])</f>
        <v>5</v>
      </c>
      <c r="D2327" t="s">
        <v>27</v>
      </c>
      <c r="E2327" t="s">
        <v>28</v>
      </c>
      <c r="F2327" t="s">
        <v>29</v>
      </c>
      <c r="G2327" t="s">
        <v>18</v>
      </c>
      <c r="H2327" t="s">
        <v>66</v>
      </c>
      <c r="I2327">
        <v>3.75</v>
      </c>
      <c r="J2327">
        <v>1</v>
      </c>
      <c r="K2327">
        <v>3.75</v>
      </c>
      <c r="L2327">
        <v>1.3125</v>
      </c>
    </row>
    <row r="2328" spans="1:12" x14ac:dyDescent="0.45">
      <c r="A2328" t="s">
        <v>2382</v>
      </c>
      <c r="B2328" s="1">
        <v>45045</v>
      </c>
      <c r="C2328" s="16">
        <f>WEEKDAY(Table1[[#This Row],[DATE]])</f>
        <v>7</v>
      </c>
      <c r="D2328" t="s">
        <v>36</v>
      </c>
      <c r="E2328" t="s">
        <v>53</v>
      </c>
      <c r="F2328" t="s">
        <v>54</v>
      </c>
      <c r="G2328" t="s">
        <v>15</v>
      </c>
      <c r="H2328" t="s">
        <v>42</v>
      </c>
      <c r="I2328">
        <v>2.2000000000000002</v>
      </c>
      <c r="J2328">
        <v>1</v>
      </c>
      <c r="K2328">
        <v>2.2000000000000002</v>
      </c>
      <c r="L2328">
        <v>0.77</v>
      </c>
    </row>
    <row r="2329" spans="1:12" x14ac:dyDescent="0.45">
      <c r="A2329" t="s">
        <v>2383</v>
      </c>
      <c r="B2329" s="1">
        <v>45118</v>
      </c>
      <c r="C2329" s="16">
        <f>WEEKDAY(Table1[[#This Row],[DATE]])</f>
        <v>3</v>
      </c>
      <c r="D2329" t="s">
        <v>27</v>
      </c>
      <c r="E2329" t="s">
        <v>28</v>
      </c>
      <c r="F2329" t="s">
        <v>29</v>
      </c>
      <c r="G2329" t="s">
        <v>78</v>
      </c>
      <c r="H2329" t="s">
        <v>46</v>
      </c>
      <c r="I2329">
        <v>3</v>
      </c>
      <c r="J2329">
        <v>1</v>
      </c>
      <c r="K2329">
        <v>3</v>
      </c>
      <c r="L2329">
        <v>1.0499999999999998</v>
      </c>
    </row>
    <row r="2330" spans="1:12" x14ac:dyDescent="0.45">
      <c r="A2330" t="s">
        <v>2384</v>
      </c>
      <c r="B2330" s="1">
        <v>45115</v>
      </c>
      <c r="C2330" s="16">
        <f>WEEKDAY(Table1[[#This Row],[DATE]])</f>
        <v>7</v>
      </c>
      <c r="D2330" t="s">
        <v>58</v>
      </c>
      <c r="E2330" t="s">
        <v>53</v>
      </c>
      <c r="F2330" t="s">
        <v>71</v>
      </c>
      <c r="G2330" t="s">
        <v>15</v>
      </c>
      <c r="H2330" t="s">
        <v>46</v>
      </c>
      <c r="I2330">
        <v>3.25</v>
      </c>
      <c r="J2330">
        <v>1</v>
      </c>
      <c r="K2330">
        <v>3.25</v>
      </c>
      <c r="L2330">
        <v>1.1375</v>
      </c>
    </row>
    <row r="2331" spans="1:12" x14ac:dyDescent="0.45">
      <c r="A2331" t="s">
        <v>2385</v>
      </c>
      <c r="B2331" s="1">
        <v>44559</v>
      </c>
      <c r="C2331" s="16">
        <f>WEEKDAY(Table1[[#This Row],[DATE]])</f>
        <v>4</v>
      </c>
      <c r="D2331" t="s">
        <v>27</v>
      </c>
      <c r="E2331" t="s">
        <v>40</v>
      </c>
      <c r="F2331" t="s">
        <v>41</v>
      </c>
      <c r="G2331" t="s">
        <v>78</v>
      </c>
      <c r="H2331" t="s">
        <v>16</v>
      </c>
      <c r="I2331">
        <v>3.1</v>
      </c>
      <c r="J2331">
        <v>1</v>
      </c>
      <c r="K2331">
        <v>3.1</v>
      </c>
      <c r="L2331">
        <v>1.085</v>
      </c>
    </row>
    <row r="2332" spans="1:12" x14ac:dyDescent="0.45">
      <c r="A2332" t="s">
        <v>2386</v>
      </c>
      <c r="B2332" s="1">
        <v>44466</v>
      </c>
      <c r="C2332" s="16">
        <f>WEEKDAY(Table1[[#This Row],[DATE]])</f>
        <v>2</v>
      </c>
      <c r="D2332" t="s">
        <v>27</v>
      </c>
      <c r="E2332" t="s">
        <v>40</v>
      </c>
      <c r="F2332" t="s">
        <v>86</v>
      </c>
      <c r="G2332" t="s">
        <v>30</v>
      </c>
      <c r="H2332" t="s">
        <v>16</v>
      </c>
      <c r="I2332">
        <v>3.25</v>
      </c>
      <c r="J2332">
        <v>1</v>
      </c>
      <c r="K2332">
        <v>3.25</v>
      </c>
      <c r="L2332">
        <v>1.1375</v>
      </c>
    </row>
    <row r="2333" spans="1:12" x14ac:dyDescent="0.45">
      <c r="A2333" t="s">
        <v>2387</v>
      </c>
      <c r="B2333" s="1">
        <v>44782</v>
      </c>
      <c r="C2333" s="16">
        <f>WEEKDAY(Table1[[#This Row],[DATE]])</f>
        <v>3</v>
      </c>
      <c r="D2333" t="s">
        <v>36</v>
      </c>
      <c r="E2333" t="s">
        <v>37</v>
      </c>
      <c r="F2333" t="s">
        <v>38</v>
      </c>
      <c r="G2333" t="s">
        <v>30</v>
      </c>
      <c r="H2333" t="s">
        <v>19</v>
      </c>
      <c r="I2333">
        <v>4</v>
      </c>
      <c r="J2333">
        <v>1</v>
      </c>
      <c r="K2333">
        <v>4</v>
      </c>
      <c r="L2333">
        <v>1.4</v>
      </c>
    </row>
    <row r="2334" spans="1:12" x14ac:dyDescent="0.45">
      <c r="A2334" t="s">
        <v>2388</v>
      </c>
      <c r="B2334" s="1">
        <v>45028</v>
      </c>
      <c r="C2334" s="16">
        <f>WEEKDAY(Table1[[#This Row],[DATE]])</f>
        <v>4</v>
      </c>
      <c r="D2334" t="s">
        <v>44</v>
      </c>
      <c r="E2334" t="s">
        <v>168</v>
      </c>
      <c r="F2334" t="s">
        <v>169</v>
      </c>
      <c r="G2334" t="s">
        <v>48</v>
      </c>
      <c r="H2334" t="s">
        <v>66</v>
      </c>
      <c r="I2334">
        <v>3</v>
      </c>
      <c r="J2334">
        <v>1</v>
      </c>
      <c r="K2334">
        <v>3</v>
      </c>
      <c r="L2334">
        <v>1.0499999999999998</v>
      </c>
    </row>
    <row r="2335" spans="1:12" x14ac:dyDescent="0.45">
      <c r="A2335" t="s">
        <v>2389</v>
      </c>
      <c r="B2335" s="1">
        <v>44789</v>
      </c>
      <c r="C2335" s="16">
        <f>WEEKDAY(Table1[[#This Row],[DATE]])</f>
        <v>3</v>
      </c>
      <c r="D2335" t="s">
        <v>36</v>
      </c>
      <c r="E2335" t="s">
        <v>53</v>
      </c>
      <c r="F2335" t="s">
        <v>54</v>
      </c>
      <c r="G2335" t="s">
        <v>78</v>
      </c>
      <c r="H2335" t="s">
        <v>19</v>
      </c>
      <c r="I2335">
        <v>3.75</v>
      </c>
      <c r="J2335">
        <v>2</v>
      </c>
      <c r="K2335">
        <v>7.5</v>
      </c>
      <c r="L2335">
        <v>2.625</v>
      </c>
    </row>
    <row r="2336" spans="1:12" x14ac:dyDescent="0.45">
      <c r="A2336" t="s">
        <v>2390</v>
      </c>
      <c r="B2336" s="1">
        <v>44760</v>
      </c>
      <c r="C2336" s="16">
        <f>WEEKDAY(Table1[[#This Row],[DATE]])</f>
        <v>2</v>
      </c>
      <c r="D2336" t="s">
        <v>36</v>
      </c>
      <c r="E2336" t="s">
        <v>53</v>
      </c>
      <c r="F2336" t="s">
        <v>96</v>
      </c>
      <c r="G2336" t="s">
        <v>48</v>
      </c>
      <c r="H2336" t="s">
        <v>42</v>
      </c>
      <c r="I2336">
        <v>2.5</v>
      </c>
      <c r="J2336">
        <v>1</v>
      </c>
      <c r="K2336">
        <v>2.5</v>
      </c>
      <c r="L2336">
        <v>0.875</v>
      </c>
    </row>
    <row r="2337" spans="1:12" x14ac:dyDescent="0.45">
      <c r="A2337" t="s">
        <v>2391</v>
      </c>
      <c r="B2337" s="1">
        <v>44974</v>
      </c>
      <c r="C2337" s="16">
        <f>WEEKDAY(Table1[[#This Row],[DATE]])</f>
        <v>6</v>
      </c>
      <c r="D2337" t="s">
        <v>58</v>
      </c>
      <c r="E2337" t="s">
        <v>53</v>
      </c>
      <c r="F2337" t="s">
        <v>74</v>
      </c>
      <c r="G2337" t="s">
        <v>18</v>
      </c>
      <c r="H2337" t="s">
        <v>66</v>
      </c>
      <c r="I2337">
        <v>2.5</v>
      </c>
      <c r="J2337">
        <v>1</v>
      </c>
      <c r="K2337">
        <v>2.5</v>
      </c>
      <c r="L2337">
        <v>0.875</v>
      </c>
    </row>
    <row r="2338" spans="1:12" x14ac:dyDescent="0.45">
      <c r="A2338" t="s">
        <v>2392</v>
      </c>
      <c r="B2338" s="1">
        <v>44807</v>
      </c>
      <c r="C2338" s="16">
        <f>WEEKDAY(Table1[[#This Row],[DATE]])</f>
        <v>7</v>
      </c>
      <c r="D2338" t="s">
        <v>36</v>
      </c>
      <c r="E2338" t="s">
        <v>37</v>
      </c>
      <c r="F2338" t="s">
        <v>38</v>
      </c>
      <c r="G2338" t="s">
        <v>78</v>
      </c>
      <c r="H2338" t="s">
        <v>46</v>
      </c>
      <c r="I2338">
        <v>3</v>
      </c>
      <c r="J2338">
        <v>2</v>
      </c>
      <c r="K2338">
        <v>6</v>
      </c>
      <c r="L2338">
        <v>2.0999999999999996</v>
      </c>
    </row>
    <row r="2339" spans="1:12" x14ac:dyDescent="0.45">
      <c r="A2339" t="s">
        <v>2393</v>
      </c>
      <c r="B2339" s="1">
        <v>44481</v>
      </c>
      <c r="C2339" s="16">
        <f>WEEKDAY(Table1[[#This Row],[DATE]])</f>
        <v>3</v>
      </c>
      <c r="D2339" t="s">
        <v>44</v>
      </c>
      <c r="E2339" t="s">
        <v>21</v>
      </c>
      <c r="F2339" t="s">
        <v>45</v>
      </c>
      <c r="G2339" t="s">
        <v>78</v>
      </c>
      <c r="H2339" t="s">
        <v>66</v>
      </c>
      <c r="I2339">
        <v>2.5499999999999998</v>
      </c>
      <c r="J2339">
        <v>1</v>
      </c>
      <c r="K2339">
        <v>2.5499999999999998</v>
      </c>
      <c r="L2339">
        <v>0.89249999999999985</v>
      </c>
    </row>
    <row r="2340" spans="1:12" x14ac:dyDescent="0.45">
      <c r="A2340" t="s">
        <v>2394</v>
      </c>
      <c r="B2340" s="1">
        <v>45259</v>
      </c>
      <c r="C2340" s="16">
        <f>WEEKDAY(Table1[[#This Row],[DATE]])</f>
        <v>4</v>
      </c>
      <c r="D2340" t="s">
        <v>36</v>
      </c>
      <c r="E2340" t="s">
        <v>53</v>
      </c>
      <c r="F2340" t="s">
        <v>96</v>
      </c>
      <c r="G2340" t="s">
        <v>30</v>
      </c>
      <c r="H2340" t="s">
        <v>61</v>
      </c>
      <c r="I2340">
        <v>3</v>
      </c>
      <c r="J2340">
        <v>2</v>
      </c>
      <c r="K2340">
        <v>6</v>
      </c>
      <c r="L2340">
        <v>2.0999999999999996</v>
      </c>
    </row>
    <row r="2341" spans="1:12" x14ac:dyDescent="0.45">
      <c r="A2341" t="s">
        <v>2395</v>
      </c>
      <c r="B2341" s="1">
        <v>44275</v>
      </c>
      <c r="C2341" s="16">
        <f>WEEKDAY(Table1[[#This Row],[DATE]])</f>
        <v>7</v>
      </c>
      <c r="D2341" t="s">
        <v>44</v>
      </c>
      <c r="E2341" t="s">
        <v>168</v>
      </c>
      <c r="F2341" t="s">
        <v>169</v>
      </c>
      <c r="G2341" t="s">
        <v>51</v>
      </c>
      <c r="H2341" t="s">
        <v>19</v>
      </c>
      <c r="I2341">
        <v>3.75</v>
      </c>
      <c r="J2341">
        <v>1</v>
      </c>
      <c r="K2341">
        <v>3.75</v>
      </c>
      <c r="L2341">
        <v>1.3125</v>
      </c>
    </row>
    <row r="2342" spans="1:12" x14ac:dyDescent="0.45">
      <c r="A2342" t="s">
        <v>2396</v>
      </c>
      <c r="B2342" s="1">
        <v>44720</v>
      </c>
      <c r="C2342" s="16">
        <f>WEEKDAY(Table1[[#This Row],[DATE]])</f>
        <v>4</v>
      </c>
      <c r="D2342" t="s">
        <v>12</v>
      </c>
      <c r="E2342" t="s">
        <v>13</v>
      </c>
      <c r="F2342" t="s">
        <v>14</v>
      </c>
      <c r="G2342" t="s">
        <v>33</v>
      </c>
      <c r="H2342" t="s">
        <v>19</v>
      </c>
      <c r="I2342">
        <v>2.5</v>
      </c>
      <c r="J2342">
        <v>1</v>
      </c>
      <c r="K2342">
        <v>2.5</v>
      </c>
      <c r="L2342">
        <v>0.875</v>
      </c>
    </row>
    <row r="2343" spans="1:12" x14ac:dyDescent="0.45">
      <c r="A2343" t="s">
        <v>2397</v>
      </c>
      <c r="B2343" s="1">
        <v>44334</v>
      </c>
      <c r="C2343" s="16">
        <f>WEEKDAY(Table1[[#This Row],[DATE]])</f>
        <v>3</v>
      </c>
      <c r="D2343" t="s">
        <v>36</v>
      </c>
      <c r="E2343" t="s">
        <v>37</v>
      </c>
      <c r="F2343" t="s">
        <v>56</v>
      </c>
      <c r="G2343" t="s">
        <v>51</v>
      </c>
      <c r="H2343" t="s">
        <v>42</v>
      </c>
      <c r="I2343">
        <v>3</v>
      </c>
      <c r="J2343">
        <v>1</v>
      </c>
      <c r="K2343">
        <v>3</v>
      </c>
      <c r="L2343">
        <v>1.0499999999999998</v>
      </c>
    </row>
    <row r="2344" spans="1:12" x14ac:dyDescent="0.45">
      <c r="A2344" t="s">
        <v>2398</v>
      </c>
      <c r="B2344" s="1">
        <v>44368</v>
      </c>
      <c r="C2344" s="16">
        <f>WEEKDAY(Table1[[#This Row],[DATE]])</f>
        <v>2</v>
      </c>
      <c r="D2344" t="s">
        <v>27</v>
      </c>
      <c r="E2344" t="s">
        <v>40</v>
      </c>
      <c r="F2344" t="s">
        <v>41</v>
      </c>
      <c r="G2344" t="s">
        <v>18</v>
      </c>
      <c r="H2344" t="s">
        <v>16</v>
      </c>
      <c r="I2344">
        <v>3.5</v>
      </c>
      <c r="J2344">
        <v>2</v>
      </c>
      <c r="K2344">
        <v>7</v>
      </c>
      <c r="L2344">
        <v>2.4499999999999997</v>
      </c>
    </row>
    <row r="2345" spans="1:12" x14ac:dyDescent="0.45">
      <c r="A2345" t="s">
        <v>2399</v>
      </c>
      <c r="B2345" s="1">
        <v>44825</v>
      </c>
      <c r="C2345" s="16">
        <f>WEEKDAY(Table1[[#This Row],[DATE]])</f>
        <v>4</v>
      </c>
      <c r="D2345" t="s">
        <v>12</v>
      </c>
      <c r="E2345" t="s">
        <v>63</v>
      </c>
      <c r="F2345" t="s">
        <v>64</v>
      </c>
      <c r="G2345" t="s">
        <v>18</v>
      </c>
      <c r="H2345" t="s">
        <v>46</v>
      </c>
      <c r="I2345">
        <v>3.5</v>
      </c>
      <c r="J2345">
        <v>1</v>
      </c>
      <c r="K2345">
        <v>3.5</v>
      </c>
      <c r="L2345">
        <v>1.2249999999999999</v>
      </c>
    </row>
    <row r="2346" spans="1:12" x14ac:dyDescent="0.45">
      <c r="A2346" t="s">
        <v>2400</v>
      </c>
      <c r="B2346" s="1">
        <v>44955</v>
      </c>
      <c r="C2346" s="16">
        <f>WEEKDAY(Table1[[#This Row],[DATE]])</f>
        <v>1</v>
      </c>
      <c r="D2346" t="s">
        <v>12</v>
      </c>
      <c r="E2346" t="s">
        <v>63</v>
      </c>
      <c r="F2346" t="s">
        <v>64</v>
      </c>
      <c r="G2346" t="s">
        <v>78</v>
      </c>
      <c r="H2346" t="s">
        <v>66</v>
      </c>
      <c r="I2346">
        <v>3.5</v>
      </c>
      <c r="J2346">
        <v>2</v>
      </c>
      <c r="K2346">
        <v>7</v>
      </c>
      <c r="L2346">
        <v>2.4499999999999997</v>
      </c>
    </row>
    <row r="2347" spans="1:12" x14ac:dyDescent="0.45">
      <c r="A2347" t="s">
        <v>2401</v>
      </c>
      <c r="B2347" s="1">
        <v>44855</v>
      </c>
      <c r="C2347" s="16">
        <f>WEEKDAY(Table1[[#This Row],[DATE]])</f>
        <v>6</v>
      </c>
      <c r="D2347" t="s">
        <v>36</v>
      </c>
      <c r="E2347" t="s">
        <v>37</v>
      </c>
      <c r="F2347" t="s">
        <v>56</v>
      </c>
      <c r="G2347" t="s">
        <v>18</v>
      </c>
      <c r="H2347" t="s">
        <v>23</v>
      </c>
      <c r="I2347">
        <v>3</v>
      </c>
      <c r="J2347">
        <v>1</v>
      </c>
      <c r="K2347">
        <v>3</v>
      </c>
      <c r="L2347">
        <v>1.0499999999999998</v>
      </c>
    </row>
    <row r="2348" spans="1:12" x14ac:dyDescent="0.45">
      <c r="A2348" t="s">
        <v>2402</v>
      </c>
      <c r="B2348" s="1">
        <v>44819</v>
      </c>
      <c r="C2348" s="16">
        <f>WEEKDAY(Table1[[#This Row],[DATE]])</f>
        <v>5</v>
      </c>
      <c r="D2348" t="s">
        <v>27</v>
      </c>
      <c r="E2348" t="s">
        <v>40</v>
      </c>
      <c r="F2348" t="s">
        <v>86</v>
      </c>
      <c r="G2348" t="s">
        <v>18</v>
      </c>
      <c r="H2348" t="s">
        <v>42</v>
      </c>
      <c r="I2348">
        <v>3</v>
      </c>
      <c r="J2348">
        <v>1</v>
      </c>
      <c r="K2348">
        <v>3</v>
      </c>
      <c r="L2348">
        <v>1.0499999999999998</v>
      </c>
    </row>
    <row r="2349" spans="1:12" x14ac:dyDescent="0.45">
      <c r="A2349" t="s">
        <v>2403</v>
      </c>
      <c r="B2349" s="1">
        <v>44951</v>
      </c>
      <c r="C2349" s="16">
        <f>WEEKDAY(Table1[[#This Row],[DATE]])</f>
        <v>4</v>
      </c>
      <c r="D2349" t="s">
        <v>58</v>
      </c>
      <c r="E2349" t="s">
        <v>53</v>
      </c>
      <c r="F2349" t="s">
        <v>74</v>
      </c>
      <c r="G2349" t="s">
        <v>78</v>
      </c>
      <c r="H2349" t="s">
        <v>66</v>
      </c>
      <c r="I2349">
        <v>3.25</v>
      </c>
      <c r="J2349">
        <v>1</v>
      </c>
      <c r="K2349">
        <v>3.25</v>
      </c>
      <c r="L2349">
        <v>1.1375</v>
      </c>
    </row>
    <row r="2350" spans="1:12" x14ac:dyDescent="0.45">
      <c r="A2350" t="s">
        <v>2404</v>
      </c>
      <c r="B2350" s="1">
        <v>44853</v>
      </c>
      <c r="C2350" s="16">
        <f>WEEKDAY(Table1[[#This Row],[DATE]])</f>
        <v>4</v>
      </c>
      <c r="D2350" t="s">
        <v>27</v>
      </c>
      <c r="E2350" t="s">
        <v>40</v>
      </c>
      <c r="F2350" t="s">
        <v>86</v>
      </c>
      <c r="G2350" t="s">
        <v>30</v>
      </c>
      <c r="H2350" t="s">
        <v>42</v>
      </c>
      <c r="I2350">
        <v>3.75</v>
      </c>
      <c r="J2350">
        <v>1</v>
      </c>
      <c r="K2350">
        <v>3.75</v>
      </c>
      <c r="L2350">
        <v>1.3125</v>
      </c>
    </row>
    <row r="2351" spans="1:12" x14ac:dyDescent="0.45">
      <c r="A2351" t="s">
        <v>2405</v>
      </c>
      <c r="B2351" s="1">
        <v>44563</v>
      </c>
      <c r="C2351" s="16">
        <f>WEEKDAY(Table1[[#This Row],[DATE]])</f>
        <v>1</v>
      </c>
      <c r="D2351" t="s">
        <v>58</v>
      </c>
      <c r="E2351" t="s">
        <v>53</v>
      </c>
      <c r="F2351" t="s">
        <v>71</v>
      </c>
      <c r="G2351" t="s">
        <v>48</v>
      </c>
      <c r="H2351" t="s">
        <v>23</v>
      </c>
      <c r="I2351">
        <v>3.25</v>
      </c>
      <c r="J2351">
        <v>1</v>
      </c>
      <c r="K2351">
        <v>3.25</v>
      </c>
      <c r="L2351">
        <v>1.1375</v>
      </c>
    </row>
    <row r="2352" spans="1:12" x14ac:dyDescent="0.45">
      <c r="A2352" t="s">
        <v>2406</v>
      </c>
      <c r="B2352" s="1">
        <v>44518</v>
      </c>
      <c r="C2352" s="16">
        <f>WEEKDAY(Table1[[#This Row],[DATE]])</f>
        <v>5</v>
      </c>
      <c r="D2352" t="s">
        <v>58</v>
      </c>
      <c r="E2352" t="s">
        <v>59</v>
      </c>
      <c r="F2352" t="s">
        <v>60</v>
      </c>
      <c r="G2352" t="s">
        <v>51</v>
      </c>
      <c r="H2352" t="s">
        <v>19</v>
      </c>
      <c r="I2352">
        <v>3.5</v>
      </c>
      <c r="J2352">
        <v>1</v>
      </c>
      <c r="K2352">
        <v>3.5</v>
      </c>
      <c r="L2352">
        <v>1.2249999999999999</v>
      </c>
    </row>
    <row r="2353" spans="1:12" x14ac:dyDescent="0.45">
      <c r="A2353" t="s">
        <v>2407</v>
      </c>
      <c r="B2353" s="1">
        <v>44544</v>
      </c>
      <c r="C2353" s="16">
        <f>WEEKDAY(Table1[[#This Row],[DATE]])</f>
        <v>3</v>
      </c>
      <c r="D2353" t="s">
        <v>12</v>
      </c>
      <c r="E2353" t="s">
        <v>21</v>
      </c>
      <c r="F2353" t="s">
        <v>22</v>
      </c>
      <c r="G2353" t="s">
        <v>33</v>
      </c>
      <c r="H2353" t="s">
        <v>23</v>
      </c>
      <c r="I2353">
        <v>3</v>
      </c>
      <c r="J2353">
        <v>2</v>
      </c>
      <c r="K2353">
        <v>6</v>
      </c>
      <c r="L2353">
        <v>2.0999999999999996</v>
      </c>
    </row>
    <row r="2354" spans="1:12" x14ac:dyDescent="0.45">
      <c r="A2354" t="s">
        <v>2408</v>
      </c>
      <c r="B2354" s="1">
        <v>45047</v>
      </c>
      <c r="C2354" s="16">
        <f>WEEKDAY(Table1[[#This Row],[DATE]])</f>
        <v>2</v>
      </c>
      <c r="D2354" t="s">
        <v>12</v>
      </c>
      <c r="E2354" t="s">
        <v>13</v>
      </c>
      <c r="F2354" t="s">
        <v>14</v>
      </c>
      <c r="G2354" t="s">
        <v>18</v>
      </c>
      <c r="H2354" t="s">
        <v>66</v>
      </c>
      <c r="I2354">
        <v>3</v>
      </c>
      <c r="J2354">
        <v>1</v>
      </c>
      <c r="K2354">
        <v>3</v>
      </c>
      <c r="L2354">
        <v>1.0499999999999998</v>
      </c>
    </row>
    <row r="2355" spans="1:12" x14ac:dyDescent="0.45">
      <c r="A2355" t="s">
        <v>2409</v>
      </c>
      <c r="B2355" s="1">
        <v>44338</v>
      </c>
      <c r="C2355" s="16">
        <f>WEEKDAY(Table1[[#This Row],[DATE]])</f>
        <v>7</v>
      </c>
      <c r="D2355" t="s">
        <v>58</v>
      </c>
      <c r="E2355" t="s">
        <v>59</v>
      </c>
      <c r="F2355" t="s">
        <v>60</v>
      </c>
      <c r="G2355" t="s">
        <v>48</v>
      </c>
      <c r="H2355" t="s">
        <v>42</v>
      </c>
      <c r="I2355">
        <v>4.75</v>
      </c>
      <c r="J2355">
        <v>2</v>
      </c>
      <c r="K2355">
        <v>9.5</v>
      </c>
      <c r="L2355">
        <v>3.3249999999999997</v>
      </c>
    </row>
    <row r="2356" spans="1:12" x14ac:dyDescent="0.45">
      <c r="A2356" t="s">
        <v>2410</v>
      </c>
      <c r="B2356" s="1">
        <v>44937</v>
      </c>
      <c r="C2356" s="16">
        <f>WEEKDAY(Table1[[#This Row],[DATE]])</f>
        <v>4</v>
      </c>
      <c r="D2356" t="s">
        <v>27</v>
      </c>
      <c r="E2356" t="s">
        <v>28</v>
      </c>
      <c r="F2356" t="s">
        <v>32</v>
      </c>
      <c r="G2356" t="s">
        <v>15</v>
      </c>
      <c r="H2356" t="s">
        <v>23</v>
      </c>
      <c r="I2356">
        <v>3</v>
      </c>
      <c r="J2356">
        <v>2</v>
      </c>
      <c r="K2356">
        <v>6</v>
      </c>
      <c r="L2356">
        <v>2.0999999999999996</v>
      </c>
    </row>
    <row r="2357" spans="1:12" x14ac:dyDescent="0.45">
      <c r="A2357" t="s">
        <v>2411</v>
      </c>
      <c r="B2357" s="1">
        <v>45228</v>
      </c>
      <c r="C2357" s="16">
        <f>WEEKDAY(Table1[[#This Row],[DATE]])</f>
        <v>1</v>
      </c>
      <c r="D2357" t="s">
        <v>44</v>
      </c>
      <c r="E2357" t="s">
        <v>168</v>
      </c>
      <c r="F2357" t="s">
        <v>169</v>
      </c>
      <c r="G2357" t="s">
        <v>30</v>
      </c>
      <c r="H2357" t="s">
        <v>16</v>
      </c>
      <c r="I2357">
        <v>3.1</v>
      </c>
      <c r="J2357">
        <v>2</v>
      </c>
      <c r="K2357">
        <v>6.2</v>
      </c>
      <c r="L2357">
        <v>2.17</v>
      </c>
    </row>
    <row r="2358" spans="1:12" x14ac:dyDescent="0.45">
      <c r="A2358" t="s">
        <v>2412</v>
      </c>
      <c r="B2358" s="1">
        <v>45061</v>
      </c>
      <c r="C2358" s="16">
        <f>WEEKDAY(Table1[[#This Row],[DATE]])</f>
        <v>2</v>
      </c>
      <c r="D2358" t="s">
        <v>27</v>
      </c>
      <c r="E2358" t="s">
        <v>28</v>
      </c>
      <c r="F2358" t="s">
        <v>32</v>
      </c>
      <c r="G2358" t="s">
        <v>15</v>
      </c>
      <c r="H2358" t="s">
        <v>46</v>
      </c>
      <c r="I2358">
        <v>2.5</v>
      </c>
      <c r="J2358">
        <v>1</v>
      </c>
      <c r="K2358">
        <v>2.5</v>
      </c>
      <c r="L2358">
        <v>0.875</v>
      </c>
    </row>
    <row r="2359" spans="1:12" x14ac:dyDescent="0.45">
      <c r="A2359" t="s">
        <v>2413</v>
      </c>
      <c r="B2359" s="1">
        <v>44910</v>
      </c>
      <c r="C2359" s="16">
        <f>WEEKDAY(Table1[[#This Row],[DATE]])</f>
        <v>5</v>
      </c>
      <c r="D2359" t="s">
        <v>36</v>
      </c>
      <c r="E2359" t="s">
        <v>53</v>
      </c>
      <c r="F2359" t="s">
        <v>96</v>
      </c>
      <c r="G2359" t="s">
        <v>30</v>
      </c>
      <c r="H2359" t="s">
        <v>16</v>
      </c>
      <c r="I2359">
        <v>3</v>
      </c>
      <c r="J2359">
        <v>1</v>
      </c>
      <c r="K2359">
        <v>3</v>
      </c>
      <c r="L2359">
        <v>1.0499999999999998</v>
      </c>
    </row>
    <row r="2360" spans="1:12" x14ac:dyDescent="0.45">
      <c r="A2360" t="s">
        <v>2414</v>
      </c>
      <c r="B2360" s="1">
        <v>45067</v>
      </c>
      <c r="C2360" s="16">
        <f>WEEKDAY(Table1[[#This Row],[DATE]])</f>
        <v>1</v>
      </c>
      <c r="D2360" t="s">
        <v>58</v>
      </c>
      <c r="E2360" t="s">
        <v>53</v>
      </c>
      <c r="F2360" t="s">
        <v>74</v>
      </c>
      <c r="G2360" t="s">
        <v>51</v>
      </c>
      <c r="H2360" t="s">
        <v>66</v>
      </c>
      <c r="I2360">
        <v>2.5</v>
      </c>
      <c r="J2360">
        <v>2</v>
      </c>
      <c r="K2360">
        <v>5</v>
      </c>
      <c r="L2360">
        <v>1.75</v>
      </c>
    </row>
    <row r="2361" spans="1:12" x14ac:dyDescent="0.45">
      <c r="A2361" t="s">
        <v>2415</v>
      </c>
      <c r="B2361" s="1">
        <v>45112</v>
      </c>
      <c r="C2361" s="16">
        <f>WEEKDAY(Table1[[#This Row],[DATE]])</f>
        <v>4</v>
      </c>
      <c r="D2361" t="s">
        <v>27</v>
      </c>
      <c r="E2361" t="s">
        <v>28</v>
      </c>
      <c r="F2361" t="s">
        <v>29</v>
      </c>
      <c r="G2361" t="s">
        <v>30</v>
      </c>
      <c r="H2361" t="s">
        <v>16</v>
      </c>
      <c r="I2361">
        <v>2.5</v>
      </c>
      <c r="J2361">
        <v>2</v>
      </c>
      <c r="K2361">
        <v>5</v>
      </c>
      <c r="L2361">
        <v>1.75</v>
      </c>
    </row>
    <row r="2362" spans="1:12" x14ac:dyDescent="0.45">
      <c r="A2362" t="s">
        <v>2416</v>
      </c>
      <c r="B2362" s="1">
        <v>44898</v>
      </c>
      <c r="C2362" s="16">
        <f>WEEKDAY(Table1[[#This Row],[DATE]])</f>
        <v>7</v>
      </c>
      <c r="D2362" t="s">
        <v>36</v>
      </c>
      <c r="E2362" t="s">
        <v>53</v>
      </c>
      <c r="F2362" t="s">
        <v>96</v>
      </c>
      <c r="G2362" t="s">
        <v>48</v>
      </c>
      <c r="H2362" t="s">
        <v>46</v>
      </c>
      <c r="I2362">
        <v>3.5</v>
      </c>
      <c r="J2362">
        <v>1</v>
      </c>
      <c r="K2362">
        <v>3.5</v>
      </c>
      <c r="L2362">
        <v>1.2249999999999999</v>
      </c>
    </row>
    <row r="2363" spans="1:12" x14ac:dyDescent="0.45">
      <c r="A2363" t="s">
        <v>2417</v>
      </c>
      <c r="B2363" s="1">
        <v>44315</v>
      </c>
      <c r="C2363" s="16">
        <f>WEEKDAY(Table1[[#This Row],[DATE]])</f>
        <v>5</v>
      </c>
      <c r="D2363" t="s">
        <v>58</v>
      </c>
      <c r="E2363" t="s">
        <v>59</v>
      </c>
      <c r="F2363" t="s">
        <v>60</v>
      </c>
      <c r="G2363" t="s">
        <v>48</v>
      </c>
      <c r="H2363" t="s">
        <v>61</v>
      </c>
      <c r="I2363">
        <v>2.5</v>
      </c>
      <c r="J2363">
        <v>2</v>
      </c>
      <c r="K2363">
        <v>5</v>
      </c>
      <c r="L2363">
        <v>1.75</v>
      </c>
    </row>
    <row r="2364" spans="1:12" x14ac:dyDescent="0.45">
      <c r="A2364" t="s">
        <v>2418</v>
      </c>
      <c r="B2364" s="1">
        <v>44433</v>
      </c>
      <c r="C2364" s="16">
        <f>WEEKDAY(Table1[[#This Row],[DATE]])</f>
        <v>4</v>
      </c>
      <c r="D2364" t="s">
        <v>36</v>
      </c>
      <c r="E2364" t="s">
        <v>37</v>
      </c>
      <c r="F2364" t="s">
        <v>56</v>
      </c>
      <c r="G2364" t="s">
        <v>15</v>
      </c>
      <c r="H2364" t="s">
        <v>66</v>
      </c>
      <c r="I2364">
        <v>2.5</v>
      </c>
      <c r="J2364">
        <v>2</v>
      </c>
      <c r="K2364">
        <v>5</v>
      </c>
      <c r="L2364">
        <v>1.75</v>
      </c>
    </row>
    <row r="2365" spans="1:12" x14ac:dyDescent="0.45">
      <c r="A2365" t="s">
        <v>2419</v>
      </c>
      <c r="B2365" s="1">
        <v>44692</v>
      </c>
      <c r="C2365" s="16">
        <f>WEEKDAY(Table1[[#This Row],[DATE]])</f>
        <v>4</v>
      </c>
      <c r="D2365" t="s">
        <v>36</v>
      </c>
      <c r="E2365" t="s">
        <v>37</v>
      </c>
      <c r="F2365" t="s">
        <v>56</v>
      </c>
      <c r="G2365" t="s">
        <v>30</v>
      </c>
      <c r="H2365" t="s">
        <v>19</v>
      </c>
      <c r="I2365">
        <v>3</v>
      </c>
      <c r="J2365">
        <v>1</v>
      </c>
      <c r="K2365">
        <v>3</v>
      </c>
      <c r="L2365">
        <v>1.0499999999999998</v>
      </c>
    </row>
    <row r="2366" spans="1:12" x14ac:dyDescent="0.45">
      <c r="A2366" t="s">
        <v>2420</v>
      </c>
      <c r="B2366" s="1">
        <v>45113</v>
      </c>
      <c r="C2366" s="16">
        <f>WEEKDAY(Table1[[#This Row],[DATE]])</f>
        <v>5</v>
      </c>
      <c r="D2366" t="s">
        <v>12</v>
      </c>
      <c r="E2366" t="s">
        <v>13</v>
      </c>
      <c r="F2366" t="s">
        <v>25</v>
      </c>
      <c r="G2366" t="s">
        <v>51</v>
      </c>
      <c r="H2366" t="s">
        <v>66</v>
      </c>
      <c r="I2366">
        <v>3</v>
      </c>
      <c r="J2366">
        <v>2</v>
      </c>
      <c r="K2366">
        <v>6</v>
      </c>
      <c r="L2366">
        <v>2.0999999999999996</v>
      </c>
    </row>
    <row r="2367" spans="1:12" x14ac:dyDescent="0.45">
      <c r="A2367" t="s">
        <v>2421</v>
      </c>
      <c r="B2367" s="1">
        <v>44741</v>
      </c>
      <c r="C2367" s="16">
        <f>WEEKDAY(Table1[[#This Row],[DATE]])</f>
        <v>4</v>
      </c>
      <c r="D2367" t="s">
        <v>27</v>
      </c>
      <c r="E2367" t="s">
        <v>28</v>
      </c>
      <c r="F2367" t="s">
        <v>32</v>
      </c>
      <c r="G2367" t="s">
        <v>18</v>
      </c>
      <c r="H2367" t="s">
        <v>19</v>
      </c>
      <c r="I2367">
        <v>3.75</v>
      </c>
      <c r="J2367">
        <v>1</v>
      </c>
      <c r="K2367">
        <v>3.75</v>
      </c>
      <c r="L2367">
        <v>1.3125</v>
      </c>
    </row>
    <row r="2368" spans="1:12" x14ac:dyDescent="0.45">
      <c r="A2368" t="s">
        <v>2422</v>
      </c>
      <c r="B2368" s="1">
        <v>44561</v>
      </c>
      <c r="C2368" s="16">
        <f>WEEKDAY(Table1[[#This Row],[DATE]])</f>
        <v>6</v>
      </c>
      <c r="D2368" t="s">
        <v>12</v>
      </c>
      <c r="E2368" t="s">
        <v>13</v>
      </c>
      <c r="F2368" t="s">
        <v>25</v>
      </c>
      <c r="G2368" t="s">
        <v>48</v>
      </c>
      <c r="H2368" t="s">
        <v>23</v>
      </c>
      <c r="I2368">
        <v>2.5499999999999998</v>
      </c>
      <c r="J2368">
        <v>2</v>
      </c>
      <c r="K2368">
        <v>5.0999999999999996</v>
      </c>
      <c r="L2368">
        <v>1.7849999999999997</v>
      </c>
    </row>
    <row r="2369" spans="1:12" x14ac:dyDescent="0.45">
      <c r="A2369" t="s">
        <v>2423</v>
      </c>
      <c r="B2369" s="1">
        <v>44605</v>
      </c>
      <c r="C2369" s="16">
        <f>WEEKDAY(Table1[[#This Row],[DATE]])</f>
        <v>1</v>
      </c>
      <c r="D2369" t="s">
        <v>36</v>
      </c>
      <c r="E2369" t="s">
        <v>37</v>
      </c>
      <c r="F2369" t="s">
        <v>38</v>
      </c>
      <c r="G2369" t="s">
        <v>18</v>
      </c>
      <c r="H2369" t="s">
        <v>19</v>
      </c>
      <c r="I2369">
        <v>3.1</v>
      </c>
      <c r="J2369">
        <v>1</v>
      </c>
      <c r="K2369">
        <v>3.1</v>
      </c>
      <c r="L2369">
        <v>1.085</v>
      </c>
    </row>
    <row r="2370" spans="1:12" x14ac:dyDescent="0.45">
      <c r="A2370" t="s">
        <v>2424</v>
      </c>
      <c r="B2370" s="1">
        <v>44353</v>
      </c>
      <c r="C2370" s="16">
        <f>WEEKDAY(Table1[[#This Row],[DATE]])</f>
        <v>1</v>
      </c>
      <c r="D2370" t="s">
        <v>12</v>
      </c>
      <c r="E2370" t="s">
        <v>63</v>
      </c>
      <c r="F2370" t="s">
        <v>64</v>
      </c>
      <c r="G2370" t="s">
        <v>33</v>
      </c>
      <c r="H2370" t="s">
        <v>42</v>
      </c>
      <c r="I2370">
        <v>3</v>
      </c>
      <c r="J2370">
        <v>2</v>
      </c>
      <c r="K2370">
        <v>6</v>
      </c>
      <c r="L2370">
        <v>2.0999999999999996</v>
      </c>
    </row>
    <row r="2371" spans="1:12" x14ac:dyDescent="0.45">
      <c r="A2371" t="s">
        <v>2425</v>
      </c>
      <c r="B2371" s="1">
        <v>44440</v>
      </c>
      <c r="C2371" s="16">
        <f>WEEKDAY(Table1[[#This Row],[DATE]])</f>
        <v>4</v>
      </c>
      <c r="D2371" t="s">
        <v>58</v>
      </c>
      <c r="E2371" t="s">
        <v>53</v>
      </c>
      <c r="F2371" t="s">
        <v>74</v>
      </c>
      <c r="G2371" t="s">
        <v>51</v>
      </c>
      <c r="H2371" t="s">
        <v>42</v>
      </c>
      <c r="I2371">
        <v>2.5499999999999998</v>
      </c>
      <c r="J2371">
        <v>1</v>
      </c>
      <c r="K2371">
        <v>2.5499999999999998</v>
      </c>
      <c r="L2371">
        <v>0.89249999999999985</v>
      </c>
    </row>
    <row r="2372" spans="1:12" x14ac:dyDescent="0.45">
      <c r="A2372" t="s">
        <v>2426</v>
      </c>
      <c r="B2372" s="1">
        <v>44316</v>
      </c>
      <c r="C2372" s="16">
        <f>WEEKDAY(Table1[[#This Row],[DATE]])</f>
        <v>6</v>
      </c>
      <c r="D2372" t="s">
        <v>27</v>
      </c>
      <c r="E2372" t="s">
        <v>28</v>
      </c>
      <c r="F2372" t="s">
        <v>29</v>
      </c>
      <c r="G2372" t="s">
        <v>15</v>
      </c>
      <c r="H2372" t="s">
        <v>19</v>
      </c>
      <c r="I2372">
        <v>2.5</v>
      </c>
      <c r="J2372">
        <v>2</v>
      </c>
      <c r="K2372">
        <v>5</v>
      </c>
      <c r="L2372">
        <v>1.75</v>
      </c>
    </row>
    <row r="2373" spans="1:12" x14ac:dyDescent="0.45">
      <c r="A2373" t="s">
        <v>2427</v>
      </c>
      <c r="B2373" s="1">
        <v>45248</v>
      </c>
      <c r="C2373" s="16">
        <f>WEEKDAY(Table1[[#This Row],[DATE]])</f>
        <v>7</v>
      </c>
      <c r="D2373" t="s">
        <v>44</v>
      </c>
      <c r="E2373" t="s">
        <v>168</v>
      </c>
      <c r="F2373" t="s">
        <v>169</v>
      </c>
      <c r="G2373" t="s">
        <v>15</v>
      </c>
      <c r="H2373" t="s">
        <v>19</v>
      </c>
      <c r="I2373">
        <v>3.5</v>
      </c>
      <c r="J2373">
        <v>2</v>
      </c>
      <c r="K2373">
        <v>7</v>
      </c>
      <c r="L2373">
        <v>2.4499999999999997</v>
      </c>
    </row>
    <row r="2374" spans="1:12" x14ac:dyDescent="0.45">
      <c r="A2374" t="s">
        <v>2428</v>
      </c>
      <c r="B2374" s="1">
        <v>44198</v>
      </c>
      <c r="C2374" s="16">
        <f>WEEKDAY(Table1[[#This Row],[DATE]])</f>
        <v>7</v>
      </c>
      <c r="D2374" t="s">
        <v>36</v>
      </c>
      <c r="E2374" t="s">
        <v>53</v>
      </c>
      <c r="F2374" t="s">
        <v>54</v>
      </c>
      <c r="G2374" t="s">
        <v>33</v>
      </c>
      <c r="H2374" t="s">
        <v>16</v>
      </c>
      <c r="I2374">
        <v>3.1</v>
      </c>
      <c r="J2374">
        <v>1</v>
      </c>
      <c r="K2374">
        <v>3.1</v>
      </c>
      <c r="L2374">
        <v>1.085</v>
      </c>
    </row>
    <row r="2375" spans="1:12" x14ac:dyDescent="0.45">
      <c r="A2375" t="s">
        <v>2429</v>
      </c>
      <c r="B2375" s="1">
        <v>45114</v>
      </c>
      <c r="C2375" s="16">
        <f>WEEKDAY(Table1[[#This Row],[DATE]])</f>
        <v>6</v>
      </c>
      <c r="D2375" t="s">
        <v>27</v>
      </c>
      <c r="E2375" t="s">
        <v>28</v>
      </c>
      <c r="F2375" t="s">
        <v>29</v>
      </c>
      <c r="G2375" t="s">
        <v>78</v>
      </c>
      <c r="H2375" t="s">
        <v>23</v>
      </c>
      <c r="I2375">
        <v>4.5</v>
      </c>
      <c r="J2375">
        <v>2</v>
      </c>
      <c r="K2375">
        <v>9</v>
      </c>
      <c r="L2375">
        <v>3.15</v>
      </c>
    </row>
    <row r="2376" spans="1:12" x14ac:dyDescent="0.45">
      <c r="A2376" t="s">
        <v>2430</v>
      </c>
      <c r="B2376" s="1">
        <v>44571</v>
      </c>
      <c r="C2376" s="16">
        <f>WEEKDAY(Table1[[#This Row],[DATE]])</f>
        <v>2</v>
      </c>
      <c r="D2376" t="s">
        <v>36</v>
      </c>
      <c r="E2376" t="s">
        <v>37</v>
      </c>
      <c r="F2376" t="s">
        <v>38</v>
      </c>
      <c r="G2376" t="s">
        <v>15</v>
      </c>
      <c r="H2376" t="s">
        <v>61</v>
      </c>
      <c r="I2376">
        <v>2.5</v>
      </c>
      <c r="J2376">
        <v>1</v>
      </c>
      <c r="K2376">
        <v>2.5</v>
      </c>
      <c r="L2376">
        <v>0.875</v>
      </c>
    </row>
    <row r="2377" spans="1:12" x14ac:dyDescent="0.45">
      <c r="A2377" t="s">
        <v>2431</v>
      </c>
      <c r="B2377" s="1">
        <v>45227</v>
      </c>
      <c r="C2377" s="16">
        <f>WEEKDAY(Table1[[#This Row],[DATE]])</f>
        <v>7</v>
      </c>
      <c r="D2377" t="s">
        <v>27</v>
      </c>
      <c r="E2377" t="s">
        <v>40</v>
      </c>
      <c r="F2377" t="s">
        <v>41</v>
      </c>
      <c r="G2377" t="s">
        <v>30</v>
      </c>
      <c r="H2377" t="s">
        <v>46</v>
      </c>
      <c r="I2377">
        <v>3</v>
      </c>
      <c r="J2377">
        <v>1</v>
      </c>
      <c r="K2377">
        <v>3</v>
      </c>
      <c r="L2377">
        <v>1.0499999999999998</v>
      </c>
    </row>
    <row r="2378" spans="1:12" x14ac:dyDescent="0.45">
      <c r="A2378" t="s">
        <v>2432</v>
      </c>
      <c r="B2378" s="1">
        <v>45157</v>
      </c>
      <c r="C2378" s="16">
        <f>WEEKDAY(Table1[[#This Row],[DATE]])</f>
        <v>7</v>
      </c>
      <c r="D2378" t="s">
        <v>27</v>
      </c>
      <c r="E2378" t="s">
        <v>28</v>
      </c>
      <c r="F2378" t="s">
        <v>32</v>
      </c>
      <c r="G2378" t="s">
        <v>30</v>
      </c>
      <c r="H2378" t="s">
        <v>46</v>
      </c>
      <c r="I2378">
        <v>3</v>
      </c>
      <c r="J2378">
        <v>2</v>
      </c>
      <c r="K2378">
        <v>6</v>
      </c>
      <c r="L2378">
        <v>2.0999999999999996</v>
      </c>
    </row>
    <row r="2379" spans="1:12" x14ac:dyDescent="0.45">
      <c r="A2379" t="s">
        <v>2433</v>
      </c>
      <c r="B2379" s="1">
        <v>44600</v>
      </c>
      <c r="C2379" s="16">
        <f>WEEKDAY(Table1[[#This Row],[DATE]])</f>
        <v>3</v>
      </c>
      <c r="D2379" t="s">
        <v>27</v>
      </c>
      <c r="E2379" t="s">
        <v>40</v>
      </c>
      <c r="F2379" t="s">
        <v>86</v>
      </c>
      <c r="G2379" t="s">
        <v>78</v>
      </c>
      <c r="H2379" t="s">
        <v>46</v>
      </c>
      <c r="I2379">
        <v>2</v>
      </c>
      <c r="J2379">
        <v>2</v>
      </c>
      <c r="K2379">
        <v>4</v>
      </c>
      <c r="L2379">
        <v>1.4</v>
      </c>
    </row>
    <row r="2380" spans="1:12" x14ac:dyDescent="0.45">
      <c r="A2380" t="s">
        <v>2434</v>
      </c>
      <c r="B2380" s="1">
        <v>44271</v>
      </c>
      <c r="C2380" s="16">
        <f>WEEKDAY(Table1[[#This Row],[DATE]])</f>
        <v>3</v>
      </c>
      <c r="D2380" t="s">
        <v>36</v>
      </c>
      <c r="E2380" t="s">
        <v>53</v>
      </c>
      <c r="F2380" t="s">
        <v>96</v>
      </c>
      <c r="G2380" t="s">
        <v>78</v>
      </c>
      <c r="H2380" t="s">
        <v>61</v>
      </c>
      <c r="I2380">
        <v>3</v>
      </c>
      <c r="J2380">
        <v>2</v>
      </c>
      <c r="K2380">
        <v>6</v>
      </c>
      <c r="L2380">
        <v>2.0999999999999996</v>
      </c>
    </row>
    <row r="2381" spans="1:12" x14ac:dyDescent="0.45">
      <c r="A2381" t="s">
        <v>2435</v>
      </c>
      <c r="B2381" s="1">
        <v>44668</v>
      </c>
      <c r="C2381" s="16">
        <f>WEEKDAY(Table1[[#This Row],[DATE]])</f>
        <v>1</v>
      </c>
      <c r="D2381" t="s">
        <v>12</v>
      </c>
      <c r="E2381" t="s">
        <v>13</v>
      </c>
      <c r="F2381" t="s">
        <v>14</v>
      </c>
      <c r="G2381" t="s">
        <v>78</v>
      </c>
      <c r="H2381" t="s">
        <v>23</v>
      </c>
      <c r="I2381">
        <v>3</v>
      </c>
      <c r="J2381">
        <v>2</v>
      </c>
      <c r="K2381">
        <v>6</v>
      </c>
      <c r="L2381">
        <v>2.0999999999999996</v>
      </c>
    </row>
    <row r="2382" spans="1:12" x14ac:dyDescent="0.45">
      <c r="A2382" t="s">
        <v>2436</v>
      </c>
      <c r="B2382" s="1">
        <v>44769</v>
      </c>
      <c r="C2382" s="16">
        <f>WEEKDAY(Table1[[#This Row],[DATE]])</f>
        <v>4</v>
      </c>
      <c r="D2382" t="s">
        <v>44</v>
      </c>
      <c r="E2382" t="s">
        <v>21</v>
      </c>
      <c r="F2382" t="s">
        <v>45</v>
      </c>
      <c r="G2382" t="s">
        <v>78</v>
      </c>
      <c r="H2382" t="s">
        <v>66</v>
      </c>
      <c r="I2382">
        <v>3.75</v>
      </c>
      <c r="J2382">
        <v>1</v>
      </c>
      <c r="K2382">
        <v>3.75</v>
      </c>
      <c r="L2382">
        <v>1.3125</v>
      </c>
    </row>
    <row r="2383" spans="1:12" x14ac:dyDescent="0.45">
      <c r="A2383" t="s">
        <v>2437</v>
      </c>
      <c r="B2383" s="1">
        <v>44946</v>
      </c>
      <c r="C2383" s="16">
        <f>WEEKDAY(Table1[[#This Row],[DATE]])</f>
        <v>6</v>
      </c>
      <c r="D2383" t="s">
        <v>27</v>
      </c>
      <c r="E2383" t="s">
        <v>40</v>
      </c>
      <c r="F2383" t="s">
        <v>86</v>
      </c>
      <c r="G2383" t="s">
        <v>30</v>
      </c>
      <c r="H2383" t="s">
        <v>16</v>
      </c>
      <c r="I2383">
        <v>2.2000000000000002</v>
      </c>
      <c r="J2383">
        <v>2</v>
      </c>
      <c r="K2383">
        <v>4.4000000000000004</v>
      </c>
      <c r="L2383">
        <v>1.54</v>
      </c>
    </row>
    <row r="2384" spans="1:12" x14ac:dyDescent="0.45">
      <c r="A2384" t="s">
        <v>2438</v>
      </c>
      <c r="B2384" s="1">
        <v>44295</v>
      </c>
      <c r="C2384" s="16">
        <f>WEEKDAY(Table1[[#This Row],[DATE]])</f>
        <v>6</v>
      </c>
      <c r="D2384" t="s">
        <v>58</v>
      </c>
      <c r="E2384" t="s">
        <v>53</v>
      </c>
      <c r="F2384" t="s">
        <v>74</v>
      </c>
      <c r="G2384" t="s">
        <v>48</v>
      </c>
      <c r="H2384" t="s">
        <v>66</v>
      </c>
      <c r="I2384">
        <v>4</v>
      </c>
      <c r="J2384">
        <v>2</v>
      </c>
      <c r="K2384">
        <v>8</v>
      </c>
      <c r="L2384">
        <v>2.8</v>
      </c>
    </row>
    <row r="2385" spans="1:12" x14ac:dyDescent="0.45">
      <c r="A2385" t="s">
        <v>2439</v>
      </c>
      <c r="B2385" s="1">
        <v>44659</v>
      </c>
      <c r="C2385" s="16">
        <f>WEEKDAY(Table1[[#This Row],[DATE]])</f>
        <v>6</v>
      </c>
      <c r="D2385" t="s">
        <v>27</v>
      </c>
      <c r="E2385" t="s">
        <v>40</v>
      </c>
      <c r="F2385" t="s">
        <v>41</v>
      </c>
      <c r="G2385" t="s">
        <v>33</v>
      </c>
      <c r="H2385" t="s">
        <v>61</v>
      </c>
      <c r="I2385">
        <v>4.5</v>
      </c>
      <c r="J2385">
        <v>1</v>
      </c>
      <c r="K2385">
        <v>4.5</v>
      </c>
      <c r="L2385">
        <v>1.575</v>
      </c>
    </row>
    <row r="2386" spans="1:12" x14ac:dyDescent="0.45">
      <c r="A2386" t="s">
        <v>2440</v>
      </c>
      <c r="B2386" s="1">
        <v>44204</v>
      </c>
      <c r="C2386" s="16">
        <f>WEEKDAY(Table1[[#This Row],[DATE]])</f>
        <v>6</v>
      </c>
      <c r="D2386" t="s">
        <v>27</v>
      </c>
      <c r="E2386" t="s">
        <v>28</v>
      </c>
      <c r="F2386" t="s">
        <v>29</v>
      </c>
      <c r="G2386" t="s">
        <v>33</v>
      </c>
      <c r="H2386" t="s">
        <v>16</v>
      </c>
      <c r="I2386">
        <v>3.75</v>
      </c>
      <c r="J2386">
        <v>1</v>
      </c>
      <c r="K2386">
        <v>3.75</v>
      </c>
      <c r="L2386">
        <v>1.3125</v>
      </c>
    </row>
    <row r="2387" spans="1:12" x14ac:dyDescent="0.45">
      <c r="A2387" t="s">
        <v>2441</v>
      </c>
      <c r="B2387" s="1">
        <v>44852</v>
      </c>
      <c r="C2387" s="16">
        <f>WEEKDAY(Table1[[#This Row],[DATE]])</f>
        <v>3</v>
      </c>
      <c r="D2387" t="s">
        <v>27</v>
      </c>
      <c r="E2387" t="s">
        <v>28</v>
      </c>
      <c r="F2387" t="s">
        <v>32</v>
      </c>
      <c r="G2387" t="s">
        <v>33</v>
      </c>
      <c r="H2387" t="s">
        <v>16</v>
      </c>
      <c r="I2387">
        <v>3</v>
      </c>
      <c r="J2387">
        <v>2</v>
      </c>
      <c r="K2387">
        <v>6</v>
      </c>
      <c r="L2387">
        <v>2.0999999999999996</v>
      </c>
    </row>
    <row r="2388" spans="1:12" x14ac:dyDescent="0.45">
      <c r="A2388" t="s">
        <v>2442</v>
      </c>
      <c r="B2388" s="1">
        <v>45222</v>
      </c>
      <c r="C2388" s="16">
        <f>WEEKDAY(Table1[[#This Row],[DATE]])</f>
        <v>2</v>
      </c>
      <c r="D2388" t="s">
        <v>27</v>
      </c>
      <c r="E2388" t="s">
        <v>28</v>
      </c>
      <c r="F2388" t="s">
        <v>32</v>
      </c>
      <c r="G2388" t="s">
        <v>78</v>
      </c>
      <c r="H2388" t="s">
        <v>66</v>
      </c>
      <c r="I2388">
        <v>2.5</v>
      </c>
      <c r="J2388">
        <v>1</v>
      </c>
      <c r="K2388">
        <v>2.5</v>
      </c>
      <c r="L2388">
        <v>0.875</v>
      </c>
    </row>
    <row r="2389" spans="1:12" x14ac:dyDescent="0.45">
      <c r="A2389" t="s">
        <v>2443</v>
      </c>
      <c r="B2389" s="1">
        <v>44405</v>
      </c>
      <c r="C2389" s="16">
        <f>WEEKDAY(Table1[[#This Row],[DATE]])</f>
        <v>4</v>
      </c>
      <c r="D2389" t="s">
        <v>58</v>
      </c>
      <c r="E2389" t="s">
        <v>59</v>
      </c>
      <c r="F2389" t="s">
        <v>60</v>
      </c>
      <c r="G2389" t="s">
        <v>18</v>
      </c>
      <c r="H2389" t="s">
        <v>66</v>
      </c>
      <c r="I2389">
        <v>4.5</v>
      </c>
      <c r="J2389">
        <v>1</v>
      </c>
      <c r="K2389">
        <v>4.5</v>
      </c>
      <c r="L2389">
        <v>1.575</v>
      </c>
    </row>
    <row r="2390" spans="1:12" x14ac:dyDescent="0.45">
      <c r="A2390" t="s">
        <v>2444</v>
      </c>
      <c r="B2390" s="1">
        <v>45290</v>
      </c>
      <c r="C2390" s="16">
        <f>WEEKDAY(Table1[[#This Row],[DATE]])</f>
        <v>7</v>
      </c>
      <c r="D2390" t="s">
        <v>44</v>
      </c>
      <c r="E2390" t="s">
        <v>21</v>
      </c>
      <c r="F2390" t="s">
        <v>45</v>
      </c>
      <c r="G2390" t="s">
        <v>33</v>
      </c>
      <c r="H2390" t="s">
        <v>61</v>
      </c>
      <c r="I2390">
        <v>4.5</v>
      </c>
      <c r="J2390">
        <v>2</v>
      </c>
      <c r="K2390">
        <v>9</v>
      </c>
      <c r="L2390">
        <v>3.15</v>
      </c>
    </row>
    <row r="2391" spans="1:12" x14ac:dyDescent="0.45">
      <c r="A2391" t="s">
        <v>2445</v>
      </c>
      <c r="B2391" s="1">
        <v>44320</v>
      </c>
      <c r="C2391" s="16">
        <f>WEEKDAY(Table1[[#This Row],[DATE]])</f>
        <v>3</v>
      </c>
      <c r="D2391" t="s">
        <v>58</v>
      </c>
      <c r="E2391" t="s">
        <v>59</v>
      </c>
      <c r="F2391" t="s">
        <v>60</v>
      </c>
      <c r="G2391" t="s">
        <v>78</v>
      </c>
      <c r="H2391" t="s">
        <v>66</v>
      </c>
      <c r="I2391">
        <v>2.5</v>
      </c>
      <c r="J2391">
        <v>2</v>
      </c>
      <c r="K2391">
        <v>5</v>
      </c>
      <c r="L2391">
        <v>1.75</v>
      </c>
    </row>
    <row r="2392" spans="1:12" x14ac:dyDescent="0.45">
      <c r="A2392" t="s">
        <v>2446</v>
      </c>
      <c r="B2392" s="1">
        <v>44322</v>
      </c>
      <c r="C2392" s="16">
        <f>WEEKDAY(Table1[[#This Row],[DATE]])</f>
        <v>5</v>
      </c>
      <c r="D2392" t="s">
        <v>36</v>
      </c>
      <c r="E2392" t="s">
        <v>53</v>
      </c>
      <c r="F2392" t="s">
        <v>96</v>
      </c>
      <c r="G2392" t="s">
        <v>18</v>
      </c>
      <c r="H2392" t="s">
        <v>16</v>
      </c>
      <c r="I2392">
        <v>3</v>
      </c>
      <c r="J2392">
        <v>2</v>
      </c>
      <c r="K2392">
        <v>6</v>
      </c>
      <c r="L2392">
        <v>2.0999999999999996</v>
      </c>
    </row>
    <row r="2393" spans="1:12" x14ac:dyDescent="0.45">
      <c r="A2393" t="s">
        <v>2447</v>
      </c>
      <c r="B2393" s="1">
        <v>44438</v>
      </c>
      <c r="C2393" s="16">
        <f>WEEKDAY(Table1[[#This Row],[DATE]])</f>
        <v>2</v>
      </c>
      <c r="D2393" t="s">
        <v>27</v>
      </c>
      <c r="E2393" t="s">
        <v>28</v>
      </c>
      <c r="F2393" t="s">
        <v>32</v>
      </c>
      <c r="G2393" t="s">
        <v>51</v>
      </c>
      <c r="H2393" t="s">
        <v>66</v>
      </c>
      <c r="I2393">
        <v>4.5</v>
      </c>
      <c r="J2393">
        <v>1</v>
      </c>
      <c r="K2393">
        <v>4.5</v>
      </c>
      <c r="L2393">
        <v>1.575</v>
      </c>
    </row>
    <row r="2394" spans="1:12" x14ac:dyDescent="0.45">
      <c r="A2394" t="s">
        <v>2448</v>
      </c>
      <c r="B2394" s="1">
        <v>44336</v>
      </c>
      <c r="C2394" s="16">
        <f>WEEKDAY(Table1[[#This Row],[DATE]])</f>
        <v>5</v>
      </c>
      <c r="D2394" t="s">
        <v>36</v>
      </c>
      <c r="E2394" t="s">
        <v>53</v>
      </c>
      <c r="F2394" t="s">
        <v>96</v>
      </c>
      <c r="G2394" t="s">
        <v>78</v>
      </c>
      <c r="H2394" t="s">
        <v>23</v>
      </c>
      <c r="I2394">
        <v>3</v>
      </c>
      <c r="J2394">
        <v>2</v>
      </c>
      <c r="K2394">
        <v>6</v>
      </c>
      <c r="L2394">
        <v>2.0999999999999996</v>
      </c>
    </row>
    <row r="2395" spans="1:12" x14ac:dyDescent="0.45">
      <c r="A2395" t="s">
        <v>2449</v>
      </c>
      <c r="B2395" s="1">
        <v>44606</v>
      </c>
      <c r="C2395" s="16">
        <f>WEEKDAY(Table1[[#This Row],[DATE]])</f>
        <v>2</v>
      </c>
      <c r="D2395" t="s">
        <v>27</v>
      </c>
      <c r="E2395" t="s">
        <v>28</v>
      </c>
      <c r="F2395" t="s">
        <v>32</v>
      </c>
      <c r="G2395" t="s">
        <v>48</v>
      </c>
      <c r="H2395" t="s">
        <v>61</v>
      </c>
      <c r="I2395">
        <v>3.1</v>
      </c>
      <c r="J2395">
        <v>1</v>
      </c>
      <c r="K2395">
        <v>3.1</v>
      </c>
      <c r="L2395">
        <v>1.085</v>
      </c>
    </row>
    <row r="2396" spans="1:12" x14ac:dyDescent="0.45">
      <c r="A2396" t="s">
        <v>2450</v>
      </c>
      <c r="B2396" s="1">
        <v>44758</v>
      </c>
      <c r="C2396" s="16">
        <f>WEEKDAY(Table1[[#This Row],[DATE]])</f>
        <v>7</v>
      </c>
      <c r="D2396" t="s">
        <v>44</v>
      </c>
      <c r="E2396" t="s">
        <v>168</v>
      </c>
      <c r="F2396" t="s">
        <v>169</v>
      </c>
      <c r="G2396" t="s">
        <v>48</v>
      </c>
      <c r="H2396" t="s">
        <v>61</v>
      </c>
      <c r="I2396">
        <v>2.5</v>
      </c>
      <c r="J2396">
        <v>1</v>
      </c>
      <c r="K2396">
        <v>2.5</v>
      </c>
      <c r="L2396">
        <v>0.875</v>
      </c>
    </row>
    <row r="2397" spans="1:12" x14ac:dyDescent="0.45">
      <c r="A2397" t="s">
        <v>2451</v>
      </c>
      <c r="B2397" s="1">
        <v>44944</v>
      </c>
      <c r="C2397" s="16">
        <f>WEEKDAY(Table1[[#This Row],[DATE]])</f>
        <v>4</v>
      </c>
      <c r="D2397" t="s">
        <v>58</v>
      </c>
      <c r="E2397" t="s">
        <v>59</v>
      </c>
      <c r="F2397" t="s">
        <v>60</v>
      </c>
      <c r="G2397" t="s">
        <v>18</v>
      </c>
      <c r="H2397" t="s">
        <v>66</v>
      </c>
      <c r="I2397">
        <v>3</v>
      </c>
      <c r="J2397">
        <v>2</v>
      </c>
      <c r="K2397">
        <v>6</v>
      </c>
      <c r="L2397">
        <v>2.0999999999999996</v>
      </c>
    </row>
    <row r="2398" spans="1:12" x14ac:dyDescent="0.45">
      <c r="A2398" t="s">
        <v>2452</v>
      </c>
      <c r="B2398" s="1">
        <v>44585</v>
      </c>
      <c r="C2398" s="16">
        <f>WEEKDAY(Table1[[#This Row],[DATE]])</f>
        <v>2</v>
      </c>
      <c r="D2398" t="s">
        <v>58</v>
      </c>
      <c r="E2398" t="s">
        <v>53</v>
      </c>
      <c r="F2398" t="s">
        <v>71</v>
      </c>
      <c r="G2398" t="s">
        <v>78</v>
      </c>
      <c r="H2398" t="s">
        <v>23</v>
      </c>
      <c r="I2398">
        <v>2.2000000000000002</v>
      </c>
      <c r="J2398">
        <v>2</v>
      </c>
      <c r="K2398">
        <v>4.4000000000000004</v>
      </c>
      <c r="L2398">
        <v>1.54</v>
      </c>
    </row>
    <row r="2399" spans="1:12" x14ac:dyDescent="0.45">
      <c r="A2399" t="s">
        <v>2453</v>
      </c>
      <c r="B2399" s="1">
        <v>44630</v>
      </c>
      <c r="C2399" s="16">
        <f>WEEKDAY(Table1[[#This Row],[DATE]])</f>
        <v>5</v>
      </c>
      <c r="D2399" t="s">
        <v>27</v>
      </c>
      <c r="E2399" t="s">
        <v>40</v>
      </c>
      <c r="F2399" t="s">
        <v>41</v>
      </c>
      <c r="G2399" t="s">
        <v>15</v>
      </c>
      <c r="H2399" t="s">
        <v>19</v>
      </c>
      <c r="I2399">
        <v>3</v>
      </c>
      <c r="J2399">
        <v>1</v>
      </c>
      <c r="K2399">
        <v>3</v>
      </c>
      <c r="L2399">
        <v>1.0499999999999998</v>
      </c>
    </row>
    <row r="2400" spans="1:12" x14ac:dyDescent="0.45">
      <c r="A2400" t="s">
        <v>2454</v>
      </c>
      <c r="B2400" s="1">
        <v>44505</v>
      </c>
      <c r="C2400" s="16">
        <f>WEEKDAY(Table1[[#This Row],[DATE]])</f>
        <v>6</v>
      </c>
      <c r="D2400" t="s">
        <v>58</v>
      </c>
      <c r="E2400" t="s">
        <v>53</v>
      </c>
      <c r="F2400" t="s">
        <v>74</v>
      </c>
      <c r="G2400" t="s">
        <v>51</v>
      </c>
      <c r="H2400" t="s">
        <v>66</v>
      </c>
      <c r="I2400">
        <v>3</v>
      </c>
      <c r="J2400">
        <v>2</v>
      </c>
      <c r="K2400">
        <v>6</v>
      </c>
      <c r="L2400">
        <v>2.0999999999999996</v>
      </c>
    </row>
    <row r="2401" spans="1:12" x14ac:dyDescent="0.45">
      <c r="A2401" t="s">
        <v>2455</v>
      </c>
      <c r="B2401" s="1">
        <v>45275</v>
      </c>
      <c r="C2401" s="16">
        <f>WEEKDAY(Table1[[#This Row],[DATE]])</f>
        <v>6</v>
      </c>
      <c r="D2401" t="s">
        <v>12</v>
      </c>
      <c r="E2401" t="s">
        <v>63</v>
      </c>
      <c r="F2401" t="s">
        <v>64</v>
      </c>
      <c r="G2401" t="s">
        <v>15</v>
      </c>
      <c r="H2401" t="s">
        <v>23</v>
      </c>
      <c r="I2401">
        <v>2.5</v>
      </c>
      <c r="J2401">
        <v>2</v>
      </c>
      <c r="K2401">
        <v>5</v>
      </c>
      <c r="L2401">
        <v>1.75</v>
      </c>
    </row>
    <row r="2402" spans="1:12" x14ac:dyDescent="0.45">
      <c r="A2402" t="s">
        <v>2456</v>
      </c>
      <c r="B2402" s="1">
        <v>44529</v>
      </c>
      <c r="C2402" s="16">
        <f>WEEKDAY(Table1[[#This Row],[DATE]])</f>
        <v>2</v>
      </c>
      <c r="D2402" t="s">
        <v>12</v>
      </c>
      <c r="E2402" t="s">
        <v>63</v>
      </c>
      <c r="F2402" t="s">
        <v>64</v>
      </c>
      <c r="G2402" t="s">
        <v>30</v>
      </c>
      <c r="H2402" t="s">
        <v>66</v>
      </c>
      <c r="I2402">
        <v>3.75</v>
      </c>
      <c r="J2402">
        <v>2</v>
      </c>
      <c r="K2402">
        <v>7.5</v>
      </c>
      <c r="L2402">
        <v>2.625</v>
      </c>
    </row>
    <row r="2403" spans="1:12" x14ac:dyDescent="0.45">
      <c r="A2403" t="s">
        <v>2457</v>
      </c>
      <c r="B2403" s="1">
        <v>44623</v>
      </c>
      <c r="C2403" s="16">
        <f>WEEKDAY(Table1[[#This Row],[DATE]])</f>
        <v>5</v>
      </c>
      <c r="D2403" t="s">
        <v>36</v>
      </c>
      <c r="E2403" t="s">
        <v>53</v>
      </c>
      <c r="F2403" t="s">
        <v>96</v>
      </c>
      <c r="G2403" t="s">
        <v>48</v>
      </c>
      <c r="H2403" t="s">
        <v>46</v>
      </c>
      <c r="I2403">
        <v>3</v>
      </c>
      <c r="J2403">
        <v>2</v>
      </c>
      <c r="K2403">
        <v>6</v>
      </c>
      <c r="L2403">
        <v>2.0999999999999996</v>
      </c>
    </row>
    <row r="2404" spans="1:12" x14ac:dyDescent="0.45">
      <c r="A2404" t="s">
        <v>2458</v>
      </c>
      <c r="B2404" s="1">
        <v>44239</v>
      </c>
      <c r="C2404" s="16">
        <f>WEEKDAY(Table1[[#This Row],[DATE]])</f>
        <v>6</v>
      </c>
      <c r="D2404" t="s">
        <v>44</v>
      </c>
      <c r="E2404" t="s">
        <v>21</v>
      </c>
      <c r="F2404" t="s">
        <v>45</v>
      </c>
      <c r="G2404" t="s">
        <v>15</v>
      </c>
      <c r="H2404" t="s">
        <v>46</v>
      </c>
      <c r="I2404">
        <v>3.25</v>
      </c>
      <c r="J2404">
        <v>1</v>
      </c>
      <c r="K2404">
        <v>3.25</v>
      </c>
      <c r="L2404">
        <v>1.1375</v>
      </c>
    </row>
    <row r="2405" spans="1:12" x14ac:dyDescent="0.45">
      <c r="A2405" t="s">
        <v>2459</v>
      </c>
      <c r="B2405" s="1">
        <v>45094</v>
      </c>
      <c r="C2405" s="16">
        <f>WEEKDAY(Table1[[#This Row],[DATE]])</f>
        <v>7</v>
      </c>
      <c r="D2405" t="s">
        <v>58</v>
      </c>
      <c r="E2405" t="s">
        <v>53</v>
      </c>
      <c r="F2405" t="s">
        <v>71</v>
      </c>
      <c r="G2405" t="s">
        <v>30</v>
      </c>
      <c r="H2405" t="s">
        <v>16</v>
      </c>
      <c r="I2405">
        <v>2.5</v>
      </c>
      <c r="J2405">
        <v>1</v>
      </c>
      <c r="K2405">
        <v>2.5</v>
      </c>
      <c r="L2405">
        <v>0.875</v>
      </c>
    </row>
    <row r="2406" spans="1:12" x14ac:dyDescent="0.45">
      <c r="A2406" t="s">
        <v>2460</v>
      </c>
      <c r="B2406" s="1">
        <v>44457</v>
      </c>
      <c r="C2406" s="16">
        <f>WEEKDAY(Table1[[#This Row],[DATE]])</f>
        <v>7</v>
      </c>
      <c r="D2406" t="s">
        <v>27</v>
      </c>
      <c r="E2406" t="s">
        <v>28</v>
      </c>
      <c r="F2406" t="s">
        <v>29</v>
      </c>
      <c r="G2406" t="s">
        <v>51</v>
      </c>
      <c r="H2406" t="s">
        <v>61</v>
      </c>
      <c r="I2406">
        <v>2</v>
      </c>
      <c r="J2406">
        <v>1</v>
      </c>
      <c r="K2406">
        <v>2</v>
      </c>
      <c r="L2406">
        <v>0.7</v>
      </c>
    </row>
    <row r="2407" spans="1:12" x14ac:dyDescent="0.45">
      <c r="A2407" t="s">
        <v>2461</v>
      </c>
      <c r="B2407" s="1">
        <v>44591</v>
      </c>
      <c r="C2407" s="16">
        <f>WEEKDAY(Table1[[#This Row],[DATE]])</f>
        <v>1</v>
      </c>
      <c r="D2407" t="s">
        <v>12</v>
      </c>
      <c r="E2407" t="s">
        <v>63</v>
      </c>
      <c r="F2407" t="s">
        <v>64</v>
      </c>
      <c r="G2407" t="s">
        <v>15</v>
      </c>
      <c r="H2407" t="s">
        <v>23</v>
      </c>
      <c r="I2407">
        <v>2.4500000000000002</v>
      </c>
      <c r="J2407">
        <v>2</v>
      </c>
      <c r="K2407">
        <v>4.9000000000000004</v>
      </c>
      <c r="L2407">
        <v>1.7150000000000001</v>
      </c>
    </row>
    <row r="2408" spans="1:12" x14ac:dyDescent="0.45">
      <c r="A2408" t="s">
        <v>2462</v>
      </c>
      <c r="B2408" s="1">
        <v>44846</v>
      </c>
      <c r="C2408" s="16">
        <f>WEEKDAY(Table1[[#This Row],[DATE]])</f>
        <v>4</v>
      </c>
      <c r="D2408" t="s">
        <v>12</v>
      </c>
      <c r="E2408" t="s">
        <v>13</v>
      </c>
      <c r="F2408" t="s">
        <v>25</v>
      </c>
      <c r="G2408" t="s">
        <v>51</v>
      </c>
      <c r="H2408" t="s">
        <v>42</v>
      </c>
      <c r="I2408">
        <v>3.75</v>
      </c>
      <c r="J2408">
        <v>2</v>
      </c>
      <c r="K2408">
        <v>7.5</v>
      </c>
      <c r="L2408">
        <v>2.625</v>
      </c>
    </row>
    <row r="2409" spans="1:12" x14ac:dyDescent="0.45">
      <c r="A2409" t="s">
        <v>2463</v>
      </c>
      <c r="B2409" s="1">
        <v>44999</v>
      </c>
      <c r="C2409" s="16">
        <f>WEEKDAY(Table1[[#This Row],[DATE]])</f>
        <v>3</v>
      </c>
      <c r="D2409" t="s">
        <v>36</v>
      </c>
      <c r="E2409" t="s">
        <v>53</v>
      </c>
      <c r="F2409" t="s">
        <v>96</v>
      </c>
      <c r="G2409" t="s">
        <v>30</v>
      </c>
      <c r="H2409" t="s">
        <v>61</v>
      </c>
      <c r="I2409">
        <v>2</v>
      </c>
      <c r="J2409">
        <v>1</v>
      </c>
      <c r="K2409">
        <v>2</v>
      </c>
      <c r="L2409">
        <v>0.7</v>
      </c>
    </row>
    <row r="2410" spans="1:12" x14ac:dyDescent="0.45">
      <c r="A2410" t="s">
        <v>2464</v>
      </c>
      <c r="B2410" s="1">
        <v>44994</v>
      </c>
      <c r="C2410" s="16">
        <f>WEEKDAY(Table1[[#This Row],[DATE]])</f>
        <v>5</v>
      </c>
      <c r="D2410" t="s">
        <v>12</v>
      </c>
      <c r="E2410" t="s">
        <v>63</v>
      </c>
      <c r="F2410" t="s">
        <v>64</v>
      </c>
      <c r="G2410" t="s">
        <v>18</v>
      </c>
      <c r="H2410" t="s">
        <v>16</v>
      </c>
      <c r="I2410">
        <v>3</v>
      </c>
      <c r="J2410">
        <v>1</v>
      </c>
      <c r="K2410">
        <v>3</v>
      </c>
      <c r="L2410">
        <v>1.0499999999999998</v>
      </c>
    </row>
    <row r="2411" spans="1:12" x14ac:dyDescent="0.45">
      <c r="A2411" t="s">
        <v>2465</v>
      </c>
      <c r="B2411" s="1">
        <v>44740</v>
      </c>
      <c r="C2411" s="16">
        <f>WEEKDAY(Table1[[#This Row],[DATE]])</f>
        <v>3</v>
      </c>
      <c r="D2411" t="s">
        <v>36</v>
      </c>
      <c r="E2411" t="s">
        <v>37</v>
      </c>
      <c r="F2411" t="s">
        <v>38</v>
      </c>
      <c r="G2411" t="s">
        <v>33</v>
      </c>
      <c r="H2411" t="s">
        <v>46</v>
      </c>
      <c r="I2411">
        <v>3</v>
      </c>
      <c r="J2411">
        <v>1</v>
      </c>
      <c r="K2411">
        <v>3</v>
      </c>
      <c r="L2411">
        <v>1.0499999999999998</v>
      </c>
    </row>
    <row r="2412" spans="1:12" x14ac:dyDescent="0.45">
      <c r="A2412" t="s">
        <v>2466</v>
      </c>
      <c r="B2412" s="1">
        <v>45274</v>
      </c>
      <c r="C2412" s="16">
        <f>WEEKDAY(Table1[[#This Row],[DATE]])</f>
        <v>5</v>
      </c>
      <c r="D2412" t="s">
        <v>58</v>
      </c>
      <c r="E2412" t="s">
        <v>53</v>
      </c>
      <c r="F2412" t="s">
        <v>71</v>
      </c>
      <c r="G2412" t="s">
        <v>51</v>
      </c>
      <c r="H2412" t="s">
        <v>19</v>
      </c>
      <c r="I2412">
        <v>2.5</v>
      </c>
      <c r="J2412">
        <v>1</v>
      </c>
      <c r="K2412">
        <v>2.5</v>
      </c>
      <c r="L2412">
        <v>0.875</v>
      </c>
    </row>
    <row r="2413" spans="1:12" x14ac:dyDescent="0.45">
      <c r="A2413" t="s">
        <v>2467</v>
      </c>
      <c r="B2413" s="1">
        <v>44645</v>
      </c>
      <c r="C2413" s="16">
        <f>WEEKDAY(Table1[[#This Row],[DATE]])</f>
        <v>6</v>
      </c>
      <c r="D2413" t="s">
        <v>27</v>
      </c>
      <c r="E2413" t="s">
        <v>28</v>
      </c>
      <c r="F2413" t="s">
        <v>29</v>
      </c>
      <c r="G2413" t="s">
        <v>48</v>
      </c>
      <c r="H2413" t="s">
        <v>66</v>
      </c>
      <c r="I2413">
        <v>4.5</v>
      </c>
      <c r="J2413">
        <v>2</v>
      </c>
      <c r="K2413">
        <v>9</v>
      </c>
      <c r="L2413">
        <v>3.15</v>
      </c>
    </row>
    <row r="2414" spans="1:12" x14ac:dyDescent="0.45">
      <c r="A2414" t="s">
        <v>2468</v>
      </c>
      <c r="B2414" s="1">
        <v>44549</v>
      </c>
      <c r="C2414" s="16">
        <f>WEEKDAY(Table1[[#This Row],[DATE]])</f>
        <v>1</v>
      </c>
      <c r="D2414" t="s">
        <v>27</v>
      </c>
      <c r="E2414" t="s">
        <v>28</v>
      </c>
      <c r="F2414" t="s">
        <v>29</v>
      </c>
      <c r="G2414" t="s">
        <v>33</v>
      </c>
      <c r="H2414" t="s">
        <v>46</v>
      </c>
      <c r="I2414">
        <v>3</v>
      </c>
      <c r="J2414">
        <v>1</v>
      </c>
      <c r="K2414">
        <v>3</v>
      </c>
      <c r="L2414">
        <v>1.0499999999999998</v>
      </c>
    </row>
    <row r="2415" spans="1:12" x14ac:dyDescent="0.45">
      <c r="A2415" t="s">
        <v>2469</v>
      </c>
      <c r="B2415" s="1">
        <v>44389</v>
      </c>
      <c r="C2415" s="16">
        <f>WEEKDAY(Table1[[#This Row],[DATE]])</f>
        <v>2</v>
      </c>
      <c r="D2415" t="s">
        <v>36</v>
      </c>
      <c r="E2415" t="s">
        <v>37</v>
      </c>
      <c r="F2415" t="s">
        <v>38</v>
      </c>
      <c r="G2415" t="s">
        <v>18</v>
      </c>
      <c r="H2415" t="s">
        <v>16</v>
      </c>
      <c r="I2415">
        <v>3.75</v>
      </c>
      <c r="J2415">
        <v>1</v>
      </c>
      <c r="K2415">
        <v>3.75</v>
      </c>
      <c r="L2415">
        <v>1.3125</v>
      </c>
    </row>
    <row r="2416" spans="1:12" x14ac:dyDescent="0.45">
      <c r="A2416" t="s">
        <v>2470</v>
      </c>
      <c r="B2416" s="1">
        <v>44220</v>
      </c>
      <c r="C2416" s="16">
        <f>WEEKDAY(Table1[[#This Row],[DATE]])</f>
        <v>1</v>
      </c>
      <c r="D2416" t="s">
        <v>12</v>
      </c>
      <c r="E2416" t="s">
        <v>63</v>
      </c>
      <c r="F2416" t="s">
        <v>64</v>
      </c>
      <c r="G2416" t="s">
        <v>18</v>
      </c>
      <c r="H2416" t="s">
        <v>61</v>
      </c>
      <c r="I2416">
        <v>2.5</v>
      </c>
      <c r="J2416">
        <v>2</v>
      </c>
      <c r="K2416">
        <v>5</v>
      </c>
      <c r="L2416">
        <v>1.75</v>
      </c>
    </row>
    <row r="2417" spans="1:12" x14ac:dyDescent="0.45">
      <c r="A2417" t="s">
        <v>2471</v>
      </c>
      <c r="B2417" s="1">
        <v>44712</v>
      </c>
      <c r="C2417" s="16">
        <f>WEEKDAY(Table1[[#This Row],[DATE]])</f>
        <v>3</v>
      </c>
      <c r="D2417" t="s">
        <v>36</v>
      </c>
      <c r="E2417" t="s">
        <v>37</v>
      </c>
      <c r="F2417" t="s">
        <v>38</v>
      </c>
      <c r="G2417" t="s">
        <v>15</v>
      </c>
      <c r="H2417" t="s">
        <v>61</v>
      </c>
      <c r="I2417">
        <v>2.5</v>
      </c>
      <c r="J2417">
        <v>2</v>
      </c>
      <c r="K2417">
        <v>5</v>
      </c>
      <c r="L2417">
        <v>1.75</v>
      </c>
    </row>
    <row r="2418" spans="1:12" x14ac:dyDescent="0.45">
      <c r="A2418" t="s">
        <v>2472</v>
      </c>
      <c r="B2418" s="1">
        <v>44832</v>
      </c>
      <c r="C2418" s="16">
        <f>WEEKDAY(Table1[[#This Row],[DATE]])</f>
        <v>4</v>
      </c>
      <c r="D2418" t="s">
        <v>36</v>
      </c>
      <c r="E2418" t="s">
        <v>53</v>
      </c>
      <c r="F2418" t="s">
        <v>96</v>
      </c>
      <c r="G2418" t="s">
        <v>15</v>
      </c>
      <c r="H2418" t="s">
        <v>19</v>
      </c>
      <c r="I2418">
        <v>3</v>
      </c>
      <c r="J2418">
        <v>2</v>
      </c>
      <c r="K2418">
        <v>6</v>
      </c>
      <c r="L2418">
        <v>2.0999999999999996</v>
      </c>
    </row>
    <row r="2419" spans="1:12" x14ac:dyDescent="0.45">
      <c r="A2419" t="s">
        <v>2473</v>
      </c>
      <c r="B2419" s="1">
        <v>44449</v>
      </c>
      <c r="C2419" s="16">
        <f>WEEKDAY(Table1[[#This Row],[DATE]])</f>
        <v>6</v>
      </c>
      <c r="D2419" t="s">
        <v>12</v>
      </c>
      <c r="E2419" t="s">
        <v>13</v>
      </c>
      <c r="F2419" t="s">
        <v>14</v>
      </c>
      <c r="G2419" t="s">
        <v>18</v>
      </c>
      <c r="H2419" t="s">
        <v>61</v>
      </c>
      <c r="I2419">
        <v>2.2000000000000002</v>
      </c>
      <c r="J2419">
        <v>2</v>
      </c>
      <c r="K2419">
        <v>4.4000000000000004</v>
      </c>
      <c r="L2419">
        <v>1.54</v>
      </c>
    </row>
    <row r="2420" spans="1:12" x14ac:dyDescent="0.45">
      <c r="A2420" t="s">
        <v>2474</v>
      </c>
      <c r="B2420" s="1">
        <v>44637</v>
      </c>
      <c r="C2420" s="16">
        <f>WEEKDAY(Table1[[#This Row],[DATE]])</f>
        <v>5</v>
      </c>
      <c r="D2420" t="s">
        <v>12</v>
      </c>
      <c r="E2420" t="s">
        <v>21</v>
      </c>
      <c r="F2420" t="s">
        <v>22</v>
      </c>
      <c r="G2420" t="s">
        <v>33</v>
      </c>
      <c r="H2420" t="s">
        <v>42</v>
      </c>
      <c r="I2420">
        <v>3.25</v>
      </c>
      <c r="J2420">
        <v>1</v>
      </c>
      <c r="K2420">
        <v>3.25</v>
      </c>
      <c r="L2420">
        <v>1.1375</v>
      </c>
    </row>
    <row r="2421" spans="1:12" x14ac:dyDescent="0.45">
      <c r="A2421" t="s">
        <v>2475</v>
      </c>
      <c r="B2421" s="1">
        <v>44440</v>
      </c>
      <c r="C2421" s="16">
        <f>WEEKDAY(Table1[[#This Row],[DATE]])</f>
        <v>4</v>
      </c>
      <c r="D2421" t="s">
        <v>36</v>
      </c>
      <c r="E2421" t="s">
        <v>37</v>
      </c>
      <c r="F2421" t="s">
        <v>56</v>
      </c>
      <c r="G2421" t="s">
        <v>18</v>
      </c>
      <c r="H2421" t="s">
        <v>16</v>
      </c>
      <c r="I2421">
        <v>2.5</v>
      </c>
      <c r="J2421">
        <v>2</v>
      </c>
      <c r="K2421">
        <v>5</v>
      </c>
      <c r="L2421">
        <v>1.75</v>
      </c>
    </row>
    <row r="2422" spans="1:12" x14ac:dyDescent="0.45">
      <c r="A2422" t="s">
        <v>2476</v>
      </c>
      <c r="B2422" s="1">
        <v>44335</v>
      </c>
      <c r="C2422" s="16">
        <f>WEEKDAY(Table1[[#This Row],[DATE]])</f>
        <v>4</v>
      </c>
      <c r="D2422" t="s">
        <v>12</v>
      </c>
      <c r="E2422" t="s">
        <v>13</v>
      </c>
      <c r="F2422" t="s">
        <v>25</v>
      </c>
      <c r="G2422" t="s">
        <v>18</v>
      </c>
      <c r="H2422" t="s">
        <v>61</v>
      </c>
      <c r="I2422">
        <v>4.25</v>
      </c>
      <c r="J2422">
        <v>1</v>
      </c>
      <c r="K2422">
        <v>4.25</v>
      </c>
      <c r="L2422">
        <v>1.4874999999999998</v>
      </c>
    </row>
    <row r="2423" spans="1:12" x14ac:dyDescent="0.45">
      <c r="A2423" t="s">
        <v>2477</v>
      </c>
      <c r="B2423" s="1">
        <v>44622</v>
      </c>
      <c r="C2423" s="16">
        <f>WEEKDAY(Table1[[#This Row],[DATE]])</f>
        <v>4</v>
      </c>
      <c r="D2423" t="s">
        <v>36</v>
      </c>
      <c r="E2423" t="s">
        <v>37</v>
      </c>
      <c r="F2423" t="s">
        <v>38</v>
      </c>
      <c r="G2423" t="s">
        <v>51</v>
      </c>
      <c r="H2423" t="s">
        <v>23</v>
      </c>
      <c r="I2423">
        <v>4.5</v>
      </c>
      <c r="J2423">
        <v>1</v>
      </c>
      <c r="K2423">
        <v>4.5</v>
      </c>
      <c r="L2423">
        <v>1.575</v>
      </c>
    </row>
    <row r="2424" spans="1:12" x14ac:dyDescent="0.45">
      <c r="A2424" t="s">
        <v>2478</v>
      </c>
      <c r="B2424" s="1">
        <v>44934</v>
      </c>
      <c r="C2424" s="16">
        <f>WEEKDAY(Table1[[#This Row],[DATE]])</f>
        <v>1</v>
      </c>
      <c r="D2424" t="s">
        <v>27</v>
      </c>
      <c r="E2424" t="s">
        <v>40</v>
      </c>
      <c r="F2424" t="s">
        <v>41</v>
      </c>
      <c r="G2424" t="s">
        <v>78</v>
      </c>
      <c r="H2424" t="s">
        <v>61</v>
      </c>
      <c r="I2424">
        <v>2.5499999999999998</v>
      </c>
      <c r="J2424">
        <v>2</v>
      </c>
      <c r="K2424">
        <v>5.0999999999999996</v>
      </c>
      <c r="L2424">
        <v>1.7849999999999997</v>
      </c>
    </row>
    <row r="2425" spans="1:12" x14ac:dyDescent="0.45">
      <c r="A2425" t="s">
        <v>2479</v>
      </c>
      <c r="B2425" s="1">
        <v>45214</v>
      </c>
      <c r="C2425" s="16">
        <f>WEEKDAY(Table1[[#This Row],[DATE]])</f>
        <v>1</v>
      </c>
      <c r="D2425" t="s">
        <v>12</v>
      </c>
      <c r="E2425" t="s">
        <v>21</v>
      </c>
      <c r="F2425" t="s">
        <v>22</v>
      </c>
      <c r="G2425" t="s">
        <v>78</v>
      </c>
      <c r="H2425" t="s">
        <v>61</v>
      </c>
      <c r="I2425">
        <v>4.75</v>
      </c>
      <c r="J2425">
        <v>1</v>
      </c>
      <c r="K2425">
        <v>4.75</v>
      </c>
      <c r="L2425">
        <v>1.6624999999999999</v>
      </c>
    </row>
    <row r="2426" spans="1:12" x14ac:dyDescent="0.45">
      <c r="A2426" t="s">
        <v>2480</v>
      </c>
      <c r="B2426" s="1">
        <v>45274</v>
      </c>
      <c r="C2426" s="16">
        <f>WEEKDAY(Table1[[#This Row],[DATE]])</f>
        <v>5</v>
      </c>
      <c r="D2426" t="s">
        <v>36</v>
      </c>
      <c r="E2426" t="s">
        <v>37</v>
      </c>
      <c r="F2426" t="s">
        <v>38</v>
      </c>
      <c r="G2426" t="s">
        <v>48</v>
      </c>
      <c r="H2426" t="s">
        <v>16</v>
      </c>
      <c r="I2426">
        <v>4.75</v>
      </c>
      <c r="J2426">
        <v>1</v>
      </c>
      <c r="K2426">
        <v>4.75</v>
      </c>
      <c r="L2426">
        <v>1.6624999999999999</v>
      </c>
    </row>
    <row r="2427" spans="1:12" x14ac:dyDescent="0.45">
      <c r="A2427" t="s">
        <v>2481</v>
      </c>
      <c r="B2427" s="1">
        <v>44237</v>
      </c>
      <c r="C2427" s="16">
        <f>WEEKDAY(Table1[[#This Row],[DATE]])</f>
        <v>4</v>
      </c>
      <c r="D2427" t="s">
        <v>12</v>
      </c>
      <c r="E2427" t="s">
        <v>21</v>
      </c>
      <c r="F2427" t="s">
        <v>22</v>
      </c>
      <c r="G2427" t="s">
        <v>51</v>
      </c>
      <c r="H2427" t="s">
        <v>46</v>
      </c>
      <c r="I2427">
        <v>3</v>
      </c>
      <c r="J2427">
        <v>1</v>
      </c>
      <c r="K2427">
        <v>3</v>
      </c>
      <c r="L2427">
        <v>1.0499999999999998</v>
      </c>
    </row>
    <row r="2428" spans="1:12" x14ac:dyDescent="0.45">
      <c r="A2428" t="s">
        <v>2482</v>
      </c>
      <c r="B2428" s="1">
        <v>44273</v>
      </c>
      <c r="C2428" s="16">
        <f>WEEKDAY(Table1[[#This Row],[DATE]])</f>
        <v>5</v>
      </c>
      <c r="D2428" t="s">
        <v>36</v>
      </c>
      <c r="E2428" t="s">
        <v>37</v>
      </c>
      <c r="F2428" t="s">
        <v>56</v>
      </c>
      <c r="G2428" t="s">
        <v>30</v>
      </c>
      <c r="H2428" t="s">
        <v>46</v>
      </c>
      <c r="I2428">
        <v>3.75</v>
      </c>
      <c r="J2428">
        <v>1</v>
      </c>
      <c r="K2428">
        <v>3.75</v>
      </c>
      <c r="L2428">
        <v>1.3125</v>
      </c>
    </row>
    <row r="2429" spans="1:12" x14ac:dyDescent="0.45">
      <c r="A2429" t="s">
        <v>2483</v>
      </c>
      <c r="B2429" s="1">
        <v>44631</v>
      </c>
      <c r="C2429" s="16">
        <f>WEEKDAY(Table1[[#This Row],[DATE]])</f>
        <v>6</v>
      </c>
      <c r="D2429" t="s">
        <v>36</v>
      </c>
      <c r="E2429" t="s">
        <v>53</v>
      </c>
      <c r="F2429" t="s">
        <v>96</v>
      </c>
      <c r="G2429" t="s">
        <v>18</v>
      </c>
      <c r="H2429" t="s">
        <v>23</v>
      </c>
      <c r="I2429">
        <v>3</v>
      </c>
      <c r="J2429">
        <v>2</v>
      </c>
      <c r="K2429">
        <v>6</v>
      </c>
      <c r="L2429">
        <v>2.0999999999999996</v>
      </c>
    </row>
    <row r="2430" spans="1:12" x14ac:dyDescent="0.45">
      <c r="A2430" t="s">
        <v>2484</v>
      </c>
      <c r="B2430" s="1">
        <v>45264</v>
      </c>
      <c r="C2430" s="16">
        <f>WEEKDAY(Table1[[#This Row],[DATE]])</f>
        <v>2</v>
      </c>
      <c r="D2430" t="s">
        <v>27</v>
      </c>
      <c r="E2430" t="s">
        <v>40</v>
      </c>
      <c r="F2430" t="s">
        <v>41</v>
      </c>
      <c r="G2430" t="s">
        <v>51</v>
      </c>
      <c r="H2430" t="s">
        <v>61</v>
      </c>
      <c r="I2430">
        <v>3.25</v>
      </c>
      <c r="J2430">
        <v>1</v>
      </c>
      <c r="K2430">
        <v>3.25</v>
      </c>
      <c r="L2430">
        <v>1.1375</v>
      </c>
    </row>
    <row r="2431" spans="1:12" x14ac:dyDescent="0.45">
      <c r="A2431" t="s">
        <v>2485</v>
      </c>
      <c r="B2431" s="1">
        <v>44597</v>
      </c>
      <c r="C2431" s="16">
        <f>WEEKDAY(Table1[[#This Row],[DATE]])</f>
        <v>7</v>
      </c>
      <c r="D2431" t="s">
        <v>58</v>
      </c>
      <c r="E2431" t="s">
        <v>59</v>
      </c>
      <c r="F2431" t="s">
        <v>60</v>
      </c>
      <c r="G2431" t="s">
        <v>18</v>
      </c>
      <c r="H2431" t="s">
        <v>66</v>
      </c>
      <c r="I2431">
        <v>3</v>
      </c>
      <c r="J2431">
        <v>1</v>
      </c>
      <c r="K2431">
        <v>3</v>
      </c>
      <c r="L2431">
        <v>1.0499999999999998</v>
      </c>
    </row>
    <row r="2432" spans="1:12" x14ac:dyDescent="0.45">
      <c r="A2432" t="s">
        <v>2486</v>
      </c>
      <c r="B2432" s="1">
        <v>44603</v>
      </c>
      <c r="C2432" s="16">
        <f>WEEKDAY(Table1[[#This Row],[DATE]])</f>
        <v>6</v>
      </c>
      <c r="D2432" t="s">
        <v>12</v>
      </c>
      <c r="E2432" t="s">
        <v>13</v>
      </c>
      <c r="F2432" t="s">
        <v>25</v>
      </c>
      <c r="G2432" t="s">
        <v>78</v>
      </c>
      <c r="H2432" t="s">
        <v>46</v>
      </c>
      <c r="I2432">
        <v>2.5</v>
      </c>
      <c r="J2432">
        <v>2</v>
      </c>
      <c r="K2432">
        <v>5</v>
      </c>
      <c r="L2432">
        <v>1.75</v>
      </c>
    </row>
    <row r="2433" spans="1:12" x14ac:dyDescent="0.45">
      <c r="A2433" t="s">
        <v>2487</v>
      </c>
      <c r="B2433" s="1">
        <v>44949</v>
      </c>
      <c r="C2433" s="16">
        <f>WEEKDAY(Table1[[#This Row],[DATE]])</f>
        <v>2</v>
      </c>
      <c r="D2433" t="s">
        <v>27</v>
      </c>
      <c r="E2433" t="s">
        <v>28</v>
      </c>
      <c r="F2433" t="s">
        <v>29</v>
      </c>
      <c r="G2433" t="s">
        <v>48</v>
      </c>
      <c r="H2433" t="s">
        <v>16</v>
      </c>
      <c r="I2433">
        <v>2.5</v>
      </c>
      <c r="J2433">
        <v>1</v>
      </c>
      <c r="K2433">
        <v>2.5</v>
      </c>
      <c r="L2433">
        <v>0.875</v>
      </c>
    </row>
    <row r="2434" spans="1:12" x14ac:dyDescent="0.45">
      <c r="A2434" t="s">
        <v>2488</v>
      </c>
      <c r="B2434" s="1">
        <v>45088</v>
      </c>
      <c r="C2434" s="16">
        <f>WEEKDAY(Table1[[#This Row],[DATE]])</f>
        <v>1</v>
      </c>
      <c r="D2434" t="s">
        <v>27</v>
      </c>
      <c r="E2434" t="s">
        <v>28</v>
      </c>
      <c r="F2434" t="s">
        <v>32</v>
      </c>
      <c r="G2434" t="s">
        <v>51</v>
      </c>
      <c r="H2434" t="s">
        <v>46</v>
      </c>
      <c r="I2434">
        <v>2.5499999999999998</v>
      </c>
      <c r="J2434">
        <v>2</v>
      </c>
      <c r="K2434">
        <v>5.0999999999999996</v>
      </c>
      <c r="L2434">
        <v>1.7849999999999997</v>
      </c>
    </row>
    <row r="2435" spans="1:12" x14ac:dyDescent="0.45">
      <c r="A2435" t="s">
        <v>2489</v>
      </c>
      <c r="B2435" s="1">
        <v>44870</v>
      </c>
      <c r="C2435" s="16">
        <f>WEEKDAY(Table1[[#This Row],[DATE]])</f>
        <v>7</v>
      </c>
      <c r="D2435" t="s">
        <v>12</v>
      </c>
      <c r="E2435" t="s">
        <v>13</v>
      </c>
      <c r="F2435" t="s">
        <v>25</v>
      </c>
      <c r="G2435" t="s">
        <v>33</v>
      </c>
      <c r="H2435" t="s">
        <v>46</v>
      </c>
      <c r="I2435">
        <v>2.2000000000000002</v>
      </c>
      <c r="J2435">
        <v>1</v>
      </c>
      <c r="K2435">
        <v>2.2000000000000002</v>
      </c>
      <c r="L2435">
        <v>0.77</v>
      </c>
    </row>
    <row r="2436" spans="1:12" x14ac:dyDescent="0.45">
      <c r="A2436" t="s">
        <v>2490</v>
      </c>
      <c r="B2436" s="1">
        <v>44432</v>
      </c>
      <c r="C2436" s="16">
        <f>WEEKDAY(Table1[[#This Row],[DATE]])</f>
        <v>3</v>
      </c>
      <c r="D2436" t="s">
        <v>12</v>
      </c>
      <c r="E2436" t="s">
        <v>63</v>
      </c>
      <c r="F2436" t="s">
        <v>64</v>
      </c>
      <c r="G2436" t="s">
        <v>48</v>
      </c>
      <c r="H2436" t="s">
        <v>42</v>
      </c>
      <c r="I2436">
        <v>3</v>
      </c>
      <c r="J2436">
        <v>1</v>
      </c>
      <c r="K2436">
        <v>3</v>
      </c>
      <c r="L2436">
        <v>1.0499999999999998</v>
      </c>
    </row>
    <row r="2437" spans="1:12" x14ac:dyDescent="0.45">
      <c r="A2437" t="s">
        <v>2491</v>
      </c>
      <c r="B2437" s="1">
        <v>44586</v>
      </c>
      <c r="C2437" s="16">
        <f>WEEKDAY(Table1[[#This Row],[DATE]])</f>
        <v>3</v>
      </c>
      <c r="D2437" t="s">
        <v>27</v>
      </c>
      <c r="E2437" t="s">
        <v>28</v>
      </c>
      <c r="F2437" t="s">
        <v>29</v>
      </c>
      <c r="G2437" t="s">
        <v>15</v>
      </c>
      <c r="H2437" t="s">
        <v>16</v>
      </c>
      <c r="I2437">
        <v>3.5</v>
      </c>
      <c r="J2437">
        <v>1</v>
      </c>
      <c r="K2437">
        <v>3.5</v>
      </c>
      <c r="L2437">
        <v>1.2249999999999999</v>
      </c>
    </row>
    <row r="2438" spans="1:12" x14ac:dyDescent="0.45">
      <c r="A2438" t="s">
        <v>2492</v>
      </c>
      <c r="B2438" s="1">
        <v>44306</v>
      </c>
      <c r="C2438" s="16">
        <f>WEEKDAY(Table1[[#This Row],[DATE]])</f>
        <v>3</v>
      </c>
      <c r="D2438" t="s">
        <v>27</v>
      </c>
      <c r="E2438" t="s">
        <v>28</v>
      </c>
      <c r="F2438" t="s">
        <v>32</v>
      </c>
      <c r="G2438" t="s">
        <v>15</v>
      </c>
      <c r="H2438" t="s">
        <v>46</v>
      </c>
      <c r="I2438">
        <v>3.5</v>
      </c>
      <c r="J2438">
        <v>2</v>
      </c>
      <c r="K2438">
        <v>7</v>
      </c>
      <c r="L2438">
        <v>2.4499999999999997</v>
      </c>
    </row>
    <row r="2439" spans="1:12" x14ac:dyDescent="0.45">
      <c r="A2439" t="s">
        <v>2493</v>
      </c>
      <c r="B2439" s="1">
        <v>44379</v>
      </c>
      <c r="C2439" s="16">
        <f>WEEKDAY(Table1[[#This Row],[DATE]])</f>
        <v>6</v>
      </c>
      <c r="D2439" t="s">
        <v>44</v>
      </c>
      <c r="E2439" t="s">
        <v>21</v>
      </c>
      <c r="F2439" t="s">
        <v>45</v>
      </c>
      <c r="G2439" t="s">
        <v>30</v>
      </c>
      <c r="H2439" t="s">
        <v>61</v>
      </c>
      <c r="I2439">
        <v>3</v>
      </c>
      <c r="J2439">
        <v>1</v>
      </c>
      <c r="K2439">
        <v>3</v>
      </c>
      <c r="L2439">
        <v>1.0499999999999998</v>
      </c>
    </row>
    <row r="2440" spans="1:12" x14ac:dyDescent="0.45">
      <c r="A2440" t="s">
        <v>2494</v>
      </c>
      <c r="B2440" s="1">
        <v>44911</v>
      </c>
      <c r="C2440" s="16">
        <f>WEEKDAY(Table1[[#This Row],[DATE]])</f>
        <v>6</v>
      </c>
      <c r="D2440" t="s">
        <v>12</v>
      </c>
      <c r="E2440" t="s">
        <v>13</v>
      </c>
      <c r="F2440" t="s">
        <v>14</v>
      </c>
      <c r="G2440" t="s">
        <v>48</v>
      </c>
      <c r="H2440" t="s">
        <v>23</v>
      </c>
      <c r="I2440">
        <v>3.25</v>
      </c>
      <c r="J2440">
        <v>1</v>
      </c>
      <c r="K2440">
        <v>3.25</v>
      </c>
      <c r="L2440">
        <v>1.1375</v>
      </c>
    </row>
    <row r="2441" spans="1:12" x14ac:dyDescent="0.45">
      <c r="A2441" t="s">
        <v>2495</v>
      </c>
      <c r="B2441" s="1">
        <v>44398</v>
      </c>
      <c r="C2441" s="16">
        <f>WEEKDAY(Table1[[#This Row],[DATE]])</f>
        <v>4</v>
      </c>
      <c r="D2441" t="s">
        <v>27</v>
      </c>
      <c r="E2441" t="s">
        <v>28</v>
      </c>
      <c r="F2441" t="s">
        <v>29</v>
      </c>
      <c r="G2441" t="s">
        <v>30</v>
      </c>
      <c r="H2441" t="s">
        <v>16</v>
      </c>
      <c r="I2441">
        <v>2.2000000000000002</v>
      </c>
      <c r="J2441">
        <v>2</v>
      </c>
      <c r="K2441">
        <v>4.4000000000000004</v>
      </c>
      <c r="L2441">
        <v>1.54</v>
      </c>
    </row>
    <row r="2442" spans="1:12" x14ac:dyDescent="0.45">
      <c r="A2442" t="s">
        <v>2496</v>
      </c>
      <c r="B2442" s="1">
        <v>45037</v>
      </c>
      <c r="C2442" s="16">
        <f>WEEKDAY(Table1[[#This Row],[DATE]])</f>
        <v>6</v>
      </c>
      <c r="D2442" t="s">
        <v>44</v>
      </c>
      <c r="E2442" t="s">
        <v>168</v>
      </c>
      <c r="F2442" t="s">
        <v>169</v>
      </c>
      <c r="G2442" t="s">
        <v>48</v>
      </c>
      <c r="H2442" t="s">
        <v>42</v>
      </c>
      <c r="I2442">
        <v>3</v>
      </c>
      <c r="J2442">
        <v>1</v>
      </c>
      <c r="K2442">
        <v>3</v>
      </c>
      <c r="L2442">
        <v>1.0499999999999998</v>
      </c>
    </row>
    <row r="2443" spans="1:12" x14ac:dyDescent="0.45">
      <c r="A2443" t="s">
        <v>2497</v>
      </c>
      <c r="B2443" s="1">
        <v>44610</v>
      </c>
      <c r="C2443" s="16">
        <f>WEEKDAY(Table1[[#This Row],[DATE]])</f>
        <v>6</v>
      </c>
      <c r="D2443" t="s">
        <v>36</v>
      </c>
      <c r="E2443" t="s">
        <v>37</v>
      </c>
      <c r="F2443" t="s">
        <v>56</v>
      </c>
      <c r="G2443" t="s">
        <v>15</v>
      </c>
      <c r="H2443" t="s">
        <v>42</v>
      </c>
      <c r="I2443">
        <v>3</v>
      </c>
      <c r="J2443">
        <v>2</v>
      </c>
      <c r="K2443">
        <v>6</v>
      </c>
      <c r="L2443">
        <v>2.0999999999999996</v>
      </c>
    </row>
    <row r="2444" spans="1:12" x14ac:dyDescent="0.45">
      <c r="A2444" t="s">
        <v>2498</v>
      </c>
      <c r="B2444" s="1">
        <v>44449</v>
      </c>
      <c r="C2444" s="16">
        <f>WEEKDAY(Table1[[#This Row],[DATE]])</f>
        <v>6</v>
      </c>
      <c r="D2444" t="s">
        <v>44</v>
      </c>
      <c r="E2444" t="s">
        <v>21</v>
      </c>
      <c r="F2444" t="s">
        <v>45</v>
      </c>
      <c r="G2444" t="s">
        <v>30</v>
      </c>
      <c r="H2444" t="s">
        <v>16</v>
      </c>
      <c r="I2444">
        <v>3</v>
      </c>
      <c r="J2444">
        <v>2</v>
      </c>
      <c r="K2444">
        <v>6</v>
      </c>
      <c r="L2444">
        <v>2.0999999999999996</v>
      </c>
    </row>
    <row r="2445" spans="1:12" x14ac:dyDescent="0.45">
      <c r="A2445" t="s">
        <v>2499</v>
      </c>
      <c r="B2445" s="1">
        <v>44356</v>
      </c>
      <c r="C2445" s="16">
        <f>WEEKDAY(Table1[[#This Row],[DATE]])</f>
        <v>4</v>
      </c>
      <c r="D2445" t="s">
        <v>27</v>
      </c>
      <c r="E2445" t="s">
        <v>28</v>
      </c>
      <c r="F2445" t="s">
        <v>29</v>
      </c>
      <c r="G2445" t="s">
        <v>15</v>
      </c>
      <c r="H2445" t="s">
        <v>23</v>
      </c>
      <c r="I2445">
        <v>2.4500000000000002</v>
      </c>
      <c r="J2445">
        <v>2</v>
      </c>
      <c r="K2445">
        <v>4.9000000000000004</v>
      </c>
      <c r="L2445">
        <v>1.7150000000000001</v>
      </c>
    </row>
    <row r="2446" spans="1:12" x14ac:dyDescent="0.45">
      <c r="A2446" t="s">
        <v>2500</v>
      </c>
      <c r="B2446" s="1">
        <v>44643</v>
      </c>
      <c r="C2446" s="16">
        <f>WEEKDAY(Table1[[#This Row],[DATE]])</f>
        <v>4</v>
      </c>
      <c r="D2446" t="s">
        <v>58</v>
      </c>
      <c r="E2446" t="s">
        <v>53</v>
      </c>
      <c r="F2446" t="s">
        <v>71</v>
      </c>
      <c r="G2446" t="s">
        <v>15</v>
      </c>
      <c r="H2446" t="s">
        <v>19</v>
      </c>
      <c r="I2446">
        <v>3</v>
      </c>
      <c r="J2446">
        <v>2</v>
      </c>
      <c r="K2446">
        <v>6</v>
      </c>
      <c r="L2446">
        <v>2.0999999999999996</v>
      </c>
    </row>
    <row r="2447" spans="1:12" x14ac:dyDescent="0.45">
      <c r="A2447" t="s">
        <v>2501</v>
      </c>
      <c r="B2447" s="1">
        <v>44939</v>
      </c>
      <c r="C2447" s="16">
        <f>WEEKDAY(Table1[[#This Row],[DATE]])</f>
        <v>6</v>
      </c>
      <c r="D2447" t="s">
        <v>36</v>
      </c>
      <c r="E2447" t="s">
        <v>53</v>
      </c>
      <c r="F2447" t="s">
        <v>96</v>
      </c>
      <c r="G2447" t="s">
        <v>18</v>
      </c>
      <c r="H2447" t="s">
        <v>46</v>
      </c>
      <c r="I2447">
        <v>2.5</v>
      </c>
      <c r="J2447">
        <v>2</v>
      </c>
      <c r="K2447">
        <v>5</v>
      </c>
      <c r="L2447">
        <v>1.75</v>
      </c>
    </row>
    <row r="2448" spans="1:12" x14ac:dyDescent="0.45">
      <c r="A2448" t="s">
        <v>2502</v>
      </c>
      <c r="B2448" s="1">
        <v>44473</v>
      </c>
      <c r="C2448" s="16">
        <f>WEEKDAY(Table1[[#This Row],[DATE]])</f>
        <v>2</v>
      </c>
      <c r="D2448" t="s">
        <v>58</v>
      </c>
      <c r="E2448" t="s">
        <v>53</v>
      </c>
      <c r="F2448" t="s">
        <v>74</v>
      </c>
      <c r="G2448" t="s">
        <v>18</v>
      </c>
      <c r="H2448" t="s">
        <v>19</v>
      </c>
      <c r="I2448">
        <v>2.5</v>
      </c>
      <c r="J2448">
        <v>1</v>
      </c>
      <c r="K2448">
        <v>2.5</v>
      </c>
      <c r="L2448">
        <v>0.875</v>
      </c>
    </row>
    <row r="2449" spans="1:12" x14ac:dyDescent="0.45">
      <c r="A2449" t="s">
        <v>2503</v>
      </c>
      <c r="B2449" s="1">
        <v>45287</v>
      </c>
      <c r="C2449" s="16">
        <f>WEEKDAY(Table1[[#This Row],[DATE]])</f>
        <v>4</v>
      </c>
      <c r="D2449" t="s">
        <v>27</v>
      </c>
      <c r="E2449" t="s">
        <v>40</v>
      </c>
      <c r="F2449" t="s">
        <v>86</v>
      </c>
      <c r="G2449" t="s">
        <v>18</v>
      </c>
      <c r="H2449" t="s">
        <v>61</v>
      </c>
      <c r="I2449">
        <v>3</v>
      </c>
      <c r="J2449">
        <v>2</v>
      </c>
      <c r="K2449">
        <v>6</v>
      </c>
      <c r="L2449">
        <v>2.0999999999999996</v>
      </c>
    </row>
    <row r="2450" spans="1:12" x14ac:dyDescent="0.45">
      <c r="A2450" t="s">
        <v>2504</v>
      </c>
      <c r="B2450" s="1">
        <v>44996</v>
      </c>
      <c r="C2450" s="16">
        <f>WEEKDAY(Table1[[#This Row],[DATE]])</f>
        <v>7</v>
      </c>
      <c r="D2450" t="s">
        <v>44</v>
      </c>
      <c r="E2450" t="s">
        <v>168</v>
      </c>
      <c r="F2450" t="s">
        <v>169</v>
      </c>
      <c r="G2450" t="s">
        <v>30</v>
      </c>
      <c r="H2450" t="s">
        <v>23</v>
      </c>
      <c r="I2450">
        <v>3.75</v>
      </c>
      <c r="J2450">
        <v>1</v>
      </c>
      <c r="K2450">
        <v>3.75</v>
      </c>
      <c r="L2450">
        <v>1.3125</v>
      </c>
    </row>
    <row r="2451" spans="1:12" x14ac:dyDescent="0.45">
      <c r="A2451" t="s">
        <v>2505</v>
      </c>
      <c r="B2451" s="1">
        <v>44418</v>
      </c>
      <c r="C2451" s="16">
        <f>WEEKDAY(Table1[[#This Row],[DATE]])</f>
        <v>3</v>
      </c>
      <c r="D2451" t="s">
        <v>27</v>
      </c>
      <c r="E2451" t="s">
        <v>40</v>
      </c>
      <c r="F2451" t="s">
        <v>86</v>
      </c>
      <c r="G2451" t="s">
        <v>48</v>
      </c>
      <c r="H2451" t="s">
        <v>61</v>
      </c>
      <c r="I2451">
        <v>2</v>
      </c>
      <c r="J2451">
        <v>2</v>
      </c>
      <c r="K2451">
        <v>4</v>
      </c>
      <c r="L2451">
        <v>1.4</v>
      </c>
    </row>
    <row r="2452" spans="1:12" x14ac:dyDescent="0.45">
      <c r="A2452" t="s">
        <v>2506</v>
      </c>
      <c r="B2452" s="1">
        <v>45064</v>
      </c>
      <c r="C2452" s="16">
        <f>WEEKDAY(Table1[[#This Row],[DATE]])</f>
        <v>5</v>
      </c>
      <c r="D2452" t="s">
        <v>58</v>
      </c>
      <c r="E2452" t="s">
        <v>53</v>
      </c>
      <c r="F2452" t="s">
        <v>71</v>
      </c>
      <c r="G2452" t="s">
        <v>33</v>
      </c>
      <c r="H2452" t="s">
        <v>66</v>
      </c>
      <c r="I2452">
        <v>4.75</v>
      </c>
      <c r="J2452">
        <v>2</v>
      </c>
      <c r="K2452">
        <v>9.5</v>
      </c>
      <c r="L2452">
        <v>3.3249999999999997</v>
      </c>
    </row>
    <row r="2453" spans="1:12" x14ac:dyDescent="0.45">
      <c r="A2453" t="s">
        <v>2507</v>
      </c>
      <c r="B2453" s="1">
        <v>44995</v>
      </c>
      <c r="C2453" s="16">
        <f>WEEKDAY(Table1[[#This Row],[DATE]])</f>
        <v>6</v>
      </c>
      <c r="D2453" t="s">
        <v>12</v>
      </c>
      <c r="E2453" t="s">
        <v>21</v>
      </c>
      <c r="F2453" t="s">
        <v>22</v>
      </c>
      <c r="G2453" t="s">
        <v>15</v>
      </c>
      <c r="H2453" t="s">
        <v>23</v>
      </c>
      <c r="I2453">
        <v>2.5</v>
      </c>
      <c r="J2453">
        <v>1</v>
      </c>
      <c r="K2453">
        <v>2.5</v>
      </c>
      <c r="L2453">
        <v>0.875</v>
      </c>
    </row>
    <row r="2454" spans="1:12" x14ac:dyDescent="0.45">
      <c r="A2454" t="s">
        <v>2508</v>
      </c>
      <c r="B2454" s="1">
        <v>45148</v>
      </c>
      <c r="C2454" s="16">
        <f>WEEKDAY(Table1[[#This Row],[DATE]])</f>
        <v>5</v>
      </c>
      <c r="D2454" t="s">
        <v>58</v>
      </c>
      <c r="E2454" t="s">
        <v>53</v>
      </c>
      <c r="F2454" t="s">
        <v>74</v>
      </c>
      <c r="G2454" t="s">
        <v>48</v>
      </c>
      <c r="H2454" t="s">
        <v>61</v>
      </c>
      <c r="I2454">
        <v>2.5</v>
      </c>
      <c r="J2454">
        <v>2</v>
      </c>
      <c r="K2454">
        <v>5</v>
      </c>
      <c r="L2454">
        <v>1.75</v>
      </c>
    </row>
    <row r="2455" spans="1:12" x14ac:dyDescent="0.45">
      <c r="A2455" t="s">
        <v>2509</v>
      </c>
      <c r="B2455" s="1">
        <v>44354</v>
      </c>
      <c r="C2455" s="16">
        <f>WEEKDAY(Table1[[#This Row],[DATE]])</f>
        <v>2</v>
      </c>
      <c r="D2455" t="s">
        <v>12</v>
      </c>
      <c r="E2455" t="s">
        <v>13</v>
      </c>
      <c r="F2455" t="s">
        <v>25</v>
      </c>
      <c r="G2455" t="s">
        <v>15</v>
      </c>
      <c r="H2455" t="s">
        <v>61</v>
      </c>
      <c r="I2455">
        <v>3</v>
      </c>
      <c r="J2455">
        <v>1</v>
      </c>
      <c r="K2455">
        <v>3</v>
      </c>
      <c r="L2455">
        <v>1.0499999999999998</v>
      </c>
    </row>
    <row r="2456" spans="1:12" x14ac:dyDescent="0.45">
      <c r="A2456" t="s">
        <v>2510</v>
      </c>
      <c r="B2456" s="1">
        <v>44756</v>
      </c>
      <c r="C2456" s="16">
        <f>WEEKDAY(Table1[[#This Row],[DATE]])</f>
        <v>5</v>
      </c>
      <c r="D2456" t="s">
        <v>36</v>
      </c>
      <c r="E2456" t="s">
        <v>53</v>
      </c>
      <c r="F2456" t="s">
        <v>54</v>
      </c>
      <c r="G2456" t="s">
        <v>30</v>
      </c>
      <c r="H2456" t="s">
        <v>19</v>
      </c>
      <c r="I2456">
        <v>2.5</v>
      </c>
      <c r="J2456">
        <v>1</v>
      </c>
      <c r="K2456">
        <v>2.5</v>
      </c>
      <c r="L2456">
        <v>0.875</v>
      </c>
    </row>
    <row r="2457" spans="1:12" x14ac:dyDescent="0.45">
      <c r="A2457" t="s">
        <v>2511</v>
      </c>
      <c r="B2457" s="1">
        <v>44768</v>
      </c>
      <c r="C2457" s="16">
        <f>WEEKDAY(Table1[[#This Row],[DATE]])</f>
        <v>3</v>
      </c>
      <c r="D2457" t="s">
        <v>44</v>
      </c>
      <c r="E2457" t="s">
        <v>168</v>
      </c>
      <c r="F2457" t="s">
        <v>169</v>
      </c>
      <c r="G2457" t="s">
        <v>33</v>
      </c>
      <c r="H2457" t="s">
        <v>19</v>
      </c>
      <c r="I2457">
        <v>3.25</v>
      </c>
      <c r="J2457">
        <v>1</v>
      </c>
      <c r="K2457">
        <v>3.25</v>
      </c>
      <c r="L2457">
        <v>1.1375</v>
      </c>
    </row>
    <row r="2458" spans="1:12" x14ac:dyDescent="0.45">
      <c r="A2458" t="s">
        <v>2512</v>
      </c>
      <c r="B2458" s="1">
        <v>44321</v>
      </c>
      <c r="C2458" s="16">
        <f>WEEKDAY(Table1[[#This Row],[DATE]])</f>
        <v>4</v>
      </c>
      <c r="D2458" t="s">
        <v>36</v>
      </c>
      <c r="E2458" t="s">
        <v>37</v>
      </c>
      <c r="F2458" t="s">
        <v>56</v>
      </c>
      <c r="G2458" t="s">
        <v>18</v>
      </c>
      <c r="H2458" t="s">
        <v>23</v>
      </c>
      <c r="I2458">
        <v>3</v>
      </c>
      <c r="J2458">
        <v>2</v>
      </c>
      <c r="K2458">
        <v>6</v>
      </c>
      <c r="L2458">
        <v>2.0999999999999996</v>
      </c>
    </row>
    <row r="2459" spans="1:12" x14ac:dyDescent="0.45">
      <c r="A2459" t="s">
        <v>2513</v>
      </c>
      <c r="B2459" s="1">
        <v>44437</v>
      </c>
      <c r="C2459" s="16">
        <f>WEEKDAY(Table1[[#This Row],[DATE]])</f>
        <v>1</v>
      </c>
      <c r="D2459" t="s">
        <v>36</v>
      </c>
      <c r="E2459" t="s">
        <v>37</v>
      </c>
      <c r="F2459" t="s">
        <v>56</v>
      </c>
      <c r="G2459" t="s">
        <v>51</v>
      </c>
      <c r="H2459" t="s">
        <v>61</v>
      </c>
      <c r="I2459">
        <v>2.5</v>
      </c>
      <c r="J2459">
        <v>2</v>
      </c>
      <c r="K2459">
        <v>5</v>
      </c>
      <c r="L2459">
        <v>1.75</v>
      </c>
    </row>
    <row r="2460" spans="1:12" x14ac:dyDescent="0.45">
      <c r="A2460" t="s">
        <v>2514</v>
      </c>
      <c r="B2460" s="1">
        <v>44975</v>
      </c>
      <c r="C2460" s="16">
        <f>WEEKDAY(Table1[[#This Row],[DATE]])</f>
        <v>7</v>
      </c>
      <c r="D2460" t="s">
        <v>12</v>
      </c>
      <c r="E2460" t="s">
        <v>13</v>
      </c>
      <c r="F2460" t="s">
        <v>14</v>
      </c>
      <c r="G2460" t="s">
        <v>33</v>
      </c>
      <c r="H2460" t="s">
        <v>46</v>
      </c>
      <c r="I2460">
        <v>2</v>
      </c>
      <c r="J2460">
        <v>2</v>
      </c>
      <c r="K2460">
        <v>4</v>
      </c>
      <c r="L2460">
        <v>1.4</v>
      </c>
    </row>
    <row r="2461" spans="1:12" x14ac:dyDescent="0.45">
      <c r="A2461" t="s">
        <v>2515</v>
      </c>
      <c r="B2461" s="1">
        <v>44460</v>
      </c>
      <c r="C2461" s="16">
        <f>WEEKDAY(Table1[[#This Row],[DATE]])</f>
        <v>3</v>
      </c>
      <c r="D2461" t="s">
        <v>27</v>
      </c>
      <c r="E2461" t="s">
        <v>40</v>
      </c>
      <c r="F2461" t="s">
        <v>86</v>
      </c>
      <c r="G2461" t="s">
        <v>78</v>
      </c>
      <c r="H2461" t="s">
        <v>46</v>
      </c>
      <c r="I2461">
        <v>3.75</v>
      </c>
      <c r="J2461">
        <v>1</v>
      </c>
      <c r="K2461">
        <v>3.75</v>
      </c>
      <c r="L2461">
        <v>1.3125</v>
      </c>
    </row>
    <row r="2462" spans="1:12" x14ac:dyDescent="0.45">
      <c r="A2462" t="s">
        <v>2516</v>
      </c>
      <c r="B2462" s="1">
        <v>44961</v>
      </c>
      <c r="C2462" s="16">
        <f>WEEKDAY(Table1[[#This Row],[DATE]])</f>
        <v>7</v>
      </c>
      <c r="D2462" t="s">
        <v>58</v>
      </c>
      <c r="E2462" t="s">
        <v>53</v>
      </c>
      <c r="F2462" t="s">
        <v>71</v>
      </c>
      <c r="G2462" t="s">
        <v>18</v>
      </c>
      <c r="H2462" t="s">
        <v>46</v>
      </c>
      <c r="I2462">
        <v>3.25</v>
      </c>
      <c r="J2462">
        <v>1</v>
      </c>
      <c r="K2462">
        <v>3.25</v>
      </c>
      <c r="L2462">
        <v>1.1375</v>
      </c>
    </row>
    <row r="2463" spans="1:12" x14ac:dyDescent="0.45">
      <c r="A2463" t="s">
        <v>2517</v>
      </c>
      <c r="B2463" s="1">
        <v>45084</v>
      </c>
      <c r="C2463" s="16">
        <f>WEEKDAY(Table1[[#This Row],[DATE]])</f>
        <v>4</v>
      </c>
      <c r="D2463" t="s">
        <v>12</v>
      </c>
      <c r="E2463" t="s">
        <v>63</v>
      </c>
      <c r="F2463" t="s">
        <v>64</v>
      </c>
      <c r="G2463" t="s">
        <v>51</v>
      </c>
      <c r="H2463" t="s">
        <v>61</v>
      </c>
      <c r="I2463">
        <v>3.1</v>
      </c>
      <c r="J2463">
        <v>2</v>
      </c>
      <c r="K2463">
        <v>6.2</v>
      </c>
      <c r="L2463">
        <v>2.17</v>
      </c>
    </row>
    <row r="2464" spans="1:12" x14ac:dyDescent="0.45">
      <c r="A2464" t="s">
        <v>2518</v>
      </c>
      <c r="B2464" s="1">
        <v>45213</v>
      </c>
      <c r="C2464" s="16">
        <f>WEEKDAY(Table1[[#This Row],[DATE]])</f>
        <v>7</v>
      </c>
      <c r="D2464" t="s">
        <v>36</v>
      </c>
      <c r="E2464" t="s">
        <v>37</v>
      </c>
      <c r="F2464" t="s">
        <v>56</v>
      </c>
      <c r="G2464" t="s">
        <v>33</v>
      </c>
      <c r="H2464" t="s">
        <v>66</v>
      </c>
      <c r="I2464">
        <v>3.75</v>
      </c>
      <c r="J2464">
        <v>1</v>
      </c>
      <c r="K2464">
        <v>3.75</v>
      </c>
      <c r="L2464">
        <v>1.3125</v>
      </c>
    </row>
    <row r="2465" spans="1:12" x14ac:dyDescent="0.45">
      <c r="A2465" t="s">
        <v>2519</v>
      </c>
      <c r="B2465" s="1">
        <v>44872</v>
      </c>
      <c r="C2465" s="16">
        <f>WEEKDAY(Table1[[#This Row],[DATE]])</f>
        <v>2</v>
      </c>
      <c r="D2465" t="s">
        <v>12</v>
      </c>
      <c r="E2465" t="s">
        <v>13</v>
      </c>
      <c r="F2465" t="s">
        <v>14</v>
      </c>
      <c r="G2465" t="s">
        <v>51</v>
      </c>
      <c r="H2465" t="s">
        <v>42</v>
      </c>
      <c r="I2465">
        <v>4.25</v>
      </c>
      <c r="J2465">
        <v>1</v>
      </c>
      <c r="K2465">
        <v>4.25</v>
      </c>
      <c r="L2465">
        <v>1.4874999999999998</v>
      </c>
    </row>
    <row r="2466" spans="1:12" x14ac:dyDescent="0.45">
      <c r="A2466" t="s">
        <v>2520</v>
      </c>
      <c r="B2466" s="1">
        <v>45006</v>
      </c>
      <c r="C2466" s="16">
        <f>WEEKDAY(Table1[[#This Row],[DATE]])</f>
        <v>3</v>
      </c>
      <c r="D2466" t="s">
        <v>36</v>
      </c>
      <c r="E2466" t="s">
        <v>53</v>
      </c>
      <c r="F2466" t="s">
        <v>96</v>
      </c>
      <c r="G2466" t="s">
        <v>33</v>
      </c>
      <c r="H2466" t="s">
        <v>46</v>
      </c>
      <c r="I2466">
        <v>3.75</v>
      </c>
      <c r="J2466">
        <v>1</v>
      </c>
      <c r="K2466">
        <v>3.75</v>
      </c>
      <c r="L2466">
        <v>1.3125</v>
      </c>
    </row>
    <row r="2467" spans="1:12" x14ac:dyDescent="0.45">
      <c r="A2467" t="s">
        <v>2521</v>
      </c>
      <c r="B2467" s="1">
        <v>44471</v>
      </c>
      <c r="C2467" s="16">
        <f>WEEKDAY(Table1[[#This Row],[DATE]])</f>
        <v>7</v>
      </c>
      <c r="D2467" t="s">
        <v>44</v>
      </c>
      <c r="E2467" t="s">
        <v>168</v>
      </c>
      <c r="F2467" t="s">
        <v>169</v>
      </c>
      <c r="G2467" t="s">
        <v>78</v>
      </c>
      <c r="H2467" t="s">
        <v>23</v>
      </c>
      <c r="I2467">
        <v>2</v>
      </c>
      <c r="J2467">
        <v>1</v>
      </c>
      <c r="K2467">
        <v>2</v>
      </c>
      <c r="L2467">
        <v>0.7</v>
      </c>
    </row>
    <row r="2468" spans="1:12" x14ac:dyDescent="0.45">
      <c r="A2468" t="s">
        <v>2522</v>
      </c>
      <c r="B2468" s="1">
        <v>45013</v>
      </c>
      <c r="C2468" s="16">
        <f>WEEKDAY(Table1[[#This Row],[DATE]])</f>
        <v>3</v>
      </c>
      <c r="D2468" t="s">
        <v>12</v>
      </c>
      <c r="E2468" t="s">
        <v>21</v>
      </c>
      <c r="F2468" t="s">
        <v>22</v>
      </c>
      <c r="G2468" t="s">
        <v>33</v>
      </c>
      <c r="H2468" t="s">
        <v>61</v>
      </c>
      <c r="I2468">
        <v>2.5</v>
      </c>
      <c r="J2468">
        <v>1</v>
      </c>
      <c r="K2468">
        <v>2.5</v>
      </c>
      <c r="L2468">
        <v>0.875</v>
      </c>
    </row>
    <row r="2469" spans="1:12" x14ac:dyDescent="0.45">
      <c r="A2469" t="s">
        <v>2523</v>
      </c>
      <c r="B2469" s="1">
        <v>44949</v>
      </c>
      <c r="C2469" s="16">
        <f>WEEKDAY(Table1[[#This Row],[DATE]])</f>
        <v>2</v>
      </c>
      <c r="D2469" t="s">
        <v>12</v>
      </c>
      <c r="E2469" t="s">
        <v>13</v>
      </c>
      <c r="F2469" t="s">
        <v>14</v>
      </c>
      <c r="G2469" t="s">
        <v>18</v>
      </c>
      <c r="H2469" t="s">
        <v>66</v>
      </c>
      <c r="I2469">
        <v>3.25</v>
      </c>
      <c r="J2469">
        <v>1</v>
      </c>
      <c r="K2469">
        <v>3.25</v>
      </c>
      <c r="L2469">
        <v>1.1375</v>
      </c>
    </row>
    <row r="2470" spans="1:12" x14ac:dyDescent="0.45">
      <c r="A2470" t="s">
        <v>2524</v>
      </c>
      <c r="B2470" s="1">
        <v>44720</v>
      </c>
      <c r="C2470" s="16">
        <f>WEEKDAY(Table1[[#This Row],[DATE]])</f>
        <v>4</v>
      </c>
      <c r="D2470" t="s">
        <v>36</v>
      </c>
      <c r="E2470" t="s">
        <v>53</v>
      </c>
      <c r="F2470" t="s">
        <v>54</v>
      </c>
      <c r="G2470" t="s">
        <v>33</v>
      </c>
      <c r="H2470" t="s">
        <v>19</v>
      </c>
      <c r="I2470">
        <v>2.5</v>
      </c>
      <c r="J2470">
        <v>2</v>
      </c>
      <c r="K2470">
        <v>5</v>
      </c>
      <c r="L2470">
        <v>1.75</v>
      </c>
    </row>
    <row r="2471" spans="1:12" x14ac:dyDescent="0.45">
      <c r="A2471" t="s">
        <v>2525</v>
      </c>
      <c r="B2471" s="1">
        <v>44794</v>
      </c>
      <c r="C2471" s="16">
        <f>WEEKDAY(Table1[[#This Row],[DATE]])</f>
        <v>1</v>
      </c>
      <c r="D2471" t="s">
        <v>58</v>
      </c>
      <c r="E2471" t="s">
        <v>53</v>
      </c>
      <c r="F2471" t="s">
        <v>71</v>
      </c>
      <c r="G2471" t="s">
        <v>78</v>
      </c>
      <c r="H2471" t="s">
        <v>19</v>
      </c>
      <c r="I2471">
        <v>4.75</v>
      </c>
      <c r="J2471">
        <v>1</v>
      </c>
      <c r="K2471">
        <v>4.75</v>
      </c>
      <c r="L2471">
        <v>1.6624999999999999</v>
      </c>
    </row>
    <row r="2472" spans="1:12" x14ac:dyDescent="0.45">
      <c r="A2472" t="s">
        <v>2526</v>
      </c>
      <c r="B2472" s="1">
        <v>44448</v>
      </c>
      <c r="C2472" s="16">
        <f>WEEKDAY(Table1[[#This Row],[DATE]])</f>
        <v>5</v>
      </c>
      <c r="D2472" t="s">
        <v>27</v>
      </c>
      <c r="E2472" t="s">
        <v>28</v>
      </c>
      <c r="F2472" t="s">
        <v>29</v>
      </c>
      <c r="G2472" t="s">
        <v>51</v>
      </c>
      <c r="H2472" t="s">
        <v>19</v>
      </c>
      <c r="I2472">
        <v>2.5</v>
      </c>
      <c r="J2472">
        <v>1</v>
      </c>
      <c r="K2472">
        <v>2.5</v>
      </c>
      <c r="L2472">
        <v>0.875</v>
      </c>
    </row>
    <row r="2473" spans="1:12" x14ac:dyDescent="0.45">
      <c r="A2473" t="s">
        <v>2527</v>
      </c>
      <c r="B2473" s="1">
        <v>45052</v>
      </c>
      <c r="C2473" s="16">
        <f>WEEKDAY(Table1[[#This Row],[DATE]])</f>
        <v>7</v>
      </c>
      <c r="D2473" t="s">
        <v>12</v>
      </c>
      <c r="E2473" t="s">
        <v>13</v>
      </c>
      <c r="F2473" t="s">
        <v>14</v>
      </c>
      <c r="G2473" t="s">
        <v>30</v>
      </c>
      <c r="H2473" t="s">
        <v>42</v>
      </c>
      <c r="I2473">
        <v>3</v>
      </c>
      <c r="J2473">
        <v>1</v>
      </c>
      <c r="K2473">
        <v>3</v>
      </c>
      <c r="L2473">
        <v>1.0499999999999998</v>
      </c>
    </row>
    <row r="2474" spans="1:12" x14ac:dyDescent="0.45">
      <c r="A2474" t="s">
        <v>2528</v>
      </c>
      <c r="B2474" s="1">
        <v>44704</v>
      </c>
      <c r="C2474" s="16">
        <f>WEEKDAY(Table1[[#This Row],[DATE]])</f>
        <v>2</v>
      </c>
      <c r="D2474" t="s">
        <v>27</v>
      </c>
      <c r="E2474" t="s">
        <v>28</v>
      </c>
      <c r="F2474" t="s">
        <v>29</v>
      </c>
      <c r="G2474" t="s">
        <v>30</v>
      </c>
      <c r="H2474" t="s">
        <v>19</v>
      </c>
      <c r="I2474">
        <v>3</v>
      </c>
      <c r="J2474">
        <v>2</v>
      </c>
      <c r="K2474">
        <v>6</v>
      </c>
      <c r="L2474">
        <v>2.0999999999999996</v>
      </c>
    </row>
    <row r="2475" spans="1:12" x14ac:dyDescent="0.45">
      <c r="A2475" t="s">
        <v>2529</v>
      </c>
      <c r="B2475" s="1">
        <v>44614</v>
      </c>
      <c r="C2475" s="16">
        <f>WEEKDAY(Table1[[#This Row],[DATE]])</f>
        <v>3</v>
      </c>
      <c r="D2475" t="s">
        <v>44</v>
      </c>
      <c r="E2475" t="s">
        <v>21</v>
      </c>
      <c r="F2475" t="s">
        <v>45</v>
      </c>
      <c r="G2475" t="s">
        <v>18</v>
      </c>
      <c r="H2475" t="s">
        <v>66</v>
      </c>
      <c r="I2475">
        <v>3.75</v>
      </c>
      <c r="J2475">
        <v>1</v>
      </c>
      <c r="K2475">
        <v>3.75</v>
      </c>
      <c r="L2475">
        <v>1.3125</v>
      </c>
    </row>
    <row r="2476" spans="1:12" x14ac:dyDescent="0.45">
      <c r="A2476" t="s">
        <v>2530</v>
      </c>
      <c r="B2476" s="1">
        <v>45251</v>
      </c>
      <c r="C2476" s="16">
        <f>WEEKDAY(Table1[[#This Row],[DATE]])</f>
        <v>3</v>
      </c>
      <c r="D2476" t="s">
        <v>36</v>
      </c>
      <c r="E2476" t="s">
        <v>53</v>
      </c>
      <c r="F2476" t="s">
        <v>96</v>
      </c>
      <c r="G2476" t="s">
        <v>51</v>
      </c>
      <c r="H2476" t="s">
        <v>19</v>
      </c>
      <c r="I2476">
        <v>2.5499999999999998</v>
      </c>
      <c r="J2476">
        <v>1</v>
      </c>
      <c r="K2476">
        <v>2.5499999999999998</v>
      </c>
      <c r="L2476">
        <v>0.89249999999999985</v>
      </c>
    </row>
    <row r="2477" spans="1:12" x14ac:dyDescent="0.45">
      <c r="A2477" t="s">
        <v>2531</v>
      </c>
      <c r="B2477" s="1">
        <v>44390</v>
      </c>
      <c r="C2477" s="16">
        <f>WEEKDAY(Table1[[#This Row],[DATE]])</f>
        <v>3</v>
      </c>
      <c r="D2477" t="s">
        <v>58</v>
      </c>
      <c r="E2477" t="s">
        <v>53</v>
      </c>
      <c r="F2477" t="s">
        <v>74</v>
      </c>
      <c r="G2477" t="s">
        <v>15</v>
      </c>
      <c r="H2477" t="s">
        <v>19</v>
      </c>
      <c r="I2477">
        <v>2.4500000000000002</v>
      </c>
      <c r="J2477">
        <v>2</v>
      </c>
      <c r="K2477">
        <v>4.9000000000000004</v>
      </c>
      <c r="L2477">
        <v>1.7150000000000001</v>
      </c>
    </row>
    <row r="2478" spans="1:12" x14ac:dyDescent="0.45">
      <c r="A2478" t="s">
        <v>2532</v>
      </c>
      <c r="B2478" s="1">
        <v>44801</v>
      </c>
      <c r="C2478" s="16">
        <f>WEEKDAY(Table1[[#This Row],[DATE]])</f>
        <v>1</v>
      </c>
      <c r="D2478" t="s">
        <v>36</v>
      </c>
      <c r="E2478" t="s">
        <v>53</v>
      </c>
      <c r="F2478" t="s">
        <v>54</v>
      </c>
      <c r="G2478" t="s">
        <v>18</v>
      </c>
      <c r="H2478" t="s">
        <v>46</v>
      </c>
      <c r="I2478">
        <v>4.25</v>
      </c>
      <c r="J2478">
        <v>2</v>
      </c>
      <c r="K2478">
        <v>8.5</v>
      </c>
      <c r="L2478">
        <v>2.9749999999999996</v>
      </c>
    </row>
    <row r="2479" spans="1:12" x14ac:dyDescent="0.45">
      <c r="A2479" t="s">
        <v>2533</v>
      </c>
      <c r="B2479" s="1">
        <v>44467</v>
      </c>
      <c r="C2479" s="16">
        <f>WEEKDAY(Table1[[#This Row],[DATE]])</f>
        <v>3</v>
      </c>
      <c r="D2479" t="s">
        <v>44</v>
      </c>
      <c r="E2479" t="s">
        <v>21</v>
      </c>
      <c r="F2479" t="s">
        <v>45</v>
      </c>
      <c r="G2479" t="s">
        <v>18</v>
      </c>
      <c r="H2479" t="s">
        <v>19</v>
      </c>
      <c r="I2479">
        <v>3.5</v>
      </c>
      <c r="J2479">
        <v>1</v>
      </c>
      <c r="K2479">
        <v>3.5</v>
      </c>
      <c r="L2479">
        <v>1.2249999999999999</v>
      </c>
    </row>
    <row r="2480" spans="1:12" x14ac:dyDescent="0.45">
      <c r="A2480" t="s">
        <v>2534</v>
      </c>
      <c r="B2480" s="1">
        <v>45064</v>
      </c>
      <c r="C2480" s="16">
        <f>WEEKDAY(Table1[[#This Row],[DATE]])</f>
        <v>5</v>
      </c>
      <c r="D2480" t="s">
        <v>12</v>
      </c>
      <c r="E2480" t="s">
        <v>63</v>
      </c>
      <c r="F2480" t="s">
        <v>64</v>
      </c>
      <c r="G2480" t="s">
        <v>51</v>
      </c>
      <c r="H2480" t="s">
        <v>61</v>
      </c>
      <c r="I2480">
        <v>3.75</v>
      </c>
      <c r="J2480">
        <v>2</v>
      </c>
      <c r="K2480">
        <v>7.5</v>
      </c>
      <c r="L2480">
        <v>2.625</v>
      </c>
    </row>
    <row r="2481" spans="1:12" x14ac:dyDescent="0.45">
      <c r="A2481" t="s">
        <v>2535</v>
      </c>
      <c r="B2481" s="1">
        <v>44362</v>
      </c>
      <c r="C2481" s="16">
        <f>WEEKDAY(Table1[[#This Row],[DATE]])</f>
        <v>3</v>
      </c>
      <c r="D2481" t="s">
        <v>58</v>
      </c>
      <c r="E2481" t="s">
        <v>53</v>
      </c>
      <c r="F2481" t="s">
        <v>71</v>
      </c>
      <c r="G2481" t="s">
        <v>33</v>
      </c>
      <c r="H2481" t="s">
        <v>19</v>
      </c>
      <c r="I2481">
        <v>3.5</v>
      </c>
      <c r="J2481">
        <v>1</v>
      </c>
      <c r="K2481">
        <v>3.5</v>
      </c>
      <c r="L2481">
        <v>1.2249999999999999</v>
      </c>
    </row>
    <row r="2482" spans="1:12" x14ac:dyDescent="0.45">
      <c r="A2482" t="s">
        <v>2536</v>
      </c>
      <c r="B2482" s="1">
        <v>45087</v>
      </c>
      <c r="C2482" s="16">
        <f>WEEKDAY(Table1[[#This Row],[DATE]])</f>
        <v>7</v>
      </c>
      <c r="D2482" t="s">
        <v>27</v>
      </c>
      <c r="E2482" t="s">
        <v>28</v>
      </c>
      <c r="F2482" t="s">
        <v>29</v>
      </c>
      <c r="G2482" t="s">
        <v>15</v>
      </c>
      <c r="H2482" t="s">
        <v>46</v>
      </c>
      <c r="I2482">
        <v>3</v>
      </c>
      <c r="J2482">
        <v>2</v>
      </c>
      <c r="K2482">
        <v>6</v>
      </c>
      <c r="L2482">
        <v>2.0999999999999996</v>
      </c>
    </row>
    <row r="2483" spans="1:12" x14ac:dyDescent="0.45">
      <c r="A2483" t="s">
        <v>2537</v>
      </c>
      <c r="B2483" s="1">
        <v>44618</v>
      </c>
      <c r="C2483" s="16">
        <f>WEEKDAY(Table1[[#This Row],[DATE]])</f>
        <v>7</v>
      </c>
      <c r="D2483" t="s">
        <v>27</v>
      </c>
      <c r="E2483" t="s">
        <v>28</v>
      </c>
      <c r="F2483" t="s">
        <v>29</v>
      </c>
      <c r="G2483" t="s">
        <v>51</v>
      </c>
      <c r="H2483" t="s">
        <v>19</v>
      </c>
      <c r="I2483">
        <v>2</v>
      </c>
      <c r="J2483">
        <v>1</v>
      </c>
      <c r="K2483">
        <v>2</v>
      </c>
      <c r="L2483">
        <v>0.7</v>
      </c>
    </row>
    <row r="2484" spans="1:12" x14ac:dyDescent="0.45">
      <c r="A2484" t="s">
        <v>2538</v>
      </c>
      <c r="B2484" s="1">
        <v>44222</v>
      </c>
      <c r="C2484" s="16">
        <f>WEEKDAY(Table1[[#This Row],[DATE]])</f>
        <v>3</v>
      </c>
      <c r="D2484" t="s">
        <v>12</v>
      </c>
      <c r="E2484" t="s">
        <v>63</v>
      </c>
      <c r="F2484" t="s">
        <v>64</v>
      </c>
      <c r="G2484" t="s">
        <v>33</v>
      </c>
      <c r="H2484" t="s">
        <v>46</v>
      </c>
      <c r="I2484">
        <v>4.25</v>
      </c>
      <c r="J2484">
        <v>1</v>
      </c>
      <c r="K2484">
        <v>4.25</v>
      </c>
      <c r="L2484">
        <v>1.4874999999999998</v>
      </c>
    </row>
    <row r="2485" spans="1:12" x14ac:dyDescent="0.45">
      <c r="A2485" t="s">
        <v>2539</v>
      </c>
      <c r="B2485" s="1">
        <v>44550</v>
      </c>
      <c r="C2485" s="16">
        <f>WEEKDAY(Table1[[#This Row],[DATE]])</f>
        <v>2</v>
      </c>
      <c r="D2485" t="s">
        <v>12</v>
      </c>
      <c r="E2485" t="s">
        <v>13</v>
      </c>
      <c r="F2485" t="s">
        <v>25</v>
      </c>
      <c r="G2485" t="s">
        <v>51</v>
      </c>
      <c r="H2485" t="s">
        <v>42</v>
      </c>
      <c r="I2485">
        <v>2.5</v>
      </c>
      <c r="J2485">
        <v>2</v>
      </c>
      <c r="K2485">
        <v>5</v>
      </c>
      <c r="L2485">
        <v>1.75</v>
      </c>
    </row>
    <row r="2486" spans="1:12" x14ac:dyDescent="0.45">
      <c r="A2486" t="s">
        <v>2540</v>
      </c>
      <c r="B2486" s="1">
        <v>44335</v>
      </c>
      <c r="C2486" s="16">
        <f>WEEKDAY(Table1[[#This Row],[DATE]])</f>
        <v>4</v>
      </c>
      <c r="D2486" t="s">
        <v>58</v>
      </c>
      <c r="E2486" t="s">
        <v>53</v>
      </c>
      <c r="F2486" t="s">
        <v>71</v>
      </c>
      <c r="G2486" t="s">
        <v>51</v>
      </c>
      <c r="H2486" t="s">
        <v>61</v>
      </c>
      <c r="I2486">
        <v>3.25</v>
      </c>
      <c r="J2486">
        <v>1</v>
      </c>
      <c r="K2486">
        <v>3.25</v>
      </c>
      <c r="L2486">
        <v>1.1375</v>
      </c>
    </row>
    <row r="2487" spans="1:12" x14ac:dyDescent="0.45">
      <c r="A2487" t="s">
        <v>2541</v>
      </c>
      <c r="B2487" s="1">
        <v>44874</v>
      </c>
      <c r="C2487" s="16">
        <f>WEEKDAY(Table1[[#This Row],[DATE]])</f>
        <v>4</v>
      </c>
      <c r="D2487" t="s">
        <v>12</v>
      </c>
      <c r="E2487" t="s">
        <v>21</v>
      </c>
      <c r="F2487" t="s">
        <v>22</v>
      </c>
      <c r="G2487" t="s">
        <v>18</v>
      </c>
      <c r="H2487" t="s">
        <v>66</v>
      </c>
      <c r="I2487">
        <v>3.1</v>
      </c>
      <c r="J2487">
        <v>2</v>
      </c>
      <c r="K2487">
        <v>6.2</v>
      </c>
      <c r="L2487">
        <v>2.17</v>
      </c>
    </row>
    <row r="2488" spans="1:12" x14ac:dyDescent="0.45">
      <c r="A2488" t="s">
        <v>2542</v>
      </c>
      <c r="B2488" s="1">
        <v>45081</v>
      </c>
      <c r="C2488" s="16">
        <f>WEEKDAY(Table1[[#This Row],[DATE]])</f>
        <v>1</v>
      </c>
      <c r="D2488" t="s">
        <v>12</v>
      </c>
      <c r="E2488" t="s">
        <v>63</v>
      </c>
      <c r="F2488" t="s">
        <v>64</v>
      </c>
      <c r="G2488" t="s">
        <v>48</v>
      </c>
      <c r="H2488" t="s">
        <v>61</v>
      </c>
      <c r="I2488">
        <v>3.5</v>
      </c>
      <c r="J2488">
        <v>1</v>
      </c>
      <c r="K2488">
        <v>3.5</v>
      </c>
      <c r="L2488">
        <v>1.2249999999999999</v>
      </c>
    </row>
    <row r="2489" spans="1:12" x14ac:dyDescent="0.45">
      <c r="A2489" t="s">
        <v>2543</v>
      </c>
      <c r="B2489" s="1">
        <v>45117</v>
      </c>
      <c r="C2489" s="16">
        <f>WEEKDAY(Table1[[#This Row],[DATE]])</f>
        <v>2</v>
      </c>
      <c r="D2489" t="s">
        <v>27</v>
      </c>
      <c r="E2489" t="s">
        <v>28</v>
      </c>
      <c r="F2489" t="s">
        <v>29</v>
      </c>
      <c r="G2489" t="s">
        <v>78</v>
      </c>
      <c r="H2489" t="s">
        <v>23</v>
      </c>
      <c r="I2489">
        <v>3</v>
      </c>
      <c r="J2489">
        <v>2</v>
      </c>
      <c r="K2489">
        <v>6</v>
      </c>
      <c r="L2489">
        <v>2.0999999999999996</v>
      </c>
    </row>
    <row r="2490" spans="1:12" x14ac:dyDescent="0.45">
      <c r="A2490" t="s">
        <v>2544</v>
      </c>
      <c r="B2490" s="1">
        <v>44725</v>
      </c>
      <c r="C2490" s="16">
        <f>WEEKDAY(Table1[[#This Row],[DATE]])</f>
        <v>2</v>
      </c>
      <c r="D2490" t="s">
        <v>36</v>
      </c>
      <c r="E2490" t="s">
        <v>53</v>
      </c>
      <c r="F2490" t="s">
        <v>96</v>
      </c>
      <c r="G2490" t="s">
        <v>30</v>
      </c>
      <c r="H2490" t="s">
        <v>61</v>
      </c>
      <c r="I2490">
        <v>3.75</v>
      </c>
      <c r="J2490">
        <v>2</v>
      </c>
      <c r="K2490">
        <v>7.5</v>
      </c>
      <c r="L2490">
        <v>2.625</v>
      </c>
    </row>
    <row r="2491" spans="1:12" x14ac:dyDescent="0.45">
      <c r="A2491" t="s">
        <v>2545</v>
      </c>
      <c r="B2491" s="1">
        <v>44205</v>
      </c>
      <c r="C2491" s="16">
        <f>WEEKDAY(Table1[[#This Row],[DATE]])</f>
        <v>7</v>
      </c>
      <c r="D2491" t="s">
        <v>27</v>
      </c>
      <c r="E2491" t="s">
        <v>28</v>
      </c>
      <c r="F2491" t="s">
        <v>32</v>
      </c>
      <c r="G2491" t="s">
        <v>48</v>
      </c>
      <c r="H2491" t="s">
        <v>61</v>
      </c>
      <c r="I2491">
        <v>2</v>
      </c>
      <c r="J2491">
        <v>1</v>
      </c>
      <c r="K2491">
        <v>2</v>
      </c>
      <c r="L2491">
        <v>0.7</v>
      </c>
    </row>
    <row r="2492" spans="1:12" x14ac:dyDescent="0.45">
      <c r="A2492" t="s">
        <v>2546</v>
      </c>
      <c r="B2492" s="1">
        <v>45286</v>
      </c>
      <c r="C2492" s="16">
        <f>WEEKDAY(Table1[[#This Row],[DATE]])</f>
        <v>3</v>
      </c>
      <c r="D2492" t="s">
        <v>36</v>
      </c>
      <c r="E2492" t="s">
        <v>53</v>
      </c>
      <c r="F2492" t="s">
        <v>96</v>
      </c>
      <c r="G2492" t="s">
        <v>48</v>
      </c>
      <c r="H2492" t="s">
        <v>66</v>
      </c>
      <c r="I2492">
        <v>3.5</v>
      </c>
      <c r="J2492">
        <v>1</v>
      </c>
      <c r="K2492">
        <v>3.5</v>
      </c>
      <c r="L2492">
        <v>1.2249999999999999</v>
      </c>
    </row>
    <row r="2493" spans="1:12" x14ac:dyDescent="0.45">
      <c r="A2493" t="s">
        <v>2547</v>
      </c>
      <c r="B2493" s="1">
        <v>44740</v>
      </c>
      <c r="C2493" s="16">
        <f>WEEKDAY(Table1[[#This Row],[DATE]])</f>
        <v>3</v>
      </c>
      <c r="D2493" t="s">
        <v>27</v>
      </c>
      <c r="E2493" t="s">
        <v>28</v>
      </c>
      <c r="F2493" t="s">
        <v>29</v>
      </c>
      <c r="G2493" t="s">
        <v>15</v>
      </c>
      <c r="H2493" t="s">
        <v>16</v>
      </c>
      <c r="I2493">
        <v>2.5</v>
      </c>
      <c r="J2493">
        <v>2</v>
      </c>
      <c r="K2493">
        <v>5</v>
      </c>
      <c r="L2493">
        <v>1.75</v>
      </c>
    </row>
    <row r="2494" spans="1:12" x14ac:dyDescent="0.45">
      <c r="A2494" t="s">
        <v>2548</v>
      </c>
      <c r="B2494" s="1">
        <v>44709</v>
      </c>
      <c r="C2494" s="16">
        <f>WEEKDAY(Table1[[#This Row],[DATE]])</f>
        <v>7</v>
      </c>
      <c r="D2494" t="s">
        <v>27</v>
      </c>
      <c r="E2494" t="s">
        <v>28</v>
      </c>
      <c r="F2494" t="s">
        <v>29</v>
      </c>
      <c r="G2494" t="s">
        <v>18</v>
      </c>
      <c r="H2494" t="s">
        <v>66</v>
      </c>
      <c r="I2494">
        <v>2.5</v>
      </c>
      <c r="J2494">
        <v>1</v>
      </c>
      <c r="K2494">
        <v>2.5</v>
      </c>
      <c r="L2494">
        <v>0.875</v>
      </c>
    </row>
    <row r="2495" spans="1:12" x14ac:dyDescent="0.45">
      <c r="A2495" t="s">
        <v>2549</v>
      </c>
      <c r="B2495" s="1">
        <v>44356</v>
      </c>
      <c r="C2495" s="16">
        <f>WEEKDAY(Table1[[#This Row],[DATE]])</f>
        <v>4</v>
      </c>
      <c r="D2495" t="s">
        <v>27</v>
      </c>
      <c r="E2495" t="s">
        <v>40</v>
      </c>
      <c r="F2495" t="s">
        <v>41</v>
      </c>
      <c r="G2495" t="s">
        <v>15</v>
      </c>
      <c r="H2495" t="s">
        <v>61</v>
      </c>
      <c r="I2495">
        <v>4.5</v>
      </c>
      <c r="J2495">
        <v>1</v>
      </c>
      <c r="K2495">
        <v>4.5</v>
      </c>
      <c r="L2495">
        <v>1.575</v>
      </c>
    </row>
    <row r="2496" spans="1:12" x14ac:dyDescent="0.45">
      <c r="A2496" t="s">
        <v>2550</v>
      </c>
      <c r="B2496" s="1">
        <v>44605</v>
      </c>
      <c r="C2496" s="16">
        <f>WEEKDAY(Table1[[#This Row],[DATE]])</f>
        <v>1</v>
      </c>
      <c r="D2496" t="s">
        <v>27</v>
      </c>
      <c r="E2496" t="s">
        <v>40</v>
      </c>
      <c r="F2496" t="s">
        <v>41</v>
      </c>
      <c r="G2496" t="s">
        <v>78</v>
      </c>
      <c r="H2496" t="s">
        <v>16</v>
      </c>
      <c r="I2496">
        <v>2.5</v>
      </c>
      <c r="J2496">
        <v>1</v>
      </c>
      <c r="K2496">
        <v>2.5</v>
      </c>
      <c r="L2496">
        <v>0.875</v>
      </c>
    </row>
    <row r="2497" spans="1:12" x14ac:dyDescent="0.45">
      <c r="A2497" t="s">
        <v>2551</v>
      </c>
      <c r="B2497" s="1">
        <v>45067</v>
      </c>
      <c r="C2497" s="16">
        <f>WEEKDAY(Table1[[#This Row],[DATE]])</f>
        <v>1</v>
      </c>
      <c r="D2497" t="s">
        <v>12</v>
      </c>
      <c r="E2497" t="s">
        <v>63</v>
      </c>
      <c r="F2497" t="s">
        <v>64</v>
      </c>
      <c r="G2497" t="s">
        <v>78</v>
      </c>
      <c r="H2497" t="s">
        <v>46</v>
      </c>
      <c r="I2497">
        <v>4.75</v>
      </c>
      <c r="J2497">
        <v>2</v>
      </c>
      <c r="K2497">
        <v>9.5</v>
      </c>
      <c r="L2497">
        <v>3.3249999999999997</v>
      </c>
    </row>
    <row r="2498" spans="1:12" x14ac:dyDescent="0.45">
      <c r="A2498" t="s">
        <v>2552</v>
      </c>
      <c r="B2498" s="1">
        <v>44714</v>
      </c>
      <c r="C2498" s="16">
        <f>WEEKDAY(Table1[[#This Row],[DATE]])</f>
        <v>5</v>
      </c>
      <c r="D2498" t="s">
        <v>27</v>
      </c>
      <c r="E2498" t="s">
        <v>28</v>
      </c>
      <c r="F2498" t="s">
        <v>32</v>
      </c>
      <c r="G2498" t="s">
        <v>30</v>
      </c>
      <c r="H2498" t="s">
        <v>16</v>
      </c>
      <c r="I2498">
        <v>3</v>
      </c>
      <c r="J2498">
        <v>1</v>
      </c>
      <c r="K2498">
        <v>3</v>
      </c>
      <c r="L2498">
        <v>1.0499999999999998</v>
      </c>
    </row>
    <row r="2499" spans="1:12" x14ac:dyDescent="0.45">
      <c r="A2499" t="s">
        <v>2553</v>
      </c>
      <c r="B2499" s="1">
        <v>45012</v>
      </c>
      <c r="C2499" s="16">
        <f>WEEKDAY(Table1[[#This Row],[DATE]])</f>
        <v>2</v>
      </c>
      <c r="D2499" t="s">
        <v>12</v>
      </c>
      <c r="E2499" t="s">
        <v>13</v>
      </c>
      <c r="F2499" t="s">
        <v>25</v>
      </c>
      <c r="G2499" t="s">
        <v>15</v>
      </c>
      <c r="H2499" t="s">
        <v>19</v>
      </c>
      <c r="I2499">
        <v>3.25</v>
      </c>
      <c r="J2499">
        <v>1</v>
      </c>
      <c r="K2499">
        <v>3.25</v>
      </c>
      <c r="L2499">
        <v>1.1375</v>
      </c>
    </row>
    <row r="2500" spans="1:12" x14ac:dyDescent="0.45">
      <c r="A2500" t="s">
        <v>2554</v>
      </c>
      <c r="B2500" s="1">
        <v>45199</v>
      </c>
      <c r="C2500" s="16">
        <f>WEEKDAY(Table1[[#This Row],[DATE]])</f>
        <v>7</v>
      </c>
      <c r="D2500" t="s">
        <v>27</v>
      </c>
      <c r="E2500" t="s">
        <v>28</v>
      </c>
      <c r="F2500" t="s">
        <v>32</v>
      </c>
      <c r="G2500" t="s">
        <v>15</v>
      </c>
      <c r="H2500" t="s">
        <v>66</v>
      </c>
      <c r="I2500">
        <v>2.5</v>
      </c>
      <c r="J2500">
        <v>2</v>
      </c>
      <c r="K2500">
        <v>5</v>
      </c>
      <c r="L2500">
        <v>1.75</v>
      </c>
    </row>
    <row r="2501" spans="1:12" x14ac:dyDescent="0.45">
      <c r="A2501" t="s">
        <v>2555</v>
      </c>
      <c r="B2501" s="1">
        <v>44428</v>
      </c>
      <c r="C2501" s="16">
        <f>WEEKDAY(Table1[[#This Row],[DATE]])</f>
        <v>6</v>
      </c>
      <c r="D2501" t="s">
        <v>27</v>
      </c>
      <c r="E2501" t="s">
        <v>28</v>
      </c>
      <c r="F2501" t="s">
        <v>32</v>
      </c>
      <c r="G2501" t="s">
        <v>33</v>
      </c>
      <c r="H2501" t="s">
        <v>42</v>
      </c>
      <c r="I2501">
        <v>3</v>
      </c>
      <c r="J2501">
        <v>2</v>
      </c>
      <c r="K2501">
        <v>6</v>
      </c>
      <c r="L2501">
        <v>2.0999999999999996</v>
      </c>
    </row>
    <row r="2502" spans="1:12" x14ac:dyDescent="0.45">
      <c r="A2502" t="s">
        <v>2556</v>
      </c>
      <c r="B2502" s="1">
        <v>44513</v>
      </c>
      <c r="C2502" s="16">
        <f>WEEKDAY(Table1[[#This Row],[DATE]])</f>
        <v>7</v>
      </c>
      <c r="D2502" t="s">
        <v>36</v>
      </c>
      <c r="E2502" t="s">
        <v>37</v>
      </c>
      <c r="F2502" t="s">
        <v>56</v>
      </c>
      <c r="G2502" t="s">
        <v>48</v>
      </c>
      <c r="H2502" t="s">
        <v>16</v>
      </c>
      <c r="I2502">
        <v>2.5</v>
      </c>
      <c r="J2502">
        <v>1</v>
      </c>
      <c r="K2502">
        <v>2.5</v>
      </c>
      <c r="L2502">
        <v>0.875</v>
      </c>
    </row>
    <row r="2503" spans="1:12" x14ac:dyDescent="0.45">
      <c r="A2503" t="s">
        <v>2557</v>
      </c>
      <c r="B2503" s="1">
        <v>44781</v>
      </c>
      <c r="C2503" s="16">
        <f>WEEKDAY(Table1[[#This Row],[DATE]])</f>
        <v>2</v>
      </c>
      <c r="D2503" t="s">
        <v>58</v>
      </c>
      <c r="E2503" t="s">
        <v>53</v>
      </c>
      <c r="F2503" t="s">
        <v>74</v>
      </c>
      <c r="G2503" t="s">
        <v>30</v>
      </c>
      <c r="H2503" t="s">
        <v>42</v>
      </c>
      <c r="I2503">
        <v>3.5</v>
      </c>
      <c r="J2503">
        <v>1</v>
      </c>
      <c r="K2503">
        <v>3.5</v>
      </c>
      <c r="L2503">
        <v>1.2249999999999999</v>
      </c>
    </row>
    <row r="2504" spans="1:12" x14ac:dyDescent="0.45">
      <c r="A2504" t="s">
        <v>2558</v>
      </c>
      <c r="B2504" s="1">
        <v>44553</v>
      </c>
      <c r="C2504" s="16">
        <f>WEEKDAY(Table1[[#This Row],[DATE]])</f>
        <v>5</v>
      </c>
      <c r="D2504" t="s">
        <v>27</v>
      </c>
      <c r="E2504" t="s">
        <v>28</v>
      </c>
      <c r="F2504" t="s">
        <v>32</v>
      </c>
      <c r="G2504" t="s">
        <v>48</v>
      </c>
      <c r="H2504" t="s">
        <v>19</v>
      </c>
      <c r="I2504">
        <v>4.5</v>
      </c>
      <c r="J2504">
        <v>1</v>
      </c>
      <c r="K2504">
        <v>4.5</v>
      </c>
      <c r="L2504">
        <v>1.575</v>
      </c>
    </row>
    <row r="2505" spans="1:12" x14ac:dyDescent="0.45">
      <c r="A2505" t="s">
        <v>2559</v>
      </c>
      <c r="B2505" s="1">
        <v>45023</v>
      </c>
      <c r="C2505" s="16">
        <f>WEEKDAY(Table1[[#This Row],[DATE]])</f>
        <v>6</v>
      </c>
      <c r="D2505" t="s">
        <v>12</v>
      </c>
      <c r="E2505" t="s">
        <v>21</v>
      </c>
      <c r="F2505" t="s">
        <v>22</v>
      </c>
      <c r="G2505" t="s">
        <v>18</v>
      </c>
      <c r="H2505" t="s">
        <v>61</v>
      </c>
      <c r="I2505">
        <v>3</v>
      </c>
      <c r="J2505">
        <v>1</v>
      </c>
      <c r="K2505">
        <v>3</v>
      </c>
      <c r="L2505">
        <v>1.0499999999999998</v>
      </c>
    </row>
    <row r="2506" spans="1:12" x14ac:dyDescent="0.45">
      <c r="A2506" t="s">
        <v>2560</v>
      </c>
      <c r="B2506" s="1">
        <v>44877</v>
      </c>
      <c r="C2506" s="16">
        <f>WEEKDAY(Table1[[#This Row],[DATE]])</f>
        <v>7</v>
      </c>
      <c r="D2506" t="s">
        <v>12</v>
      </c>
      <c r="E2506" t="s">
        <v>21</v>
      </c>
      <c r="F2506" t="s">
        <v>22</v>
      </c>
      <c r="G2506" t="s">
        <v>78</v>
      </c>
      <c r="H2506" t="s">
        <v>19</v>
      </c>
      <c r="I2506">
        <v>2.4500000000000002</v>
      </c>
      <c r="J2506">
        <v>1</v>
      </c>
      <c r="K2506">
        <v>2.4500000000000002</v>
      </c>
      <c r="L2506">
        <v>0.85750000000000004</v>
      </c>
    </row>
    <row r="2507" spans="1:12" x14ac:dyDescent="0.45">
      <c r="A2507" t="s">
        <v>2561</v>
      </c>
      <c r="B2507" s="1">
        <v>45027</v>
      </c>
      <c r="C2507" s="16">
        <f>WEEKDAY(Table1[[#This Row],[DATE]])</f>
        <v>3</v>
      </c>
      <c r="D2507" t="s">
        <v>12</v>
      </c>
      <c r="E2507" t="s">
        <v>63</v>
      </c>
      <c r="F2507" t="s">
        <v>64</v>
      </c>
      <c r="G2507" t="s">
        <v>51</v>
      </c>
      <c r="H2507" t="s">
        <v>46</v>
      </c>
      <c r="I2507">
        <v>2.5</v>
      </c>
      <c r="J2507">
        <v>1</v>
      </c>
      <c r="K2507">
        <v>2.5</v>
      </c>
      <c r="L2507">
        <v>0.875</v>
      </c>
    </row>
    <row r="2508" spans="1:12" x14ac:dyDescent="0.45">
      <c r="A2508" t="s">
        <v>2562</v>
      </c>
      <c r="B2508" s="1">
        <v>44482</v>
      </c>
      <c r="C2508" s="16">
        <f>WEEKDAY(Table1[[#This Row],[DATE]])</f>
        <v>4</v>
      </c>
      <c r="D2508" t="s">
        <v>27</v>
      </c>
      <c r="E2508" t="s">
        <v>40</v>
      </c>
      <c r="F2508" t="s">
        <v>86</v>
      </c>
      <c r="G2508" t="s">
        <v>15</v>
      </c>
      <c r="H2508" t="s">
        <v>61</v>
      </c>
      <c r="I2508">
        <v>4.5</v>
      </c>
      <c r="J2508">
        <v>2</v>
      </c>
      <c r="K2508">
        <v>9</v>
      </c>
      <c r="L2508">
        <v>3.15</v>
      </c>
    </row>
    <row r="2509" spans="1:12" x14ac:dyDescent="0.45">
      <c r="A2509" t="s">
        <v>2563</v>
      </c>
      <c r="B2509" s="1">
        <v>44637</v>
      </c>
      <c r="C2509" s="16">
        <f>WEEKDAY(Table1[[#This Row],[DATE]])</f>
        <v>5</v>
      </c>
      <c r="D2509" t="s">
        <v>36</v>
      </c>
      <c r="E2509" t="s">
        <v>53</v>
      </c>
      <c r="F2509" t="s">
        <v>54</v>
      </c>
      <c r="G2509" t="s">
        <v>30</v>
      </c>
      <c r="H2509" t="s">
        <v>23</v>
      </c>
      <c r="I2509">
        <v>3</v>
      </c>
      <c r="J2509">
        <v>1</v>
      </c>
      <c r="K2509">
        <v>3</v>
      </c>
      <c r="L2509">
        <v>1.0499999999999998</v>
      </c>
    </row>
    <row r="2510" spans="1:12" x14ac:dyDescent="0.45">
      <c r="A2510" t="s">
        <v>2564</v>
      </c>
      <c r="B2510" s="1">
        <v>44599</v>
      </c>
      <c r="C2510" s="16">
        <f>WEEKDAY(Table1[[#This Row],[DATE]])</f>
        <v>2</v>
      </c>
      <c r="D2510" t="s">
        <v>44</v>
      </c>
      <c r="E2510" t="s">
        <v>21</v>
      </c>
      <c r="F2510" t="s">
        <v>45</v>
      </c>
      <c r="G2510" t="s">
        <v>30</v>
      </c>
      <c r="H2510" t="s">
        <v>23</v>
      </c>
      <c r="I2510">
        <v>2</v>
      </c>
      <c r="J2510">
        <v>1</v>
      </c>
      <c r="K2510">
        <v>2</v>
      </c>
      <c r="L2510">
        <v>0.7</v>
      </c>
    </row>
    <row r="2511" spans="1:12" x14ac:dyDescent="0.45">
      <c r="A2511" t="s">
        <v>2565</v>
      </c>
      <c r="B2511" s="1">
        <v>44303</v>
      </c>
      <c r="C2511" s="16">
        <f>WEEKDAY(Table1[[#This Row],[DATE]])</f>
        <v>7</v>
      </c>
      <c r="D2511" t="s">
        <v>36</v>
      </c>
      <c r="E2511" t="s">
        <v>53</v>
      </c>
      <c r="F2511" t="s">
        <v>54</v>
      </c>
      <c r="G2511" t="s">
        <v>30</v>
      </c>
      <c r="H2511" t="s">
        <v>16</v>
      </c>
      <c r="I2511">
        <v>3</v>
      </c>
      <c r="J2511">
        <v>2</v>
      </c>
      <c r="K2511">
        <v>6</v>
      </c>
      <c r="L2511">
        <v>2.0999999999999996</v>
      </c>
    </row>
    <row r="2512" spans="1:12" x14ac:dyDescent="0.45">
      <c r="A2512" t="s">
        <v>2566</v>
      </c>
      <c r="B2512" s="1">
        <v>44657</v>
      </c>
      <c r="C2512" s="16">
        <f>WEEKDAY(Table1[[#This Row],[DATE]])</f>
        <v>4</v>
      </c>
      <c r="D2512" t="s">
        <v>36</v>
      </c>
      <c r="E2512" t="s">
        <v>37</v>
      </c>
      <c r="F2512" t="s">
        <v>38</v>
      </c>
      <c r="G2512" t="s">
        <v>48</v>
      </c>
      <c r="H2512" t="s">
        <v>42</v>
      </c>
      <c r="I2512">
        <v>3</v>
      </c>
      <c r="J2512">
        <v>1</v>
      </c>
      <c r="K2512">
        <v>3</v>
      </c>
      <c r="L2512">
        <v>1.0499999999999998</v>
      </c>
    </row>
    <row r="2513" spans="1:12" x14ac:dyDescent="0.45">
      <c r="A2513" t="s">
        <v>2567</v>
      </c>
      <c r="B2513" s="1">
        <v>45225</v>
      </c>
      <c r="C2513" s="16">
        <f>WEEKDAY(Table1[[#This Row],[DATE]])</f>
        <v>5</v>
      </c>
      <c r="D2513" t="s">
        <v>27</v>
      </c>
      <c r="E2513" t="s">
        <v>28</v>
      </c>
      <c r="F2513" t="s">
        <v>29</v>
      </c>
      <c r="G2513" t="s">
        <v>78</v>
      </c>
      <c r="H2513" t="s">
        <v>16</v>
      </c>
      <c r="I2513">
        <v>3</v>
      </c>
      <c r="J2513">
        <v>2</v>
      </c>
      <c r="K2513">
        <v>6</v>
      </c>
      <c r="L2513">
        <v>2.0999999999999996</v>
      </c>
    </row>
    <row r="2514" spans="1:12" x14ac:dyDescent="0.45">
      <c r="A2514" t="s">
        <v>2568</v>
      </c>
      <c r="B2514" s="1">
        <v>44267</v>
      </c>
      <c r="C2514" s="16">
        <f>WEEKDAY(Table1[[#This Row],[DATE]])</f>
        <v>6</v>
      </c>
      <c r="D2514" t="s">
        <v>27</v>
      </c>
      <c r="E2514" t="s">
        <v>40</v>
      </c>
      <c r="F2514" t="s">
        <v>86</v>
      </c>
      <c r="G2514" t="s">
        <v>51</v>
      </c>
      <c r="H2514" t="s">
        <v>23</v>
      </c>
      <c r="I2514">
        <v>2.4500000000000002</v>
      </c>
      <c r="J2514">
        <v>1</v>
      </c>
      <c r="K2514">
        <v>2.4500000000000002</v>
      </c>
      <c r="L2514">
        <v>0.85750000000000004</v>
      </c>
    </row>
    <row r="2515" spans="1:12" x14ac:dyDescent="0.45">
      <c r="A2515" t="s">
        <v>2569</v>
      </c>
      <c r="B2515" s="1">
        <v>44223</v>
      </c>
      <c r="C2515" s="16">
        <f>WEEKDAY(Table1[[#This Row],[DATE]])</f>
        <v>4</v>
      </c>
      <c r="D2515" t="s">
        <v>27</v>
      </c>
      <c r="E2515" t="s">
        <v>40</v>
      </c>
      <c r="F2515" t="s">
        <v>86</v>
      </c>
      <c r="G2515" t="s">
        <v>18</v>
      </c>
      <c r="H2515" t="s">
        <v>46</v>
      </c>
      <c r="I2515">
        <v>3.5</v>
      </c>
      <c r="J2515">
        <v>1</v>
      </c>
      <c r="K2515">
        <v>3.5</v>
      </c>
      <c r="L2515">
        <v>1.2249999999999999</v>
      </c>
    </row>
    <row r="2516" spans="1:12" x14ac:dyDescent="0.45">
      <c r="A2516" t="s">
        <v>2570</v>
      </c>
      <c r="B2516" s="1">
        <v>45256</v>
      </c>
      <c r="C2516" s="16">
        <f>WEEKDAY(Table1[[#This Row],[DATE]])</f>
        <v>1</v>
      </c>
      <c r="D2516" t="s">
        <v>58</v>
      </c>
      <c r="E2516" t="s">
        <v>53</v>
      </c>
      <c r="F2516" t="s">
        <v>74</v>
      </c>
      <c r="G2516" t="s">
        <v>15</v>
      </c>
      <c r="H2516" t="s">
        <v>61</v>
      </c>
      <c r="I2516">
        <v>3.5</v>
      </c>
      <c r="J2516">
        <v>2</v>
      </c>
      <c r="K2516">
        <v>7</v>
      </c>
      <c r="L2516">
        <v>2.4499999999999997</v>
      </c>
    </row>
    <row r="2517" spans="1:12" x14ac:dyDescent="0.45">
      <c r="A2517" t="s">
        <v>2571</v>
      </c>
      <c r="B2517" s="1">
        <v>44998</v>
      </c>
      <c r="C2517" s="16">
        <f>WEEKDAY(Table1[[#This Row],[DATE]])</f>
        <v>2</v>
      </c>
      <c r="D2517" t="s">
        <v>27</v>
      </c>
      <c r="E2517" t="s">
        <v>28</v>
      </c>
      <c r="F2517" t="s">
        <v>29</v>
      </c>
      <c r="G2517" t="s">
        <v>15</v>
      </c>
      <c r="H2517" t="s">
        <v>66</v>
      </c>
      <c r="I2517">
        <v>2.5</v>
      </c>
      <c r="J2517">
        <v>2</v>
      </c>
      <c r="K2517">
        <v>5</v>
      </c>
      <c r="L2517">
        <v>1.75</v>
      </c>
    </row>
    <row r="2518" spans="1:12" x14ac:dyDescent="0.45">
      <c r="A2518" t="s">
        <v>2572</v>
      </c>
      <c r="B2518" s="1">
        <v>45217</v>
      </c>
      <c r="C2518" s="16">
        <f>WEEKDAY(Table1[[#This Row],[DATE]])</f>
        <v>4</v>
      </c>
      <c r="D2518" t="s">
        <v>12</v>
      </c>
      <c r="E2518" t="s">
        <v>21</v>
      </c>
      <c r="F2518" t="s">
        <v>22</v>
      </c>
      <c r="G2518" t="s">
        <v>48</v>
      </c>
      <c r="H2518" t="s">
        <v>66</v>
      </c>
      <c r="I2518">
        <v>4.25</v>
      </c>
      <c r="J2518">
        <v>1</v>
      </c>
      <c r="K2518">
        <v>4.25</v>
      </c>
      <c r="L2518">
        <v>1.4874999999999998</v>
      </c>
    </row>
    <row r="2519" spans="1:12" x14ac:dyDescent="0.45">
      <c r="A2519" t="s">
        <v>2573</v>
      </c>
      <c r="B2519" s="1">
        <v>45216</v>
      </c>
      <c r="C2519" s="16">
        <f>WEEKDAY(Table1[[#This Row],[DATE]])</f>
        <v>3</v>
      </c>
      <c r="D2519" t="s">
        <v>44</v>
      </c>
      <c r="E2519" t="s">
        <v>168</v>
      </c>
      <c r="F2519" t="s">
        <v>169</v>
      </c>
      <c r="G2519" t="s">
        <v>51</v>
      </c>
      <c r="H2519" t="s">
        <v>66</v>
      </c>
      <c r="I2519">
        <v>3.75</v>
      </c>
      <c r="J2519">
        <v>2</v>
      </c>
      <c r="K2519">
        <v>7.5</v>
      </c>
      <c r="L2519">
        <v>2.625</v>
      </c>
    </row>
    <row r="2520" spans="1:12" x14ac:dyDescent="0.45">
      <c r="A2520" t="s">
        <v>2574</v>
      </c>
      <c r="B2520" s="1">
        <v>45043</v>
      </c>
      <c r="C2520" s="16">
        <f>WEEKDAY(Table1[[#This Row],[DATE]])</f>
        <v>5</v>
      </c>
      <c r="D2520" t="s">
        <v>12</v>
      </c>
      <c r="E2520" t="s">
        <v>13</v>
      </c>
      <c r="F2520" t="s">
        <v>25</v>
      </c>
      <c r="G2520" t="s">
        <v>78</v>
      </c>
      <c r="H2520" t="s">
        <v>16</v>
      </c>
      <c r="I2520">
        <v>2</v>
      </c>
      <c r="J2520">
        <v>1</v>
      </c>
      <c r="K2520">
        <v>2</v>
      </c>
      <c r="L2520">
        <v>0.7</v>
      </c>
    </row>
    <row r="2521" spans="1:12" x14ac:dyDescent="0.45">
      <c r="A2521" t="s">
        <v>2575</v>
      </c>
      <c r="B2521" s="1">
        <v>45075</v>
      </c>
      <c r="C2521" s="16">
        <f>WEEKDAY(Table1[[#This Row],[DATE]])</f>
        <v>2</v>
      </c>
      <c r="D2521" t="s">
        <v>27</v>
      </c>
      <c r="E2521" t="s">
        <v>28</v>
      </c>
      <c r="F2521" t="s">
        <v>29</v>
      </c>
      <c r="G2521" t="s">
        <v>15</v>
      </c>
      <c r="H2521" t="s">
        <v>23</v>
      </c>
      <c r="I2521">
        <v>3.75</v>
      </c>
      <c r="J2521">
        <v>2</v>
      </c>
      <c r="K2521">
        <v>7.5</v>
      </c>
      <c r="L2521">
        <v>2.625</v>
      </c>
    </row>
    <row r="2522" spans="1:12" x14ac:dyDescent="0.45">
      <c r="A2522" t="s">
        <v>2576</v>
      </c>
      <c r="B2522" s="1">
        <v>45250</v>
      </c>
      <c r="C2522" s="16">
        <f>WEEKDAY(Table1[[#This Row],[DATE]])</f>
        <v>2</v>
      </c>
      <c r="D2522" t="s">
        <v>36</v>
      </c>
      <c r="E2522" t="s">
        <v>53</v>
      </c>
      <c r="F2522" t="s">
        <v>54</v>
      </c>
      <c r="G2522" t="s">
        <v>30</v>
      </c>
      <c r="H2522" t="s">
        <v>66</v>
      </c>
      <c r="I2522">
        <v>3.5</v>
      </c>
      <c r="J2522">
        <v>2</v>
      </c>
      <c r="K2522">
        <v>7</v>
      </c>
      <c r="L2522">
        <v>2.4499999999999997</v>
      </c>
    </row>
    <row r="2523" spans="1:12" x14ac:dyDescent="0.45">
      <c r="A2523" t="s">
        <v>2577</v>
      </c>
      <c r="B2523" s="1">
        <v>45287</v>
      </c>
      <c r="C2523" s="16">
        <f>WEEKDAY(Table1[[#This Row],[DATE]])</f>
        <v>4</v>
      </c>
      <c r="D2523" t="s">
        <v>27</v>
      </c>
      <c r="E2523" t="s">
        <v>40</v>
      </c>
      <c r="F2523" t="s">
        <v>86</v>
      </c>
      <c r="G2523" t="s">
        <v>48</v>
      </c>
      <c r="H2523" t="s">
        <v>23</v>
      </c>
      <c r="I2523">
        <v>4.25</v>
      </c>
      <c r="J2523">
        <v>1</v>
      </c>
      <c r="K2523">
        <v>4.25</v>
      </c>
      <c r="L2523">
        <v>1.4874999999999998</v>
      </c>
    </row>
    <row r="2524" spans="1:12" x14ac:dyDescent="0.45">
      <c r="A2524" t="s">
        <v>2578</v>
      </c>
      <c r="B2524" s="1">
        <v>44419</v>
      </c>
      <c r="C2524" s="16">
        <f>WEEKDAY(Table1[[#This Row],[DATE]])</f>
        <v>4</v>
      </c>
      <c r="D2524" t="s">
        <v>27</v>
      </c>
      <c r="E2524" t="s">
        <v>28</v>
      </c>
      <c r="F2524" t="s">
        <v>29</v>
      </c>
      <c r="G2524" t="s">
        <v>15</v>
      </c>
      <c r="H2524" t="s">
        <v>61</v>
      </c>
      <c r="I2524">
        <v>4.5</v>
      </c>
      <c r="J2524">
        <v>1</v>
      </c>
      <c r="K2524">
        <v>4.5</v>
      </c>
      <c r="L2524">
        <v>1.575</v>
      </c>
    </row>
    <row r="2525" spans="1:12" x14ac:dyDescent="0.45">
      <c r="A2525" t="s">
        <v>2579</v>
      </c>
      <c r="B2525" s="1">
        <v>44703</v>
      </c>
      <c r="C2525" s="16">
        <f>WEEKDAY(Table1[[#This Row],[DATE]])</f>
        <v>1</v>
      </c>
      <c r="D2525" t="s">
        <v>27</v>
      </c>
      <c r="E2525" t="s">
        <v>40</v>
      </c>
      <c r="F2525" t="s">
        <v>41</v>
      </c>
      <c r="G2525" t="s">
        <v>78</v>
      </c>
      <c r="H2525" t="s">
        <v>19</v>
      </c>
      <c r="I2525">
        <v>2.4500000000000002</v>
      </c>
      <c r="J2525">
        <v>2</v>
      </c>
      <c r="K2525">
        <v>4.9000000000000004</v>
      </c>
      <c r="L2525">
        <v>1.7150000000000001</v>
      </c>
    </row>
    <row r="2526" spans="1:12" x14ac:dyDescent="0.45">
      <c r="A2526" t="s">
        <v>2580</v>
      </c>
      <c r="B2526" s="1">
        <v>44648</v>
      </c>
      <c r="C2526" s="16">
        <f>WEEKDAY(Table1[[#This Row],[DATE]])</f>
        <v>2</v>
      </c>
      <c r="D2526" t="s">
        <v>12</v>
      </c>
      <c r="E2526" t="s">
        <v>63</v>
      </c>
      <c r="F2526" t="s">
        <v>64</v>
      </c>
      <c r="G2526" t="s">
        <v>78</v>
      </c>
      <c r="H2526" t="s">
        <v>19</v>
      </c>
      <c r="I2526">
        <v>3.1</v>
      </c>
      <c r="J2526">
        <v>2</v>
      </c>
      <c r="K2526">
        <v>6.2</v>
      </c>
      <c r="L2526">
        <v>2.17</v>
      </c>
    </row>
    <row r="2527" spans="1:12" x14ac:dyDescent="0.45">
      <c r="A2527" t="s">
        <v>2581</v>
      </c>
      <c r="B2527" s="1">
        <v>44300</v>
      </c>
      <c r="C2527" s="16">
        <f>WEEKDAY(Table1[[#This Row],[DATE]])</f>
        <v>4</v>
      </c>
      <c r="D2527" t="s">
        <v>36</v>
      </c>
      <c r="E2527" t="s">
        <v>53</v>
      </c>
      <c r="F2527" t="s">
        <v>96</v>
      </c>
      <c r="G2527" t="s">
        <v>33</v>
      </c>
      <c r="H2527" t="s">
        <v>46</v>
      </c>
      <c r="I2527">
        <v>2.5</v>
      </c>
      <c r="J2527">
        <v>2</v>
      </c>
      <c r="K2527">
        <v>5</v>
      </c>
      <c r="L2527">
        <v>1.75</v>
      </c>
    </row>
    <row r="2528" spans="1:12" x14ac:dyDescent="0.45">
      <c r="A2528" t="s">
        <v>2582</v>
      </c>
      <c r="B2528" s="1">
        <v>44556</v>
      </c>
      <c r="C2528" s="16">
        <f>WEEKDAY(Table1[[#This Row],[DATE]])</f>
        <v>1</v>
      </c>
      <c r="D2528" t="s">
        <v>27</v>
      </c>
      <c r="E2528" t="s">
        <v>28</v>
      </c>
      <c r="F2528" t="s">
        <v>29</v>
      </c>
      <c r="G2528" t="s">
        <v>33</v>
      </c>
      <c r="H2528" t="s">
        <v>19</v>
      </c>
      <c r="I2528">
        <v>3</v>
      </c>
      <c r="J2528">
        <v>1</v>
      </c>
      <c r="K2528">
        <v>3</v>
      </c>
      <c r="L2528">
        <v>1.0499999999999998</v>
      </c>
    </row>
    <row r="2529" spans="1:12" x14ac:dyDescent="0.45">
      <c r="A2529" t="s">
        <v>2583</v>
      </c>
      <c r="B2529" s="1">
        <v>44505</v>
      </c>
      <c r="C2529" s="16">
        <f>WEEKDAY(Table1[[#This Row],[DATE]])</f>
        <v>6</v>
      </c>
      <c r="D2529" t="s">
        <v>27</v>
      </c>
      <c r="E2529" t="s">
        <v>28</v>
      </c>
      <c r="F2529" t="s">
        <v>32</v>
      </c>
      <c r="G2529" t="s">
        <v>15</v>
      </c>
      <c r="H2529" t="s">
        <v>16</v>
      </c>
      <c r="I2529">
        <v>3.1</v>
      </c>
      <c r="J2529">
        <v>1</v>
      </c>
      <c r="K2529">
        <v>3.1</v>
      </c>
      <c r="L2529">
        <v>1.085</v>
      </c>
    </row>
    <row r="2530" spans="1:12" x14ac:dyDescent="0.45">
      <c r="A2530" t="s">
        <v>2584</v>
      </c>
      <c r="B2530" s="1">
        <v>44412</v>
      </c>
      <c r="C2530" s="16">
        <f>WEEKDAY(Table1[[#This Row],[DATE]])</f>
        <v>4</v>
      </c>
      <c r="D2530" t="s">
        <v>58</v>
      </c>
      <c r="E2530" t="s">
        <v>59</v>
      </c>
      <c r="F2530" t="s">
        <v>60</v>
      </c>
      <c r="G2530" t="s">
        <v>48</v>
      </c>
      <c r="H2530" t="s">
        <v>66</v>
      </c>
      <c r="I2530">
        <v>3</v>
      </c>
      <c r="J2530">
        <v>2</v>
      </c>
      <c r="K2530">
        <v>6</v>
      </c>
      <c r="L2530">
        <v>2.0999999999999996</v>
      </c>
    </row>
    <row r="2531" spans="1:12" x14ac:dyDescent="0.45">
      <c r="A2531" t="s">
        <v>2585</v>
      </c>
      <c r="B2531" s="1">
        <v>44273</v>
      </c>
      <c r="C2531" s="16">
        <f>WEEKDAY(Table1[[#This Row],[DATE]])</f>
        <v>5</v>
      </c>
      <c r="D2531" t="s">
        <v>12</v>
      </c>
      <c r="E2531" t="s">
        <v>13</v>
      </c>
      <c r="F2531" t="s">
        <v>25</v>
      </c>
      <c r="G2531" t="s">
        <v>48</v>
      </c>
      <c r="H2531" t="s">
        <v>61</v>
      </c>
      <c r="I2531">
        <v>3.75</v>
      </c>
      <c r="J2531">
        <v>1</v>
      </c>
      <c r="K2531">
        <v>3.75</v>
      </c>
      <c r="L2531">
        <v>1.3125</v>
      </c>
    </row>
    <row r="2532" spans="1:12" x14ac:dyDescent="0.45">
      <c r="A2532" t="s">
        <v>2586</v>
      </c>
      <c r="B2532" s="1">
        <v>44417</v>
      </c>
      <c r="C2532" s="16">
        <f>WEEKDAY(Table1[[#This Row],[DATE]])</f>
        <v>2</v>
      </c>
      <c r="D2532" t="s">
        <v>36</v>
      </c>
      <c r="E2532" t="s">
        <v>37</v>
      </c>
      <c r="F2532" t="s">
        <v>56</v>
      </c>
      <c r="G2532" t="s">
        <v>33</v>
      </c>
      <c r="H2532" t="s">
        <v>23</v>
      </c>
      <c r="I2532">
        <v>4.25</v>
      </c>
      <c r="J2532">
        <v>2</v>
      </c>
      <c r="K2532">
        <v>8.5</v>
      </c>
      <c r="L2532">
        <v>2.9749999999999996</v>
      </c>
    </row>
    <row r="2533" spans="1:12" x14ac:dyDescent="0.45">
      <c r="A2533" t="s">
        <v>2587</v>
      </c>
      <c r="B2533" s="1">
        <v>44975</v>
      </c>
      <c r="C2533" s="16">
        <f>WEEKDAY(Table1[[#This Row],[DATE]])</f>
        <v>7</v>
      </c>
      <c r="D2533" t="s">
        <v>27</v>
      </c>
      <c r="E2533" t="s">
        <v>40</v>
      </c>
      <c r="F2533" t="s">
        <v>86</v>
      </c>
      <c r="G2533" t="s">
        <v>48</v>
      </c>
      <c r="H2533" t="s">
        <v>42</v>
      </c>
      <c r="I2533">
        <v>3</v>
      </c>
      <c r="J2533">
        <v>1</v>
      </c>
      <c r="K2533">
        <v>3</v>
      </c>
      <c r="L2533">
        <v>1.0499999999999998</v>
      </c>
    </row>
    <row r="2534" spans="1:12" x14ac:dyDescent="0.45">
      <c r="A2534" t="s">
        <v>2588</v>
      </c>
      <c r="B2534" s="1">
        <v>44659</v>
      </c>
      <c r="C2534" s="16">
        <f>WEEKDAY(Table1[[#This Row],[DATE]])</f>
        <v>6</v>
      </c>
      <c r="D2534" t="s">
        <v>12</v>
      </c>
      <c r="E2534" t="s">
        <v>13</v>
      </c>
      <c r="F2534" t="s">
        <v>25</v>
      </c>
      <c r="G2534" t="s">
        <v>78</v>
      </c>
      <c r="H2534" t="s">
        <v>66</v>
      </c>
      <c r="I2534">
        <v>3</v>
      </c>
      <c r="J2534">
        <v>2</v>
      </c>
      <c r="K2534">
        <v>6</v>
      </c>
      <c r="L2534">
        <v>2.0999999999999996</v>
      </c>
    </row>
    <row r="2535" spans="1:12" x14ac:dyDescent="0.45">
      <c r="A2535" t="s">
        <v>2589</v>
      </c>
      <c r="B2535" s="1">
        <v>44607</v>
      </c>
      <c r="C2535" s="16">
        <f>WEEKDAY(Table1[[#This Row],[DATE]])</f>
        <v>3</v>
      </c>
      <c r="D2535" t="s">
        <v>58</v>
      </c>
      <c r="E2535" t="s">
        <v>59</v>
      </c>
      <c r="F2535" t="s">
        <v>60</v>
      </c>
      <c r="G2535" t="s">
        <v>78</v>
      </c>
      <c r="H2535" t="s">
        <v>16</v>
      </c>
      <c r="I2535">
        <v>3.75</v>
      </c>
      <c r="J2535">
        <v>1</v>
      </c>
      <c r="K2535">
        <v>3.75</v>
      </c>
      <c r="L2535">
        <v>1.3125</v>
      </c>
    </row>
    <row r="2536" spans="1:12" x14ac:dyDescent="0.45">
      <c r="A2536" t="s">
        <v>2590</v>
      </c>
      <c r="B2536" s="1">
        <v>44422</v>
      </c>
      <c r="C2536" s="16">
        <f>WEEKDAY(Table1[[#This Row],[DATE]])</f>
        <v>7</v>
      </c>
      <c r="D2536" t="s">
        <v>27</v>
      </c>
      <c r="E2536" t="s">
        <v>28</v>
      </c>
      <c r="F2536" t="s">
        <v>32</v>
      </c>
      <c r="G2536" t="s">
        <v>78</v>
      </c>
      <c r="H2536" t="s">
        <v>46</v>
      </c>
      <c r="I2536">
        <v>3</v>
      </c>
      <c r="J2536">
        <v>2</v>
      </c>
      <c r="K2536">
        <v>6</v>
      </c>
      <c r="L2536">
        <v>2.0999999999999996</v>
      </c>
    </row>
    <row r="2537" spans="1:12" x14ac:dyDescent="0.45">
      <c r="A2537" t="s">
        <v>2591</v>
      </c>
      <c r="B2537" s="1">
        <v>44849</v>
      </c>
      <c r="C2537" s="16">
        <f>WEEKDAY(Table1[[#This Row],[DATE]])</f>
        <v>7</v>
      </c>
      <c r="D2537" t="s">
        <v>27</v>
      </c>
      <c r="E2537" t="s">
        <v>28</v>
      </c>
      <c r="F2537" t="s">
        <v>32</v>
      </c>
      <c r="G2537" t="s">
        <v>18</v>
      </c>
      <c r="H2537" t="s">
        <v>19</v>
      </c>
      <c r="I2537">
        <v>3.5</v>
      </c>
      <c r="J2537">
        <v>1</v>
      </c>
      <c r="K2537">
        <v>3.5</v>
      </c>
      <c r="L2537">
        <v>1.2249999999999999</v>
      </c>
    </row>
    <row r="2538" spans="1:12" x14ac:dyDescent="0.45">
      <c r="A2538" t="s">
        <v>2592</v>
      </c>
      <c r="B2538" s="1">
        <v>44904</v>
      </c>
      <c r="C2538" s="16">
        <f>WEEKDAY(Table1[[#This Row],[DATE]])</f>
        <v>6</v>
      </c>
      <c r="D2538" t="s">
        <v>36</v>
      </c>
      <c r="E2538" t="s">
        <v>37</v>
      </c>
      <c r="F2538" t="s">
        <v>38</v>
      </c>
      <c r="G2538" t="s">
        <v>15</v>
      </c>
      <c r="H2538" t="s">
        <v>61</v>
      </c>
      <c r="I2538">
        <v>4.75</v>
      </c>
      <c r="J2538">
        <v>1</v>
      </c>
      <c r="K2538">
        <v>4.75</v>
      </c>
      <c r="L2538">
        <v>1.6624999999999999</v>
      </c>
    </row>
    <row r="2539" spans="1:12" x14ac:dyDescent="0.45">
      <c r="A2539" t="s">
        <v>2593</v>
      </c>
      <c r="B2539" s="1">
        <v>45066</v>
      </c>
      <c r="C2539" s="16">
        <f>WEEKDAY(Table1[[#This Row],[DATE]])</f>
        <v>7</v>
      </c>
      <c r="D2539" t="s">
        <v>12</v>
      </c>
      <c r="E2539" t="s">
        <v>63</v>
      </c>
      <c r="F2539" t="s">
        <v>64</v>
      </c>
      <c r="G2539" t="s">
        <v>18</v>
      </c>
      <c r="H2539" t="s">
        <v>23</v>
      </c>
      <c r="I2539">
        <v>2.5</v>
      </c>
      <c r="J2539">
        <v>2</v>
      </c>
      <c r="K2539">
        <v>5</v>
      </c>
      <c r="L2539">
        <v>1.75</v>
      </c>
    </row>
    <row r="2540" spans="1:12" x14ac:dyDescent="0.45">
      <c r="A2540" t="s">
        <v>2594</v>
      </c>
      <c r="B2540" s="1">
        <v>44561</v>
      </c>
      <c r="C2540" s="16">
        <f>WEEKDAY(Table1[[#This Row],[DATE]])</f>
        <v>6</v>
      </c>
      <c r="D2540" t="s">
        <v>27</v>
      </c>
      <c r="E2540" t="s">
        <v>28</v>
      </c>
      <c r="F2540" t="s">
        <v>32</v>
      </c>
      <c r="G2540" t="s">
        <v>30</v>
      </c>
      <c r="H2540" t="s">
        <v>42</v>
      </c>
      <c r="I2540">
        <v>3.75</v>
      </c>
      <c r="J2540">
        <v>2</v>
      </c>
      <c r="K2540">
        <v>7.5</v>
      </c>
      <c r="L2540">
        <v>2.625</v>
      </c>
    </row>
    <row r="2541" spans="1:12" x14ac:dyDescent="0.45">
      <c r="A2541" t="s">
        <v>2595</v>
      </c>
      <c r="B2541" s="1">
        <v>45286</v>
      </c>
      <c r="C2541" s="16">
        <f>WEEKDAY(Table1[[#This Row],[DATE]])</f>
        <v>3</v>
      </c>
      <c r="D2541" t="s">
        <v>44</v>
      </c>
      <c r="E2541" t="s">
        <v>168</v>
      </c>
      <c r="F2541" t="s">
        <v>169</v>
      </c>
      <c r="G2541" t="s">
        <v>51</v>
      </c>
      <c r="H2541" t="s">
        <v>19</v>
      </c>
      <c r="I2541">
        <v>3</v>
      </c>
      <c r="J2541">
        <v>1</v>
      </c>
      <c r="K2541">
        <v>3</v>
      </c>
      <c r="L2541">
        <v>1.0499999999999998</v>
      </c>
    </row>
    <row r="2542" spans="1:12" x14ac:dyDescent="0.45">
      <c r="A2542" t="s">
        <v>2596</v>
      </c>
      <c r="B2542" s="1">
        <v>45106</v>
      </c>
      <c r="C2542" s="16">
        <f>WEEKDAY(Table1[[#This Row],[DATE]])</f>
        <v>5</v>
      </c>
      <c r="D2542" t="s">
        <v>58</v>
      </c>
      <c r="E2542" t="s">
        <v>59</v>
      </c>
      <c r="F2542" t="s">
        <v>60</v>
      </c>
      <c r="G2542" t="s">
        <v>78</v>
      </c>
      <c r="H2542" t="s">
        <v>19</v>
      </c>
      <c r="I2542">
        <v>3</v>
      </c>
      <c r="J2542">
        <v>1</v>
      </c>
      <c r="K2542">
        <v>3</v>
      </c>
      <c r="L2542">
        <v>1.0499999999999998</v>
      </c>
    </row>
    <row r="2543" spans="1:12" x14ac:dyDescent="0.45">
      <c r="A2543" t="s">
        <v>2597</v>
      </c>
      <c r="B2543" s="1">
        <v>44743</v>
      </c>
      <c r="C2543" s="16">
        <f>WEEKDAY(Table1[[#This Row],[DATE]])</f>
        <v>6</v>
      </c>
      <c r="D2543" t="s">
        <v>36</v>
      </c>
      <c r="E2543" t="s">
        <v>53</v>
      </c>
      <c r="F2543" t="s">
        <v>96</v>
      </c>
      <c r="G2543" t="s">
        <v>18</v>
      </c>
      <c r="H2543" t="s">
        <v>23</v>
      </c>
      <c r="I2543">
        <v>3</v>
      </c>
      <c r="J2543">
        <v>1</v>
      </c>
      <c r="K2543">
        <v>3</v>
      </c>
      <c r="L2543">
        <v>1.0499999999999998</v>
      </c>
    </row>
    <row r="2544" spans="1:12" x14ac:dyDescent="0.45">
      <c r="A2544" t="s">
        <v>2598</v>
      </c>
      <c r="B2544" s="1">
        <v>44325</v>
      </c>
      <c r="C2544" s="16">
        <f>WEEKDAY(Table1[[#This Row],[DATE]])</f>
        <v>1</v>
      </c>
      <c r="D2544" t="s">
        <v>36</v>
      </c>
      <c r="E2544" t="s">
        <v>53</v>
      </c>
      <c r="F2544" t="s">
        <v>96</v>
      </c>
      <c r="G2544" t="s">
        <v>18</v>
      </c>
      <c r="H2544" t="s">
        <v>19</v>
      </c>
      <c r="I2544">
        <v>3</v>
      </c>
      <c r="J2544">
        <v>1</v>
      </c>
      <c r="K2544">
        <v>3</v>
      </c>
      <c r="L2544">
        <v>1.0499999999999998</v>
      </c>
    </row>
    <row r="2545" spans="1:12" x14ac:dyDescent="0.45">
      <c r="A2545" t="s">
        <v>2599</v>
      </c>
      <c r="B2545" s="1">
        <v>44483</v>
      </c>
      <c r="C2545" s="16">
        <f>WEEKDAY(Table1[[#This Row],[DATE]])</f>
        <v>5</v>
      </c>
      <c r="D2545" t="s">
        <v>58</v>
      </c>
      <c r="E2545" t="s">
        <v>59</v>
      </c>
      <c r="F2545" t="s">
        <v>60</v>
      </c>
      <c r="G2545" t="s">
        <v>78</v>
      </c>
      <c r="H2545" t="s">
        <v>66</v>
      </c>
      <c r="I2545">
        <v>3.25</v>
      </c>
      <c r="J2545">
        <v>1</v>
      </c>
      <c r="K2545">
        <v>3.25</v>
      </c>
      <c r="L2545">
        <v>1.1375</v>
      </c>
    </row>
    <row r="2546" spans="1:12" x14ac:dyDescent="0.45">
      <c r="A2546" t="s">
        <v>2600</v>
      </c>
      <c r="B2546" s="1">
        <v>44831</v>
      </c>
      <c r="C2546" s="16">
        <f>WEEKDAY(Table1[[#This Row],[DATE]])</f>
        <v>3</v>
      </c>
      <c r="D2546" t="s">
        <v>36</v>
      </c>
      <c r="E2546" t="s">
        <v>37</v>
      </c>
      <c r="F2546" t="s">
        <v>56</v>
      </c>
      <c r="G2546" t="s">
        <v>33</v>
      </c>
      <c r="H2546" t="s">
        <v>61</v>
      </c>
      <c r="I2546">
        <v>2.5</v>
      </c>
      <c r="J2546">
        <v>2</v>
      </c>
      <c r="K2546">
        <v>5</v>
      </c>
      <c r="L2546">
        <v>1.75</v>
      </c>
    </row>
    <row r="2547" spans="1:12" x14ac:dyDescent="0.45">
      <c r="A2547" t="s">
        <v>2601</v>
      </c>
      <c r="B2547" s="1">
        <v>44753</v>
      </c>
      <c r="C2547" s="16">
        <f>WEEKDAY(Table1[[#This Row],[DATE]])</f>
        <v>2</v>
      </c>
      <c r="D2547" t="s">
        <v>44</v>
      </c>
      <c r="E2547" t="s">
        <v>168</v>
      </c>
      <c r="F2547" t="s">
        <v>169</v>
      </c>
      <c r="G2547" t="s">
        <v>18</v>
      </c>
      <c r="H2547" t="s">
        <v>23</v>
      </c>
      <c r="I2547">
        <v>2.2000000000000002</v>
      </c>
      <c r="J2547">
        <v>1</v>
      </c>
      <c r="K2547">
        <v>2.2000000000000002</v>
      </c>
      <c r="L2547">
        <v>0.77</v>
      </c>
    </row>
    <row r="2548" spans="1:12" x14ac:dyDescent="0.45">
      <c r="A2548" t="s">
        <v>2602</v>
      </c>
      <c r="B2548" s="1">
        <v>44864</v>
      </c>
      <c r="C2548" s="16">
        <f>WEEKDAY(Table1[[#This Row],[DATE]])</f>
        <v>1</v>
      </c>
      <c r="D2548" t="s">
        <v>27</v>
      </c>
      <c r="E2548" t="s">
        <v>28</v>
      </c>
      <c r="F2548" t="s">
        <v>32</v>
      </c>
      <c r="G2548" t="s">
        <v>15</v>
      </c>
      <c r="H2548" t="s">
        <v>66</v>
      </c>
      <c r="I2548">
        <v>3</v>
      </c>
      <c r="J2548">
        <v>2</v>
      </c>
      <c r="K2548">
        <v>6</v>
      </c>
      <c r="L2548">
        <v>2.0999999999999996</v>
      </c>
    </row>
    <row r="2549" spans="1:12" x14ac:dyDescent="0.45">
      <c r="A2549" t="s">
        <v>2603</v>
      </c>
      <c r="B2549" s="1">
        <v>44524</v>
      </c>
      <c r="C2549" s="16">
        <f>WEEKDAY(Table1[[#This Row],[DATE]])</f>
        <v>4</v>
      </c>
      <c r="D2549" t="s">
        <v>44</v>
      </c>
      <c r="E2549" t="s">
        <v>168</v>
      </c>
      <c r="F2549" t="s">
        <v>169</v>
      </c>
      <c r="G2549" t="s">
        <v>30</v>
      </c>
      <c r="H2549" t="s">
        <v>61</v>
      </c>
      <c r="I2549">
        <v>3.1</v>
      </c>
      <c r="J2549">
        <v>1</v>
      </c>
      <c r="K2549">
        <v>3.1</v>
      </c>
      <c r="L2549">
        <v>1.085</v>
      </c>
    </row>
    <row r="2550" spans="1:12" x14ac:dyDescent="0.45">
      <c r="A2550" t="s">
        <v>2604</v>
      </c>
      <c r="B2550" s="1">
        <v>45086</v>
      </c>
      <c r="C2550" s="16">
        <f>WEEKDAY(Table1[[#This Row],[DATE]])</f>
        <v>6</v>
      </c>
      <c r="D2550" t="s">
        <v>36</v>
      </c>
      <c r="E2550" t="s">
        <v>37</v>
      </c>
      <c r="F2550" t="s">
        <v>38</v>
      </c>
      <c r="G2550" t="s">
        <v>78</v>
      </c>
      <c r="H2550" t="s">
        <v>46</v>
      </c>
      <c r="I2550">
        <v>3</v>
      </c>
      <c r="J2550">
        <v>1</v>
      </c>
      <c r="K2550">
        <v>3</v>
      </c>
      <c r="L2550">
        <v>1.0499999999999998</v>
      </c>
    </row>
    <row r="2551" spans="1:12" x14ac:dyDescent="0.45">
      <c r="A2551" t="s">
        <v>2605</v>
      </c>
      <c r="B2551" s="1">
        <v>44232</v>
      </c>
      <c r="C2551" s="16">
        <f>WEEKDAY(Table1[[#This Row],[DATE]])</f>
        <v>6</v>
      </c>
      <c r="D2551" t="s">
        <v>27</v>
      </c>
      <c r="E2551" t="s">
        <v>28</v>
      </c>
      <c r="F2551" t="s">
        <v>32</v>
      </c>
      <c r="G2551" t="s">
        <v>78</v>
      </c>
      <c r="H2551" t="s">
        <v>19</v>
      </c>
      <c r="I2551">
        <v>2.5</v>
      </c>
      <c r="J2551">
        <v>2</v>
      </c>
      <c r="K2551">
        <v>5</v>
      </c>
      <c r="L2551">
        <v>1.75</v>
      </c>
    </row>
    <row r="2552" spans="1:12" x14ac:dyDescent="0.45">
      <c r="A2552" t="s">
        <v>2606</v>
      </c>
      <c r="B2552" s="1">
        <v>44279</v>
      </c>
      <c r="C2552" s="16">
        <f>WEEKDAY(Table1[[#This Row],[DATE]])</f>
        <v>4</v>
      </c>
      <c r="D2552" t="s">
        <v>58</v>
      </c>
      <c r="E2552" t="s">
        <v>53</v>
      </c>
      <c r="F2552" t="s">
        <v>74</v>
      </c>
      <c r="G2552" t="s">
        <v>48</v>
      </c>
      <c r="H2552" t="s">
        <v>66</v>
      </c>
      <c r="I2552">
        <v>2.5</v>
      </c>
      <c r="J2552">
        <v>2</v>
      </c>
      <c r="K2552">
        <v>5</v>
      </c>
      <c r="L2552">
        <v>1.75</v>
      </c>
    </row>
    <row r="2553" spans="1:12" x14ac:dyDescent="0.45">
      <c r="A2553" t="s">
        <v>2607</v>
      </c>
      <c r="B2553" s="1">
        <v>44280</v>
      </c>
      <c r="C2553" s="16">
        <f>WEEKDAY(Table1[[#This Row],[DATE]])</f>
        <v>5</v>
      </c>
      <c r="D2553" t="s">
        <v>12</v>
      </c>
      <c r="E2553" t="s">
        <v>13</v>
      </c>
      <c r="F2553" t="s">
        <v>25</v>
      </c>
      <c r="G2553" t="s">
        <v>48</v>
      </c>
      <c r="H2553" t="s">
        <v>42</v>
      </c>
      <c r="I2553">
        <v>3.1</v>
      </c>
      <c r="J2553">
        <v>2</v>
      </c>
      <c r="K2553">
        <v>6.2</v>
      </c>
      <c r="L2553">
        <v>2.17</v>
      </c>
    </row>
    <row r="2554" spans="1:12" x14ac:dyDescent="0.45">
      <c r="A2554" t="s">
        <v>2608</v>
      </c>
      <c r="B2554" s="1">
        <v>44855</v>
      </c>
      <c r="C2554" s="16">
        <f>WEEKDAY(Table1[[#This Row],[DATE]])</f>
        <v>6</v>
      </c>
      <c r="D2554" t="s">
        <v>58</v>
      </c>
      <c r="E2554" t="s">
        <v>59</v>
      </c>
      <c r="F2554" t="s">
        <v>60</v>
      </c>
      <c r="G2554" t="s">
        <v>30</v>
      </c>
      <c r="H2554" t="s">
        <v>42</v>
      </c>
      <c r="I2554">
        <v>2.5</v>
      </c>
      <c r="J2554">
        <v>2</v>
      </c>
      <c r="K2554">
        <v>5</v>
      </c>
      <c r="L2554">
        <v>1.75</v>
      </c>
    </row>
    <row r="2555" spans="1:12" x14ac:dyDescent="0.45">
      <c r="A2555" t="s">
        <v>2609</v>
      </c>
      <c r="B2555" s="1">
        <v>44614</v>
      </c>
      <c r="C2555" s="16">
        <f>WEEKDAY(Table1[[#This Row],[DATE]])</f>
        <v>3</v>
      </c>
      <c r="D2555" t="s">
        <v>27</v>
      </c>
      <c r="E2555" t="s">
        <v>28</v>
      </c>
      <c r="F2555" t="s">
        <v>29</v>
      </c>
      <c r="G2555" t="s">
        <v>30</v>
      </c>
      <c r="H2555" t="s">
        <v>42</v>
      </c>
      <c r="I2555">
        <v>3.75</v>
      </c>
      <c r="J2555">
        <v>1</v>
      </c>
      <c r="K2555">
        <v>3.75</v>
      </c>
      <c r="L2555">
        <v>1.3125</v>
      </c>
    </row>
    <row r="2556" spans="1:12" x14ac:dyDescent="0.45">
      <c r="A2556" t="s">
        <v>2610</v>
      </c>
      <c r="B2556" s="1">
        <v>44398</v>
      </c>
      <c r="C2556" s="16">
        <f>WEEKDAY(Table1[[#This Row],[DATE]])</f>
        <v>4</v>
      </c>
      <c r="D2556" t="s">
        <v>36</v>
      </c>
      <c r="E2556" t="s">
        <v>37</v>
      </c>
      <c r="F2556" t="s">
        <v>56</v>
      </c>
      <c r="G2556" t="s">
        <v>78</v>
      </c>
      <c r="H2556" t="s">
        <v>46</v>
      </c>
      <c r="I2556">
        <v>3</v>
      </c>
      <c r="J2556">
        <v>2</v>
      </c>
      <c r="K2556">
        <v>6</v>
      </c>
      <c r="L2556">
        <v>2.0999999999999996</v>
      </c>
    </row>
    <row r="2557" spans="1:12" x14ac:dyDescent="0.45">
      <c r="A2557" t="s">
        <v>2611</v>
      </c>
      <c r="B2557" s="1">
        <v>44522</v>
      </c>
      <c r="C2557" s="16">
        <f>WEEKDAY(Table1[[#This Row],[DATE]])</f>
        <v>2</v>
      </c>
      <c r="D2557" t="s">
        <v>58</v>
      </c>
      <c r="E2557" t="s">
        <v>53</v>
      </c>
      <c r="F2557" t="s">
        <v>74</v>
      </c>
      <c r="G2557" t="s">
        <v>18</v>
      </c>
      <c r="H2557" t="s">
        <v>42</v>
      </c>
      <c r="I2557">
        <v>3.75</v>
      </c>
      <c r="J2557">
        <v>1</v>
      </c>
      <c r="K2557">
        <v>3.75</v>
      </c>
      <c r="L2557">
        <v>1.3125</v>
      </c>
    </row>
    <row r="2558" spans="1:12" x14ac:dyDescent="0.45">
      <c r="A2558" t="s">
        <v>2612</v>
      </c>
      <c r="B2558" s="1">
        <v>44755</v>
      </c>
      <c r="C2558" s="16">
        <f>WEEKDAY(Table1[[#This Row],[DATE]])</f>
        <v>4</v>
      </c>
      <c r="D2558" t="s">
        <v>36</v>
      </c>
      <c r="E2558" t="s">
        <v>37</v>
      </c>
      <c r="F2558" t="s">
        <v>56</v>
      </c>
      <c r="G2558" t="s">
        <v>18</v>
      </c>
      <c r="H2558" t="s">
        <v>16</v>
      </c>
      <c r="I2558">
        <v>3.75</v>
      </c>
      <c r="J2558">
        <v>2</v>
      </c>
      <c r="K2558">
        <v>7.5</v>
      </c>
      <c r="L2558">
        <v>2.625</v>
      </c>
    </row>
    <row r="2559" spans="1:12" x14ac:dyDescent="0.45">
      <c r="A2559" t="s">
        <v>2613</v>
      </c>
      <c r="B2559" s="1">
        <v>44545</v>
      </c>
      <c r="C2559" s="16">
        <f>WEEKDAY(Table1[[#This Row],[DATE]])</f>
        <v>4</v>
      </c>
      <c r="D2559" t="s">
        <v>12</v>
      </c>
      <c r="E2559" t="s">
        <v>21</v>
      </c>
      <c r="F2559" t="s">
        <v>22</v>
      </c>
      <c r="G2559" t="s">
        <v>78</v>
      </c>
      <c r="H2559" t="s">
        <v>16</v>
      </c>
      <c r="I2559">
        <v>3.5</v>
      </c>
      <c r="J2559">
        <v>1</v>
      </c>
      <c r="K2559">
        <v>3.5</v>
      </c>
      <c r="L2559">
        <v>1.2249999999999999</v>
      </c>
    </row>
    <row r="2560" spans="1:12" x14ac:dyDescent="0.45">
      <c r="A2560" t="s">
        <v>2614</v>
      </c>
      <c r="B2560" s="1">
        <v>44310</v>
      </c>
      <c r="C2560" s="16">
        <f>WEEKDAY(Table1[[#This Row],[DATE]])</f>
        <v>7</v>
      </c>
      <c r="D2560" t="s">
        <v>44</v>
      </c>
      <c r="E2560" t="s">
        <v>21</v>
      </c>
      <c r="F2560" t="s">
        <v>45</v>
      </c>
      <c r="G2560" t="s">
        <v>30</v>
      </c>
      <c r="H2560" t="s">
        <v>42</v>
      </c>
      <c r="I2560">
        <v>2.5499999999999998</v>
      </c>
      <c r="J2560">
        <v>2</v>
      </c>
      <c r="K2560">
        <v>5.0999999999999996</v>
      </c>
      <c r="L2560">
        <v>1.7849999999999997</v>
      </c>
    </row>
    <row r="2561" spans="1:12" x14ac:dyDescent="0.45">
      <c r="A2561" t="s">
        <v>2615</v>
      </c>
      <c r="B2561" s="1">
        <v>44414</v>
      </c>
      <c r="C2561" s="16">
        <f>WEEKDAY(Table1[[#This Row],[DATE]])</f>
        <v>6</v>
      </c>
      <c r="D2561" t="s">
        <v>36</v>
      </c>
      <c r="E2561" t="s">
        <v>53</v>
      </c>
      <c r="F2561" t="s">
        <v>96</v>
      </c>
      <c r="G2561" t="s">
        <v>18</v>
      </c>
      <c r="H2561" t="s">
        <v>16</v>
      </c>
      <c r="I2561">
        <v>3</v>
      </c>
      <c r="J2561">
        <v>2</v>
      </c>
      <c r="K2561">
        <v>6</v>
      </c>
      <c r="L2561">
        <v>2.0999999999999996</v>
      </c>
    </row>
    <row r="2562" spans="1:12" x14ac:dyDescent="0.45">
      <c r="A2562" t="s">
        <v>2616</v>
      </c>
      <c r="B2562" s="1">
        <v>44349</v>
      </c>
      <c r="C2562" s="16">
        <f>WEEKDAY(Table1[[#This Row],[DATE]])</f>
        <v>4</v>
      </c>
      <c r="D2562" t="s">
        <v>44</v>
      </c>
      <c r="E2562" t="s">
        <v>21</v>
      </c>
      <c r="F2562" t="s">
        <v>45</v>
      </c>
      <c r="G2562" t="s">
        <v>18</v>
      </c>
      <c r="H2562" t="s">
        <v>19</v>
      </c>
      <c r="I2562">
        <v>3.1</v>
      </c>
      <c r="J2562">
        <v>1</v>
      </c>
      <c r="K2562">
        <v>3.1</v>
      </c>
      <c r="L2562">
        <v>1.085</v>
      </c>
    </row>
    <row r="2563" spans="1:12" x14ac:dyDescent="0.45">
      <c r="A2563" t="s">
        <v>2617</v>
      </c>
      <c r="B2563" s="1">
        <v>44315</v>
      </c>
      <c r="C2563" s="16">
        <f>WEEKDAY(Table1[[#This Row],[DATE]])</f>
        <v>5</v>
      </c>
      <c r="D2563" t="s">
        <v>36</v>
      </c>
      <c r="E2563" t="s">
        <v>53</v>
      </c>
      <c r="F2563" t="s">
        <v>54</v>
      </c>
      <c r="G2563" t="s">
        <v>30</v>
      </c>
      <c r="H2563" t="s">
        <v>16</v>
      </c>
      <c r="I2563">
        <v>4.25</v>
      </c>
      <c r="J2563">
        <v>1</v>
      </c>
      <c r="K2563">
        <v>4.25</v>
      </c>
      <c r="L2563">
        <v>1.4874999999999998</v>
      </c>
    </row>
    <row r="2564" spans="1:12" x14ac:dyDescent="0.45">
      <c r="A2564" t="s">
        <v>2618</v>
      </c>
      <c r="B2564" s="1">
        <v>45060</v>
      </c>
      <c r="C2564" s="16">
        <f>WEEKDAY(Table1[[#This Row],[DATE]])</f>
        <v>1</v>
      </c>
      <c r="D2564" t="s">
        <v>44</v>
      </c>
      <c r="E2564" t="s">
        <v>21</v>
      </c>
      <c r="F2564" t="s">
        <v>45</v>
      </c>
      <c r="G2564" t="s">
        <v>33</v>
      </c>
      <c r="H2564" t="s">
        <v>66</v>
      </c>
      <c r="I2564">
        <v>3.75</v>
      </c>
      <c r="J2564">
        <v>2</v>
      </c>
      <c r="K2564">
        <v>7.5</v>
      </c>
      <c r="L2564">
        <v>2.625</v>
      </c>
    </row>
    <row r="2565" spans="1:12" x14ac:dyDescent="0.45">
      <c r="A2565" t="s">
        <v>2619</v>
      </c>
      <c r="B2565" s="1">
        <v>44985</v>
      </c>
      <c r="C2565" s="16">
        <f>WEEKDAY(Table1[[#This Row],[DATE]])</f>
        <v>3</v>
      </c>
      <c r="D2565" t="s">
        <v>12</v>
      </c>
      <c r="E2565" t="s">
        <v>13</v>
      </c>
      <c r="F2565" t="s">
        <v>25</v>
      </c>
      <c r="G2565" t="s">
        <v>18</v>
      </c>
      <c r="H2565" t="s">
        <v>16</v>
      </c>
      <c r="I2565">
        <v>3.75</v>
      </c>
      <c r="J2565">
        <v>1</v>
      </c>
      <c r="K2565">
        <v>3.75</v>
      </c>
      <c r="L2565">
        <v>1.3125</v>
      </c>
    </row>
    <row r="2566" spans="1:12" x14ac:dyDescent="0.45">
      <c r="A2566" t="s">
        <v>2620</v>
      </c>
      <c r="B2566" s="1">
        <v>45288</v>
      </c>
      <c r="C2566" s="16">
        <f>WEEKDAY(Table1[[#This Row],[DATE]])</f>
        <v>5</v>
      </c>
      <c r="D2566" t="s">
        <v>27</v>
      </c>
      <c r="E2566" t="s">
        <v>40</v>
      </c>
      <c r="F2566" t="s">
        <v>41</v>
      </c>
      <c r="G2566" t="s">
        <v>33</v>
      </c>
      <c r="H2566" t="s">
        <v>66</v>
      </c>
      <c r="I2566">
        <v>3.5</v>
      </c>
      <c r="J2566">
        <v>2</v>
      </c>
      <c r="K2566">
        <v>7</v>
      </c>
      <c r="L2566">
        <v>2.4499999999999997</v>
      </c>
    </row>
    <row r="2567" spans="1:12" x14ac:dyDescent="0.45">
      <c r="A2567" t="s">
        <v>2621</v>
      </c>
      <c r="B2567" s="1">
        <v>44557</v>
      </c>
      <c r="C2567" s="16">
        <f>WEEKDAY(Table1[[#This Row],[DATE]])</f>
        <v>2</v>
      </c>
      <c r="D2567" t="s">
        <v>27</v>
      </c>
      <c r="E2567" t="s">
        <v>28</v>
      </c>
      <c r="F2567" t="s">
        <v>32</v>
      </c>
      <c r="G2567" t="s">
        <v>18</v>
      </c>
      <c r="H2567" t="s">
        <v>46</v>
      </c>
      <c r="I2567">
        <v>2.5</v>
      </c>
      <c r="J2567">
        <v>1</v>
      </c>
      <c r="K2567">
        <v>2.5</v>
      </c>
      <c r="L2567">
        <v>0.875</v>
      </c>
    </row>
    <row r="2568" spans="1:12" x14ac:dyDescent="0.45">
      <c r="A2568" t="s">
        <v>2622</v>
      </c>
      <c r="B2568" s="1">
        <v>44898</v>
      </c>
      <c r="C2568" s="16">
        <f>WEEKDAY(Table1[[#This Row],[DATE]])</f>
        <v>7</v>
      </c>
      <c r="D2568" t="s">
        <v>36</v>
      </c>
      <c r="E2568" t="s">
        <v>53</v>
      </c>
      <c r="F2568" t="s">
        <v>96</v>
      </c>
      <c r="G2568" t="s">
        <v>78</v>
      </c>
      <c r="H2568" t="s">
        <v>42</v>
      </c>
      <c r="I2568">
        <v>3</v>
      </c>
      <c r="J2568">
        <v>1</v>
      </c>
      <c r="K2568">
        <v>3</v>
      </c>
      <c r="L2568">
        <v>1.0499999999999998</v>
      </c>
    </row>
    <row r="2569" spans="1:12" x14ac:dyDescent="0.45">
      <c r="A2569" t="s">
        <v>2623</v>
      </c>
      <c r="B2569" s="1">
        <v>44659</v>
      </c>
      <c r="C2569" s="16">
        <f>WEEKDAY(Table1[[#This Row],[DATE]])</f>
        <v>6</v>
      </c>
      <c r="D2569" t="s">
        <v>58</v>
      </c>
      <c r="E2569" t="s">
        <v>53</v>
      </c>
      <c r="F2569" t="s">
        <v>74</v>
      </c>
      <c r="G2569" t="s">
        <v>30</v>
      </c>
      <c r="H2569" t="s">
        <v>19</v>
      </c>
      <c r="I2569">
        <v>3.75</v>
      </c>
      <c r="J2569">
        <v>1</v>
      </c>
      <c r="K2569">
        <v>3.75</v>
      </c>
      <c r="L2569">
        <v>1.3125</v>
      </c>
    </row>
    <row r="2570" spans="1:12" x14ac:dyDescent="0.45">
      <c r="A2570" t="s">
        <v>2624</v>
      </c>
      <c r="B2570" s="1">
        <v>44517</v>
      </c>
      <c r="C2570" s="16">
        <f>WEEKDAY(Table1[[#This Row],[DATE]])</f>
        <v>4</v>
      </c>
      <c r="D2570" t="s">
        <v>12</v>
      </c>
      <c r="E2570" t="s">
        <v>21</v>
      </c>
      <c r="F2570" t="s">
        <v>22</v>
      </c>
      <c r="G2570" t="s">
        <v>51</v>
      </c>
      <c r="H2570" t="s">
        <v>66</v>
      </c>
      <c r="I2570">
        <v>3</v>
      </c>
      <c r="J2570">
        <v>1</v>
      </c>
      <c r="K2570">
        <v>3</v>
      </c>
      <c r="L2570">
        <v>1.0499999999999998</v>
      </c>
    </row>
    <row r="2571" spans="1:12" x14ac:dyDescent="0.45">
      <c r="A2571" t="s">
        <v>2625</v>
      </c>
      <c r="B2571" s="1">
        <v>44336</v>
      </c>
      <c r="C2571" s="16">
        <f>WEEKDAY(Table1[[#This Row],[DATE]])</f>
        <v>5</v>
      </c>
      <c r="D2571" t="s">
        <v>36</v>
      </c>
      <c r="E2571" t="s">
        <v>37</v>
      </c>
      <c r="F2571" t="s">
        <v>56</v>
      </c>
      <c r="G2571" t="s">
        <v>30</v>
      </c>
      <c r="H2571" t="s">
        <v>19</v>
      </c>
      <c r="I2571">
        <v>3.5</v>
      </c>
      <c r="J2571">
        <v>2</v>
      </c>
      <c r="K2571">
        <v>7</v>
      </c>
      <c r="L2571">
        <v>2.4499999999999997</v>
      </c>
    </row>
    <row r="2572" spans="1:12" x14ac:dyDescent="0.45">
      <c r="A2572" t="s">
        <v>2626</v>
      </c>
      <c r="B2572" s="1">
        <v>45267</v>
      </c>
      <c r="C2572" s="16">
        <f>WEEKDAY(Table1[[#This Row],[DATE]])</f>
        <v>5</v>
      </c>
      <c r="D2572" t="s">
        <v>44</v>
      </c>
      <c r="E2572" t="s">
        <v>21</v>
      </c>
      <c r="F2572" t="s">
        <v>45</v>
      </c>
      <c r="G2572" t="s">
        <v>78</v>
      </c>
      <c r="H2572" t="s">
        <v>46</v>
      </c>
      <c r="I2572">
        <v>3</v>
      </c>
      <c r="J2572">
        <v>2</v>
      </c>
      <c r="K2572">
        <v>6</v>
      </c>
      <c r="L2572">
        <v>2.0999999999999996</v>
      </c>
    </row>
    <row r="2573" spans="1:12" x14ac:dyDescent="0.45">
      <c r="A2573" t="s">
        <v>2627</v>
      </c>
      <c r="B2573" s="1">
        <v>44852</v>
      </c>
      <c r="C2573" s="16">
        <f>WEEKDAY(Table1[[#This Row],[DATE]])</f>
        <v>3</v>
      </c>
      <c r="D2573" t="s">
        <v>27</v>
      </c>
      <c r="E2573" t="s">
        <v>40</v>
      </c>
      <c r="F2573" t="s">
        <v>86</v>
      </c>
      <c r="G2573" t="s">
        <v>15</v>
      </c>
      <c r="H2573" t="s">
        <v>23</v>
      </c>
      <c r="I2573">
        <v>4.25</v>
      </c>
      <c r="J2573">
        <v>2</v>
      </c>
      <c r="K2573">
        <v>8.5</v>
      </c>
      <c r="L2573">
        <v>2.9749999999999996</v>
      </c>
    </row>
    <row r="2574" spans="1:12" x14ac:dyDescent="0.45">
      <c r="A2574" t="s">
        <v>2628</v>
      </c>
      <c r="B2574" s="1">
        <v>45232</v>
      </c>
      <c r="C2574" s="16">
        <f>WEEKDAY(Table1[[#This Row],[DATE]])</f>
        <v>5</v>
      </c>
      <c r="D2574" t="s">
        <v>44</v>
      </c>
      <c r="E2574" t="s">
        <v>168</v>
      </c>
      <c r="F2574" t="s">
        <v>169</v>
      </c>
      <c r="G2574" t="s">
        <v>78</v>
      </c>
      <c r="H2574" t="s">
        <v>42</v>
      </c>
      <c r="I2574">
        <v>2.4500000000000002</v>
      </c>
      <c r="J2574">
        <v>1</v>
      </c>
      <c r="K2574">
        <v>2.4500000000000002</v>
      </c>
      <c r="L2574">
        <v>0.85750000000000004</v>
      </c>
    </row>
    <row r="2575" spans="1:12" x14ac:dyDescent="0.45">
      <c r="A2575" t="s">
        <v>2629</v>
      </c>
      <c r="B2575" s="1">
        <v>45063</v>
      </c>
      <c r="C2575" s="16">
        <f>WEEKDAY(Table1[[#This Row],[DATE]])</f>
        <v>4</v>
      </c>
      <c r="D2575" t="s">
        <v>12</v>
      </c>
      <c r="E2575" t="s">
        <v>13</v>
      </c>
      <c r="F2575" t="s">
        <v>14</v>
      </c>
      <c r="G2575" t="s">
        <v>51</v>
      </c>
      <c r="H2575" t="s">
        <v>23</v>
      </c>
      <c r="I2575">
        <v>3</v>
      </c>
      <c r="J2575">
        <v>2</v>
      </c>
      <c r="K2575">
        <v>6</v>
      </c>
      <c r="L2575">
        <v>2.0999999999999996</v>
      </c>
    </row>
    <row r="2576" spans="1:12" x14ac:dyDescent="0.45">
      <c r="A2576" t="s">
        <v>2630</v>
      </c>
      <c r="B2576" s="1">
        <v>44534</v>
      </c>
      <c r="C2576" s="16">
        <f>WEEKDAY(Table1[[#This Row],[DATE]])</f>
        <v>7</v>
      </c>
      <c r="D2576" t="s">
        <v>44</v>
      </c>
      <c r="E2576" t="s">
        <v>168</v>
      </c>
      <c r="F2576" t="s">
        <v>169</v>
      </c>
      <c r="G2576" t="s">
        <v>30</v>
      </c>
      <c r="H2576" t="s">
        <v>46</v>
      </c>
      <c r="I2576">
        <v>3</v>
      </c>
      <c r="J2576">
        <v>1</v>
      </c>
      <c r="K2576">
        <v>3</v>
      </c>
      <c r="L2576">
        <v>1.0499999999999998</v>
      </c>
    </row>
    <row r="2577" spans="1:12" x14ac:dyDescent="0.45">
      <c r="A2577" t="s">
        <v>2631</v>
      </c>
      <c r="B2577" s="1">
        <v>44262</v>
      </c>
      <c r="C2577" s="16">
        <f>WEEKDAY(Table1[[#This Row],[DATE]])</f>
        <v>1</v>
      </c>
      <c r="D2577" t="s">
        <v>27</v>
      </c>
      <c r="E2577" t="s">
        <v>40</v>
      </c>
      <c r="F2577" t="s">
        <v>41</v>
      </c>
      <c r="G2577" t="s">
        <v>78</v>
      </c>
      <c r="H2577" t="s">
        <v>42</v>
      </c>
      <c r="I2577">
        <v>3.1</v>
      </c>
      <c r="J2577">
        <v>2</v>
      </c>
      <c r="K2577">
        <v>6.2</v>
      </c>
      <c r="L2577">
        <v>2.17</v>
      </c>
    </row>
    <row r="2578" spans="1:12" x14ac:dyDescent="0.45">
      <c r="A2578" t="s">
        <v>2632</v>
      </c>
      <c r="B2578" s="1">
        <v>45065</v>
      </c>
      <c r="C2578" s="16">
        <f>WEEKDAY(Table1[[#This Row],[DATE]])</f>
        <v>6</v>
      </c>
      <c r="D2578" t="s">
        <v>58</v>
      </c>
      <c r="E2578" t="s">
        <v>53</v>
      </c>
      <c r="F2578" t="s">
        <v>74</v>
      </c>
      <c r="G2578" t="s">
        <v>30</v>
      </c>
      <c r="H2578" t="s">
        <v>61</v>
      </c>
      <c r="I2578">
        <v>3</v>
      </c>
      <c r="J2578">
        <v>2</v>
      </c>
      <c r="K2578">
        <v>6</v>
      </c>
      <c r="L2578">
        <v>2.0999999999999996</v>
      </c>
    </row>
    <row r="2579" spans="1:12" x14ac:dyDescent="0.45">
      <c r="A2579" t="s">
        <v>2633</v>
      </c>
      <c r="B2579" s="1">
        <v>44784</v>
      </c>
      <c r="C2579" s="16">
        <f>WEEKDAY(Table1[[#This Row],[DATE]])</f>
        <v>5</v>
      </c>
      <c r="D2579" t="s">
        <v>58</v>
      </c>
      <c r="E2579" t="s">
        <v>59</v>
      </c>
      <c r="F2579" t="s">
        <v>60</v>
      </c>
      <c r="G2579" t="s">
        <v>15</v>
      </c>
      <c r="H2579" t="s">
        <v>16</v>
      </c>
      <c r="I2579">
        <v>2.5</v>
      </c>
      <c r="J2579">
        <v>1</v>
      </c>
      <c r="K2579">
        <v>2.5</v>
      </c>
      <c r="L2579">
        <v>0.875</v>
      </c>
    </row>
    <row r="2580" spans="1:12" x14ac:dyDescent="0.45">
      <c r="A2580" t="s">
        <v>2634</v>
      </c>
      <c r="B2580" s="1">
        <v>44524</v>
      </c>
      <c r="C2580" s="16">
        <f>WEEKDAY(Table1[[#This Row],[DATE]])</f>
        <v>4</v>
      </c>
      <c r="D2580" t="s">
        <v>44</v>
      </c>
      <c r="E2580" t="s">
        <v>21</v>
      </c>
      <c r="F2580" t="s">
        <v>45</v>
      </c>
      <c r="G2580" t="s">
        <v>33</v>
      </c>
      <c r="H2580" t="s">
        <v>46</v>
      </c>
      <c r="I2580">
        <v>2</v>
      </c>
      <c r="J2580">
        <v>1</v>
      </c>
      <c r="K2580">
        <v>2</v>
      </c>
      <c r="L2580">
        <v>0.7</v>
      </c>
    </row>
    <row r="2581" spans="1:12" x14ac:dyDescent="0.45">
      <c r="A2581" t="s">
        <v>2635</v>
      </c>
      <c r="B2581" s="1">
        <v>45070</v>
      </c>
      <c r="C2581" s="16">
        <f>WEEKDAY(Table1[[#This Row],[DATE]])</f>
        <v>4</v>
      </c>
      <c r="D2581" t="s">
        <v>36</v>
      </c>
      <c r="E2581" t="s">
        <v>53</v>
      </c>
      <c r="F2581" t="s">
        <v>54</v>
      </c>
      <c r="G2581" t="s">
        <v>48</v>
      </c>
      <c r="H2581" t="s">
        <v>23</v>
      </c>
      <c r="I2581">
        <v>3.75</v>
      </c>
      <c r="J2581">
        <v>2</v>
      </c>
      <c r="K2581">
        <v>7.5</v>
      </c>
      <c r="L2581">
        <v>2.625</v>
      </c>
    </row>
    <row r="2582" spans="1:12" x14ac:dyDescent="0.45">
      <c r="A2582" t="s">
        <v>2636</v>
      </c>
      <c r="B2582" s="1">
        <v>45054</v>
      </c>
      <c r="C2582" s="16">
        <f>WEEKDAY(Table1[[#This Row],[DATE]])</f>
        <v>2</v>
      </c>
      <c r="D2582" t="s">
        <v>27</v>
      </c>
      <c r="E2582" t="s">
        <v>28</v>
      </c>
      <c r="F2582" t="s">
        <v>32</v>
      </c>
      <c r="G2582" t="s">
        <v>30</v>
      </c>
      <c r="H2582" t="s">
        <v>42</v>
      </c>
      <c r="I2582">
        <v>3.75</v>
      </c>
      <c r="J2582">
        <v>1</v>
      </c>
      <c r="K2582">
        <v>3.75</v>
      </c>
      <c r="L2582">
        <v>1.3125</v>
      </c>
    </row>
    <row r="2583" spans="1:12" x14ac:dyDescent="0.45">
      <c r="A2583" t="s">
        <v>2637</v>
      </c>
      <c r="B2583" s="1">
        <v>44257</v>
      </c>
      <c r="C2583" s="16">
        <f>WEEKDAY(Table1[[#This Row],[DATE]])</f>
        <v>3</v>
      </c>
      <c r="D2583" t="s">
        <v>27</v>
      </c>
      <c r="E2583" t="s">
        <v>28</v>
      </c>
      <c r="F2583" t="s">
        <v>29</v>
      </c>
      <c r="G2583" t="s">
        <v>48</v>
      </c>
      <c r="H2583" t="s">
        <v>19</v>
      </c>
      <c r="I2583">
        <v>3</v>
      </c>
      <c r="J2583">
        <v>1</v>
      </c>
      <c r="K2583">
        <v>3</v>
      </c>
      <c r="L2583">
        <v>1.0499999999999998</v>
      </c>
    </row>
    <row r="2584" spans="1:12" x14ac:dyDescent="0.45">
      <c r="A2584" t="s">
        <v>2638</v>
      </c>
      <c r="B2584" s="1">
        <v>45091</v>
      </c>
      <c r="C2584" s="16">
        <f>WEEKDAY(Table1[[#This Row],[DATE]])</f>
        <v>4</v>
      </c>
      <c r="D2584" t="s">
        <v>27</v>
      </c>
      <c r="E2584" t="s">
        <v>28</v>
      </c>
      <c r="F2584" t="s">
        <v>32</v>
      </c>
      <c r="G2584" t="s">
        <v>48</v>
      </c>
      <c r="H2584" t="s">
        <v>46</v>
      </c>
      <c r="I2584">
        <v>2.5</v>
      </c>
      <c r="J2584">
        <v>2</v>
      </c>
      <c r="K2584">
        <v>5</v>
      </c>
      <c r="L2584">
        <v>1.75</v>
      </c>
    </row>
    <row r="2585" spans="1:12" x14ac:dyDescent="0.45">
      <c r="A2585" t="s">
        <v>2639</v>
      </c>
      <c r="B2585" s="1">
        <v>44234</v>
      </c>
      <c r="C2585" s="16">
        <f>WEEKDAY(Table1[[#This Row],[DATE]])</f>
        <v>1</v>
      </c>
      <c r="D2585" t="s">
        <v>12</v>
      </c>
      <c r="E2585" t="s">
        <v>13</v>
      </c>
      <c r="F2585" t="s">
        <v>25</v>
      </c>
      <c r="G2585" t="s">
        <v>33</v>
      </c>
      <c r="H2585" t="s">
        <v>66</v>
      </c>
      <c r="I2585">
        <v>2.5</v>
      </c>
      <c r="J2585">
        <v>1</v>
      </c>
      <c r="K2585">
        <v>2.5</v>
      </c>
      <c r="L2585">
        <v>0.875</v>
      </c>
    </row>
    <row r="2586" spans="1:12" x14ac:dyDescent="0.45">
      <c r="A2586" t="s">
        <v>2640</v>
      </c>
      <c r="B2586" s="1">
        <v>44494</v>
      </c>
      <c r="C2586" s="16">
        <f>WEEKDAY(Table1[[#This Row],[DATE]])</f>
        <v>2</v>
      </c>
      <c r="D2586" t="s">
        <v>12</v>
      </c>
      <c r="E2586" t="s">
        <v>21</v>
      </c>
      <c r="F2586" t="s">
        <v>22</v>
      </c>
      <c r="G2586" t="s">
        <v>78</v>
      </c>
      <c r="H2586" t="s">
        <v>23</v>
      </c>
      <c r="I2586">
        <v>2.5</v>
      </c>
      <c r="J2586">
        <v>2</v>
      </c>
      <c r="K2586">
        <v>5</v>
      </c>
      <c r="L2586">
        <v>1.75</v>
      </c>
    </row>
    <row r="2587" spans="1:12" x14ac:dyDescent="0.45">
      <c r="A2587" t="s">
        <v>2641</v>
      </c>
      <c r="B2587" s="1">
        <v>45256</v>
      </c>
      <c r="C2587" s="16">
        <f>WEEKDAY(Table1[[#This Row],[DATE]])</f>
        <v>1</v>
      </c>
      <c r="D2587" t="s">
        <v>58</v>
      </c>
      <c r="E2587" t="s">
        <v>59</v>
      </c>
      <c r="F2587" t="s">
        <v>60</v>
      </c>
      <c r="G2587" t="s">
        <v>15</v>
      </c>
      <c r="H2587" t="s">
        <v>16</v>
      </c>
      <c r="I2587">
        <v>2.2000000000000002</v>
      </c>
      <c r="J2587">
        <v>1</v>
      </c>
      <c r="K2587">
        <v>2.2000000000000002</v>
      </c>
      <c r="L2587">
        <v>0.77</v>
      </c>
    </row>
    <row r="2588" spans="1:12" x14ac:dyDescent="0.45">
      <c r="A2588" t="s">
        <v>2642</v>
      </c>
      <c r="B2588" s="1">
        <v>44228</v>
      </c>
      <c r="C2588" s="16">
        <f>WEEKDAY(Table1[[#This Row],[DATE]])</f>
        <v>2</v>
      </c>
      <c r="D2588" t="s">
        <v>44</v>
      </c>
      <c r="E2588" t="s">
        <v>21</v>
      </c>
      <c r="F2588" t="s">
        <v>45</v>
      </c>
      <c r="G2588" t="s">
        <v>30</v>
      </c>
      <c r="H2588" t="s">
        <v>19</v>
      </c>
      <c r="I2588">
        <v>3.1</v>
      </c>
      <c r="J2588">
        <v>2</v>
      </c>
      <c r="K2588">
        <v>6.2</v>
      </c>
      <c r="L2588">
        <v>2.17</v>
      </c>
    </row>
    <row r="2589" spans="1:12" x14ac:dyDescent="0.45">
      <c r="A2589" t="s">
        <v>2643</v>
      </c>
      <c r="B2589" s="1">
        <v>44429</v>
      </c>
      <c r="C2589" s="16">
        <f>WEEKDAY(Table1[[#This Row],[DATE]])</f>
        <v>7</v>
      </c>
      <c r="D2589" t="s">
        <v>44</v>
      </c>
      <c r="E2589" t="s">
        <v>21</v>
      </c>
      <c r="F2589" t="s">
        <v>45</v>
      </c>
      <c r="G2589" t="s">
        <v>15</v>
      </c>
      <c r="H2589" t="s">
        <v>46</v>
      </c>
      <c r="I2589">
        <v>2.5</v>
      </c>
      <c r="J2589">
        <v>1</v>
      </c>
      <c r="K2589">
        <v>2.5</v>
      </c>
      <c r="L2589">
        <v>0.875</v>
      </c>
    </row>
    <row r="2590" spans="1:12" x14ac:dyDescent="0.45">
      <c r="A2590" t="s">
        <v>2644</v>
      </c>
      <c r="B2590" s="1">
        <v>45065</v>
      </c>
      <c r="C2590" s="16">
        <f>WEEKDAY(Table1[[#This Row],[DATE]])</f>
        <v>6</v>
      </c>
      <c r="D2590" t="s">
        <v>12</v>
      </c>
      <c r="E2590" t="s">
        <v>63</v>
      </c>
      <c r="F2590" t="s">
        <v>64</v>
      </c>
      <c r="G2590" t="s">
        <v>18</v>
      </c>
      <c r="H2590" t="s">
        <v>23</v>
      </c>
      <c r="I2590">
        <v>3</v>
      </c>
      <c r="J2590">
        <v>2</v>
      </c>
      <c r="K2590">
        <v>6</v>
      </c>
      <c r="L2590">
        <v>2.0999999999999996</v>
      </c>
    </row>
    <row r="2591" spans="1:12" x14ac:dyDescent="0.45">
      <c r="A2591" t="s">
        <v>2645</v>
      </c>
      <c r="B2591" s="1">
        <v>44776</v>
      </c>
      <c r="C2591" s="16">
        <f>WEEKDAY(Table1[[#This Row],[DATE]])</f>
        <v>4</v>
      </c>
      <c r="D2591" t="s">
        <v>27</v>
      </c>
      <c r="E2591" t="s">
        <v>40</v>
      </c>
      <c r="F2591" t="s">
        <v>41</v>
      </c>
      <c r="G2591" t="s">
        <v>15</v>
      </c>
      <c r="H2591" t="s">
        <v>66</v>
      </c>
      <c r="I2591">
        <v>2</v>
      </c>
      <c r="J2591">
        <v>2</v>
      </c>
      <c r="K2591">
        <v>4</v>
      </c>
      <c r="L2591">
        <v>1.4</v>
      </c>
    </row>
    <row r="2592" spans="1:12" x14ac:dyDescent="0.45">
      <c r="A2592" t="s">
        <v>2646</v>
      </c>
      <c r="B2592" s="1">
        <v>44742</v>
      </c>
      <c r="C2592" s="16">
        <f>WEEKDAY(Table1[[#This Row],[DATE]])</f>
        <v>5</v>
      </c>
      <c r="D2592" t="s">
        <v>12</v>
      </c>
      <c r="E2592" t="s">
        <v>13</v>
      </c>
      <c r="F2592" t="s">
        <v>14</v>
      </c>
      <c r="G2592" t="s">
        <v>78</v>
      </c>
      <c r="H2592" t="s">
        <v>19</v>
      </c>
      <c r="I2592">
        <v>3</v>
      </c>
      <c r="J2592">
        <v>1</v>
      </c>
      <c r="K2592">
        <v>3</v>
      </c>
      <c r="L2592">
        <v>1.0499999999999998</v>
      </c>
    </row>
    <row r="2593" spans="1:12" x14ac:dyDescent="0.45">
      <c r="A2593" t="s">
        <v>2647</v>
      </c>
      <c r="B2593" s="1">
        <v>44199</v>
      </c>
      <c r="C2593" s="16">
        <f>WEEKDAY(Table1[[#This Row],[DATE]])</f>
        <v>1</v>
      </c>
      <c r="D2593" t="s">
        <v>58</v>
      </c>
      <c r="E2593" t="s">
        <v>59</v>
      </c>
      <c r="F2593" t="s">
        <v>60</v>
      </c>
      <c r="G2593" t="s">
        <v>18</v>
      </c>
      <c r="H2593" t="s">
        <v>19</v>
      </c>
      <c r="I2593">
        <v>2.5</v>
      </c>
      <c r="J2593">
        <v>1</v>
      </c>
      <c r="K2593">
        <v>2.5</v>
      </c>
      <c r="L2593">
        <v>0.875</v>
      </c>
    </row>
    <row r="2594" spans="1:12" x14ac:dyDescent="0.45">
      <c r="A2594" t="s">
        <v>2648</v>
      </c>
      <c r="B2594" s="1">
        <v>44943</v>
      </c>
      <c r="C2594" s="16">
        <f>WEEKDAY(Table1[[#This Row],[DATE]])</f>
        <v>3</v>
      </c>
      <c r="D2594" t="s">
        <v>27</v>
      </c>
      <c r="E2594" t="s">
        <v>40</v>
      </c>
      <c r="F2594" t="s">
        <v>86</v>
      </c>
      <c r="G2594" t="s">
        <v>33</v>
      </c>
      <c r="H2594" t="s">
        <v>61</v>
      </c>
      <c r="I2594">
        <v>3.1</v>
      </c>
      <c r="J2594">
        <v>1</v>
      </c>
      <c r="K2594">
        <v>3.1</v>
      </c>
      <c r="L2594">
        <v>1.085</v>
      </c>
    </row>
    <row r="2595" spans="1:12" x14ac:dyDescent="0.45">
      <c r="A2595" t="s">
        <v>2649</v>
      </c>
      <c r="B2595" s="1">
        <v>44514</v>
      </c>
      <c r="C2595" s="16">
        <f>WEEKDAY(Table1[[#This Row],[DATE]])</f>
        <v>1</v>
      </c>
      <c r="D2595" t="s">
        <v>58</v>
      </c>
      <c r="E2595" t="s">
        <v>59</v>
      </c>
      <c r="F2595" t="s">
        <v>60</v>
      </c>
      <c r="G2595" t="s">
        <v>33</v>
      </c>
      <c r="H2595" t="s">
        <v>16</v>
      </c>
      <c r="I2595">
        <v>3.75</v>
      </c>
      <c r="J2595">
        <v>2</v>
      </c>
      <c r="K2595">
        <v>7.5</v>
      </c>
      <c r="L2595">
        <v>2.625</v>
      </c>
    </row>
    <row r="2596" spans="1:12" x14ac:dyDescent="0.45">
      <c r="A2596" t="s">
        <v>2650</v>
      </c>
      <c r="B2596" s="1">
        <v>44981</v>
      </c>
      <c r="C2596" s="16">
        <f>WEEKDAY(Table1[[#This Row],[DATE]])</f>
        <v>6</v>
      </c>
      <c r="D2596" t="s">
        <v>27</v>
      </c>
      <c r="E2596" t="s">
        <v>28</v>
      </c>
      <c r="F2596" t="s">
        <v>32</v>
      </c>
      <c r="G2596" t="s">
        <v>18</v>
      </c>
      <c r="H2596" t="s">
        <v>19</v>
      </c>
      <c r="I2596">
        <v>2.5</v>
      </c>
      <c r="J2596">
        <v>1</v>
      </c>
      <c r="K2596">
        <v>2.5</v>
      </c>
      <c r="L2596">
        <v>0.875</v>
      </c>
    </row>
    <row r="2597" spans="1:12" x14ac:dyDescent="0.45">
      <c r="A2597" t="s">
        <v>2651</v>
      </c>
      <c r="B2597" s="1">
        <v>45217</v>
      </c>
      <c r="C2597" s="16">
        <f>WEEKDAY(Table1[[#This Row],[DATE]])</f>
        <v>4</v>
      </c>
      <c r="D2597" t="s">
        <v>36</v>
      </c>
      <c r="E2597" t="s">
        <v>37</v>
      </c>
      <c r="F2597" t="s">
        <v>56</v>
      </c>
      <c r="G2597" t="s">
        <v>51</v>
      </c>
      <c r="H2597" t="s">
        <v>42</v>
      </c>
      <c r="I2597">
        <v>2.5499999999999998</v>
      </c>
      <c r="J2597">
        <v>1</v>
      </c>
      <c r="K2597">
        <v>2.5499999999999998</v>
      </c>
      <c r="L2597">
        <v>0.89249999999999985</v>
      </c>
    </row>
    <row r="2598" spans="1:12" x14ac:dyDescent="0.45">
      <c r="A2598" t="s">
        <v>2652</v>
      </c>
      <c r="B2598" s="1">
        <v>45141</v>
      </c>
      <c r="C2598" s="16">
        <f>WEEKDAY(Table1[[#This Row],[DATE]])</f>
        <v>5</v>
      </c>
      <c r="D2598" t="s">
        <v>27</v>
      </c>
      <c r="E2598" t="s">
        <v>28</v>
      </c>
      <c r="F2598" t="s">
        <v>29</v>
      </c>
      <c r="G2598" t="s">
        <v>18</v>
      </c>
      <c r="H2598" t="s">
        <v>66</v>
      </c>
      <c r="I2598">
        <v>4.5</v>
      </c>
      <c r="J2598">
        <v>1</v>
      </c>
      <c r="K2598">
        <v>4.5</v>
      </c>
      <c r="L2598">
        <v>1.575</v>
      </c>
    </row>
    <row r="2599" spans="1:12" x14ac:dyDescent="0.45">
      <c r="A2599" t="s">
        <v>2653</v>
      </c>
      <c r="B2599" s="1">
        <v>45003</v>
      </c>
      <c r="C2599" s="16">
        <f>WEEKDAY(Table1[[#This Row],[DATE]])</f>
        <v>7</v>
      </c>
      <c r="D2599" t="s">
        <v>44</v>
      </c>
      <c r="E2599" t="s">
        <v>21</v>
      </c>
      <c r="F2599" t="s">
        <v>45</v>
      </c>
      <c r="G2599" t="s">
        <v>30</v>
      </c>
      <c r="H2599" t="s">
        <v>16</v>
      </c>
      <c r="I2599">
        <v>2.5</v>
      </c>
      <c r="J2599">
        <v>1</v>
      </c>
      <c r="K2599">
        <v>2.5</v>
      </c>
      <c r="L2599">
        <v>0.875</v>
      </c>
    </row>
    <row r="2600" spans="1:12" x14ac:dyDescent="0.45">
      <c r="A2600" t="s">
        <v>2654</v>
      </c>
      <c r="B2600" s="1">
        <v>45251</v>
      </c>
      <c r="C2600" s="16">
        <f>WEEKDAY(Table1[[#This Row],[DATE]])</f>
        <v>3</v>
      </c>
      <c r="D2600" t="s">
        <v>58</v>
      </c>
      <c r="E2600" t="s">
        <v>53</v>
      </c>
      <c r="F2600" t="s">
        <v>74</v>
      </c>
      <c r="G2600" t="s">
        <v>18</v>
      </c>
      <c r="H2600" t="s">
        <v>46</v>
      </c>
      <c r="I2600">
        <v>3.1</v>
      </c>
      <c r="J2600">
        <v>1</v>
      </c>
      <c r="K2600">
        <v>3.1</v>
      </c>
      <c r="L2600">
        <v>1.085</v>
      </c>
    </row>
    <row r="2601" spans="1:12" x14ac:dyDescent="0.45">
      <c r="A2601" t="s">
        <v>2655</v>
      </c>
      <c r="B2601" s="1">
        <v>44443</v>
      </c>
      <c r="C2601" s="16">
        <f>WEEKDAY(Table1[[#This Row],[DATE]])</f>
        <v>7</v>
      </c>
      <c r="D2601" t="s">
        <v>12</v>
      </c>
      <c r="E2601" t="s">
        <v>21</v>
      </c>
      <c r="F2601" t="s">
        <v>22</v>
      </c>
      <c r="G2601" t="s">
        <v>78</v>
      </c>
      <c r="H2601" t="s">
        <v>46</v>
      </c>
      <c r="I2601">
        <v>3</v>
      </c>
      <c r="J2601">
        <v>1</v>
      </c>
      <c r="K2601">
        <v>3</v>
      </c>
      <c r="L2601">
        <v>1.0499999999999998</v>
      </c>
    </row>
    <row r="2602" spans="1:12" x14ac:dyDescent="0.45">
      <c r="A2602" t="s">
        <v>2656</v>
      </c>
      <c r="B2602" s="1">
        <v>44620</v>
      </c>
      <c r="C2602" s="16">
        <f>WEEKDAY(Table1[[#This Row],[DATE]])</f>
        <v>2</v>
      </c>
      <c r="D2602" t="s">
        <v>12</v>
      </c>
      <c r="E2602" t="s">
        <v>63</v>
      </c>
      <c r="F2602" t="s">
        <v>64</v>
      </c>
      <c r="G2602" t="s">
        <v>78</v>
      </c>
      <c r="H2602" t="s">
        <v>16</v>
      </c>
      <c r="I2602">
        <v>3.75</v>
      </c>
      <c r="J2602">
        <v>2</v>
      </c>
      <c r="K2602">
        <v>7.5</v>
      </c>
      <c r="L2602">
        <v>2.625</v>
      </c>
    </row>
    <row r="2603" spans="1:12" x14ac:dyDescent="0.45">
      <c r="A2603" t="s">
        <v>2657</v>
      </c>
      <c r="B2603" s="1">
        <v>44898</v>
      </c>
      <c r="C2603" s="16">
        <f>WEEKDAY(Table1[[#This Row],[DATE]])</f>
        <v>7</v>
      </c>
      <c r="D2603" t="s">
        <v>27</v>
      </c>
      <c r="E2603" t="s">
        <v>40</v>
      </c>
      <c r="F2603" t="s">
        <v>86</v>
      </c>
      <c r="G2603" t="s">
        <v>48</v>
      </c>
      <c r="H2603" t="s">
        <v>19</v>
      </c>
      <c r="I2603">
        <v>2</v>
      </c>
      <c r="J2603">
        <v>1</v>
      </c>
      <c r="K2603">
        <v>2</v>
      </c>
      <c r="L2603">
        <v>0.7</v>
      </c>
    </row>
    <row r="2604" spans="1:12" x14ac:dyDescent="0.45">
      <c r="A2604" t="s">
        <v>2658</v>
      </c>
      <c r="B2604" s="1">
        <v>44568</v>
      </c>
      <c r="C2604" s="16">
        <f>WEEKDAY(Table1[[#This Row],[DATE]])</f>
        <v>6</v>
      </c>
      <c r="D2604" t="s">
        <v>12</v>
      </c>
      <c r="E2604" t="s">
        <v>21</v>
      </c>
      <c r="F2604" t="s">
        <v>22</v>
      </c>
      <c r="G2604" t="s">
        <v>33</v>
      </c>
      <c r="H2604" t="s">
        <v>46</v>
      </c>
      <c r="I2604">
        <v>3</v>
      </c>
      <c r="J2604">
        <v>2</v>
      </c>
      <c r="K2604">
        <v>6</v>
      </c>
      <c r="L2604">
        <v>2.0999999999999996</v>
      </c>
    </row>
    <row r="2605" spans="1:12" x14ac:dyDescent="0.45">
      <c r="A2605" t="s">
        <v>2659</v>
      </c>
      <c r="B2605" s="1">
        <v>45031</v>
      </c>
      <c r="C2605" s="16">
        <f>WEEKDAY(Table1[[#This Row],[DATE]])</f>
        <v>7</v>
      </c>
      <c r="D2605" t="s">
        <v>27</v>
      </c>
      <c r="E2605" t="s">
        <v>40</v>
      </c>
      <c r="F2605" t="s">
        <v>86</v>
      </c>
      <c r="G2605" t="s">
        <v>51</v>
      </c>
      <c r="H2605" t="s">
        <v>16</v>
      </c>
      <c r="I2605">
        <v>4.25</v>
      </c>
      <c r="J2605">
        <v>2</v>
      </c>
      <c r="K2605">
        <v>8.5</v>
      </c>
      <c r="L2605">
        <v>2.9749999999999996</v>
      </c>
    </row>
    <row r="2606" spans="1:12" x14ac:dyDescent="0.45">
      <c r="A2606" t="s">
        <v>2660</v>
      </c>
      <c r="B2606" s="1">
        <v>44551</v>
      </c>
      <c r="C2606" s="16">
        <f>WEEKDAY(Table1[[#This Row],[DATE]])</f>
        <v>3</v>
      </c>
      <c r="D2606" t="s">
        <v>44</v>
      </c>
      <c r="E2606" t="s">
        <v>168</v>
      </c>
      <c r="F2606" t="s">
        <v>169</v>
      </c>
      <c r="G2606" t="s">
        <v>48</v>
      </c>
      <c r="H2606" t="s">
        <v>46</v>
      </c>
      <c r="I2606">
        <v>3</v>
      </c>
      <c r="J2606">
        <v>2</v>
      </c>
      <c r="K2606">
        <v>6</v>
      </c>
      <c r="L2606">
        <v>2.0999999999999996</v>
      </c>
    </row>
    <row r="2607" spans="1:12" x14ac:dyDescent="0.45">
      <c r="A2607" t="s">
        <v>2661</v>
      </c>
      <c r="B2607" s="1">
        <v>45078</v>
      </c>
      <c r="C2607" s="16">
        <f>WEEKDAY(Table1[[#This Row],[DATE]])</f>
        <v>5</v>
      </c>
      <c r="D2607" t="s">
        <v>27</v>
      </c>
      <c r="E2607" t="s">
        <v>40</v>
      </c>
      <c r="F2607" t="s">
        <v>86</v>
      </c>
      <c r="G2607" t="s">
        <v>15</v>
      </c>
      <c r="H2607" t="s">
        <v>61</v>
      </c>
      <c r="I2607">
        <v>2.5</v>
      </c>
      <c r="J2607">
        <v>2</v>
      </c>
      <c r="K2607">
        <v>5</v>
      </c>
      <c r="L2607">
        <v>1.75</v>
      </c>
    </row>
    <row r="2608" spans="1:12" x14ac:dyDescent="0.45">
      <c r="A2608" t="s">
        <v>2662</v>
      </c>
      <c r="B2608" s="1">
        <v>44676</v>
      </c>
      <c r="C2608" s="16">
        <f>WEEKDAY(Table1[[#This Row],[DATE]])</f>
        <v>2</v>
      </c>
      <c r="D2608" t="s">
        <v>58</v>
      </c>
      <c r="E2608" t="s">
        <v>59</v>
      </c>
      <c r="F2608" t="s">
        <v>60</v>
      </c>
      <c r="G2608" t="s">
        <v>48</v>
      </c>
      <c r="H2608" t="s">
        <v>23</v>
      </c>
      <c r="I2608">
        <v>2.5</v>
      </c>
      <c r="J2608">
        <v>1</v>
      </c>
      <c r="K2608">
        <v>2.5</v>
      </c>
      <c r="L2608">
        <v>0.875</v>
      </c>
    </row>
    <row r="2609" spans="1:12" x14ac:dyDescent="0.45">
      <c r="A2609" t="s">
        <v>2663</v>
      </c>
      <c r="B2609" s="1">
        <v>44826</v>
      </c>
      <c r="C2609" s="16">
        <f>WEEKDAY(Table1[[#This Row],[DATE]])</f>
        <v>5</v>
      </c>
      <c r="D2609" t="s">
        <v>12</v>
      </c>
      <c r="E2609" t="s">
        <v>63</v>
      </c>
      <c r="F2609" t="s">
        <v>64</v>
      </c>
      <c r="G2609" t="s">
        <v>18</v>
      </c>
      <c r="H2609" t="s">
        <v>66</v>
      </c>
      <c r="I2609">
        <v>2.5</v>
      </c>
      <c r="J2609">
        <v>2</v>
      </c>
      <c r="K2609">
        <v>5</v>
      </c>
      <c r="L2609">
        <v>1.75</v>
      </c>
    </row>
    <row r="2610" spans="1:12" x14ac:dyDescent="0.45">
      <c r="A2610" t="s">
        <v>2664</v>
      </c>
      <c r="B2610" s="1">
        <v>44451</v>
      </c>
      <c r="C2610" s="16">
        <f>WEEKDAY(Table1[[#This Row],[DATE]])</f>
        <v>1</v>
      </c>
      <c r="D2610" t="s">
        <v>27</v>
      </c>
      <c r="E2610" t="s">
        <v>28</v>
      </c>
      <c r="F2610" t="s">
        <v>29</v>
      </c>
      <c r="G2610" t="s">
        <v>78</v>
      </c>
      <c r="H2610" t="s">
        <v>16</v>
      </c>
      <c r="I2610">
        <v>2.5</v>
      </c>
      <c r="J2610">
        <v>1</v>
      </c>
      <c r="K2610">
        <v>2.5</v>
      </c>
      <c r="L2610">
        <v>0.875</v>
      </c>
    </row>
    <row r="2611" spans="1:12" x14ac:dyDescent="0.45">
      <c r="A2611" t="s">
        <v>2665</v>
      </c>
      <c r="B2611" s="1">
        <v>44972</v>
      </c>
      <c r="C2611" s="16">
        <f>WEEKDAY(Table1[[#This Row],[DATE]])</f>
        <v>4</v>
      </c>
      <c r="D2611" t="s">
        <v>12</v>
      </c>
      <c r="E2611" t="s">
        <v>63</v>
      </c>
      <c r="F2611" t="s">
        <v>64</v>
      </c>
      <c r="G2611" t="s">
        <v>30</v>
      </c>
      <c r="H2611" t="s">
        <v>46</v>
      </c>
      <c r="I2611">
        <v>2.5</v>
      </c>
      <c r="J2611">
        <v>2</v>
      </c>
      <c r="K2611">
        <v>5</v>
      </c>
      <c r="L2611">
        <v>1.75</v>
      </c>
    </row>
    <row r="2612" spans="1:12" x14ac:dyDescent="0.45">
      <c r="A2612" t="s">
        <v>2666</v>
      </c>
      <c r="B2612" s="1">
        <v>44656</v>
      </c>
      <c r="C2612" s="16">
        <f>WEEKDAY(Table1[[#This Row],[DATE]])</f>
        <v>3</v>
      </c>
      <c r="D2612" t="s">
        <v>27</v>
      </c>
      <c r="E2612" t="s">
        <v>40</v>
      </c>
      <c r="F2612" t="s">
        <v>86</v>
      </c>
      <c r="G2612" t="s">
        <v>33</v>
      </c>
      <c r="H2612" t="s">
        <v>23</v>
      </c>
      <c r="I2612">
        <v>3.1</v>
      </c>
      <c r="J2612">
        <v>1</v>
      </c>
      <c r="K2612">
        <v>3.1</v>
      </c>
      <c r="L2612">
        <v>1.085</v>
      </c>
    </row>
    <row r="2613" spans="1:12" x14ac:dyDescent="0.45">
      <c r="A2613" t="s">
        <v>2667</v>
      </c>
      <c r="B2613" s="1">
        <v>44995</v>
      </c>
      <c r="C2613" s="16">
        <f>WEEKDAY(Table1[[#This Row],[DATE]])</f>
        <v>6</v>
      </c>
      <c r="D2613" t="s">
        <v>58</v>
      </c>
      <c r="E2613" t="s">
        <v>53</v>
      </c>
      <c r="F2613" t="s">
        <v>71</v>
      </c>
      <c r="G2613" t="s">
        <v>33</v>
      </c>
      <c r="H2613" t="s">
        <v>61</v>
      </c>
      <c r="I2613">
        <v>3.75</v>
      </c>
      <c r="J2613">
        <v>1</v>
      </c>
      <c r="K2613">
        <v>3.75</v>
      </c>
      <c r="L2613">
        <v>1.3125</v>
      </c>
    </row>
    <row r="2614" spans="1:12" x14ac:dyDescent="0.45">
      <c r="A2614" t="s">
        <v>2668</v>
      </c>
      <c r="B2614" s="1">
        <v>44965</v>
      </c>
      <c r="C2614" s="16">
        <f>WEEKDAY(Table1[[#This Row],[DATE]])</f>
        <v>4</v>
      </c>
      <c r="D2614" t="s">
        <v>58</v>
      </c>
      <c r="E2614" t="s">
        <v>59</v>
      </c>
      <c r="F2614" t="s">
        <v>60</v>
      </c>
      <c r="G2614" t="s">
        <v>30</v>
      </c>
      <c r="H2614" t="s">
        <v>16</v>
      </c>
      <c r="I2614">
        <v>2.5</v>
      </c>
      <c r="J2614">
        <v>1</v>
      </c>
      <c r="K2614">
        <v>2.5</v>
      </c>
      <c r="L2614">
        <v>0.875</v>
      </c>
    </row>
    <row r="2615" spans="1:12" x14ac:dyDescent="0.45">
      <c r="A2615" t="s">
        <v>2669</v>
      </c>
      <c r="B2615" s="1">
        <v>44327</v>
      </c>
      <c r="C2615" s="16">
        <f>WEEKDAY(Table1[[#This Row],[DATE]])</f>
        <v>3</v>
      </c>
      <c r="D2615" t="s">
        <v>27</v>
      </c>
      <c r="E2615" t="s">
        <v>28</v>
      </c>
      <c r="F2615" t="s">
        <v>29</v>
      </c>
      <c r="G2615" t="s">
        <v>33</v>
      </c>
      <c r="H2615" t="s">
        <v>46</v>
      </c>
      <c r="I2615">
        <v>3.25</v>
      </c>
      <c r="J2615">
        <v>1</v>
      </c>
      <c r="K2615">
        <v>3.25</v>
      </c>
      <c r="L2615">
        <v>1.1375</v>
      </c>
    </row>
    <row r="2616" spans="1:12" x14ac:dyDescent="0.45">
      <c r="A2616" t="s">
        <v>2670</v>
      </c>
      <c r="B2616" s="1">
        <v>44650</v>
      </c>
      <c r="C2616" s="16">
        <f>WEEKDAY(Table1[[#This Row],[DATE]])</f>
        <v>4</v>
      </c>
      <c r="D2616" t="s">
        <v>27</v>
      </c>
      <c r="E2616" t="s">
        <v>28</v>
      </c>
      <c r="F2616" t="s">
        <v>32</v>
      </c>
      <c r="G2616" t="s">
        <v>78</v>
      </c>
      <c r="H2616" t="s">
        <v>42</v>
      </c>
      <c r="I2616">
        <v>4.25</v>
      </c>
      <c r="J2616">
        <v>1</v>
      </c>
      <c r="K2616">
        <v>4.25</v>
      </c>
      <c r="L2616">
        <v>1.4874999999999998</v>
      </c>
    </row>
    <row r="2617" spans="1:12" x14ac:dyDescent="0.45">
      <c r="A2617" t="s">
        <v>2671</v>
      </c>
      <c r="B2617" s="1">
        <v>45151</v>
      </c>
      <c r="C2617" s="16">
        <f>WEEKDAY(Table1[[#This Row],[DATE]])</f>
        <v>1</v>
      </c>
      <c r="D2617" t="s">
        <v>12</v>
      </c>
      <c r="E2617" t="s">
        <v>13</v>
      </c>
      <c r="F2617" t="s">
        <v>25</v>
      </c>
      <c r="G2617" t="s">
        <v>51</v>
      </c>
      <c r="H2617" t="s">
        <v>19</v>
      </c>
      <c r="I2617">
        <v>2.5</v>
      </c>
      <c r="J2617">
        <v>1</v>
      </c>
      <c r="K2617">
        <v>2.5</v>
      </c>
      <c r="L2617">
        <v>0.875</v>
      </c>
    </row>
    <row r="2618" spans="1:12" x14ac:dyDescent="0.45">
      <c r="A2618" t="s">
        <v>2672</v>
      </c>
      <c r="B2618" s="1">
        <v>44755</v>
      </c>
      <c r="C2618" s="16">
        <f>WEEKDAY(Table1[[#This Row],[DATE]])</f>
        <v>4</v>
      </c>
      <c r="D2618" t="s">
        <v>27</v>
      </c>
      <c r="E2618" t="s">
        <v>28</v>
      </c>
      <c r="F2618" t="s">
        <v>29</v>
      </c>
      <c r="G2618" t="s">
        <v>33</v>
      </c>
      <c r="H2618" t="s">
        <v>46</v>
      </c>
      <c r="I2618">
        <v>3.5</v>
      </c>
      <c r="J2618">
        <v>1</v>
      </c>
      <c r="K2618">
        <v>3.5</v>
      </c>
      <c r="L2618">
        <v>1.2249999999999999</v>
      </c>
    </row>
    <row r="2619" spans="1:12" x14ac:dyDescent="0.45">
      <c r="A2619" t="s">
        <v>2673</v>
      </c>
      <c r="B2619" s="1">
        <v>44271</v>
      </c>
      <c r="C2619" s="16">
        <f>WEEKDAY(Table1[[#This Row],[DATE]])</f>
        <v>3</v>
      </c>
      <c r="D2619" t="s">
        <v>27</v>
      </c>
      <c r="E2619" t="s">
        <v>40</v>
      </c>
      <c r="F2619" t="s">
        <v>41</v>
      </c>
      <c r="G2619" t="s">
        <v>30</v>
      </c>
      <c r="H2619" t="s">
        <v>61</v>
      </c>
      <c r="I2619">
        <v>2.5</v>
      </c>
      <c r="J2619">
        <v>1</v>
      </c>
      <c r="K2619">
        <v>2.5</v>
      </c>
      <c r="L2619">
        <v>0.875</v>
      </c>
    </row>
    <row r="2620" spans="1:12" x14ac:dyDescent="0.45">
      <c r="A2620" t="s">
        <v>2674</v>
      </c>
      <c r="B2620" s="1">
        <v>44229</v>
      </c>
      <c r="C2620" s="16">
        <f>WEEKDAY(Table1[[#This Row],[DATE]])</f>
        <v>3</v>
      </c>
      <c r="D2620" t="s">
        <v>44</v>
      </c>
      <c r="E2620" t="s">
        <v>21</v>
      </c>
      <c r="F2620" t="s">
        <v>45</v>
      </c>
      <c r="G2620" t="s">
        <v>18</v>
      </c>
      <c r="H2620" t="s">
        <v>16</v>
      </c>
      <c r="I2620">
        <v>3</v>
      </c>
      <c r="J2620">
        <v>1</v>
      </c>
      <c r="K2620">
        <v>3</v>
      </c>
      <c r="L2620">
        <v>1.0499999999999998</v>
      </c>
    </row>
    <row r="2621" spans="1:12" x14ac:dyDescent="0.45">
      <c r="A2621" t="s">
        <v>2675</v>
      </c>
      <c r="B2621" s="1">
        <v>45218</v>
      </c>
      <c r="C2621" s="16">
        <f>WEEKDAY(Table1[[#This Row],[DATE]])</f>
        <v>5</v>
      </c>
      <c r="D2621" t="s">
        <v>27</v>
      </c>
      <c r="E2621" t="s">
        <v>28</v>
      </c>
      <c r="F2621" t="s">
        <v>32</v>
      </c>
      <c r="G2621" t="s">
        <v>30</v>
      </c>
      <c r="H2621" t="s">
        <v>19</v>
      </c>
      <c r="I2621">
        <v>3</v>
      </c>
      <c r="J2621">
        <v>1</v>
      </c>
      <c r="K2621">
        <v>3</v>
      </c>
      <c r="L2621">
        <v>1.0499999999999998</v>
      </c>
    </row>
    <row r="2622" spans="1:12" x14ac:dyDescent="0.45">
      <c r="A2622" t="s">
        <v>2676</v>
      </c>
      <c r="B2622" s="1">
        <v>44601</v>
      </c>
      <c r="C2622" s="16">
        <f>WEEKDAY(Table1[[#This Row],[DATE]])</f>
        <v>4</v>
      </c>
      <c r="D2622" t="s">
        <v>36</v>
      </c>
      <c r="E2622" t="s">
        <v>53</v>
      </c>
      <c r="F2622" t="s">
        <v>54</v>
      </c>
      <c r="G2622" t="s">
        <v>18</v>
      </c>
      <c r="H2622" t="s">
        <v>42</v>
      </c>
      <c r="I2622">
        <v>3</v>
      </c>
      <c r="J2622">
        <v>1</v>
      </c>
      <c r="K2622">
        <v>3</v>
      </c>
      <c r="L2622">
        <v>1.0499999999999998</v>
      </c>
    </row>
    <row r="2623" spans="1:12" x14ac:dyDescent="0.45">
      <c r="A2623" t="s">
        <v>2677</v>
      </c>
      <c r="B2623" s="1">
        <v>44204</v>
      </c>
      <c r="C2623" s="16">
        <f>WEEKDAY(Table1[[#This Row],[DATE]])</f>
        <v>6</v>
      </c>
      <c r="D2623" t="s">
        <v>27</v>
      </c>
      <c r="E2623" t="s">
        <v>40</v>
      </c>
      <c r="F2623" t="s">
        <v>86</v>
      </c>
      <c r="G2623" t="s">
        <v>15</v>
      </c>
      <c r="H2623" t="s">
        <v>16</v>
      </c>
      <c r="I2623">
        <v>2.5</v>
      </c>
      <c r="J2623">
        <v>1</v>
      </c>
      <c r="K2623">
        <v>2.5</v>
      </c>
      <c r="L2623">
        <v>0.875</v>
      </c>
    </row>
    <row r="2624" spans="1:12" x14ac:dyDescent="0.45">
      <c r="A2624" t="s">
        <v>2678</v>
      </c>
      <c r="B2624" s="1">
        <v>44887</v>
      </c>
      <c r="C2624" s="16">
        <f>WEEKDAY(Table1[[#This Row],[DATE]])</f>
        <v>3</v>
      </c>
      <c r="D2624" t="s">
        <v>58</v>
      </c>
      <c r="E2624" t="s">
        <v>53</v>
      </c>
      <c r="F2624" t="s">
        <v>74</v>
      </c>
      <c r="G2624" t="s">
        <v>51</v>
      </c>
      <c r="H2624" t="s">
        <v>23</v>
      </c>
      <c r="I2624">
        <v>3</v>
      </c>
      <c r="J2624">
        <v>2</v>
      </c>
      <c r="K2624">
        <v>6</v>
      </c>
      <c r="L2624">
        <v>2.0999999999999996</v>
      </c>
    </row>
    <row r="2625" spans="1:12" x14ac:dyDescent="0.45">
      <c r="A2625" t="s">
        <v>2679</v>
      </c>
      <c r="B2625" s="1">
        <v>45271</v>
      </c>
      <c r="C2625" s="16">
        <f>WEEKDAY(Table1[[#This Row],[DATE]])</f>
        <v>2</v>
      </c>
      <c r="D2625" t="s">
        <v>36</v>
      </c>
      <c r="E2625" t="s">
        <v>53</v>
      </c>
      <c r="F2625" t="s">
        <v>54</v>
      </c>
      <c r="G2625" t="s">
        <v>78</v>
      </c>
      <c r="H2625" t="s">
        <v>23</v>
      </c>
      <c r="I2625">
        <v>4.5</v>
      </c>
      <c r="J2625">
        <v>1</v>
      </c>
      <c r="K2625">
        <v>4.5</v>
      </c>
      <c r="L2625">
        <v>1.575</v>
      </c>
    </row>
    <row r="2626" spans="1:12" x14ac:dyDescent="0.45">
      <c r="A2626" t="s">
        <v>2680</v>
      </c>
      <c r="B2626" s="1">
        <v>44660</v>
      </c>
      <c r="C2626" s="16">
        <f>WEEKDAY(Table1[[#This Row],[DATE]])</f>
        <v>7</v>
      </c>
      <c r="D2626" t="s">
        <v>12</v>
      </c>
      <c r="E2626" t="s">
        <v>13</v>
      </c>
      <c r="F2626" t="s">
        <v>14</v>
      </c>
      <c r="G2626" t="s">
        <v>78</v>
      </c>
      <c r="H2626" t="s">
        <v>19</v>
      </c>
      <c r="I2626">
        <v>3</v>
      </c>
      <c r="J2626">
        <v>1</v>
      </c>
      <c r="K2626">
        <v>3</v>
      </c>
      <c r="L2626">
        <v>1.0499999999999998</v>
      </c>
    </row>
    <row r="2627" spans="1:12" x14ac:dyDescent="0.45">
      <c r="A2627" t="s">
        <v>2681</v>
      </c>
      <c r="B2627" s="1">
        <v>45047</v>
      </c>
      <c r="C2627" s="16">
        <f>WEEKDAY(Table1[[#This Row],[DATE]])</f>
        <v>2</v>
      </c>
      <c r="D2627" t="s">
        <v>58</v>
      </c>
      <c r="E2627" t="s">
        <v>59</v>
      </c>
      <c r="F2627" t="s">
        <v>60</v>
      </c>
      <c r="G2627" t="s">
        <v>78</v>
      </c>
      <c r="H2627" t="s">
        <v>16</v>
      </c>
      <c r="I2627">
        <v>3</v>
      </c>
      <c r="J2627">
        <v>2</v>
      </c>
      <c r="K2627">
        <v>6</v>
      </c>
      <c r="L2627">
        <v>2.0999999999999996</v>
      </c>
    </row>
    <row r="2628" spans="1:12" x14ac:dyDescent="0.45">
      <c r="A2628" t="s">
        <v>2682</v>
      </c>
      <c r="B2628" s="1">
        <v>44330</v>
      </c>
      <c r="C2628" s="16">
        <f>WEEKDAY(Table1[[#This Row],[DATE]])</f>
        <v>6</v>
      </c>
      <c r="D2628" t="s">
        <v>36</v>
      </c>
      <c r="E2628" t="s">
        <v>37</v>
      </c>
      <c r="F2628" t="s">
        <v>38</v>
      </c>
      <c r="G2628" t="s">
        <v>48</v>
      </c>
      <c r="H2628" t="s">
        <v>19</v>
      </c>
      <c r="I2628">
        <v>3</v>
      </c>
      <c r="J2628">
        <v>2</v>
      </c>
      <c r="K2628">
        <v>6</v>
      </c>
      <c r="L2628">
        <v>2.0999999999999996</v>
      </c>
    </row>
    <row r="2629" spans="1:12" x14ac:dyDescent="0.45">
      <c r="A2629" t="s">
        <v>2683</v>
      </c>
      <c r="B2629" s="1">
        <v>44461</v>
      </c>
      <c r="C2629" s="16">
        <f>WEEKDAY(Table1[[#This Row],[DATE]])</f>
        <v>4</v>
      </c>
      <c r="D2629" t="s">
        <v>44</v>
      </c>
      <c r="E2629" t="s">
        <v>168</v>
      </c>
      <c r="F2629" t="s">
        <v>169</v>
      </c>
      <c r="G2629" t="s">
        <v>30</v>
      </c>
      <c r="H2629" t="s">
        <v>23</v>
      </c>
      <c r="I2629">
        <v>3.75</v>
      </c>
      <c r="J2629">
        <v>2</v>
      </c>
      <c r="K2629">
        <v>7.5</v>
      </c>
      <c r="L2629">
        <v>2.625</v>
      </c>
    </row>
    <row r="2630" spans="1:12" x14ac:dyDescent="0.45">
      <c r="A2630" t="s">
        <v>2684</v>
      </c>
      <c r="B2630" s="1">
        <v>44844</v>
      </c>
      <c r="C2630" s="16">
        <f>WEEKDAY(Table1[[#This Row],[DATE]])</f>
        <v>2</v>
      </c>
      <c r="D2630" t="s">
        <v>27</v>
      </c>
      <c r="E2630" t="s">
        <v>40</v>
      </c>
      <c r="F2630" t="s">
        <v>41</v>
      </c>
      <c r="G2630" t="s">
        <v>78</v>
      </c>
      <c r="H2630" t="s">
        <v>19</v>
      </c>
      <c r="I2630">
        <v>3.75</v>
      </c>
      <c r="J2630">
        <v>2</v>
      </c>
      <c r="K2630">
        <v>7.5</v>
      </c>
      <c r="L2630">
        <v>2.625</v>
      </c>
    </row>
    <row r="2631" spans="1:12" x14ac:dyDescent="0.45">
      <c r="A2631" t="s">
        <v>2685</v>
      </c>
      <c r="B2631" s="1">
        <v>44634</v>
      </c>
      <c r="C2631" s="16">
        <f>WEEKDAY(Table1[[#This Row],[DATE]])</f>
        <v>2</v>
      </c>
      <c r="D2631" t="s">
        <v>44</v>
      </c>
      <c r="E2631" t="s">
        <v>168</v>
      </c>
      <c r="F2631" t="s">
        <v>169</v>
      </c>
      <c r="G2631" t="s">
        <v>30</v>
      </c>
      <c r="H2631" t="s">
        <v>16</v>
      </c>
      <c r="I2631">
        <v>2.5</v>
      </c>
      <c r="J2631">
        <v>1</v>
      </c>
      <c r="K2631">
        <v>2.5</v>
      </c>
      <c r="L2631">
        <v>0.875</v>
      </c>
    </row>
    <row r="2632" spans="1:12" x14ac:dyDescent="0.45">
      <c r="A2632" t="s">
        <v>2686</v>
      </c>
      <c r="B2632" s="1">
        <v>44886</v>
      </c>
      <c r="C2632" s="16">
        <f>WEEKDAY(Table1[[#This Row],[DATE]])</f>
        <v>2</v>
      </c>
      <c r="D2632" t="s">
        <v>44</v>
      </c>
      <c r="E2632" t="s">
        <v>21</v>
      </c>
      <c r="F2632" t="s">
        <v>45</v>
      </c>
      <c r="G2632" t="s">
        <v>18</v>
      </c>
      <c r="H2632" t="s">
        <v>66</v>
      </c>
      <c r="I2632">
        <v>2</v>
      </c>
      <c r="J2632">
        <v>1</v>
      </c>
      <c r="K2632">
        <v>2</v>
      </c>
      <c r="L2632">
        <v>0.7</v>
      </c>
    </row>
    <row r="2633" spans="1:12" x14ac:dyDescent="0.45">
      <c r="A2633" t="s">
        <v>2687</v>
      </c>
      <c r="B2633" s="1">
        <v>44684</v>
      </c>
      <c r="C2633" s="16">
        <f>WEEKDAY(Table1[[#This Row],[DATE]])</f>
        <v>3</v>
      </c>
      <c r="D2633" t="s">
        <v>36</v>
      </c>
      <c r="E2633" t="s">
        <v>53</v>
      </c>
      <c r="F2633" t="s">
        <v>96</v>
      </c>
      <c r="G2633" t="s">
        <v>33</v>
      </c>
      <c r="H2633" t="s">
        <v>66</v>
      </c>
      <c r="I2633">
        <v>2.5</v>
      </c>
      <c r="J2633">
        <v>1</v>
      </c>
      <c r="K2633">
        <v>2.5</v>
      </c>
      <c r="L2633">
        <v>0.875</v>
      </c>
    </row>
    <row r="2634" spans="1:12" x14ac:dyDescent="0.45">
      <c r="A2634" t="s">
        <v>2688</v>
      </c>
      <c r="B2634" s="1">
        <v>44917</v>
      </c>
      <c r="C2634" s="16">
        <f>WEEKDAY(Table1[[#This Row],[DATE]])</f>
        <v>5</v>
      </c>
      <c r="D2634" t="s">
        <v>12</v>
      </c>
      <c r="E2634" t="s">
        <v>13</v>
      </c>
      <c r="F2634" t="s">
        <v>14</v>
      </c>
      <c r="G2634" t="s">
        <v>33</v>
      </c>
      <c r="H2634" t="s">
        <v>23</v>
      </c>
      <c r="I2634">
        <v>3</v>
      </c>
      <c r="J2634">
        <v>2</v>
      </c>
      <c r="K2634">
        <v>6</v>
      </c>
      <c r="L2634">
        <v>2.0999999999999996</v>
      </c>
    </row>
    <row r="2635" spans="1:12" x14ac:dyDescent="0.45">
      <c r="A2635" t="s">
        <v>2689</v>
      </c>
      <c r="B2635" s="1">
        <v>44843</v>
      </c>
      <c r="C2635" s="16">
        <f>WEEKDAY(Table1[[#This Row],[DATE]])</f>
        <v>1</v>
      </c>
      <c r="D2635" t="s">
        <v>12</v>
      </c>
      <c r="E2635" t="s">
        <v>13</v>
      </c>
      <c r="F2635" t="s">
        <v>25</v>
      </c>
      <c r="G2635" t="s">
        <v>15</v>
      </c>
      <c r="H2635" t="s">
        <v>16</v>
      </c>
      <c r="I2635">
        <v>4.5</v>
      </c>
      <c r="J2635">
        <v>1</v>
      </c>
      <c r="K2635">
        <v>4.5</v>
      </c>
      <c r="L2635">
        <v>1.575</v>
      </c>
    </row>
    <row r="2636" spans="1:12" x14ac:dyDescent="0.45">
      <c r="A2636" t="s">
        <v>2690</v>
      </c>
      <c r="B2636" s="1">
        <v>45005</v>
      </c>
      <c r="C2636" s="16">
        <f>WEEKDAY(Table1[[#This Row],[DATE]])</f>
        <v>2</v>
      </c>
      <c r="D2636" t="s">
        <v>36</v>
      </c>
      <c r="E2636" t="s">
        <v>53</v>
      </c>
      <c r="F2636" t="s">
        <v>96</v>
      </c>
      <c r="G2636" t="s">
        <v>51</v>
      </c>
      <c r="H2636" t="s">
        <v>23</v>
      </c>
      <c r="I2636">
        <v>2</v>
      </c>
      <c r="J2636">
        <v>1</v>
      </c>
      <c r="K2636">
        <v>2</v>
      </c>
      <c r="L2636">
        <v>0.7</v>
      </c>
    </row>
    <row r="2637" spans="1:12" x14ac:dyDescent="0.45">
      <c r="A2637" t="s">
        <v>2691</v>
      </c>
      <c r="B2637" s="1">
        <v>44515</v>
      </c>
      <c r="C2637" s="16">
        <f>WEEKDAY(Table1[[#This Row],[DATE]])</f>
        <v>2</v>
      </c>
      <c r="D2637" t="s">
        <v>36</v>
      </c>
      <c r="E2637" t="s">
        <v>37</v>
      </c>
      <c r="F2637" t="s">
        <v>56</v>
      </c>
      <c r="G2637" t="s">
        <v>33</v>
      </c>
      <c r="H2637" t="s">
        <v>46</v>
      </c>
      <c r="I2637">
        <v>2.5</v>
      </c>
      <c r="J2637">
        <v>1</v>
      </c>
      <c r="K2637">
        <v>2.5</v>
      </c>
      <c r="L2637">
        <v>0.875</v>
      </c>
    </row>
    <row r="2638" spans="1:12" x14ac:dyDescent="0.45">
      <c r="A2638" t="s">
        <v>2692</v>
      </c>
      <c r="B2638" s="1">
        <v>44855</v>
      </c>
      <c r="C2638" s="16">
        <f>WEEKDAY(Table1[[#This Row],[DATE]])</f>
        <v>6</v>
      </c>
      <c r="D2638" t="s">
        <v>36</v>
      </c>
      <c r="E2638" t="s">
        <v>37</v>
      </c>
      <c r="F2638" t="s">
        <v>56</v>
      </c>
      <c r="G2638" t="s">
        <v>51</v>
      </c>
      <c r="H2638" t="s">
        <v>19</v>
      </c>
      <c r="I2638">
        <v>3.1</v>
      </c>
      <c r="J2638">
        <v>1</v>
      </c>
      <c r="K2638">
        <v>3.1</v>
      </c>
      <c r="L2638">
        <v>1.085</v>
      </c>
    </row>
    <row r="2639" spans="1:12" x14ac:dyDescent="0.45">
      <c r="A2639" t="s">
        <v>2693</v>
      </c>
      <c r="B2639" s="1">
        <v>44689</v>
      </c>
      <c r="C2639" s="16">
        <f>WEEKDAY(Table1[[#This Row],[DATE]])</f>
        <v>1</v>
      </c>
      <c r="D2639" t="s">
        <v>12</v>
      </c>
      <c r="E2639" t="s">
        <v>13</v>
      </c>
      <c r="F2639" t="s">
        <v>14</v>
      </c>
      <c r="G2639" t="s">
        <v>48</v>
      </c>
      <c r="H2639" t="s">
        <v>61</v>
      </c>
      <c r="I2639">
        <v>3</v>
      </c>
      <c r="J2639">
        <v>2</v>
      </c>
      <c r="K2639">
        <v>6</v>
      </c>
      <c r="L2639">
        <v>2.0999999999999996</v>
      </c>
    </row>
    <row r="2640" spans="1:12" x14ac:dyDescent="0.45">
      <c r="A2640" t="s">
        <v>2694</v>
      </c>
      <c r="B2640" s="1">
        <v>44728</v>
      </c>
      <c r="C2640" s="16">
        <f>WEEKDAY(Table1[[#This Row],[DATE]])</f>
        <v>5</v>
      </c>
      <c r="D2640" t="s">
        <v>27</v>
      </c>
      <c r="E2640" t="s">
        <v>40</v>
      </c>
      <c r="F2640" t="s">
        <v>86</v>
      </c>
      <c r="G2640" t="s">
        <v>78</v>
      </c>
      <c r="H2640" t="s">
        <v>23</v>
      </c>
      <c r="I2640">
        <v>3.75</v>
      </c>
      <c r="J2640">
        <v>2</v>
      </c>
      <c r="K2640">
        <v>7.5</v>
      </c>
      <c r="L2640">
        <v>2.625</v>
      </c>
    </row>
    <row r="2641" spans="1:12" x14ac:dyDescent="0.45">
      <c r="A2641" t="s">
        <v>2695</v>
      </c>
      <c r="B2641" s="1">
        <v>45270</v>
      </c>
      <c r="C2641" s="16">
        <f>WEEKDAY(Table1[[#This Row],[DATE]])</f>
        <v>1</v>
      </c>
      <c r="D2641" t="s">
        <v>27</v>
      </c>
      <c r="E2641" t="s">
        <v>28</v>
      </c>
      <c r="F2641" t="s">
        <v>32</v>
      </c>
      <c r="G2641" t="s">
        <v>78</v>
      </c>
      <c r="H2641" t="s">
        <v>46</v>
      </c>
      <c r="I2641">
        <v>3.25</v>
      </c>
      <c r="J2641">
        <v>1</v>
      </c>
      <c r="K2641">
        <v>3.25</v>
      </c>
      <c r="L2641">
        <v>1.1375</v>
      </c>
    </row>
    <row r="2642" spans="1:12" x14ac:dyDescent="0.45">
      <c r="A2642" t="s">
        <v>2696</v>
      </c>
      <c r="B2642" s="1">
        <v>45161</v>
      </c>
      <c r="C2642" s="16">
        <f>WEEKDAY(Table1[[#This Row],[DATE]])</f>
        <v>4</v>
      </c>
      <c r="D2642" t="s">
        <v>58</v>
      </c>
      <c r="E2642" t="s">
        <v>53</v>
      </c>
      <c r="F2642" t="s">
        <v>71</v>
      </c>
      <c r="G2642" t="s">
        <v>51</v>
      </c>
      <c r="H2642" t="s">
        <v>66</v>
      </c>
      <c r="I2642">
        <v>3</v>
      </c>
      <c r="J2642">
        <v>1</v>
      </c>
      <c r="K2642">
        <v>3</v>
      </c>
      <c r="L2642">
        <v>1.0499999999999998</v>
      </c>
    </row>
    <row r="2643" spans="1:12" x14ac:dyDescent="0.45">
      <c r="A2643" t="s">
        <v>2697</v>
      </c>
      <c r="B2643" s="1">
        <v>44825</v>
      </c>
      <c r="C2643" s="16">
        <f>WEEKDAY(Table1[[#This Row],[DATE]])</f>
        <v>4</v>
      </c>
      <c r="D2643" t="s">
        <v>12</v>
      </c>
      <c r="E2643" t="s">
        <v>13</v>
      </c>
      <c r="F2643" t="s">
        <v>14</v>
      </c>
      <c r="G2643" t="s">
        <v>33</v>
      </c>
      <c r="H2643" t="s">
        <v>16</v>
      </c>
      <c r="I2643">
        <v>2.2000000000000002</v>
      </c>
      <c r="J2643">
        <v>2</v>
      </c>
      <c r="K2643">
        <v>4.4000000000000004</v>
      </c>
      <c r="L2643">
        <v>1.54</v>
      </c>
    </row>
    <row r="2644" spans="1:12" x14ac:dyDescent="0.45">
      <c r="A2644" t="s">
        <v>2698</v>
      </c>
      <c r="B2644" s="1">
        <v>44418</v>
      </c>
      <c r="C2644" s="16">
        <f>WEEKDAY(Table1[[#This Row],[DATE]])</f>
        <v>3</v>
      </c>
      <c r="D2644" t="s">
        <v>12</v>
      </c>
      <c r="E2644" t="s">
        <v>63</v>
      </c>
      <c r="F2644" t="s">
        <v>64</v>
      </c>
      <c r="G2644" t="s">
        <v>33</v>
      </c>
      <c r="H2644" t="s">
        <v>16</v>
      </c>
      <c r="I2644">
        <v>2.2000000000000002</v>
      </c>
      <c r="J2644">
        <v>2</v>
      </c>
      <c r="K2644">
        <v>4.4000000000000004</v>
      </c>
      <c r="L2644">
        <v>1.54</v>
      </c>
    </row>
    <row r="2645" spans="1:12" x14ac:dyDescent="0.45">
      <c r="A2645" t="s">
        <v>2699</v>
      </c>
      <c r="B2645" s="1">
        <v>45067</v>
      </c>
      <c r="C2645" s="16">
        <f>WEEKDAY(Table1[[#This Row],[DATE]])</f>
        <v>1</v>
      </c>
      <c r="D2645" t="s">
        <v>36</v>
      </c>
      <c r="E2645" t="s">
        <v>37</v>
      </c>
      <c r="F2645" t="s">
        <v>56</v>
      </c>
      <c r="G2645" t="s">
        <v>78</v>
      </c>
      <c r="H2645" t="s">
        <v>19</v>
      </c>
      <c r="I2645">
        <v>2.5</v>
      </c>
      <c r="J2645">
        <v>2</v>
      </c>
      <c r="K2645">
        <v>5</v>
      </c>
      <c r="L2645">
        <v>1.75</v>
      </c>
    </row>
    <row r="2646" spans="1:12" x14ac:dyDescent="0.45">
      <c r="A2646" t="s">
        <v>2700</v>
      </c>
      <c r="B2646" s="1">
        <v>44489</v>
      </c>
      <c r="C2646" s="16">
        <f>WEEKDAY(Table1[[#This Row],[DATE]])</f>
        <v>4</v>
      </c>
      <c r="D2646" t="s">
        <v>27</v>
      </c>
      <c r="E2646" t="s">
        <v>40</v>
      </c>
      <c r="F2646" t="s">
        <v>86</v>
      </c>
      <c r="G2646" t="s">
        <v>30</v>
      </c>
      <c r="H2646" t="s">
        <v>16</v>
      </c>
      <c r="I2646">
        <v>3.75</v>
      </c>
      <c r="J2646">
        <v>1</v>
      </c>
      <c r="K2646">
        <v>3.75</v>
      </c>
      <c r="L2646">
        <v>1.3125</v>
      </c>
    </row>
    <row r="2647" spans="1:12" x14ac:dyDescent="0.45">
      <c r="A2647" t="s">
        <v>2701</v>
      </c>
      <c r="B2647" s="1">
        <v>45094</v>
      </c>
      <c r="C2647" s="16">
        <f>WEEKDAY(Table1[[#This Row],[DATE]])</f>
        <v>7</v>
      </c>
      <c r="D2647" t="s">
        <v>36</v>
      </c>
      <c r="E2647" t="s">
        <v>37</v>
      </c>
      <c r="F2647" t="s">
        <v>56</v>
      </c>
      <c r="G2647" t="s">
        <v>78</v>
      </c>
      <c r="H2647" t="s">
        <v>66</v>
      </c>
      <c r="I2647">
        <v>2</v>
      </c>
      <c r="J2647">
        <v>2</v>
      </c>
      <c r="K2647">
        <v>4</v>
      </c>
      <c r="L2647">
        <v>1.4</v>
      </c>
    </row>
    <row r="2648" spans="1:12" x14ac:dyDescent="0.45">
      <c r="A2648" t="s">
        <v>2702</v>
      </c>
      <c r="B2648" s="1">
        <v>45187</v>
      </c>
      <c r="C2648" s="16">
        <f>WEEKDAY(Table1[[#This Row],[DATE]])</f>
        <v>2</v>
      </c>
      <c r="D2648" t="s">
        <v>36</v>
      </c>
      <c r="E2648" t="s">
        <v>53</v>
      </c>
      <c r="F2648" t="s">
        <v>54</v>
      </c>
      <c r="G2648" t="s">
        <v>33</v>
      </c>
      <c r="H2648" t="s">
        <v>42</v>
      </c>
      <c r="I2648">
        <v>2.5499999999999998</v>
      </c>
      <c r="J2648">
        <v>1</v>
      </c>
      <c r="K2648">
        <v>2.5499999999999998</v>
      </c>
      <c r="L2648">
        <v>0.89249999999999985</v>
      </c>
    </row>
    <row r="2649" spans="1:12" x14ac:dyDescent="0.45">
      <c r="A2649" t="s">
        <v>2703</v>
      </c>
      <c r="B2649" s="1">
        <v>44826</v>
      </c>
      <c r="C2649" s="16">
        <f>WEEKDAY(Table1[[#This Row],[DATE]])</f>
        <v>5</v>
      </c>
      <c r="D2649" t="s">
        <v>44</v>
      </c>
      <c r="E2649" t="s">
        <v>21</v>
      </c>
      <c r="F2649" t="s">
        <v>45</v>
      </c>
      <c r="G2649" t="s">
        <v>18</v>
      </c>
      <c r="H2649" t="s">
        <v>46</v>
      </c>
      <c r="I2649">
        <v>3.25</v>
      </c>
      <c r="J2649">
        <v>1</v>
      </c>
      <c r="K2649">
        <v>3.25</v>
      </c>
      <c r="L2649">
        <v>1.1375</v>
      </c>
    </row>
    <row r="2650" spans="1:12" x14ac:dyDescent="0.45">
      <c r="A2650" t="s">
        <v>2704</v>
      </c>
      <c r="B2650" s="1">
        <v>45220</v>
      </c>
      <c r="C2650" s="16">
        <f>WEEKDAY(Table1[[#This Row],[DATE]])</f>
        <v>7</v>
      </c>
      <c r="D2650" t="s">
        <v>36</v>
      </c>
      <c r="E2650" t="s">
        <v>53</v>
      </c>
      <c r="F2650" t="s">
        <v>54</v>
      </c>
      <c r="G2650" t="s">
        <v>15</v>
      </c>
      <c r="H2650" t="s">
        <v>66</v>
      </c>
      <c r="I2650">
        <v>2.5</v>
      </c>
      <c r="J2650">
        <v>1</v>
      </c>
      <c r="K2650">
        <v>2.5</v>
      </c>
      <c r="L2650">
        <v>0.875</v>
      </c>
    </row>
    <row r="2651" spans="1:12" x14ac:dyDescent="0.45">
      <c r="A2651" t="s">
        <v>2705</v>
      </c>
      <c r="B2651" s="1">
        <v>44411</v>
      </c>
      <c r="C2651" s="16">
        <f>WEEKDAY(Table1[[#This Row],[DATE]])</f>
        <v>3</v>
      </c>
      <c r="D2651" t="s">
        <v>12</v>
      </c>
      <c r="E2651" t="s">
        <v>63</v>
      </c>
      <c r="F2651" t="s">
        <v>64</v>
      </c>
      <c r="G2651" t="s">
        <v>33</v>
      </c>
      <c r="H2651" t="s">
        <v>23</v>
      </c>
      <c r="I2651">
        <v>2.5499999999999998</v>
      </c>
      <c r="J2651">
        <v>2</v>
      </c>
      <c r="K2651">
        <v>5.0999999999999996</v>
      </c>
      <c r="L2651">
        <v>1.7849999999999997</v>
      </c>
    </row>
    <row r="2652" spans="1:12" x14ac:dyDescent="0.45">
      <c r="A2652" t="s">
        <v>2706</v>
      </c>
      <c r="B2652" s="1">
        <v>44732</v>
      </c>
      <c r="C2652" s="16">
        <f>WEEKDAY(Table1[[#This Row],[DATE]])</f>
        <v>2</v>
      </c>
      <c r="D2652" t="s">
        <v>44</v>
      </c>
      <c r="E2652" t="s">
        <v>21</v>
      </c>
      <c r="F2652" t="s">
        <v>45</v>
      </c>
      <c r="G2652" t="s">
        <v>78</v>
      </c>
      <c r="H2652" t="s">
        <v>61</v>
      </c>
      <c r="I2652">
        <v>3</v>
      </c>
      <c r="J2652">
        <v>2</v>
      </c>
      <c r="K2652">
        <v>6</v>
      </c>
      <c r="L2652">
        <v>2.0999999999999996</v>
      </c>
    </row>
    <row r="2653" spans="1:12" x14ac:dyDescent="0.45">
      <c r="A2653" t="s">
        <v>2707</v>
      </c>
      <c r="B2653" s="1">
        <v>44455</v>
      </c>
      <c r="C2653" s="16">
        <f>WEEKDAY(Table1[[#This Row],[DATE]])</f>
        <v>5</v>
      </c>
      <c r="D2653" t="s">
        <v>58</v>
      </c>
      <c r="E2653" t="s">
        <v>53</v>
      </c>
      <c r="F2653" t="s">
        <v>71</v>
      </c>
      <c r="G2653" t="s">
        <v>15</v>
      </c>
      <c r="H2653" t="s">
        <v>19</v>
      </c>
      <c r="I2653">
        <v>4.5</v>
      </c>
      <c r="J2653">
        <v>1</v>
      </c>
      <c r="K2653">
        <v>4.5</v>
      </c>
      <c r="L2653">
        <v>1.575</v>
      </c>
    </row>
    <row r="2654" spans="1:12" x14ac:dyDescent="0.45">
      <c r="A2654" t="s">
        <v>2708</v>
      </c>
      <c r="B2654" s="1">
        <v>44341</v>
      </c>
      <c r="C2654" s="16">
        <f>WEEKDAY(Table1[[#This Row],[DATE]])</f>
        <v>3</v>
      </c>
      <c r="D2654" t="s">
        <v>12</v>
      </c>
      <c r="E2654" t="s">
        <v>63</v>
      </c>
      <c r="F2654" t="s">
        <v>64</v>
      </c>
      <c r="G2654" t="s">
        <v>78</v>
      </c>
      <c r="H2654" t="s">
        <v>42</v>
      </c>
      <c r="I2654">
        <v>2.5</v>
      </c>
      <c r="J2654">
        <v>1</v>
      </c>
      <c r="K2654">
        <v>2.5</v>
      </c>
      <c r="L2654">
        <v>0.875</v>
      </c>
    </row>
    <row r="2655" spans="1:12" x14ac:dyDescent="0.45">
      <c r="A2655" t="s">
        <v>2709</v>
      </c>
      <c r="B2655" s="1">
        <v>44253</v>
      </c>
      <c r="C2655" s="16">
        <f>WEEKDAY(Table1[[#This Row],[DATE]])</f>
        <v>6</v>
      </c>
      <c r="D2655" t="s">
        <v>58</v>
      </c>
      <c r="E2655" t="s">
        <v>53</v>
      </c>
      <c r="F2655" t="s">
        <v>71</v>
      </c>
      <c r="G2655" t="s">
        <v>15</v>
      </c>
      <c r="H2655" t="s">
        <v>61</v>
      </c>
      <c r="I2655">
        <v>2.5</v>
      </c>
      <c r="J2655">
        <v>1</v>
      </c>
      <c r="K2655">
        <v>2.5</v>
      </c>
      <c r="L2655">
        <v>0.875</v>
      </c>
    </row>
    <row r="2656" spans="1:12" x14ac:dyDescent="0.45">
      <c r="A2656" t="s">
        <v>2710</v>
      </c>
      <c r="B2656" s="1">
        <v>44314</v>
      </c>
      <c r="C2656" s="16">
        <f>WEEKDAY(Table1[[#This Row],[DATE]])</f>
        <v>4</v>
      </c>
      <c r="D2656" t="s">
        <v>36</v>
      </c>
      <c r="E2656" t="s">
        <v>53</v>
      </c>
      <c r="F2656" t="s">
        <v>54</v>
      </c>
      <c r="G2656" t="s">
        <v>33</v>
      </c>
      <c r="H2656" t="s">
        <v>23</v>
      </c>
      <c r="I2656">
        <v>4.25</v>
      </c>
      <c r="J2656">
        <v>2</v>
      </c>
      <c r="K2656">
        <v>8.5</v>
      </c>
      <c r="L2656">
        <v>2.9749999999999996</v>
      </c>
    </row>
    <row r="2657" spans="1:12" x14ac:dyDescent="0.45">
      <c r="A2657" t="s">
        <v>2711</v>
      </c>
      <c r="B2657" s="1">
        <v>44852</v>
      </c>
      <c r="C2657" s="16">
        <f>WEEKDAY(Table1[[#This Row],[DATE]])</f>
        <v>3</v>
      </c>
      <c r="D2657" t="s">
        <v>12</v>
      </c>
      <c r="E2657" t="s">
        <v>63</v>
      </c>
      <c r="F2657" t="s">
        <v>64</v>
      </c>
      <c r="G2657" t="s">
        <v>78</v>
      </c>
      <c r="H2657" t="s">
        <v>16</v>
      </c>
      <c r="I2657">
        <v>2.2000000000000002</v>
      </c>
      <c r="J2657">
        <v>2</v>
      </c>
      <c r="K2657">
        <v>4.4000000000000004</v>
      </c>
      <c r="L2657">
        <v>1.54</v>
      </c>
    </row>
    <row r="2658" spans="1:12" x14ac:dyDescent="0.45">
      <c r="A2658" t="s">
        <v>2712</v>
      </c>
      <c r="B2658" s="1">
        <v>44543</v>
      </c>
      <c r="C2658" s="16">
        <f>WEEKDAY(Table1[[#This Row],[DATE]])</f>
        <v>2</v>
      </c>
      <c r="D2658" t="s">
        <v>12</v>
      </c>
      <c r="E2658" t="s">
        <v>13</v>
      </c>
      <c r="F2658" t="s">
        <v>14</v>
      </c>
      <c r="G2658" t="s">
        <v>51</v>
      </c>
      <c r="H2658" t="s">
        <v>19</v>
      </c>
      <c r="I2658">
        <v>2.5</v>
      </c>
      <c r="J2658">
        <v>2</v>
      </c>
      <c r="K2658">
        <v>5</v>
      </c>
      <c r="L2658">
        <v>1.75</v>
      </c>
    </row>
    <row r="2659" spans="1:12" x14ac:dyDescent="0.45">
      <c r="A2659" t="s">
        <v>2713</v>
      </c>
      <c r="B2659" s="1">
        <v>44793</v>
      </c>
      <c r="C2659" s="16">
        <f>WEEKDAY(Table1[[#This Row],[DATE]])</f>
        <v>7</v>
      </c>
      <c r="D2659" t="s">
        <v>36</v>
      </c>
      <c r="E2659" t="s">
        <v>37</v>
      </c>
      <c r="F2659" t="s">
        <v>38</v>
      </c>
      <c r="G2659" t="s">
        <v>48</v>
      </c>
      <c r="H2659" t="s">
        <v>19</v>
      </c>
      <c r="I2659">
        <v>2.2000000000000002</v>
      </c>
      <c r="J2659">
        <v>2</v>
      </c>
      <c r="K2659">
        <v>4.4000000000000004</v>
      </c>
      <c r="L2659">
        <v>1.54</v>
      </c>
    </row>
    <row r="2660" spans="1:12" x14ac:dyDescent="0.45">
      <c r="A2660" t="s">
        <v>2714</v>
      </c>
      <c r="B2660" s="1">
        <v>44841</v>
      </c>
      <c r="C2660" s="16">
        <f>WEEKDAY(Table1[[#This Row],[DATE]])</f>
        <v>6</v>
      </c>
      <c r="D2660" t="s">
        <v>27</v>
      </c>
      <c r="E2660" t="s">
        <v>40</v>
      </c>
      <c r="F2660" t="s">
        <v>41</v>
      </c>
      <c r="G2660" t="s">
        <v>51</v>
      </c>
      <c r="H2660" t="s">
        <v>46</v>
      </c>
      <c r="I2660">
        <v>2.4500000000000002</v>
      </c>
      <c r="J2660">
        <v>2</v>
      </c>
      <c r="K2660">
        <v>4.9000000000000004</v>
      </c>
      <c r="L2660">
        <v>1.7150000000000001</v>
      </c>
    </row>
    <row r="2661" spans="1:12" x14ac:dyDescent="0.45">
      <c r="A2661" t="s">
        <v>2715</v>
      </c>
      <c r="B2661" s="1">
        <v>44293</v>
      </c>
      <c r="C2661" s="16">
        <f>WEEKDAY(Table1[[#This Row],[DATE]])</f>
        <v>4</v>
      </c>
      <c r="D2661" t="s">
        <v>12</v>
      </c>
      <c r="E2661" t="s">
        <v>63</v>
      </c>
      <c r="F2661" t="s">
        <v>64</v>
      </c>
      <c r="G2661" t="s">
        <v>33</v>
      </c>
      <c r="H2661" t="s">
        <v>61</v>
      </c>
      <c r="I2661">
        <v>3</v>
      </c>
      <c r="J2661">
        <v>1</v>
      </c>
      <c r="K2661">
        <v>3</v>
      </c>
      <c r="L2661">
        <v>1.0499999999999998</v>
      </c>
    </row>
    <row r="2662" spans="1:12" x14ac:dyDescent="0.45">
      <c r="A2662" t="s">
        <v>2716</v>
      </c>
      <c r="B2662" s="1">
        <v>44483</v>
      </c>
      <c r="C2662" s="16">
        <f>WEEKDAY(Table1[[#This Row],[DATE]])</f>
        <v>5</v>
      </c>
      <c r="D2662" t="s">
        <v>12</v>
      </c>
      <c r="E2662" t="s">
        <v>21</v>
      </c>
      <c r="F2662" t="s">
        <v>22</v>
      </c>
      <c r="G2662" t="s">
        <v>15</v>
      </c>
      <c r="H2662" t="s">
        <v>66</v>
      </c>
      <c r="I2662">
        <v>3.75</v>
      </c>
      <c r="J2662">
        <v>1</v>
      </c>
      <c r="K2662">
        <v>3.75</v>
      </c>
      <c r="L2662">
        <v>1.3125</v>
      </c>
    </row>
    <row r="2663" spans="1:12" x14ac:dyDescent="0.45">
      <c r="A2663" t="s">
        <v>2717</v>
      </c>
      <c r="B2663" s="1">
        <v>44953</v>
      </c>
      <c r="C2663" s="16">
        <f>WEEKDAY(Table1[[#This Row],[DATE]])</f>
        <v>6</v>
      </c>
      <c r="D2663" t="s">
        <v>27</v>
      </c>
      <c r="E2663" t="s">
        <v>40</v>
      </c>
      <c r="F2663" t="s">
        <v>86</v>
      </c>
      <c r="G2663" t="s">
        <v>51</v>
      </c>
      <c r="H2663" t="s">
        <v>16</v>
      </c>
      <c r="I2663">
        <v>4.5</v>
      </c>
      <c r="J2663">
        <v>2</v>
      </c>
      <c r="K2663">
        <v>9</v>
      </c>
      <c r="L2663">
        <v>3.15</v>
      </c>
    </row>
    <row r="2664" spans="1:12" x14ac:dyDescent="0.45">
      <c r="A2664" t="s">
        <v>2718</v>
      </c>
      <c r="B2664" s="1">
        <v>44533</v>
      </c>
      <c r="C2664" s="16">
        <f>WEEKDAY(Table1[[#This Row],[DATE]])</f>
        <v>6</v>
      </c>
      <c r="D2664" t="s">
        <v>27</v>
      </c>
      <c r="E2664" t="s">
        <v>40</v>
      </c>
      <c r="F2664" t="s">
        <v>41</v>
      </c>
      <c r="G2664" t="s">
        <v>15</v>
      </c>
      <c r="H2664" t="s">
        <v>19</v>
      </c>
      <c r="I2664">
        <v>2.5</v>
      </c>
      <c r="J2664">
        <v>1</v>
      </c>
      <c r="K2664">
        <v>2.5</v>
      </c>
      <c r="L2664">
        <v>0.875</v>
      </c>
    </row>
    <row r="2665" spans="1:12" x14ac:dyDescent="0.45">
      <c r="A2665" t="s">
        <v>2719</v>
      </c>
      <c r="B2665" s="1">
        <v>44671</v>
      </c>
      <c r="C2665" s="16">
        <f>WEEKDAY(Table1[[#This Row],[DATE]])</f>
        <v>4</v>
      </c>
      <c r="D2665" t="s">
        <v>36</v>
      </c>
      <c r="E2665" t="s">
        <v>37</v>
      </c>
      <c r="F2665" t="s">
        <v>38</v>
      </c>
      <c r="G2665" t="s">
        <v>30</v>
      </c>
      <c r="H2665" t="s">
        <v>23</v>
      </c>
      <c r="I2665">
        <v>4.5</v>
      </c>
      <c r="J2665">
        <v>1</v>
      </c>
      <c r="K2665">
        <v>4.5</v>
      </c>
      <c r="L2665">
        <v>1.575</v>
      </c>
    </row>
    <row r="2666" spans="1:12" x14ac:dyDescent="0.45">
      <c r="A2666" t="s">
        <v>2720</v>
      </c>
      <c r="B2666" s="1">
        <v>44205</v>
      </c>
      <c r="C2666" s="16">
        <f>WEEKDAY(Table1[[#This Row],[DATE]])</f>
        <v>7</v>
      </c>
      <c r="D2666" t="s">
        <v>27</v>
      </c>
      <c r="E2666" t="s">
        <v>40</v>
      </c>
      <c r="F2666" t="s">
        <v>41</v>
      </c>
      <c r="G2666" t="s">
        <v>18</v>
      </c>
      <c r="H2666" t="s">
        <v>23</v>
      </c>
      <c r="I2666">
        <v>2.5</v>
      </c>
      <c r="J2666">
        <v>2</v>
      </c>
      <c r="K2666">
        <v>5</v>
      </c>
      <c r="L2666">
        <v>1.75</v>
      </c>
    </row>
    <row r="2667" spans="1:12" x14ac:dyDescent="0.45">
      <c r="A2667" t="s">
        <v>2721</v>
      </c>
      <c r="B2667" s="1">
        <v>44468</v>
      </c>
      <c r="C2667" s="16">
        <f>WEEKDAY(Table1[[#This Row],[DATE]])</f>
        <v>4</v>
      </c>
      <c r="D2667" t="s">
        <v>58</v>
      </c>
      <c r="E2667" t="s">
        <v>53</v>
      </c>
      <c r="F2667" t="s">
        <v>71</v>
      </c>
      <c r="G2667" t="s">
        <v>30</v>
      </c>
      <c r="H2667" t="s">
        <v>16</v>
      </c>
      <c r="I2667">
        <v>2.5</v>
      </c>
      <c r="J2667">
        <v>1</v>
      </c>
      <c r="K2667">
        <v>2.5</v>
      </c>
      <c r="L2667">
        <v>0.875</v>
      </c>
    </row>
    <row r="2668" spans="1:12" x14ac:dyDescent="0.45">
      <c r="A2668" t="s">
        <v>2722</v>
      </c>
      <c r="B2668" s="1">
        <v>44722</v>
      </c>
      <c r="C2668" s="16">
        <f>WEEKDAY(Table1[[#This Row],[DATE]])</f>
        <v>6</v>
      </c>
      <c r="D2668" t="s">
        <v>36</v>
      </c>
      <c r="E2668" t="s">
        <v>37</v>
      </c>
      <c r="F2668" t="s">
        <v>38</v>
      </c>
      <c r="G2668" t="s">
        <v>78</v>
      </c>
      <c r="H2668" t="s">
        <v>61</v>
      </c>
      <c r="I2668">
        <v>2.5</v>
      </c>
      <c r="J2668">
        <v>2</v>
      </c>
      <c r="K2668">
        <v>5</v>
      </c>
      <c r="L2668">
        <v>1.75</v>
      </c>
    </row>
    <row r="2669" spans="1:12" x14ac:dyDescent="0.45">
      <c r="A2669" t="s">
        <v>2723</v>
      </c>
      <c r="B2669" s="1">
        <v>44268</v>
      </c>
      <c r="C2669" s="16">
        <f>WEEKDAY(Table1[[#This Row],[DATE]])</f>
        <v>7</v>
      </c>
      <c r="D2669" t="s">
        <v>12</v>
      </c>
      <c r="E2669" t="s">
        <v>63</v>
      </c>
      <c r="F2669" t="s">
        <v>64</v>
      </c>
      <c r="G2669" t="s">
        <v>18</v>
      </c>
      <c r="H2669" t="s">
        <v>61</v>
      </c>
      <c r="I2669">
        <v>4.25</v>
      </c>
      <c r="J2669">
        <v>1</v>
      </c>
      <c r="K2669">
        <v>4.25</v>
      </c>
      <c r="L2669">
        <v>1.4874999999999998</v>
      </c>
    </row>
    <row r="2670" spans="1:12" x14ac:dyDescent="0.45">
      <c r="A2670" t="s">
        <v>2724</v>
      </c>
      <c r="B2670" s="1">
        <v>44793</v>
      </c>
      <c r="C2670" s="16">
        <f>WEEKDAY(Table1[[#This Row],[DATE]])</f>
        <v>7</v>
      </c>
      <c r="D2670" t="s">
        <v>36</v>
      </c>
      <c r="E2670" t="s">
        <v>37</v>
      </c>
      <c r="F2670" t="s">
        <v>38</v>
      </c>
      <c r="G2670" t="s">
        <v>30</v>
      </c>
      <c r="H2670" t="s">
        <v>66</v>
      </c>
      <c r="I2670">
        <v>3</v>
      </c>
      <c r="J2670">
        <v>1</v>
      </c>
      <c r="K2670">
        <v>3</v>
      </c>
      <c r="L2670">
        <v>1.0499999999999998</v>
      </c>
    </row>
    <row r="2671" spans="1:12" x14ac:dyDescent="0.45">
      <c r="A2671" t="s">
        <v>2725</v>
      </c>
      <c r="B2671" s="1">
        <v>44609</v>
      </c>
      <c r="C2671" s="16">
        <f>WEEKDAY(Table1[[#This Row],[DATE]])</f>
        <v>5</v>
      </c>
      <c r="D2671" t="s">
        <v>27</v>
      </c>
      <c r="E2671" t="s">
        <v>40</v>
      </c>
      <c r="F2671" t="s">
        <v>86</v>
      </c>
      <c r="G2671" t="s">
        <v>78</v>
      </c>
      <c r="H2671" t="s">
        <v>42</v>
      </c>
      <c r="I2671">
        <v>4.5</v>
      </c>
      <c r="J2671">
        <v>1</v>
      </c>
      <c r="K2671">
        <v>4.5</v>
      </c>
      <c r="L2671">
        <v>1.575</v>
      </c>
    </row>
    <row r="2672" spans="1:12" x14ac:dyDescent="0.45">
      <c r="A2672" t="s">
        <v>2726</v>
      </c>
      <c r="B2672" s="1">
        <v>44450</v>
      </c>
      <c r="C2672" s="16">
        <f>WEEKDAY(Table1[[#This Row],[DATE]])</f>
        <v>7</v>
      </c>
      <c r="D2672" t="s">
        <v>12</v>
      </c>
      <c r="E2672" t="s">
        <v>21</v>
      </c>
      <c r="F2672" t="s">
        <v>22</v>
      </c>
      <c r="G2672" t="s">
        <v>33</v>
      </c>
      <c r="H2672" t="s">
        <v>16</v>
      </c>
      <c r="I2672">
        <v>3</v>
      </c>
      <c r="J2672">
        <v>2</v>
      </c>
      <c r="K2672">
        <v>6</v>
      </c>
      <c r="L2672">
        <v>2.0999999999999996</v>
      </c>
    </row>
    <row r="2673" spans="1:12" x14ac:dyDescent="0.45">
      <c r="A2673" t="s">
        <v>2727</v>
      </c>
      <c r="B2673" s="1">
        <v>45046</v>
      </c>
      <c r="C2673" s="16">
        <f>WEEKDAY(Table1[[#This Row],[DATE]])</f>
        <v>1</v>
      </c>
      <c r="D2673" t="s">
        <v>58</v>
      </c>
      <c r="E2673" t="s">
        <v>53</v>
      </c>
      <c r="F2673" t="s">
        <v>71</v>
      </c>
      <c r="G2673" t="s">
        <v>48</v>
      </c>
      <c r="H2673" t="s">
        <v>46</v>
      </c>
      <c r="I2673">
        <v>3.75</v>
      </c>
      <c r="J2673">
        <v>2</v>
      </c>
      <c r="K2673">
        <v>7.5</v>
      </c>
      <c r="L2673">
        <v>2.625</v>
      </c>
    </row>
    <row r="2674" spans="1:12" x14ac:dyDescent="0.45">
      <c r="A2674" t="s">
        <v>2728</v>
      </c>
      <c r="B2674" s="1">
        <v>44764</v>
      </c>
      <c r="C2674" s="16">
        <f>WEEKDAY(Table1[[#This Row],[DATE]])</f>
        <v>6</v>
      </c>
      <c r="D2674" t="s">
        <v>27</v>
      </c>
      <c r="E2674" t="s">
        <v>28</v>
      </c>
      <c r="F2674" t="s">
        <v>29</v>
      </c>
      <c r="G2674" t="s">
        <v>30</v>
      </c>
      <c r="H2674" t="s">
        <v>19</v>
      </c>
      <c r="I2674">
        <v>2.5</v>
      </c>
      <c r="J2674">
        <v>2</v>
      </c>
      <c r="K2674">
        <v>5</v>
      </c>
      <c r="L2674">
        <v>1.75</v>
      </c>
    </row>
    <row r="2675" spans="1:12" x14ac:dyDescent="0.45">
      <c r="A2675" t="s">
        <v>2729</v>
      </c>
      <c r="B2675" s="1">
        <v>45253</v>
      </c>
      <c r="C2675" s="16">
        <f>WEEKDAY(Table1[[#This Row],[DATE]])</f>
        <v>5</v>
      </c>
      <c r="D2675" t="s">
        <v>36</v>
      </c>
      <c r="E2675" t="s">
        <v>37</v>
      </c>
      <c r="F2675" t="s">
        <v>38</v>
      </c>
      <c r="G2675" t="s">
        <v>78</v>
      </c>
      <c r="H2675" t="s">
        <v>66</v>
      </c>
      <c r="I2675">
        <v>2</v>
      </c>
      <c r="J2675">
        <v>1</v>
      </c>
      <c r="K2675">
        <v>2</v>
      </c>
      <c r="L2675">
        <v>0.7</v>
      </c>
    </row>
    <row r="2676" spans="1:12" x14ac:dyDescent="0.45">
      <c r="A2676" t="s">
        <v>2730</v>
      </c>
      <c r="B2676" s="1">
        <v>44752</v>
      </c>
      <c r="C2676" s="16">
        <f>WEEKDAY(Table1[[#This Row],[DATE]])</f>
        <v>1</v>
      </c>
      <c r="D2676" t="s">
        <v>27</v>
      </c>
      <c r="E2676" t="s">
        <v>28</v>
      </c>
      <c r="F2676" t="s">
        <v>29</v>
      </c>
      <c r="G2676" t="s">
        <v>30</v>
      </c>
      <c r="H2676" t="s">
        <v>23</v>
      </c>
      <c r="I2676">
        <v>4.25</v>
      </c>
      <c r="J2676">
        <v>2</v>
      </c>
      <c r="K2676">
        <v>8.5</v>
      </c>
      <c r="L2676">
        <v>2.9749999999999996</v>
      </c>
    </row>
    <row r="2677" spans="1:12" x14ac:dyDescent="0.45">
      <c r="A2677" t="s">
        <v>2731</v>
      </c>
      <c r="B2677" s="1">
        <v>44591</v>
      </c>
      <c r="C2677" s="16">
        <f>WEEKDAY(Table1[[#This Row],[DATE]])</f>
        <v>1</v>
      </c>
      <c r="D2677" t="s">
        <v>12</v>
      </c>
      <c r="E2677" t="s">
        <v>13</v>
      </c>
      <c r="F2677" t="s">
        <v>14</v>
      </c>
      <c r="G2677" t="s">
        <v>78</v>
      </c>
      <c r="H2677" t="s">
        <v>16</v>
      </c>
      <c r="I2677">
        <v>3</v>
      </c>
      <c r="J2677">
        <v>2</v>
      </c>
      <c r="K2677">
        <v>6</v>
      </c>
      <c r="L2677">
        <v>2.0999999999999996</v>
      </c>
    </row>
    <row r="2678" spans="1:12" x14ac:dyDescent="0.45">
      <c r="A2678" t="s">
        <v>2732</v>
      </c>
      <c r="B2678" s="1">
        <v>44768</v>
      </c>
      <c r="C2678" s="16">
        <f>WEEKDAY(Table1[[#This Row],[DATE]])</f>
        <v>3</v>
      </c>
      <c r="D2678" t="s">
        <v>58</v>
      </c>
      <c r="E2678" t="s">
        <v>53</v>
      </c>
      <c r="F2678" t="s">
        <v>74</v>
      </c>
      <c r="G2678" t="s">
        <v>30</v>
      </c>
      <c r="H2678" t="s">
        <v>16</v>
      </c>
      <c r="I2678">
        <v>4.25</v>
      </c>
      <c r="J2678">
        <v>1</v>
      </c>
      <c r="K2678">
        <v>4.25</v>
      </c>
      <c r="L2678">
        <v>1.4874999999999998</v>
      </c>
    </row>
    <row r="2679" spans="1:12" x14ac:dyDescent="0.45">
      <c r="A2679" t="s">
        <v>2733</v>
      </c>
      <c r="B2679" s="1">
        <v>44345</v>
      </c>
      <c r="C2679" s="16">
        <f>WEEKDAY(Table1[[#This Row],[DATE]])</f>
        <v>7</v>
      </c>
      <c r="D2679" t="s">
        <v>36</v>
      </c>
      <c r="E2679" t="s">
        <v>53</v>
      </c>
      <c r="F2679" t="s">
        <v>96</v>
      </c>
      <c r="G2679" t="s">
        <v>51</v>
      </c>
      <c r="H2679" t="s">
        <v>19</v>
      </c>
      <c r="I2679">
        <v>3.75</v>
      </c>
      <c r="J2679">
        <v>2</v>
      </c>
      <c r="K2679">
        <v>7.5</v>
      </c>
      <c r="L2679">
        <v>2.625</v>
      </c>
    </row>
    <row r="2680" spans="1:12" x14ac:dyDescent="0.45">
      <c r="A2680" t="s">
        <v>2734</v>
      </c>
      <c r="B2680" s="1">
        <v>44670</v>
      </c>
      <c r="C2680" s="16">
        <f>WEEKDAY(Table1[[#This Row],[DATE]])</f>
        <v>3</v>
      </c>
      <c r="D2680" t="s">
        <v>44</v>
      </c>
      <c r="E2680" t="s">
        <v>21</v>
      </c>
      <c r="F2680" t="s">
        <v>45</v>
      </c>
      <c r="G2680" t="s">
        <v>33</v>
      </c>
      <c r="H2680" t="s">
        <v>66</v>
      </c>
      <c r="I2680">
        <v>3</v>
      </c>
      <c r="J2680">
        <v>1</v>
      </c>
      <c r="K2680">
        <v>3</v>
      </c>
      <c r="L2680">
        <v>1.0499999999999998</v>
      </c>
    </row>
    <row r="2681" spans="1:12" x14ac:dyDescent="0.45">
      <c r="A2681" t="s">
        <v>2735</v>
      </c>
      <c r="B2681" s="1">
        <v>44689</v>
      </c>
      <c r="C2681" s="16">
        <f>WEEKDAY(Table1[[#This Row],[DATE]])</f>
        <v>1</v>
      </c>
      <c r="D2681" t="s">
        <v>12</v>
      </c>
      <c r="E2681" t="s">
        <v>13</v>
      </c>
      <c r="F2681" t="s">
        <v>14</v>
      </c>
      <c r="G2681" t="s">
        <v>15</v>
      </c>
      <c r="H2681" t="s">
        <v>19</v>
      </c>
      <c r="I2681">
        <v>2.5</v>
      </c>
      <c r="J2681">
        <v>1</v>
      </c>
      <c r="K2681">
        <v>2.5</v>
      </c>
      <c r="L2681">
        <v>0.875</v>
      </c>
    </row>
    <row r="2682" spans="1:12" x14ac:dyDescent="0.45">
      <c r="A2682" t="s">
        <v>2736</v>
      </c>
      <c r="B2682" s="1">
        <v>44695</v>
      </c>
      <c r="C2682" s="16">
        <f>WEEKDAY(Table1[[#This Row],[DATE]])</f>
        <v>7</v>
      </c>
      <c r="D2682" t="s">
        <v>27</v>
      </c>
      <c r="E2682" t="s">
        <v>40</v>
      </c>
      <c r="F2682" t="s">
        <v>41</v>
      </c>
      <c r="G2682" t="s">
        <v>15</v>
      </c>
      <c r="H2682" t="s">
        <v>19</v>
      </c>
      <c r="I2682">
        <v>3</v>
      </c>
      <c r="J2682">
        <v>2</v>
      </c>
      <c r="K2682">
        <v>6</v>
      </c>
      <c r="L2682">
        <v>2.0999999999999996</v>
      </c>
    </row>
    <row r="2683" spans="1:12" x14ac:dyDescent="0.45">
      <c r="A2683" t="s">
        <v>2737</v>
      </c>
      <c r="B2683" s="1">
        <v>44490</v>
      </c>
      <c r="C2683" s="16">
        <f>WEEKDAY(Table1[[#This Row],[DATE]])</f>
        <v>5</v>
      </c>
      <c r="D2683" t="s">
        <v>27</v>
      </c>
      <c r="E2683" t="s">
        <v>40</v>
      </c>
      <c r="F2683" t="s">
        <v>86</v>
      </c>
      <c r="G2683" t="s">
        <v>18</v>
      </c>
      <c r="H2683" t="s">
        <v>16</v>
      </c>
      <c r="I2683">
        <v>3.75</v>
      </c>
      <c r="J2683">
        <v>2</v>
      </c>
      <c r="K2683">
        <v>7.5</v>
      </c>
      <c r="L2683">
        <v>2.625</v>
      </c>
    </row>
    <row r="2684" spans="1:12" x14ac:dyDescent="0.45">
      <c r="A2684" t="s">
        <v>2738</v>
      </c>
      <c r="B2684" s="1">
        <v>44540</v>
      </c>
      <c r="C2684" s="16">
        <f>WEEKDAY(Table1[[#This Row],[DATE]])</f>
        <v>6</v>
      </c>
      <c r="D2684" t="s">
        <v>27</v>
      </c>
      <c r="E2684" t="s">
        <v>40</v>
      </c>
      <c r="F2684" t="s">
        <v>86</v>
      </c>
      <c r="G2684" t="s">
        <v>48</v>
      </c>
      <c r="H2684" t="s">
        <v>61</v>
      </c>
      <c r="I2684">
        <v>3</v>
      </c>
      <c r="J2684">
        <v>1</v>
      </c>
      <c r="K2684">
        <v>3</v>
      </c>
      <c r="L2684">
        <v>1.0499999999999998</v>
      </c>
    </row>
    <row r="2685" spans="1:12" x14ac:dyDescent="0.45">
      <c r="A2685" t="s">
        <v>2739</v>
      </c>
      <c r="B2685" s="1">
        <v>44669</v>
      </c>
      <c r="C2685" s="16">
        <f>WEEKDAY(Table1[[#This Row],[DATE]])</f>
        <v>2</v>
      </c>
      <c r="D2685" t="s">
        <v>44</v>
      </c>
      <c r="E2685" t="s">
        <v>168</v>
      </c>
      <c r="F2685" t="s">
        <v>169</v>
      </c>
      <c r="G2685" t="s">
        <v>33</v>
      </c>
      <c r="H2685" t="s">
        <v>61</v>
      </c>
      <c r="I2685">
        <v>3.1</v>
      </c>
      <c r="J2685">
        <v>2</v>
      </c>
      <c r="K2685">
        <v>6.2</v>
      </c>
      <c r="L2685">
        <v>2.17</v>
      </c>
    </row>
    <row r="2686" spans="1:12" x14ac:dyDescent="0.45">
      <c r="A2686" t="s">
        <v>2740</v>
      </c>
      <c r="B2686" s="1">
        <v>44364</v>
      </c>
      <c r="C2686" s="16">
        <f>WEEKDAY(Table1[[#This Row],[DATE]])</f>
        <v>5</v>
      </c>
      <c r="D2686" t="s">
        <v>36</v>
      </c>
      <c r="E2686" t="s">
        <v>37</v>
      </c>
      <c r="F2686" t="s">
        <v>38</v>
      </c>
      <c r="G2686" t="s">
        <v>30</v>
      </c>
      <c r="H2686" t="s">
        <v>66</v>
      </c>
      <c r="I2686">
        <v>3.25</v>
      </c>
      <c r="J2686">
        <v>1</v>
      </c>
      <c r="K2686">
        <v>3.25</v>
      </c>
      <c r="L2686">
        <v>1.1375</v>
      </c>
    </row>
    <row r="2687" spans="1:12" x14ac:dyDescent="0.45">
      <c r="A2687" t="s">
        <v>2741</v>
      </c>
      <c r="B2687" s="1">
        <v>44798</v>
      </c>
      <c r="C2687" s="16">
        <f>WEEKDAY(Table1[[#This Row],[DATE]])</f>
        <v>5</v>
      </c>
      <c r="D2687" t="s">
        <v>58</v>
      </c>
      <c r="E2687" t="s">
        <v>53</v>
      </c>
      <c r="F2687" t="s">
        <v>74</v>
      </c>
      <c r="G2687" t="s">
        <v>18</v>
      </c>
      <c r="H2687" t="s">
        <v>42</v>
      </c>
      <c r="I2687">
        <v>3.1</v>
      </c>
      <c r="J2687">
        <v>2</v>
      </c>
      <c r="K2687">
        <v>6.2</v>
      </c>
      <c r="L2687">
        <v>2.17</v>
      </c>
    </row>
    <row r="2688" spans="1:12" x14ac:dyDescent="0.45">
      <c r="A2688" t="s">
        <v>2742</v>
      </c>
      <c r="B2688" s="1">
        <v>44805</v>
      </c>
      <c r="C2688" s="16">
        <f>WEEKDAY(Table1[[#This Row],[DATE]])</f>
        <v>5</v>
      </c>
      <c r="D2688" t="s">
        <v>36</v>
      </c>
      <c r="E2688" t="s">
        <v>53</v>
      </c>
      <c r="F2688" t="s">
        <v>54</v>
      </c>
      <c r="G2688" t="s">
        <v>48</v>
      </c>
      <c r="H2688" t="s">
        <v>66</v>
      </c>
      <c r="I2688">
        <v>2.5</v>
      </c>
      <c r="J2688">
        <v>1</v>
      </c>
      <c r="K2688">
        <v>2.5</v>
      </c>
      <c r="L2688">
        <v>0.875</v>
      </c>
    </row>
    <row r="2689" spans="1:12" x14ac:dyDescent="0.45">
      <c r="A2689" t="s">
        <v>2743</v>
      </c>
      <c r="B2689" s="1">
        <v>45078</v>
      </c>
      <c r="C2689" s="16">
        <f>WEEKDAY(Table1[[#This Row],[DATE]])</f>
        <v>5</v>
      </c>
      <c r="D2689" t="s">
        <v>58</v>
      </c>
      <c r="E2689" t="s">
        <v>53</v>
      </c>
      <c r="F2689" t="s">
        <v>71</v>
      </c>
      <c r="G2689" t="s">
        <v>78</v>
      </c>
      <c r="H2689" t="s">
        <v>19</v>
      </c>
      <c r="I2689">
        <v>3.5</v>
      </c>
      <c r="J2689">
        <v>1</v>
      </c>
      <c r="K2689">
        <v>3.5</v>
      </c>
      <c r="L2689">
        <v>1.2249999999999999</v>
      </c>
    </row>
    <row r="2690" spans="1:12" x14ac:dyDescent="0.45">
      <c r="A2690" t="s">
        <v>2744</v>
      </c>
      <c r="B2690" s="1">
        <v>44459</v>
      </c>
      <c r="C2690" s="16">
        <f>WEEKDAY(Table1[[#This Row],[DATE]])</f>
        <v>2</v>
      </c>
      <c r="D2690" t="s">
        <v>12</v>
      </c>
      <c r="E2690" t="s">
        <v>21</v>
      </c>
      <c r="F2690" t="s">
        <v>22</v>
      </c>
      <c r="G2690" t="s">
        <v>48</v>
      </c>
      <c r="H2690" t="s">
        <v>16</v>
      </c>
      <c r="I2690">
        <v>3.75</v>
      </c>
      <c r="J2690">
        <v>2</v>
      </c>
      <c r="K2690">
        <v>7.5</v>
      </c>
      <c r="L2690">
        <v>2.625</v>
      </c>
    </row>
    <row r="2691" spans="1:12" x14ac:dyDescent="0.45">
      <c r="A2691" t="s">
        <v>2745</v>
      </c>
      <c r="B2691" s="1">
        <v>45218</v>
      </c>
      <c r="C2691" s="16">
        <f>WEEKDAY(Table1[[#This Row],[DATE]])</f>
        <v>5</v>
      </c>
      <c r="D2691" t="s">
        <v>36</v>
      </c>
      <c r="E2691" t="s">
        <v>53</v>
      </c>
      <c r="F2691" t="s">
        <v>54</v>
      </c>
      <c r="G2691" t="s">
        <v>51</v>
      </c>
      <c r="H2691" t="s">
        <v>61</v>
      </c>
      <c r="I2691">
        <v>3.75</v>
      </c>
      <c r="J2691">
        <v>1</v>
      </c>
      <c r="K2691">
        <v>3.75</v>
      </c>
      <c r="L2691">
        <v>1.3125</v>
      </c>
    </row>
    <row r="2692" spans="1:12" x14ac:dyDescent="0.45">
      <c r="A2692" t="s">
        <v>2746</v>
      </c>
      <c r="B2692" s="1">
        <v>44334</v>
      </c>
      <c r="C2692" s="16">
        <f>WEEKDAY(Table1[[#This Row],[DATE]])</f>
        <v>3</v>
      </c>
      <c r="D2692" t="s">
        <v>36</v>
      </c>
      <c r="E2692" t="s">
        <v>53</v>
      </c>
      <c r="F2692" t="s">
        <v>54</v>
      </c>
      <c r="G2692" t="s">
        <v>15</v>
      </c>
      <c r="H2692" t="s">
        <v>66</v>
      </c>
      <c r="I2692">
        <v>4.25</v>
      </c>
      <c r="J2692">
        <v>1</v>
      </c>
      <c r="K2692">
        <v>4.25</v>
      </c>
      <c r="L2692">
        <v>1.4874999999999998</v>
      </c>
    </row>
    <row r="2693" spans="1:12" x14ac:dyDescent="0.45">
      <c r="A2693" t="s">
        <v>2747</v>
      </c>
      <c r="B2693" s="1">
        <v>44999</v>
      </c>
      <c r="C2693" s="16">
        <f>WEEKDAY(Table1[[#This Row],[DATE]])</f>
        <v>3</v>
      </c>
      <c r="D2693" t="s">
        <v>44</v>
      </c>
      <c r="E2693" t="s">
        <v>168</v>
      </c>
      <c r="F2693" t="s">
        <v>169</v>
      </c>
      <c r="G2693" t="s">
        <v>15</v>
      </c>
      <c r="H2693" t="s">
        <v>46</v>
      </c>
      <c r="I2693">
        <v>2.5</v>
      </c>
      <c r="J2693">
        <v>2</v>
      </c>
      <c r="K2693">
        <v>5</v>
      </c>
      <c r="L2693">
        <v>1.75</v>
      </c>
    </row>
    <row r="2694" spans="1:12" x14ac:dyDescent="0.45">
      <c r="A2694" t="s">
        <v>2748</v>
      </c>
      <c r="B2694" s="1">
        <v>44718</v>
      </c>
      <c r="C2694" s="16">
        <f>WEEKDAY(Table1[[#This Row],[DATE]])</f>
        <v>2</v>
      </c>
      <c r="D2694" t="s">
        <v>58</v>
      </c>
      <c r="E2694" t="s">
        <v>53</v>
      </c>
      <c r="F2694" t="s">
        <v>71</v>
      </c>
      <c r="G2694" t="s">
        <v>15</v>
      </c>
      <c r="H2694" t="s">
        <v>61</v>
      </c>
      <c r="I2694">
        <v>3</v>
      </c>
      <c r="J2694">
        <v>2</v>
      </c>
      <c r="K2694">
        <v>6</v>
      </c>
      <c r="L2694">
        <v>2.0999999999999996</v>
      </c>
    </row>
    <row r="2695" spans="1:12" x14ac:dyDescent="0.45">
      <c r="A2695" t="s">
        <v>2749</v>
      </c>
      <c r="B2695" s="1">
        <v>44850</v>
      </c>
      <c r="C2695" s="16">
        <f>WEEKDAY(Table1[[#This Row],[DATE]])</f>
        <v>1</v>
      </c>
      <c r="D2695" t="s">
        <v>27</v>
      </c>
      <c r="E2695" t="s">
        <v>28</v>
      </c>
      <c r="F2695" t="s">
        <v>32</v>
      </c>
      <c r="G2695" t="s">
        <v>33</v>
      </c>
      <c r="H2695" t="s">
        <v>46</v>
      </c>
      <c r="I2695">
        <v>4.25</v>
      </c>
      <c r="J2695">
        <v>2</v>
      </c>
      <c r="K2695">
        <v>8.5</v>
      </c>
      <c r="L2695">
        <v>2.9749999999999996</v>
      </c>
    </row>
    <row r="2696" spans="1:12" x14ac:dyDescent="0.45">
      <c r="A2696" t="s">
        <v>2750</v>
      </c>
      <c r="B2696" s="1">
        <v>44500</v>
      </c>
      <c r="C2696" s="16">
        <f>WEEKDAY(Table1[[#This Row],[DATE]])</f>
        <v>1</v>
      </c>
      <c r="D2696" t="s">
        <v>58</v>
      </c>
      <c r="E2696" t="s">
        <v>53</v>
      </c>
      <c r="F2696" t="s">
        <v>74</v>
      </c>
      <c r="G2696" t="s">
        <v>30</v>
      </c>
      <c r="H2696" t="s">
        <v>61</v>
      </c>
      <c r="I2696">
        <v>3</v>
      </c>
      <c r="J2696">
        <v>1</v>
      </c>
      <c r="K2696">
        <v>3</v>
      </c>
      <c r="L2696">
        <v>1.0499999999999998</v>
      </c>
    </row>
    <row r="2697" spans="1:12" x14ac:dyDescent="0.45">
      <c r="A2697" t="s">
        <v>2751</v>
      </c>
      <c r="B2697" s="1">
        <v>44550</v>
      </c>
      <c r="C2697" s="16">
        <f>WEEKDAY(Table1[[#This Row],[DATE]])</f>
        <v>2</v>
      </c>
      <c r="D2697" t="s">
        <v>27</v>
      </c>
      <c r="E2697" t="s">
        <v>28</v>
      </c>
      <c r="F2697" t="s">
        <v>29</v>
      </c>
      <c r="G2697" t="s">
        <v>18</v>
      </c>
      <c r="H2697" t="s">
        <v>46</v>
      </c>
      <c r="I2697">
        <v>4.25</v>
      </c>
      <c r="J2697">
        <v>2</v>
      </c>
      <c r="K2697">
        <v>8.5</v>
      </c>
      <c r="L2697">
        <v>2.9749999999999996</v>
      </c>
    </row>
    <row r="2698" spans="1:12" x14ac:dyDescent="0.45">
      <c r="A2698" t="s">
        <v>2752</v>
      </c>
      <c r="B2698" s="1">
        <v>44756</v>
      </c>
      <c r="C2698" s="16">
        <f>WEEKDAY(Table1[[#This Row],[DATE]])</f>
        <v>5</v>
      </c>
      <c r="D2698" t="s">
        <v>12</v>
      </c>
      <c r="E2698" t="s">
        <v>21</v>
      </c>
      <c r="F2698" t="s">
        <v>22</v>
      </c>
      <c r="G2698" t="s">
        <v>51</v>
      </c>
      <c r="H2698" t="s">
        <v>19</v>
      </c>
      <c r="I2698">
        <v>3</v>
      </c>
      <c r="J2698">
        <v>2</v>
      </c>
      <c r="K2698">
        <v>6</v>
      </c>
      <c r="L2698">
        <v>2.0999999999999996</v>
      </c>
    </row>
    <row r="2699" spans="1:12" x14ac:dyDescent="0.45">
      <c r="A2699" t="s">
        <v>2753</v>
      </c>
      <c r="B2699" s="1">
        <v>45084</v>
      </c>
      <c r="C2699" s="16">
        <f>WEEKDAY(Table1[[#This Row],[DATE]])</f>
        <v>4</v>
      </c>
      <c r="D2699" t="s">
        <v>44</v>
      </c>
      <c r="E2699" t="s">
        <v>21</v>
      </c>
      <c r="F2699" t="s">
        <v>45</v>
      </c>
      <c r="G2699" t="s">
        <v>15</v>
      </c>
      <c r="H2699" t="s">
        <v>42</v>
      </c>
      <c r="I2699">
        <v>4.25</v>
      </c>
      <c r="J2699">
        <v>1</v>
      </c>
      <c r="K2699">
        <v>4.25</v>
      </c>
      <c r="L2699">
        <v>1.4874999999999998</v>
      </c>
    </row>
    <row r="2700" spans="1:12" x14ac:dyDescent="0.45">
      <c r="A2700" t="s">
        <v>2754</v>
      </c>
      <c r="B2700" s="1">
        <v>44461</v>
      </c>
      <c r="C2700" s="16">
        <f>WEEKDAY(Table1[[#This Row],[DATE]])</f>
        <v>4</v>
      </c>
      <c r="D2700" t="s">
        <v>12</v>
      </c>
      <c r="E2700" t="s">
        <v>21</v>
      </c>
      <c r="F2700" t="s">
        <v>22</v>
      </c>
      <c r="G2700" t="s">
        <v>33</v>
      </c>
      <c r="H2700" t="s">
        <v>66</v>
      </c>
      <c r="I2700">
        <v>3.75</v>
      </c>
      <c r="J2700">
        <v>1</v>
      </c>
      <c r="K2700">
        <v>3.75</v>
      </c>
      <c r="L2700">
        <v>1.3125</v>
      </c>
    </row>
    <row r="2701" spans="1:12" x14ac:dyDescent="0.45">
      <c r="A2701" t="s">
        <v>2755</v>
      </c>
      <c r="B2701" s="1">
        <v>44816</v>
      </c>
      <c r="C2701" s="16">
        <f>WEEKDAY(Table1[[#This Row],[DATE]])</f>
        <v>2</v>
      </c>
      <c r="D2701" t="s">
        <v>36</v>
      </c>
      <c r="E2701" t="s">
        <v>53</v>
      </c>
      <c r="F2701" t="s">
        <v>96</v>
      </c>
      <c r="G2701" t="s">
        <v>33</v>
      </c>
      <c r="H2701" t="s">
        <v>66</v>
      </c>
      <c r="I2701">
        <v>2.5499999999999998</v>
      </c>
      <c r="J2701">
        <v>1</v>
      </c>
      <c r="K2701">
        <v>2.5499999999999998</v>
      </c>
      <c r="L2701">
        <v>0.89249999999999985</v>
      </c>
    </row>
    <row r="2702" spans="1:12" x14ac:dyDescent="0.45">
      <c r="A2702" t="s">
        <v>2756</v>
      </c>
      <c r="B2702" s="1">
        <v>45209</v>
      </c>
      <c r="C2702" s="16">
        <f>WEEKDAY(Table1[[#This Row],[DATE]])</f>
        <v>3</v>
      </c>
      <c r="D2702" t="s">
        <v>36</v>
      </c>
      <c r="E2702" t="s">
        <v>37</v>
      </c>
      <c r="F2702" t="s">
        <v>38</v>
      </c>
      <c r="G2702" t="s">
        <v>18</v>
      </c>
      <c r="H2702" t="s">
        <v>61</v>
      </c>
      <c r="I2702">
        <v>3</v>
      </c>
      <c r="J2702">
        <v>2</v>
      </c>
      <c r="K2702">
        <v>6</v>
      </c>
      <c r="L2702">
        <v>2.0999999999999996</v>
      </c>
    </row>
    <row r="2703" spans="1:12" x14ac:dyDescent="0.45">
      <c r="A2703" t="s">
        <v>2757</v>
      </c>
      <c r="B2703" s="1">
        <v>44915</v>
      </c>
      <c r="C2703" s="16">
        <f>WEEKDAY(Table1[[#This Row],[DATE]])</f>
        <v>3</v>
      </c>
      <c r="D2703" t="s">
        <v>36</v>
      </c>
      <c r="E2703" t="s">
        <v>37</v>
      </c>
      <c r="F2703" t="s">
        <v>56</v>
      </c>
      <c r="G2703" t="s">
        <v>30</v>
      </c>
      <c r="H2703" t="s">
        <v>19</v>
      </c>
      <c r="I2703">
        <v>3.5</v>
      </c>
      <c r="J2703">
        <v>2</v>
      </c>
      <c r="K2703">
        <v>7</v>
      </c>
      <c r="L2703">
        <v>2.4499999999999997</v>
      </c>
    </row>
    <row r="2704" spans="1:12" x14ac:dyDescent="0.45">
      <c r="A2704" t="s">
        <v>2758</v>
      </c>
      <c r="B2704" s="1">
        <v>44903</v>
      </c>
      <c r="C2704" s="16">
        <f>WEEKDAY(Table1[[#This Row],[DATE]])</f>
        <v>5</v>
      </c>
      <c r="D2704" t="s">
        <v>58</v>
      </c>
      <c r="E2704" t="s">
        <v>53</v>
      </c>
      <c r="F2704" t="s">
        <v>74</v>
      </c>
      <c r="G2704" t="s">
        <v>51</v>
      </c>
      <c r="H2704" t="s">
        <v>42</v>
      </c>
      <c r="I2704">
        <v>3</v>
      </c>
      <c r="J2704">
        <v>1</v>
      </c>
      <c r="K2704">
        <v>3</v>
      </c>
      <c r="L2704">
        <v>1.0499999999999998</v>
      </c>
    </row>
    <row r="2705" spans="1:12" x14ac:dyDescent="0.45">
      <c r="A2705" t="s">
        <v>2759</v>
      </c>
      <c r="B2705" s="1">
        <v>44989</v>
      </c>
      <c r="C2705" s="16">
        <f>WEEKDAY(Table1[[#This Row],[DATE]])</f>
        <v>7</v>
      </c>
      <c r="D2705" t="s">
        <v>27</v>
      </c>
      <c r="E2705" t="s">
        <v>40</v>
      </c>
      <c r="F2705" t="s">
        <v>41</v>
      </c>
      <c r="G2705" t="s">
        <v>33</v>
      </c>
      <c r="H2705" t="s">
        <v>16</v>
      </c>
      <c r="I2705">
        <v>3</v>
      </c>
      <c r="J2705">
        <v>1</v>
      </c>
      <c r="K2705">
        <v>3</v>
      </c>
      <c r="L2705">
        <v>1.0499999999999998</v>
      </c>
    </row>
    <row r="2706" spans="1:12" x14ac:dyDescent="0.45">
      <c r="A2706" t="s">
        <v>2760</v>
      </c>
      <c r="B2706" s="1">
        <v>44304</v>
      </c>
      <c r="C2706" s="16">
        <f>WEEKDAY(Table1[[#This Row],[DATE]])</f>
        <v>1</v>
      </c>
      <c r="D2706" t="s">
        <v>27</v>
      </c>
      <c r="E2706" t="s">
        <v>28</v>
      </c>
      <c r="F2706" t="s">
        <v>29</v>
      </c>
      <c r="G2706" t="s">
        <v>15</v>
      </c>
      <c r="H2706" t="s">
        <v>61</v>
      </c>
      <c r="I2706">
        <v>3</v>
      </c>
      <c r="J2706">
        <v>1</v>
      </c>
      <c r="K2706">
        <v>3</v>
      </c>
      <c r="L2706">
        <v>1.0499999999999998</v>
      </c>
    </row>
    <row r="2707" spans="1:12" x14ac:dyDescent="0.45">
      <c r="A2707" t="s">
        <v>2761</v>
      </c>
      <c r="B2707" s="1">
        <v>44342</v>
      </c>
      <c r="C2707" s="16">
        <f>WEEKDAY(Table1[[#This Row],[DATE]])</f>
        <v>4</v>
      </c>
      <c r="D2707" t="s">
        <v>27</v>
      </c>
      <c r="E2707" t="s">
        <v>40</v>
      </c>
      <c r="F2707" t="s">
        <v>86</v>
      </c>
      <c r="G2707" t="s">
        <v>51</v>
      </c>
      <c r="H2707" t="s">
        <v>42</v>
      </c>
      <c r="I2707">
        <v>2.5</v>
      </c>
      <c r="J2707">
        <v>2</v>
      </c>
      <c r="K2707">
        <v>5</v>
      </c>
      <c r="L2707">
        <v>1.75</v>
      </c>
    </row>
    <row r="2708" spans="1:12" x14ac:dyDescent="0.45">
      <c r="A2708" t="s">
        <v>2762</v>
      </c>
      <c r="B2708" s="1">
        <v>44987</v>
      </c>
      <c r="C2708" s="16">
        <f>WEEKDAY(Table1[[#This Row],[DATE]])</f>
        <v>5</v>
      </c>
      <c r="D2708" t="s">
        <v>12</v>
      </c>
      <c r="E2708" t="s">
        <v>21</v>
      </c>
      <c r="F2708" t="s">
        <v>22</v>
      </c>
      <c r="G2708" t="s">
        <v>51</v>
      </c>
      <c r="H2708" t="s">
        <v>19</v>
      </c>
      <c r="I2708">
        <v>2.2000000000000002</v>
      </c>
      <c r="J2708">
        <v>2</v>
      </c>
      <c r="K2708">
        <v>4.4000000000000004</v>
      </c>
      <c r="L2708">
        <v>1.54</v>
      </c>
    </row>
    <row r="2709" spans="1:12" x14ac:dyDescent="0.45">
      <c r="A2709" t="s">
        <v>2763</v>
      </c>
      <c r="B2709" s="1">
        <v>45121</v>
      </c>
      <c r="C2709" s="16">
        <f>WEEKDAY(Table1[[#This Row],[DATE]])</f>
        <v>6</v>
      </c>
      <c r="D2709" t="s">
        <v>44</v>
      </c>
      <c r="E2709" t="s">
        <v>21</v>
      </c>
      <c r="F2709" t="s">
        <v>45</v>
      </c>
      <c r="G2709" t="s">
        <v>51</v>
      </c>
      <c r="H2709" t="s">
        <v>19</v>
      </c>
      <c r="I2709">
        <v>3.75</v>
      </c>
      <c r="J2709">
        <v>1</v>
      </c>
      <c r="K2709">
        <v>3.75</v>
      </c>
      <c r="L2709">
        <v>1.3125</v>
      </c>
    </row>
    <row r="2710" spans="1:12" x14ac:dyDescent="0.45">
      <c r="A2710" t="s">
        <v>2764</v>
      </c>
      <c r="B2710" s="1">
        <v>44284</v>
      </c>
      <c r="C2710" s="16">
        <f>WEEKDAY(Table1[[#This Row],[DATE]])</f>
        <v>2</v>
      </c>
      <c r="D2710" t="s">
        <v>36</v>
      </c>
      <c r="E2710" t="s">
        <v>53</v>
      </c>
      <c r="F2710" t="s">
        <v>54</v>
      </c>
      <c r="G2710" t="s">
        <v>51</v>
      </c>
      <c r="H2710" t="s">
        <v>19</v>
      </c>
      <c r="I2710">
        <v>3.5</v>
      </c>
      <c r="J2710">
        <v>1</v>
      </c>
      <c r="K2710">
        <v>3.5</v>
      </c>
      <c r="L2710">
        <v>1.2249999999999999</v>
      </c>
    </row>
    <row r="2711" spans="1:12" x14ac:dyDescent="0.45">
      <c r="A2711" t="s">
        <v>2765</v>
      </c>
      <c r="B2711" s="1">
        <v>45261</v>
      </c>
      <c r="C2711" s="16">
        <f>WEEKDAY(Table1[[#This Row],[DATE]])</f>
        <v>6</v>
      </c>
      <c r="D2711" t="s">
        <v>12</v>
      </c>
      <c r="E2711" t="s">
        <v>63</v>
      </c>
      <c r="F2711" t="s">
        <v>64</v>
      </c>
      <c r="G2711" t="s">
        <v>15</v>
      </c>
      <c r="H2711" t="s">
        <v>46</v>
      </c>
      <c r="I2711">
        <v>2.5</v>
      </c>
      <c r="J2711">
        <v>2</v>
      </c>
      <c r="K2711">
        <v>5</v>
      </c>
      <c r="L2711">
        <v>1.75</v>
      </c>
    </row>
    <row r="2712" spans="1:12" x14ac:dyDescent="0.45">
      <c r="A2712" t="s">
        <v>2766</v>
      </c>
      <c r="B2712" s="1">
        <v>44267</v>
      </c>
      <c r="C2712" s="16">
        <f>WEEKDAY(Table1[[#This Row],[DATE]])</f>
        <v>6</v>
      </c>
      <c r="D2712" t="s">
        <v>27</v>
      </c>
      <c r="E2712" t="s">
        <v>28</v>
      </c>
      <c r="F2712" t="s">
        <v>32</v>
      </c>
      <c r="G2712" t="s">
        <v>15</v>
      </c>
      <c r="H2712" t="s">
        <v>16</v>
      </c>
      <c r="I2712">
        <v>2.5</v>
      </c>
      <c r="J2712">
        <v>2</v>
      </c>
      <c r="K2712">
        <v>5</v>
      </c>
      <c r="L2712">
        <v>1.75</v>
      </c>
    </row>
    <row r="2713" spans="1:12" x14ac:dyDescent="0.45">
      <c r="A2713" t="s">
        <v>2767</v>
      </c>
      <c r="B2713" s="1">
        <v>44933</v>
      </c>
      <c r="C2713" s="16">
        <f>WEEKDAY(Table1[[#This Row],[DATE]])</f>
        <v>7</v>
      </c>
      <c r="D2713" t="s">
        <v>58</v>
      </c>
      <c r="E2713" t="s">
        <v>59</v>
      </c>
      <c r="F2713" t="s">
        <v>60</v>
      </c>
      <c r="G2713" t="s">
        <v>51</v>
      </c>
      <c r="H2713" t="s">
        <v>19</v>
      </c>
      <c r="I2713">
        <v>3.5</v>
      </c>
      <c r="J2713">
        <v>1</v>
      </c>
      <c r="K2713">
        <v>3.5</v>
      </c>
      <c r="L2713">
        <v>1.2249999999999999</v>
      </c>
    </row>
    <row r="2714" spans="1:12" x14ac:dyDescent="0.45">
      <c r="A2714" t="s">
        <v>2768</v>
      </c>
      <c r="B2714" s="1">
        <v>44457</v>
      </c>
      <c r="C2714" s="16">
        <f>WEEKDAY(Table1[[#This Row],[DATE]])</f>
        <v>7</v>
      </c>
      <c r="D2714" t="s">
        <v>44</v>
      </c>
      <c r="E2714" t="s">
        <v>21</v>
      </c>
      <c r="F2714" t="s">
        <v>45</v>
      </c>
      <c r="G2714" t="s">
        <v>30</v>
      </c>
      <c r="H2714" t="s">
        <v>16</v>
      </c>
      <c r="I2714">
        <v>4.25</v>
      </c>
      <c r="J2714">
        <v>2</v>
      </c>
      <c r="K2714">
        <v>8.5</v>
      </c>
      <c r="L2714">
        <v>2.9749999999999996</v>
      </c>
    </row>
    <row r="2715" spans="1:12" x14ac:dyDescent="0.45">
      <c r="A2715" t="s">
        <v>2769</v>
      </c>
      <c r="B2715" s="1">
        <v>44722</v>
      </c>
      <c r="C2715" s="16">
        <f>WEEKDAY(Table1[[#This Row],[DATE]])</f>
        <v>6</v>
      </c>
      <c r="D2715" t="s">
        <v>27</v>
      </c>
      <c r="E2715" t="s">
        <v>40</v>
      </c>
      <c r="F2715" t="s">
        <v>86</v>
      </c>
      <c r="G2715" t="s">
        <v>51</v>
      </c>
      <c r="H2715" t="s">
        <v>46</v>
      </c>
      <c r="I2715">
        <v>3</v>
      </c>
      <c r="J2715">
        <v>1</v>
      </c>
      <c r="K2715">
        <v>3</v>
      </c>
      <c r="L2715">
        <v>1.0499999999999998</v>
      </c>
    </row>
    <row r="2716" spans="1:12" x14ac:dyDescent="0.45">
      <c r="A2716" t="s">
        <v>2770</v>
      </c>
      <c r="B2716" s="1">
        <v>44878</v>
      </c>
      <c r="C2716" s="16">
        <f>WEEKDAY(Table1[[#This Row],[DATE]])</f>
        <v>1</v>
      </c>
      <c r="D2716" t="s">
        <v>12</v>
      </c>
      <c r="E2716" t="s">
        <v>63</v>
      </c>
      <c r="F2716" t="s">
        <v>64</v>
      </c>
      <c r="G2716" t="s">
        <v>18</v>
      </c>
      <c r="H2716" t="s">
        <v>61</v>
      </c>
      <c r="I2716">
        <v>4</v>
      </c>
      <c r="J2716">
        <v>1</v>
      </c>
      <c r="K2716">
        <v>4</v>
      </c>
      <c r="L2716">
        <v>1.4</v>
      </c>
    </row>
    <row r="2717" spans="1:12" x14ac:dyDescent="0.45">
      <c r="A2717" t="s">
        <v>2771</v>
      </c>
      <c r="B2717" s="1">
        <v>44764</v>
      </c>
      <c r="C2717" s="16">
        <f>WEEKDAY(Table1[[#This Row],[DATE]])</f>
        <v>6</v>
      </c>
      <c r="D2717" t="s">
        <v>58</v>
      </c>
      <c r="E2717" t="s">
        <v>59</v>
      </c>
      <c r="F2717" t="s">
        <v>60</v>
      </c>
      <c r="G2717" t="s">
        <v>30</v>
      </c>
      <c r="H2717" t="s">
        <v>61</v>
      </c>
      <c r="I2717">
        <v>2.5</v>
      </c>
      <c r="J2717">
        <v>2</v>
      </c>
      <c r="K2717">
        <v>5</v>
      </c>
      <c r="L2717">
        <v>1.75</v>
      </c>
    </row>
    <row r="2718" spans="1:12" x14ac:dyDescent="0.45">
      <c r="A2718" t="s">
        <v>2772</v>
      </c>
      <c r="B2718" s="1">
        <v>44739</v>
      </c>
      <c r="C2718" s="16">
        <f>WEEKDAY(Table1[[#This Row],[DATE]])</f>
        <v>2</v>
      </c>
      <c r="D2718" t="s">
        <v>36</v>
      </c>
      <c r="E2718" t="s">
        <v>53</v>
      </c>
      <c r="F2718" t="s">
        <v>96</v>
      </c>
      <c r="G2718" t="s">
        <v>78</v>
      </c>
      <c r="H2718" t="s">
        <v>16</v>
      </c>
      <c r="I2718">
        <v>3.75</v>
      </c>
      <c r="J2718">
        <v>2</v>
      </c>
      <c r="K2718">
        <v>7.5</v>
      </c>
      <c r="L2718">
        <v>2.625</v>
      </c>
    </row>
    <row r="2719" spans="1:12" x14ac:dyDescent="0.45">
      <c r="A2719" t="s">
        <v>2773</v>
      </c>
      <c r="B2719" s="1">
        <v>44321</v>
      </c>
      <c r="C2719" s="16">
        <f>WEEKDAY(Table1[[#This Row],[DATE]])</f>
        <v>4</v>
      </c>
      <c r="D2719" t="s">
        <v>58</v>
      </c>
      <c r="E2719" t="s">
        <v>59</v>
      </c>
      <c r="F2719" t="s">
        <v>60</v>
      </c>
      <c r="G2719" t="s">
        <v>33</v>
      </c>
      <c r="H2719" t="s">
        <v>23</v>
      </c>
      <c r="I2719">
        <v>3</v>
      </c>
      <c r="J2719">
        <v>2</v>
      </c>
      <c r="K2719">
        <v>6</v>
      </c>
      <c r="L2719">
        <v>2.0999999999999996</v>
      </c>
    </row>
    <row r="2720" spans="1:12" x14ac:dyDescent="0.45">
      <c r="A2720" t="s">
        <v>2774</v>
      </c>
      <c r="B2720" s="1">
        <v>44312</v>
      </c>
      <c r="C2720" s="16">
        <f>WEEKDAY(Table1[[#This Row],[DATE]])</f>
        <v>2</v>
      </c>
      <c r="D2720" t="s">
        <v>12</v>
      </c>
      <c r="E2720" t="s">
        <v>13</v>
      </c>
      <c r="F2720" t="s">
        <v>25</v>
      </c>
      <c r="G2720" t="s">
        <v>48</v>
      </c>
      <c r="H2720" t="s">
        <v>16</v>
      </c>
      <c r="I2720">
        <v>2.5499999999999998</v>
      </c>
      <c r="J2720">
        <v>1</v>
      </c>
      <c r="K2720">
        <v>2.5499999999999998</v>
      </c>
      <c r="L2720">
        <v>0.89249999999999985</v>
      </c>
    </row>
    <row r="2721" spans="1:12" x14ac:dyDescent="0.45">
      <c r="A2721" t="s">
        <v>2775</v>
      </c>
      <c r="B2721" s="1">
        <v>44898</v>
      </c>
      <c r="C2721" s="16">
        <f>WEEKDAY(Table1[[#This Row],[DATE]])</f>
        <v>7</v>
      </c>
      <c r="D2721" t="s">
        <v>44</v>
      </c>
      <c r="E2721" t="s">
        <v>21</v>
      </c>
      <c r="F2721" t="s">
        <v>45</v>
      </c>
      <c r="G2721" t="s">
        <v>48</v>
      </c>
      <c r="H2721" t="s">
        <v>66</v>
      </c>
      <c r="I2721">
        <v>2.5</v>
      </c>
      <c r="J2721">
        <v>2</v>
      </c>
      <c r="K2721">
        <v>5</v>
      </c>
      <c r="L2721">
        <v>1.75</v>
      </c>
    </row>
    <row r="2722" spans="1:12" x14ac:dyDescent="0.45">
      <c r="A2722" t="s">
        <v>2776</v>
      </c>
      <c r="B2722" s="1">
        <v>44201</v>
      </c>
      <c r="C2722" s="16">
        <f>WEEKDAY(Table1[[#This Row],[DATE]])</f>
        <v>3</v>
      </c>
      <c r="D2722" t="s">
        <v>58</v>
      </c>
      <c r="E2722" t="s">
        <v>53</v>
      </c>
      <c r="F2722" t="s">
        <v>71</v>
      </c>
      <c r="G2722" t="s">
        <v>51</v>
      </c>
      <c r="H2722" t="s">
        <v>61</v>
      </c>
      <c r="I2722">
        <v>3.1</v>
      </c>
      <c r="J2722">
        <v>2</v>
      </c>
      <c r="K2722">
        <v>6.2</v>
      </c>
      <c r="L2722">
        <v>2.17</v>
      </c>
    </row>
    <row r="2723" spans="1:12" x14ac:dyDescent="0.45">
      <c r="A2723" t="s">
        <v>2777</v>
      </c>
      <c r="B2723" s="1">
        <v>44261</v>
      </c>
      <c r="C2723" s="16">
        <f>WEEKDAY(Table1[[#This Row],[DATE]])</f>
        <v>7</v>
      </c>
      <c r="D2723" t="s">
        <v>58</v>
      </c>
      <c r="E2723" t="s">
        <v>59</v>
      </c>
      <c r="F2723" t="s">
        <v>60</v>
      </c>
      <c r="G2723" t="s">
        <v>30</v>
      </c>
      <c r="H2723" t="s">
        <v>19</v>
      </c>
      <c r="I2723">
        <v>4.5</v>
      </c>
      <c r="J2723">
        <v>1</v>
      </c>
      <c r="K2723">
        <v>4.5</v>
      </c>
      <c r="L2723">
        <v>1.575</v>
      </c>
    </row>
    <row r="2724" spans="1:12" x14ac:dyDescent="0.45">
      <c r="A2724" t="s">
        <v>2778</v>
      </c>
      <c r="B2724" s="1">
        <v>44379</v>
      </c>
      <c r="C2724" s="16">
        <f>WEEKDAY(Table1[[#This Row],[DATE]])</f>
        <v>6</v>
      </c>
      <c r="D2724" t="s">
        <v>12</v>
      </c>
      <c r="E2724" t="s">
        <v>63</v>
      </c>
      <c r="F2724" t="s">
        <v>64</v>
      </c>
      <c r="G2724" t="s">
        <v>33</v>
      </c>
      <c r="H2724" t="s">
        <v>16</v>
      </c>
      <c r="I2724">
        <v>3</v>
      </c>
      <c r="J2724">
        <v>2</v>
      </c>
      <c r="K2724">
        <v>6</v>
      </c>
      <c r="L2724">
        <v>2.0999999999999996</v>
      </c>
    </row>
    <row r="2725" spans="1:12" x14ac:dyDescent="0.45">
      <c r="A2725" t="s">
        <v>2779</v>
      </c>
      <c r="B2725" s="1">
        <v>44990</v>
      </c>
      <c r="C2725" s="16">
        <f>WEEKDAY(Table1[[#This Row],[DATE]])</f>
        <v>1</v>
      </c>
      <c r="D2725" t="s">
        <v>44</v>
      </c>
      <c r="E2725" t="s">
        <v>168</v>
      </c>
      <c r="F2725" t="s">
        <v>169</v>
      </c>
      <c r="G2725" t="s">
        <v>33</v>
      </c>
      <c r="H2725" t="s">
        <v>61</v>
      </c>
      <c r="I2725">
        <v>4.5</v>
      </c>
      <c r="J2725">
        <v>2</v>
      </c>
      <c r="K2725">
        <v>9</v>
      </c>
      <c r="L2725">
        <v>3.15</v>
      </c>
    </row>
    <row r="2726" spans="1:12" x14ac:dyDescent="0.45">
      <c r="A2726" t="s">
        <v>2780</v>
      </c>
      <c r="B2726" s="1">
        <v>44511</v>
      </c>
      <c r="C2726" s="16">
        <f>WEEKDAY(Table1[[#This Row],[DATE]])</f>
        <v>5</v>
      </c>
      <c r="D2726" t="s">
        <v>27</v>
      </c>
      <c r="E2726" t="s">
        <v>40</v>
      </c>
      <c r="F2726" t="s">
        <v>86</v>
      </c>
      <c r="G2726" t="s">
        <v>15</v>
      </c>
      <c r="H2726" t="s">
        <v>16</v>
      </c>
      <c r="I2726">
        <v>2.5</v>
      </c>
      <c r="J2726">
        <v>1</v>
      </c>
      <c r="K2726">
        <v>2.5</v>
      </c>
      <c r="L2726">
        <v>0.875</v>
      </c>
    </row>
    <row r="2727" spans="1:12" x14ac:dyDescent="0.45">
      <c r="A2727" t="s">
        <v>2781</v>
      </c>
      <c r="B2727" s="1">
        <v>44931</v>
      </c>
      <c r="C2727" s="16">
        <f>WEEKDAY(Table1[[#This Row],[DATE]])</f>
        <v>5</v>
      </c>
      <c r="D2727" t="s">
        <v>58</v>
      </c>
      <c r="E2727" t="s">
        <v>53</v>
      </c>
      <c r="F2727" t="s">
        <v>71</v>
      </c>
      <c r="G2727" t="s">
        <v>33</v>
      </c>
      <c r="H2727" t="s">
        <v>66</v>
      </c>
      <c r="I2727">
        <v>3.75</v>
      </c>
      <c r="J2727">
        <v>1</v>
      </c>
      <c r="K2727">
        <v>3.75</v>
      </c>
      <c r="L2727">
        <v>1.3125</v>
      </c>
    </row>
    <row r="2728" spans="1:12" x14ac:dyDescent="0.45">
      <c r="A2728" t="s">
        <v>2782</v>
      </c>
      <c r="B2728" s="1">
        <v>45024</v>
      </c>
      <c r="C2728" s="16">
        <f>WEEKDAY(Table1[[#This Row],[DATE]])</f>
        <v>7</v>
      </c>
      <c r="D2728" t="s">
        <v>36</v>
      </c>
      <c r="E2728" t="s">
        <v>53</v>
      </c>
      <c r="F2728" t="s">
        <v>96</v>
      </c>
      <c r="G2728" t="s">
        <v>18</v>
      </c>
      <c r="H2728" t="s">
        <v>61</v>
      </c>
      <c r="I2728">
        <v>3</v>
      </c>
      <c r="J2728">
        <v>2</v>
      </c>
      <c r="K2728">
        <v>6</v>
      </c>
      <c r="L2728">
        <v>2.0999999999999996</v>
      </c>
    </row>
    <row r="2729" spans="1:12" x14ac:dyDescent="0.45">
      <c r="A2729" t="s">
        <v>2783</v>
      </c>
      <c r="B2729" s="1">
        <v>44234</v>
      </c>
      <c r="C2729" s="16">
        <f>WEEKDAY(Table1[[#This Row],[DATE]])</f>
        <v>1</v>
      </c>
      <c r="D2729" t="s">
        <v>27</v>
      </c>
      <c r="E2729" t="s">
        <v>28</v>
      </c>
      <c r="F2729" t="s">
        <v>32</v>
      </c>
      <c r="G2729" t="s">
        <v>33</v>
      </c>
      <c r="H2729" t="s">
        <v>42</v>
      </c>
      <c r="I2729">
        <v>3.1</v>
      </c>
      <c r="J2729">
        <v>1</v>
      </c>
      <c r="K2729">
        <v>3.1</v>
      </c>
      <c r="L2729">
        <v>1.085</v>
      </c>
    </row>
    <row r="2730" spans="1:12" x14ac:dyDescent="0.45">
      <c r="A2730" t="s">
        <v>2784</v>
      </c>
      <c r="B2730" s="1">
        <v>44326</v>
      </c>
      <c r="C2730" s="16">
        <f>WEEKDAY(Table1[[#This Row],[DATE]])</f>
        <v>2</v>
      </c>
      <c r="D2730" t="s">
        <v>58</v>
      </c>
      <c r="E2730" t="s">
        <v>59</v>
      </c>
      <c r="F2730" t="s">
        <v>60</v>
      </c>
      <c r="G2730" t="s">
        <v>78</v>
      </c>
      <c r="H2730" t="s">
        <v>61</v>
      </c>
      <c r="I2730">
        <v>3</v>
      </c>
      <c r="J2730">
        <v>1</v>
      </c>
      <c r="K2730">
        <v>3</v>
      </c>
      <c r="L2730">
        <v>1.0499999999999998</v>
      </c>
    </row>
    <row r="2731" spans="1:12" x14ac:dyDescent="0.45">
      <c r="A2731" t="s">
        <v>2785</v>
      </c>
      <c r="B2731" s="1">
        <v>45215</v>
      </c>
      <c r="C2731" s="16">
        <f>WEEKDAY(Table1[[#This Row],[DATE]])</f>
        <v>2</v>
      </c>
      <c r="D2731" t="s">
        <v>36</v>
      </c>
      <c r="E2731" t="s">
        <v>53</v>
      </c>
      <c r="F2731" t="s">
        <v>54</v>
      </c>
      <c r="G2731" t="s">
        <v>30</v>
      </c>
      <c r="H2731" t="s">
        <v>19</v>
      </c>
      <c r="I2731">
        <v>3.75</v>
      </c>
      <c r="J2731">
        <v>1</v>
      </c>
      <c r="K2731">
        <v>3.75</v>
      </c>
      <c r="L2731">
        <v>1.3125</v>
      </c>
    </row>
    <row r="2732" spans="1:12" x14ac:dyDescent="0.45">
      <c r="A2732" t="s">
        <v>2786</v>
      </c>
      <c r="B2732" s="1">
        <v>44301</v>
      </c>
      <c r="C2732" s="16">
        <f>WEEKDAY(Table1[[#This Row],[DATE]])</f>
        <v>5</v>
      </c>
      <c r="D2732" t="s">
        <v>36</v>
      </c>
      <c r="E2732" t="s">
        <v>37</v>
      </c>
      <c r="F2732" t="s">
        <v>56</v>
      </c>
      <c r="G2732" t="s">
        <v>33</v>
      </c>
      <c r="H2732" t="s">
        <v>19</v>
      </c>
      <c r="I2732">
        <v>2</v>
      </c>
      <c r="J2732">
        <v>2</v>
      </c>
      <c r="K2732">
        <v>4</v>
      </c>
      <c r="L2732">
        <v>1.4</v>
      </c>
    </row>
    <row r="2733" spans="1:12" x14ac:dyDescent="0.45">
      <c r="A2733" t="s">
        <v>2787</v>
      </c>
      <c r="B2733" s="1">
        <v>45291</v>
      </c>
      <c r="C2733" s="16">
        <f>WEEKDAY(Table1[[#This Row],[DATE]])</f>
        <v>1</v>
      </c>
      <c r="D2733" t="s">
        <v>58</v>
      </c>
      <c r="E2733" t="s">
        <v>59</v>
      </c>
      <c r="F2733" t="s">
        <v>60</v>
      </c>
      <c r="G2733" t="s">
        <v>78</v>
      </c>
      <c r="H2733" t="s">
        <v>19</v>
      </c>
      <c r="I2733">
        <v>2</v>
      </c>
      <c r="J2733">
        <v>1</v>
      </c>
      <c r="K2733">
        <v>2</v>
      </c>
      <c r="L2733">
        <v>0.7</v>
      </c>
    </row>
    <row r="2734" spans="1:12" x14ac:dyDescent="0.45">
      <c r="A2734" t="s">
        <v>2788</v>
      </c>
      <c r="B2734" s="1">
        <v>44948</v>
      </c>
      <c r="C2734" s="16">
        <f>WEEKDAY(Table1[[#This Row],[DATE]])</f>
        <v>1</v>
      </c>
      <c r="D2734" t="s">
        <v>27</v>
      </c>
      <c r="E2734" t="s">
        <v>28</v>
      </c>
      <c r="F2734" t="s">
        <v>32</v>
      </c>
      <c r="G2734" t="s">
        <v>18</v>
      </c>
      <c r="H2734" t="s">
        <v>23</v>
      </c>
      <c r="I2734">
        <v>2.2000000000000002</v>
      </c>
      <c r="J2734">
        <v>2</v>
      </c>
      <c r="K2734">
        <v>4.4000000000000004</v>
      </c>
      <c r="L2734">
        <v>1.54</v>
      </c>
    </row>
    <row r="2735" spans="1:12" x14ac:dyDescent="0.45">
      <c r="A2735" t="s">
        <v>2789</v>
      </c>
      <c r="B2735" s="1">
        <v>44450</v>
      </c>
      <c r="C2735" s="16">
        <f>WEEKDAY(Table1[[#This Row],[DATE]])</f>
        <v>7</v>
      </c>
      <c r="D2735" t="s">
        <v>44</v>
      </c>
      <c r="E2735" t="s">
        <v>168</v>
      </c>
      <c r="F2735" t="s">
        <v>169</v>
      </c>
      <c r="G2735" t="s">
        <v>15</v>
      </c>
      <c r="H2735" t="s">
        <v>23</v>
      </c>
      <c r="I2735">
        <v>3.5</v>
      </c>
      <c r="J2735">
        <v>1</v>
      </c>
      <c r="K2735">
        <v>3.5</v>
      </c>
      <c r="L2735">
        <v>1.2249999999999999</v>
      </c>
    </row>
    <row r="2736" spans="1:12" x14ac:dyDescent="0.45">
      <c r="A2736" t="s">
        <v>2790</v>
      </c>
      <c r="B2736" s="1">
        <v>44943</v>
      </c>
      <c r="C2736" s="16">
        <f>WEEKDAY(Table1[[#This Row],[DATE]])</f>
        <v>3</v>
      </c>
      <c r="D2736" t="s">
        <v>36</v>
      </c>
      <c r="E2736" t="s">
        <v>53</v>
      </c>
      <c r="F2736" t="s">
        <v>54</v>
      </c>
      <c r="G2736" t="s">
        <v>48</v>
      </c>
      <c r="H2736" t="s">
        <v>66</v>
      </c>
      <c r="I2736">
        <v>3</v>
      </c>
      <c r="J2736">
        <v>2</v>
      </c>
      <c r="K2736">
        <v>6</v>
      </c>
      <c r="L2736">
        <v>2.0999999999999996</v>
      </c>
    </row>
    <row r="2737" spans="1:12" x14ac:dyDescent="0.45">
      <c r="A2737" t="s">
        <v>2791</v>
      </c>
      <c r="B2737" s="1">
        <v>44636</v>
      </c>
      <c r="C2737" s="16">
        <f>WEEKDAY(Table1[[#This Row],[DATE]])</f>
        <v>4</v>
      </c>
      <c r="D2737" t="s">
        <v>58</v>
      </c>
      <c r="E2737" t="s">
        <v>59</v>
      </c>
      <c r="F2737" t="s">
        <v>60</v>
      </c>
      <c r="G2737" t="s">
        <v>48</v>
      </c>
      <c r="H2737" t="s">
        <v>46</v>
      </c>
      <c r="I2737">
        <v>3.75</v>
      </c>
      <c r="J2737">
        <v>1</v>
      </c>
      <c r="K2737">
        <v>3.75</v>
      </c>
      <c r="L2737">
        <v>1.3125</v>
      </c>
    </row>
    <row r="2738" spans="1:12" x14ac:dyDescent="0.45">
      <c r="A2738" t="s">
        <v>2792</v>
      </c>
      <c r="B2738" s="1">
        <v>45162</v>
      </c>
      <c r="C2738" s="16">
        <f>WEEKDAY(Table1[[#This Row],[DATE]])</f>
        <v>5</v>
      </c>
      <c r="D2738" t="s">
        <v>58</v>
      </c>
      <c r="E2738" t="s">
        <v>53</v>
      </c>
      <c r="F2738" t="s">
        <v>74</v>
      </c>
      <c r="G2738" t="s">
        <v>78</v>
      </c>
      <c r="H2738" t="s">
        <v>61</v>
      </c>
      <c r="I2738">
        <v>3</v>
      </c>
      <c r="J2738">
        <v>1</v>
      </c>
      <c r="K2738">
        <v>3</v>
      </c>
      <c r="L2738">
        <v>1.0499999999999998</v>
      </c>
    </row>
    <row r="2739" spans="1:12" x14ac:dyDescent="0.45">
      <c r="A2739" t="s">
        <v>2793</v>
      </c>
      <c r="B2739" s="1">
        <v>44362</v>
      </c>
      <c r="C2739" s="16">
        <f>WEEKDAY(Table1[[#This Row],[DATE]])</f>
        <v>3</v>
      </c>
      <c r="D2739" t="s">
        <v>36</v>
      </c>
      <c r="E2739" t="s">
        <v>53</v>
      </c>
      <c r="F2739" t="s">
        <v>54</v>
      </c>
      <c r="G2739" t="s">
        <v>18</v>
      </c>
      <c r="H2739" t="s">
        <v>19</v>
      </c>
      <c r="I2739">
        <v>3</v>
      </c>
      <c r="J2739">
        <v>1</v>
      </c>
      <c r="K2739">
        <v>3</v>
      </c>
      <c r="L2739">
        <v>1.0499999999999998</v>
      </c>
    </row>
    <row r="2740" spans="1:12" x14ac:dyDescent="0.45">
      <c r="A2740" t="s">
        <v>2794</v>
      </c>
      <c r="B2740" s="1">
        <v>44992</v>
      </c>
      <c r="C2740" s="16">
        <f>WEEKDAY(Table1[[#This Row],[DATE]])</f>
        <v>3</v>
      </c>
      <c r="D2740" t="s">
        <v>58</v>
      </c>
      <c r="E2740" t="s">
        <v>53</v>
      </c>
      <c r="F2740" t="s">
        <v>74</v>
      </c>
      <c r="G2740" t="s">
        <v>78</v>
      </c>
      <c r="H2740" t="s">
        <v>42</v>
      </c>
      <c r="I2740">
        <v>4.25</v>
      </c>
      <c r="J2740">
        <v>1</v>
      </c>
      <c r="K2740">
        <v>4.25</v>
      </c>
      <c r="L2740">
        <v>1.4874999999999998</v>
      </c>
    </row>
    <row r="2741" spans="1:12" x14ac:dyDescent="0.45">
      <c r="A2741" t="s">
        <v>2795</v>
      </c>
      <c r="B2741" s="1">
        <v>44579</v>
      </c>
      <c r="C2741" s="16">
        <f>WEEKDAY(Table1[[#This Row],[DATE]])</f>
        <v>3</v>
      </c>
      <c r="D2741" t="s">
        <v>36</v>
      </c>
      <c r="E2741" t="s">
        <v>37</v>
      </c>
      <c r="F2741" t="s">
        <v>38</v>
      </c>
      <c r="G2741" t="s">
        <v>78</v>
      </c>
      <c r="H2741" t="s">
        <v>66</v>
      </c>
      <c r="I2741">
        <v>3</v>
      </c>
      <c r="J2741">
        <v>2</v>
      </c>
      <c r="K2741">
        <v>6</v>
      </c>
      <c r="L2741">
        <v>2.0999999999999996</v>
      </c>
    </row>
    <row r="2742" spans="1:12" x14ac:dyDescent="0.45">
      <c r="A2742" t="s">
        <v>2796</v>
      </c>
      <c r="B2742" s="1">
        <v>44415</v>
      </c>
      <c r="C2742" s="16">
        <f>WEEKDAY(Table1[[#This Row],[DATE]])</f>
        <v>7</v>
      </c>
      <c r="D2742" t="s">
        <v>36</v>
      </c>
      <c r="E2742" t="s">
        <v>53</v>
      </c>
      <c r="F2742" t="s">
        <v>54</v>
      </c>
      <c r="G2742" t="s">
        <v>78</v>
      </c>
      <c r="H2742" t="s">
        <v>16</v>
      </c>
      <c r="I2742">
        <v>4.25</v>
      </c>
      <c r="J2742">
        <v>1</v>
      </c>
      <c r="K2742">
        <v>4.25</v>
      </c>
      <c r="L2742">
        <v>1.4874999999999998</v>
      </c>
    </row>
    <row r="2743" spans="1:12" x14ac:dyDescent="0.45">
      <c r="A2743" t="s">
        <v>2797</v>
      </c>
      <c r="B2743" s="1">
        <v>44263</v>
      </c>
      <c r="C2743" s="16">
        <f>WEEKDAY(Table1[[#This Row],[DATE]])</f>
        <v>2</v>
      </c>
      <c r="D2743" t="s">
        <v>27</v>
      </c>
      <c r="E2743" t="s">
        <v>28</v>
      </c>
      <c r="F2743" t="s">
        <v>32</v>
      </c>
      <c r="G2743" t="s">
        <v>15</v>
      </c>
      <c r="H2743" t="s">
        <v>16</v>
      </c>
      <c r="I2743">
        <v>4.25</v>
      </c>
      <c r="J2743">
        <v>2</v>
      </c>
      <c r="K2743">
        <v>8.5</v>
      </c>
      <c r="L2743">
        <v>2.9749999999999996</v>
      </c>
    </row>
    <row r="2744" spans="1:12" x14ac:dyDescent="0.45">
      <c r="A2744" t="s">
        <v>2798</v>
      </c>
      <c r="B2744" s="1">
        <v>44323</v>
      </c>
      <c r="C2744" s="16">
        <f>WEEKDAY(Table1[[#This Row],[DATE]])</f>
        <v>6</v>
      </c>
      <c r="D2744" t="s">
        <v>12</v>
      </c>
      <c r="E2744" t="s">
        <v>63</v>
      </c>
      <c r="F2744" t="s">
        <v>64</v>
      </c>
      <c r="G2744" t="s">
        <v>33</v>
      </c>
      <c r="H2744" t="s">
        <v>23</v>
      </c>
      <c r="I2744">
        <v>3.1</v>
      </c>
      <c r="J2744">
        <v>1</v>
      </c>
      <c r="K2744">
        <v>3.1</v>
      </c>
      <c r="L2744">
        <v>1.085</v>
      </c>
    </row>
    <row r="2745" spans="1:12" x14ac:dyDescent="0.45">
      <c r="A2745" t="s">
        <v>2799</v>
      </c>
      <c r="B2745" s="1">
        <v>44687</v>
      </c>
      <c r="C2745" s="16">
        <f>WEEKDAY(Table1[[#This Row],[DATE]])</f>
        <v>6</v>
      </c>
      <c r="D2745" t="s">
        <v>12</v>
      </c>
      <c r="E2745" t="s">
        <v>63</v>
      </c>
      <c r="F2745" t="s">
        <v>64</v>
      </c>
      <c r="G2745" t="s">
        <v>15</v>
      </c>
      <c r="H2745" t="s">
        <v>23</v>
      </c>
      <c r="I2745">
        <v>3.75</v>
      </c>
      <c r="J2745">
        <v>1</v>
      </c>
      <c r="K2745">
        <v>3.75</v>
      </c>
      <c r="L2745">
        <v>1.3125</v>
      </c>
    </row>
    <row r="2746" spans="1:12" x14ac:dyDescent="0.45">
      <c r="A2746" t="s">
        <v>2800</v>
      </c>
      <c r="B2746" s="1">
        <v>45204</v>
      </c>
      <c r="C2746" s="16">
        <f>WEEKDAY(Table1[[#This Row],[DATE]])</f>
        <v>5</v>
      </c>
      <c r="D2746" t="s">
        <v>36</v>
      </c>
      <c r="E2746" t="s">
        <v>53</v>
      </c>
      <c r="F2746" t="s">
        <v>96</v>
      </c>
      <c r="G2746" t="s">
        <v>18</v>
      </c>
      <c r="H2746" t="s">
        <v>23</v>
      </c>
      <c r="I2746">
        <v>2.5</v>
      </c>
      <c r="J2746">
        <v>2</v>
      </c>
      <c r="K2746">
        <v>5</v>
      </c>
      <c r="L2746">
        <v>1.75</v>
      </c>
    </row>
    <row r="2747" spans="1:12" x14ac:dyDescent="0.45">
      <c r="A2747" t="s">
        <v>2801</v>
      </c>
      <c r="B2747" s="1">
        <v>44878</v>
      </c>
      <c r="C2747" s="16">
        <f>WEEKDAY(Table1[[#This Row],[DATE]])</f>
        <v>1</v>
      </c>
      <c r="D2747" t="s">
        <v>27</v>
      </c>
      <c r="E2747" t="s">
        <v>28</v>
      </c>
      <c r="F2747" t="s">
        <v>32</v>
      </c>
      <c r="G2747" t="s">
        <v>15</v>
      </c>
      <c r="H2747" t="s">
        <v>19</v>
      </c>
      <c r="I2747">
        <v>3</v>
      </c>
      <c r="J2747">
        <v>2</v>
      </c>
      <c r="K2747">
        <v>6</v>
      </c>
      <c r="L2747">
        <v>2.0999999999999996</v>
      </c>
    </row>
    <row r="2748" spans="1:12" x14ac:dyDescent="0.45">
      <c r="A2748" t="s">
        <v>2802</v>
      </c>
      <c r="B2748" s="1">
        <v>44850</v>
      </c>
      <c r="C2748" s="16">
        <f>WEEKDAY(Table1[[#This Row],[DATE]])</f>
        <v>1</v>
      </c>
      <c r="D2748" t="s">
        <v>12</v>
      </c>
      <c r="E2748" t="s">
        <v>13</v>
      </c>
      <c r="F2748" t="s">
        <v>25</v>
      </c>
      <c r="G2748" t="s">
        <v>51</v>
      </c>
      <c r="H2748" t="s">
        <v>23</v>
      </c>
      <c r="I2748">
        <v>3.75</v>
      </c>
      <c r="J2748">
        <v>1</v>
      </c>
      <c r="K2748">
        <v>3.75</v>
      </c>
      <c r="L2748">
        <v>1.3125</v>
      </c>
    </row>
    <row r="2749" spans="1:12" x14ac:dyDescent="0.45">
      <c r="A2749" t="s">
        <v>2803</v>
      </c>
      <c r="B2749" s="1">
        <v>44232</v>
      </c>
      <c r="C2749" s="16">
        <f>WEEKDAY(Table1[[#This Row],[DATE]])</f>
        <v>6</v>
      </c>
      <c r="D2749" t="s">
        <v>12</v>
      </c>
      <c r="E2749" t="s">
        <v>63</v>
      </c>
      <c r="F2749" t="s">
        <v>64</v>
      </c>
      <c r="G2749" t="s">
        <v>18</v>
      </c>
      <c r="H2749" t="s">
        <v>61</v>
      </c>
      <c r="I2749">
        <v>2.5</v>
      </c>
      <c r="J2749">
        <v>1</v>
      </c>
      <c r="K2749">
        <v>2.5</v>
      </c>
      <c r="L2749">
        <v>0.875</v>
      </c>
    </row>
    <row r="2750" spans="1:12" x14ac:dyDescent="0.45">
      <c r="A2750" t="s">
        <v>2804</v>
      </c>
      <c r="B2750" s="1">
        <v>44539</v>
      </c>
      <c r="C2750" s="16">
        <f>WEEKDAY(Table1[[#This Row],[DATE]])</f>
        <v>5</v>
      </c>
      <c r="D2750" t="s">
        <v>12</v>
      </c>
      <c r="E2750" t="s">
        <v>63</v>
      </c>
      <c r="F2750" t="s">
        <v>64</v>
      </c>
      <c r="G2750" t="s">
        <v>78</v>
      </c>
      <c r="H2750" t="s">
        <v>46</v>
      </c>
      <c r="I2750">
        <v>2.5</v>
      </c>
      <c r="J2750">
        <v>1</v>
      </c>
      <c r="K2750">
        <v>2.5</v>
      </c>
      <c r="L2750">
        <v>0.875</v>
      </c>
    </row>
    <row r="2751" spans="1:12" x14ac:dyDescent="0.45">
      <c r="A2751" t="s">
        <v>2805</v>
      </c>
      <c r="B2751" s="1">
        <v>44500</v>
      </c>
      <c r="C2751" s="16">
        <f>WEEKDAY(Table1[[#This Row],[DATE]])</f>
        <v>1</v>
      </c>
      <c r="D2751" t="s">
        <v>36</v>
      </c>
      <c r="E2751" t="s">
        <v>53</v>
      </c>
      <c r="F2751" t="s">
        <v>96</v>
      </c>
      <c r="G2751" t="s">
        <v>48</v>
      </c>
      <c r="H2751" t="s">
        <v>61</v>
      </c>
      <c r="I2751">
        <v>3</v>
      </c>
      <c r="J2751">
        <v>2</v>
      </c>
      <c r="K2751">
        <v>6</v>
      </c>
      <c r="L2751">
        <v>2.0999999999999996</v>
      </c>
    </row>
    <row r="2752" spans="1:12" x14ac:dyDescent="0.45">
      <c r="A2752" t="s">
        <v>2806</v>
      </c>
      <c r="B2752" s="1">
        <v>44810</v>
      </c>
      <c r="C2752" s="16">
        <f>WEEKDAY(Table1[[#This Row],[DATE]])</f>
        <v>3</v>
      </c>
      <c r="D2752" t="s">
        <v>36</v>
      </c>
      <c r="E2752" t="s">
        <v>53</v>
      </c>
      <c r="F2752" t="s">
        <v>54</v>
      </c>
      <c r="G2752" t="s">
        <v>48</v>
      </c>
      <c r="H2752" t="s">
        <v>23</v>
      </c>
      <c r="I2752">
        <v>3</v>
      </c>
      <c r="J2752">
        <v>1</v>
      </c>
      <c r="K2752">
        <v>3</v>
      </c>
      <c r="L2752">
        <v>1.0499999999999998</v>
      </c>
    </row>
    <row r="2753" spans="1:12" x14ac:dyDescent="0.45">
      <c r="A2753" t="s">
        <v>2807</v>
      </c>
      <c r="B2753" s="1">
        <v>45137</v>
      </c>
      <c r="C2753" s="16">
        <f>WEEKDAY(Table1[[#This Row],[DATE]])</f>
        <v>1</v>
      </c>
      <c r="D2753" t="s">
        <v>44</v>
      </c>
      <c r="E2753" t="s">
        <v>21</v>
      </c>
      <c r="F2753" t="s">
        <v>45</v>
      </c>
      <c r="G2753" t="s">
        <v>51</v>
      </c>
      <c r="H2753" t="s">
        <v>16</v>
      </c>
      <c r="I2753">
        <v>4.5</v>
      </c>
      <c r="J2753">
        <v>1</v>
      </c>
      <c r="K2753">
        <v>4.5</v>
      </c>
      <c r="L2753">
        <v>1.575</v>
      </c>
    </row>
    <row r="2754" spans="1:12" x14ac:dyDescent="0.45">
      <c r="A2754" t="s">
        <v>2808</v>
      </c>
      <c r="B2754" s="1">
        <v>44872</v>
      </c>
      <c r="C2754" s="16">
        <f>WEEKDAY(Table1[[#This Row],[DATE]])</f>
        <v>2</v>
      </c>
      <c r="D2754" t="s">
        <v>58</v>
      </c>
      <c r="E2754" t="s">
        <v>59</v>
      </c>
      <c r="F2754" t="s">
        <v>60</v>
      </c>
      <c r="G2754" t="s">
        <v>18</v>
      </c>
      <c r="H2754" t="s">
        <v>66</v>
      </c>
      <c r="I2754">
        <v>3</v>
      </c>
      <c r="J2754">
        <v>1</v>
      </c>
      <c r="K2754">
        <v>3</v>
      </c>
      <c r="L2754">
        <v>1.0499999999999998</v>
      </c>
    </row>
    <row r="2755" spans="1:12" x14ac:dyDescent="0.45">
      <c r="A2755" t="s">
        <v>2809</v>
      </c>
      <c r="B2755" s="1">
        <v>44993</v>
      </c>
      <c r="C2755" s="16">
        <f>WEEKDAY(Table1[[#This Row],[DATE]])</f>
        <v>4</v>
      </c>
      <c r="D2755" t="s">
        <v>58</v>
      </c>
      <c r="E2755" t="s">
        <v>53</v>
      </c>
      <c r="F2755" t="s">
        <v>74</v>
      </c>
      <c r="G2755" t="s">
        <v>15</v>
      </c>
      <c r="H2755" t="s">
        <v>16</v>
      </c>
      <c r="I2755">
        <v>3.5</v>
      </c>
      <c r="J2755">
        <v>2</v>
      </c>
      <c r="K2755">
        <v>7</v>
      </c>
      <c r="L2755">
        <v>2.4499999999999997</v>
      </c>
    </row>
    <row r="2756" spans="1:12" x14ac:dyDescent="0.45">
      <c r="A2756" t="s">
        <v>2810</v>
      </c>
      <c r="B2756" s="1">
        <v>44754</v>
      </c>
      <c r="C2756" s="16">
        <f>WEEKDAY(Table1[[#This Row],[DATE]])</f>
        <v>3</v>
      </c>
      <c r="D2756" t="s">
        <v>27</v>
      </c>
      <c r="E2756" t="s">
        <v>40</v>
      </c>
      <c r="F2756" t="s">
        <v>86</v>
      </c>
      <c r="G2756" t="s">
        <v>51</v>
      </c>
      <c r="H2756" t="s">
        <v>16</v>
      </c>
      <c r="I2756">
        <v>3.25</v>
      </c>
      <c r="J2756">
        <v>1</v>
      </c>
      <c r="K2756">
        <v>3.25</v>
      </c>
      <c r="L2756">
        <v>1.1375</v>
      </c>
    </row>
    <row r="2757" spans="1:12" x14ac:dyDescent="0.45">
      <c r="A2757" t="s">
        <v>2811</v>
      </c>
      <c r="B2757" s="1">
        <v>44335</v>
      </c>
      <c r="C2757" s="16">
        <f>WEEKDAY(Table1[[#This Row],[DATE]])</f>
        <v>4</v>
      </c>
      <c r="D2757" t="s">
        <v>27</v>
      </c>
      <c r="E2757" t="s">
        <v>28</v>
      </c>
      <c r="F2757" t="s">
        <v>32</v>
      </c>
      <c r="G2757" t="s">
        <v>30</v>
      </c>
      <c r="H2757" t="s">
        <v>46</v>
      </c>
      <c r="I2757">
        <v>3</v>
      </c>
      <c r="J2757">
        <v>2</v>
      </c>
      <c r="K2757">
        <v>6</v>
      </c>
      <c r="L2757">
        <v>2.0999999999999996</v>
      </c>
    </row>
    <row r="2758" spans="1:12" x14ac:dyDescent="0.45">
      <c r="A2758" t="s">
        <v>2812</v>
      </c>
      <c r="B2758" s="1">
        <v>44991</v>
      </c>
      <c r="C2758" s="16">
        <f>WEEKDAY(Table1[[#This Row],[DATE]])</f>
        <v>2</v>
      </c>
      <c r="D2758" t="s">
        <v>44</v>
      </c>
      <c r="E2758" t="s">
        <v>21</v>
      </c>
      <c r="F2758" t="s">
        <v>45</v>
      </c>
      <c r="G2758" t="s">
        <v>78</v>
      </c>
      <c r="H2758" t="s">
        <v>16</v>
      </c>
      <c r="I2758">
        <v>3.25</v>
      </c>
      <c r="J2758">
        <v>1</v>
      </c>
      <c r="K2758">
        <v>3.25</v>
      </c>
      <c r="L2758">
        <v>1.1375</v>
      </c>
    </row>
    <row r="2759" spans="1:12" x14ac:dyDescent="0.45">
      <c r="A2759" t="s">
        <v>2813</v>
      </c>
      <c r="B2759" s="1">
        <v>45225</v>
      </c>
      <c r="C2759" s="16">
        <f>WEEKDAY(Table1[[#This Row],[DATE]])</f>
        <v>5</v>
      </c>
      <c r="D2759" t="s">
        <v>27</v>
      </c>
      <c r="E2759" t="s">
        <v>28</v>
      </c>
      <c r="F2759" t="s">
        <v>29</v>
      </c>
      <c r="G2759" t="s">
        <v>51</v>
      </c>
      <c r="H2759" t="s">
        <v>42</v>
      </c>
      <c r="I2759">
        <v>2.5499999999999998</v>
      </c>
      <c r="J2759">
        <v>1</v>
      </c>
      <c r="K2759">
        <v>2.5499999999999998</v>
      </c>
      <c r="L2759">
        <v>0.89249999999999985</v>
      </c>
    </row>
    <row r="2760" spans="1:12" x14ac:dyDescent="0.45">
      <c r="A2760" t="s">
        <v>2814</v>
      </c>
      <c r="B2760" s="1">
        <v>44842</v>
      </c>
      <c r="C2760" s="16">
        <f>WEEKDAY(Table1[[#This Row],[DATE]])</f>
        <v>7</v>
      </c>
      <c r="D2760" t="s">
        <v>44</v>
      </c>
      <c r="E2760" t="s">
        <v>21</v>
      </c>
      <c r="F2760" t="s">
        <v>45</v>
      </c>
      <c r="G2760" t="s">
        <v>15</v>
      </c>
      <c r="H2760" t="s">
        <v>23</v>
      </c>
      <c r="I2760">
        <v>2.5499999999999998</v>
      </c>
      <c r="J2760">
        <v>2</v>
      </c>
      <c r="K2760">
        <v>5.0999999999999996</v>
      </c>
      <c r="L2760">
        <v>1.7849999999999997</v>
      </c>
    </row>
    <row r="2761" spans="1:12" x14ac:dyDescent="0.45">
      <c r="A2761" t="s">
        <v>2815</v>
      </c>
      <c r="B2761" s="1">
        <v>44398</v>
      </c>
      <c r="C2761" s="16">
        <f>WEEKDAY(Table1[[#This Row],[DATE]])</f>
        <v>4</v>
      </c>
      <c r="D2761" t="s">
        <v>36</v>
      </c>
      <c r="E2761" t="s">
        <v>53</v>
      </c>
      <c r="F2761" t="s">
        <v>54</v>
      </c>
      <c r="G2761" t="s">
        <v>30</v>
      </c>
      <c r="H2761" t="s">
        <v>23</v>
      </c>
      <c r="I2761">
        <v>3.75</v>
      </c>
      <c r="J2761">
        <v>1</v>
      </c>
      <c r="K2761">
        <v>3.75</v>
      </c>
      <c r="L2761">
        <v>1.3125</v>
      </c>
    </row>
    <row r="2762" spans="1:12" x14ac:dyDescent="0.45">
      <c r="A2762" t="s">
        <v>2816</v>
      </c>
      <c r="B2762" s="1">
        <v>44848</v>
      </c>
      <c r="C2762" s="16">
        <f>WEEKDAY(Table1[[#This Row],[DATE]])</f>
        <v>6</v>
      </c>
      <c r="D2762" t="s">
        <v>44</v>
      </c>
      <c r="E2762" t="s">
        <v>21</v>
      </c>
      <c r="F2762" t="s">
        <v>45</v>
      </c>
      <c r="G2762" t="s">
        <v>30</v>
      </c>
      <c r="H2762" t="s">
        <v>42</v>
      </c>
      <c r="I2762">
        <v>3</v>
      </c>
      <c r="J2762">
        <v>1</v>
      </c>
      <c r="K2762">
        <v>3</v>
      </c>
      <c r="L2762">
        <v>1.0499999999999998</v>
      </c>
    </row>
    <row r="2763" spans="1:12" x14ac:dyDescent="0.45">
      <c r="A2763" t="s">
        <v>2817</v>
      </c>
      <c r="B2763" s="1">
        <v>44879</v>
      </c>
      <c r="C2763" s="16">
        <f>WEEKDAY(Table1[[#This Row],[DATE]])</f>
        <v>2</v>
      </c>
      <c r="D2763" t="s">
        <v>58</v>
      </c>
      <c r="E2763" t="s">
        <v>53</v>
      </c>
      <c r="F2763" t="s">
        <v>71</v>
      </c>
      <c r="G2763" t="s">
        <v>48</v>
      </c>
      <c r="H2763" t="s">
        <v>61</v>
      </c>
      <c r="I2763">
        <v>3.75</v>
      </c>
      <c r="J2763">
        <v>1</v>
      </c>
      <c r="K2763">
        <v>3.75</v>
      </c>
      <c r="L2763">
        <v>1.3125</v>
      </c>
    </row>
    <row r="2764" spans="1:12" x14ac:dyDescent="0.45">
      <c r="A2764" t="s">
        <v>2818</v>
      </c>
      <c r="B2764" s="1">
        <v>45008</v>
      </c>
      <c r="C2764" s="16">
        <f>WEEKDAY(Table1[[#This Row],[DATE]])</f>
        <v>5</v>
      </c>
      <c r="D2764" t="s">
        <v>58</v>
      </c>
      <c r="E2764" t="s">
        <v>53</v>
      </c>
      <c r="F2764" t="s">
        <v>74</v>
      </c>
      <c r="G2764" t="s">
        <v>48</v>
      </c>
      <c r="H2764" t="s">
        <v>46</v>
      </c>
      <c r="I2764">
        <v>3.75</v>
      </c>
      <c r="J2764">
        <v>2</v>
      </c>
      <c r="K2764">
        <v>7.5</v>
      </c>
      <c r="L2764">
        <v>2.625</v>
      </c>
    </row>
    <row r="2765" spans="1:12" x14ac:dyDescent="0.45">
      <c r="A2765" t="s">
        <v>2819</v>
      </c>
      <c r="B2765" s="1">
        <v>44962</v>
      </c>
      <c r="C2765" s="16">
        <f>WEEKDAY(Table1[[#This Row],[DATE]])</f>
        <v>1</v>
      </c>
      <c r="D2765" t="s">
        <v>36</v>
      </c>
      <c r="E2765" t="s">
        <v>53</v>
      </c>
      <c r="F2765" t="s">
        <v>96</v>
      </c>
      <c r="G2765" t="s">
        <v>33</v>
      </c>
      <c r="H2765" t="s">
        <v>42</v>
      </c>
      <c r="I2765">
        <v>4.5</v>
      </c>
      <c r="J2765">
        <v>1</v>
      </c>
      <c r="K2765">
        <v>4.5</v>
      </c>
      <c r="L2765">
        <v>1.575</v>
      </c>
    </row>
    <row r="2766" spans="1:12" x14ac:dyDescent="0.45">
      <c r="A2766" t="s">
        <v>2820</v>
      </c>
      <c r="B2766" s="1">
        <v>45218</v>
      </c>
      <c r="C2766" s="16">
        <f>WEEKDAY(Table1[[#This Row],[DATE]])</f>
        <v>5</v>
      </c>
      <c r="D2766" t="s">
        <v>44</v>
      </c>
      <c r="E2766" t="s">
        <v>21</v>
      </c>
      <c r="F2766" t="s">
        <v>45</v>
      </c>
      <c r="G2766" t="s">
        <v>30</v>
      </c>
      <c r="H2766" t="s">
        <v>23</v>
      </c>
      <c r="I2766">
        <v>3</v>
      </c>
      <c r="J2766">
        <v>2</v>
      </c>
      <c r="K2766">
        <v>6</v>
      </c>
      <c r="L2766">
        <v>2.0999999999999996</v>
      </c>
    </row>
    <row r="2767" spans="1:12" x14ac:dyDescent="0.45">
      <c r="A2767" t="s">
        <v>2821</v>
      </c>
      <c r="B2767" s="1">
        <v>45179</v>
      </c>
      <c r="C2767" s="16">
        <f>WEEKDAY(Table1[[#This Row],[DATE]])</f>
        <v>1</v>
      </c>
      <c r="D2767" t="s">
        <v>12</v>
      </c>
      <c r="E2767" t="s">
        <v>13</v>
      </c>
      <c r="F2767" t="s">
        <v>14</v>
      </c>
      <c r="G2767" t="s">
        <v>78</v>
      </c>
      <c r="H2767" t="s">
        <v>66</v>
      </c>
      <c r="I2767">
        <v>2.5</v>
      </c>
      <c r="J2767">
        <v>1</v>
      </c>
      <c r="K2767">
        <v>2.5</v>
      </c>
      <c r="L2767">
        <v>0.875</v>
      </c>
    </row>
    <row r="2768" spans="1:12" x14ac:dyDescent="0.45">
      <c r="A2768" t="s">
        <v>2822</v>
      </c>
      <c r="B2768" s="1">
        <v>44497</v>
      </c>
      <c r="C2768" s="16">
        <f>WEEKDAY(Table1[[#This Row],[DATE]])</f>
        <v>5</v>
      </c>
      <c r="D2768" t="s">
        <v>44</v>
      </c>
      <c r="E2768" t="s">
        <v>168</v>
      </c>
      <c r="F2768" t="s">
        <v>169</v>
      </c>
      <c r="G2768" t="s">
        <v>18</v>
      </c>
      <c r="H2768" t="s">
        <v>23</v>
      </c>
      <c r="I2768">
        <v>3.5</v>
      </c>
      <c r="J2768">
        <v>1</v>
      </c>
      <c r="K2768">
        <v>3.5</v>
      </c>
      <c r="L2768">
        <v>1.2249999999999999</v>
      </c>
    </row>
    <row r="2769" spans="1:12" x14ac:dyDescent="0.45">
      <c r="A2769" t="s">
        <v>2823</v>
      </c>
      <c r="B2769" s="1">
        <v>44369</v>
      </c>
      <c r="C2769" s="16">
        <f>WEEKDAY(Table1[[#This Row],[DATE]])</f>
        <v>3</v>
      </c>
      <c r="D2769" t="s">
        <v>12</v>
      </c>
      <c r="E2769" t="s">
        <v>63</v>
      </c>
      <c r="F2769" t="s">
        <v>64</v>
      </c>
      <c r="G2769" t="s">
        <v>15</v>
      </c>
      <c r="H2769" t="s">
        <v>23</v>
      </c>
      <c r="I2769">
        <v>3</v>
      </c>
      <c r="J2769">
        <v>2</v>
      </c>
      <c r="K2769">
        <v>6</v>
      </c>
      <c r="L2769">
        <v>2.0999999999999996</v>
      </c>
    </row>
    <row r="2770" spans="1:12" x14ac:dyDescent="0.45">
      <c r="A2770" t="s">
        <v>2824</v>
      </c>
      <c r="B2770" s="1">
        <v>44897</v>
      </c>
      <c r="C2770" s="16">
        <f>WEEKDAY(Table1[[#This Row],[DATE]])</f>
        <v>6</v>
      </c>
      <c r="D2770" t="s">
        <v>27</v>
      </c>
      <c r="E2770" t="s">
        <v>40</v>
      </c>
      <c r="F2770" t="s">
        <v>86</v>
      </c>
      <c r="G2770" t="s">
        <v>51</v>
      </c>
      <c r="H2770" t="s">
        <v>61</v>
      </c>
      <c r="I2770">
        <v>2.5</v>
      </c>
      <c r="J2770">
        <v>2</v>
      </c>
      <c r="K2770">
        <v>5</v>
      </c>
      <c r="L2770">
        <v>1.75</v>
      </c>
    </row>
    <row r="2771" spans="1:12" x14ac:dyDescent="0.45">
      <c r="A2771" t="s">
        <v>2825</v>
      </c>
      <c r="B2771" s="1">
        <v>44216</v>
      </c>
      <c r="C2771" s="16">
        <f>WEEKDAY(Table1[[#This Row],[DATE]])</f>
        <v>4</v>
      </c>
      <c r="D2771" t="s">
        <v>27</v>
      </c>
      <c r="E2771" t="s">
        <v>40</v>
      </c>
      <c r="F2771" t="s">
        <v>86</v>
      </c>
      <c r="G2771" t="s">
        <v>51</v>
      </c>
      <c r="H2771" t="s">
        <v>19</v>
      </c>
      <c r="I2771">
        <v>2.2000000000000002</v>
      </c>
      <c r="J2771">
        <v>1</v>
      </c>
      <c r="K2771">
        <v>2.2000000000000002</v>
      </c>
      <c r="L2771">
        <v>0.77</v>
      </c>
    </row>
    <row r="2772" spans="1:12" x14ac:dyDescent="0.45">
      <c r="A2772" t="s">
        <v>2826</v>
      </c>
      <c r="B2772" s="1">
        <v>44932</v>
      </c>
      <c r="C2772" s="16">
        <f>WEEKDAY(Table1[[#This Row],[DATE]])</f>
        <v>6</v>
      </c>
      <c r="D2772" t="s">
        <v>44</v>
      </c>
      <c r="E2772" t="s">
        <v>168</v>
      </c>
      <c r="F2772" t="s">
        <v>169</v>
      </c>
      <c r="G2772" t="s">
        <v>18</v>
      </c>
      <c r="H2772" t="s">
        <v>61</v>
      </c>
      <c r="I2772">
        <v>3</v>
      </c>
      <c r="J2772">
        <v>2</v>
      </c>
      <c r="K2772">
        <v>6</v>
      </c>
      <c r="L2772">
        <v>2.0999999999999996</v>
      </c>
    </row>
    <row r="2773" spans="1:12" x14ac:dyDescent="0.45">
      <c r="A2773" t="s">
        <v>2827</v>
      </c>
      <c r="B2773" s="1">
        <v>44557</v>
      </c>
      <c r="C2773" s="16">
        <f>WEEKDAY(Table1[[#This Row],[DATE]])</f>
        <v>2</v>
      </c>
      <c r="D2773" t="s">
        <v>58</v>
      </c>
      <c r="E2773" t="s">
        <v>59</v>
      </c>
      <c r="F2773" t="s">
        <v>60</v>
      </c>
      <c r="G2773" t="s">
        <v>78</v>
      </c>
      <c r="H2773" t="s">
        <v>66</v>
      </c>
      <c r="I2773">
        <v>3.75</v>
      </c>
      <c r="J2773">
        <v>2</v>
      </c>
      <c r="K2773">
        <v>7.5</v>
      </c>
      <c r="L2773">
        <v>2.625</v>
      </c>
    </row>
    <row r="2774" spans="1:12" x14ac:dyDescent="0.45">
      <c r="A2774" t="s">
        <v>2828</v>
      </c>
      <c r="B2774" s="1">
        <v>45006</v>
      </c>
      <c r="C2774" s="16">
        <f>WEEKDAY(Table1[[#This Row],[DATE]])</f>
        <v>3</v>
      </c>
      <c r="D2774" t="s">
        <v>58</v>
      </c>
      <c r="E2774" t="s">
        <v>53</v>
      </c>
      <c r="F2774" t="s">
        <v>71</v>
      </c>
      <c r="G2774" t="s">
        <v>33</v>
      </c>
      <c r="H2774" t="s">
        <v>42</v>
      </c>
      <c r="I2774">
        <v>3</v>
      </c>
      <c r="J2774">
        <v>1</v>
      </c>
      <c r="K2774">
        <v>3</v>
      </c>
      <c r="L2774">
        <v>1.0499999999999998</v>
      </c>
    </row>
    <row r="2775" spans="1:12" x14ac:dyDescent="0.45">
      <c r="A2775" t="s">
        <v>2829</v>
      </c>
      <c r="B2775" s="1">
        <v>45021</v>
      </c>
      <c r="C2775" s="16">
        <f>WEEKDAY(Table1[[#This Row],[DATE]])</f>
        <v>4</v>
      </c>
      <c r="D2775" t="s">
        <v>27</v>
      </c>
      <c r="E2775" t="s">
        <v>40</v>
      </c>
      <c r="F2775" t="s">
        <v>41</v>
      </c>
      <c r="G2775" t="s">
        <v>30</v>
      </c>
      <c r="H2775" t="s">
        <v>61</v>
      </c>
      <c r="I2775">
        <v>2.5</v>
      </c>
      <c r="J2775">
        <v>2</v>
      </c>
      <c r="K2775">
        <v>5</v>
      </c>
      <c r="L2775">
        <v>1.75</v>
      </c>
    </row>
    <row r="2776" spans="1:12" x14ac:dyDescent="0.45">
      <c r="A2776" t="s">
        <v>2830</v>
      </c>
      <c r="B2776" s="1">
        <v>45183</v>
      </c>
      <c r="C2776" s="16">
        <f>WEEKDAY(Table1[[#This Row],[DATE]])</f>
        <v>5</v>
      </c>
      <c r="D2776" t="s">
        <v>58</v>
      </c>
      <c r="E2776" t="s">
        <v>59</v>
      </c>
      <c r="F2776" t="s">
        <v>60</v>
      </c>
      <c r="G2776" t="s">
        <v>51</v>
      </c>
      <c r="H2776" t="s">
        <v>23</v>
      </c>
      <c r="I2776">
        <v>2.5</v>
      </c>
      <c r="J2776">
        <v>2</v>
      </c>
      <c r="K2776">
        <v>5</v>
      </c>
      <c r="L2776">
        <v>1.75</v>
      </c>
    </row>
    <row r="2777" spans="1:12" x14ac:dyDescent="0.45">
      <c r="A2777" t="s">
        <v>2831</v>
      </c>
      <c r="B2777" s="1">
        <v>44856</v>
      </c>
      <c r="C2777" s="16">
        <f>WEEKDAY(Table1[[#This Row],[DATE]])</f>
        <v>7</v>
      </c>
      <c r="D2777" t="s">
        <v>58</v>
      </c>
      <c r="E2777" t="s">
        <v>53</v>
      </c>
      <c r="F2777" t="s">
        <v>74</v>
      </c>
      <c r="G2777" t="s">
        <v>18</v>
      </c>
      <c r="H2777" t="s">
        <v>46</v>
      </c>
      <c r="I2777">
        <v>2.5</v>
      </c>
      <c r="J2777">
        <v>1</v>
      </c>
      <c r="K2777">
        <v>2.5</v>
      </c>
      <c r="L2777">
        <v>0.875</v>
      </c>
    </row>
    <row r="2778" spans="1:12" x14ac:dyDescent="0.45">
      <c r="A2778" t="s">
        <v>2832</v>
      </c>
      <c r="B2778" s="1">
        <v>44523</v>
      </c>
      <c r="C2778" s="16">
        <f>WEEKDAY(Table1[[#This Row],[DATE]])</f>
        <v>3</v>
      </c>
      <c r="D2778" t="s">
        <v>36</v>
      </c>
      <c r="E2778" t="s">
        <v>53</v>
      </c>
      <c r="F2778" t="s">
        <v>96</v>
      </c>
      <c r="G2778" t="s">
        <v>33</v>
      </c>
      <c r="H2778" t="s">
        <v>46</v>
      </c>
      <c r="I2778">
        <v>2.5</v>
      </c>
      <c r="J2778">
        <v>1</v>
      </c>
      <c r="K2778">
        <v>2.5</v>
      </c>
      <c r="L2778">
        <v>0.875</v>
      </c>
    </row>
    <row r="2779" spans="1:12" x14ac:dyDescent="0.45">
      <c r="A2779" t="s">
        <v>2833</v>
      </c>
      <c r="B2779" s="1">
        <v>44981</v>
      </c>
      <c r="C2779" s="16">
        <f>WEEKDAY(Table1[[#This Row],[DATE]])</f>
        <v>6</v>
      </c>
      <c r="D2779" t="s">
        <v>27</v>
      </c>
      <c r="E2779" t="s">
        <v>28</v>
      </c>
      <c r="F2779" t="s">
        <v>32</v>
      </c>
      <c r="G2779" t="s">
        <v>48</v>
      </c>
      <c r="H2779" t="s">
        <v>46</v>
      </c>
      <c r="I2779">
        <v>3.5</v>
      </c>
      <c r="J2779">
        <v>1</v>
      </c>
      <c r="K2779">
        <v>3.5</v>
      </c>
      <c r="L2779">
        <v>1.2249999999999999</v>
      </c>
    </row>
    <row r="2780" spans="1:12" x14ac:dyDescent="0.45">
      <c r="A2780" t="s">
        <v>2834</v>
      </c>
      <c r="B2780" s="1">
        <v>44776</v>
      </c>
      <c r="C2780" s="16">
        <f>WEEKDAY(Table1[[#This Row],[DATE]])</f>
        <v>4</v>
      </c>
      <c r="D2780" t="s">
        <v>36</v>
      </c>
      <c r="E2780" t="s">
        <v>37</v>
      </c>
      <c r="F2780" t="s">
        <v>38</v>
      </c>
      <c r="G2780" t="s">
        <v>33</v>
      </c>
      <c r="H2780" t="s">
        <v>46</v>
      </c>
      <c r="I2780">
        <v>4.25</v>
      </c>
      <c r="J2780">
        <v>2</v>
      </c>
      <c r="K2780">
        <v>8.5</v>
      </c>
      <c r="L2780">
        <v>2.9749999999999996</v>
      </c>
    </row>
    <row r="2781" spans="1:12" x14ac:dyDescent="0.45">
      <c r="A2781" t="s">
        <v>2835</v>
      </c>
      <c r="B2781" s="1">
        <v>44456</v>
      </c>
      <c r="C2781" s="16">
        <f>WEEKDAY(Table1[[#This Row],[DATE]])</f>
        <v>6</v>
      </c>
      <c r="D2781" t="s">
        <v>44</v>
      </c>
      <c r="E2781" t="s">
        <v>21</v>
      </c>
      <c r="F2781" t="s">
        <v>45</v>
      </c>
      <c r="G2781" t="s">
        <v>33</v>
      </c>
      <c r="H2781" t="s">
        <v>16</v>
      </c>
      <c r="I2781">
        <v>3.25</v>
      </c>
      <c r="J2781">
        <v>1</v>
      </c>
      <c r="K2781">
        <v>3.25</v>
      </c>
      <c r="L2781">
        <v>1.1375</v>
      </c>
    </row>
    <row r="2782" spans="1:12" x14ac:dyDescent="0.45">
      <c r="A2782" t="s">
        <v>2836</v>
      </c>
      <c r="B2782" s="1">
        <v>44877</v>
      </c>
      <c r="C2782" s="16">
        <f>WEEKDAY(Table1[[#This Row],[DATE]])</f>
        <v>7</v>
      </c>
      <c r="D2782" t="s">
        <v>12</v>
      </c>
      <c r="E2782" t="s">
        <v>63</v>
      </c>
      <c r="F2782" t="s">
        <v>64</v>
      </c>
      <c r="G2782" t="s">
        <v>30</v>
      </c>
      <c r="H2782" t="s">
        <v>42</v>
      </c>
      <c r="I2782">
        <v>3.75</v>
      </c>
      <c r="J2782">
        <v>2</v>
      </c>
      <c r="K2782">
        <v>7.5</v>
      </c>
      <c r="L2782">
        <v>2.625</v>
      </c>
    </row>
    <row r="2783" spans="1:12" x14ac:dyDescent="0.45">
      <c r="A2783" t="s">
        <v>2837</v>
      </c>
      <c r="B2783" s="1">
        <v>44441</v>
      </c>
      <c r="C2783" s="16">
        <f>WEEKDAY(Table1[[#This Row],[DATE]])</f>
        <v>5</v>
      </c>
      <c r="D2783" t="s">
        <v>27</v>
      </c>
      <c r="E2783" t="s">
        <v>28</v>
      </c>
      <c r="F2783" t="s">
        <v>32</v>
      </c>
      <c r="G2783" t="s">
        <v>33</v>
      </c>
      <c r="H2783" t="s">
        <v>61</v>
      </c>
      <c r="I2783">
        <v>3.5</v>
      </c>
      <c r="J2783">
        <v>1</v>
      </c>
      <c r="K2783">
        <v>3.5</v>
      </c>
      <c r="L2783">
        <v>1.2249999999999999</v>
      </c>
    </row>
    <row r="2784" spans="1:12" x14ac:dyDescent="0.45">
      <c r="A2784" t="s">
        <v>2838</v>
      </c>
      <c r="B2784" s="1">
        <v>45020</v>
      </c>
      <c r="C2784" s="16">
        <f>WEEKDAY(Table1[[#This Row],[DATE]])</f>
        <v>3</v>
      </c>
      <c r="D2784" t="s">
        <v>27</v>
      </c>
      <c r="E2784" t="s">
        <v>40</v>
      </c>
      <c r="F2784" t="s">
        <v>86</v>
      </c>
      <c r="G2784" t="s">
        <v>48</v>
      </c>
      <c r="H2784" t="s">
        <v>66</v>
      </c>
      <c r="I2784">
        <v>2.5</v>
      </c>
      <c r="J2784">
        <v>2</v>
      </c>
      <c r="K2784">
        <v>5</v>
      </c>
      <c r="L2784">
        <v>1.75</v>
      </c>
    </row>
    <row r="2785" spans="1:12" x14ac:dyDescent="0.45">
      <c r="A2785" t="s">
        <v>2839</v>
      </c>
      <c r="B2785" s="1">
        <v>45193</v>
      </c>
      <c r="C2785" s="16">
        <f>WEEKDAY(Table1[[#This Row],[DATE]])</f>
        <v>1</v>
      </c>
      <c r="D2785" t="s">
        <v>12</v>
      </c>
      <c r="E2785" t="s">
        <v>13</v>
      </c>
      <c r="F2785" t="s">
        <v>25</v>
      </c>
      <c r="G2785" t="s">
        <v>51</v>
      </c>
      <c r="H2785" t="s">
        <v>66</v>
      </c>
      <c r="I2785">
        <v>3</v>
      </c>
      <c r="J2785">
        <v>1</v>
      </c>
      <c r="K2785">
        <v>3</v>
      </c>
      <c r="L2785">
        <v>1.0499999999999998</v>
      </c>
    </row>
    <row r="2786" spans="1:12" x14ac:dyDescent="0.45">
      <c r="A2786" t="s">
        <v>2840</v>
      </c>
      <c r="B2786" s="1">
        <v>44839</v>
      </c>
      <c r="C2786" s="16">
        <f>WEEKDAY(Table1[[#This Row],[DATE]])</f>
        <v>4</v>
      </c>
      <c r="D2786" t="s">
        <v>27</v>
      </c>
      <c r="E2786" t="s">
        <v>28</v>
      </c>
      <c r="F2786" t="s">
        <v>29</v>
      </c>
      <c r="G2786" t="s">
        <v>51</v>
      </c>
      <c r="H2786" t="s">
        <v>19</v>
      </c>
      <c r="I2786">
        <v>3.5</v>
      </c>
      <c r="J2786">
        <v>1</v>
      </c>
      <c r="K2786">
        <v>3.5</v>
      </c>
      <c r="L2786">
        <v>1.2249999999999999</v>
      </c>
    </row>
    <row r="2787" spans="1:12" x14ac:dyDescent="0.45">
      <c r="A2787" t="s">
        <v>2841</v>
      </c>
      <c r="B2787" s="1">
        <v>44364</v>
      </c>
      <c r="C2787" s="16">
        <f>WEEKDAY(Table1[[#This Row],[DATE]])</f>
        <v>5</v>
      </c>
      <c r="D2787" t="s">
        <v>27</v>
      </c>
      <c r="E2787" t="s">
        <v>40</v>
      </c>
      <c r="F2787" t="s">
        <v>41</v>
      </c>
      <c r="G2787" t="s">
        <v>78</v>
      </c>
      <c r="H2787" t="s">
        <v>42</v>
      </c>
      <c r="I2787">
        <v>2.5</v>
      </c>
      <c r="J2787">
        <v>1</v>
      </c>
      <c r="K2787">
        <v>2.5</v>
      </c>
      <c r="L2787">
        <v>0.875</v>
      </c>
    </row>
    <row r="2788" spans="1:12" x14ac:dyDescent="0.45">
      <c r="A2788" t="s">
        <v>2842</v>
      </c>
      <c r="B2788" s="1">
        <v>44759</v>
      </c>
      <c r="C2788" s="16">
        <f>WEEKDAY(Table1[[#This Row],[DATE]])</f>
        <v>1</v>
      </c>
      <c r="D2788" t="s">
        <v>12</v>
      </c>
      <c r="E2788" t="s">
        <v>63</v>
      </c>
      <c r="F2788" t="s">
        <v>64</v>
      </c>
      <c r="G2788" t="s">
        <v>78</v>
      </c>
      <c r="H2788" t="s">
        <v>16</v>
      </c>
      <c r="I2788">
        <v>2.5</v>
      </c>
      <c r="J2788">
        <v>2</v>
      </c>
      <c r="K2788">
        <v>5</v>
      </c>
      <c r="L2788">
        <v>1.75</v>
      </c>
    </row>
    <row r="2789" spans="1:12" x14ac:dyDescent="0.45">
      <c r="A2789" t="s">
        <v>2843</v>
      </c>
      <c r="B2789" s="1">
        <v>44329</v>
      </c>
      <c r="C2789" s="16">
        <f>WEEKDAY(Table1[[#This Row],[DATE]])</f>
        <v>5</v>
      </c>
      <c r="D2789" t="s">
        <v>36</v>
      </c>
      <c r="E2789" t="s">
        <v>37</v>
      </c>
      <c r="F2789" t="s">
        <v>56</v>
      </c>
      <c r="G2789" t="s">
        <v>33</v>
      </c>
      <c r="H2789" t="s">
        <v>61</v>
      </c>
      <c r="I2789">
        <v>2.5</v>
      </c>
      <c r="J2789">
        <v>1</v>
      </c>
      <c r="K2789">
        <v>2.5</v>
      </c>
      <c r="L2789">
        <v>0.875</v>
      </c>
    </row>
    <row r="2790" spans="1:12" x14ac:dyDescent="0.45">
      <c r="A2790" t="s">
        <v>2844</v>
      </c>
      <c r="B2790" s="1">
        <v>45066</v>
      </c>
      <c r="C2790" s="16">
        <f>WEEKDAY(Table1[[#This Row],[DATE]])</f>
        <v>7</v>
      </c>
      <c r="D2790" t="s">
        <v>58</v>
      </c>
      <c r="E2790" t="s">
        <v>59</v>
      </c>
      <c r="F2790" t="s">
        <v>60</v>
      </c>
      <c r="G2790" t="s">
        <v>51</v>
      </c>
      <c r="H2790" t="s">
        <v>19</v>
      </c>
      <c r="I2790">
        <v>3.5</v>
      </c>
      <c r="J2790">
        <v>1</v>
      </c>
      <c r="K2790">
        <v>3.5</v>
      </c>
      <c r="L2790">
        <v>1.2249999999999999</v>
      </c>
    </row>
    <row r="2791" spans="1:12" x14ac:dyDescent="0.45">
      <c r="A2791" t="s">
        <v>2845</v>
      </c>
      <c r="B2791" s="1">
        <v>44560</v>
      </c>
      <c r="C2791" s="16">
        <f>WEEKDAY(Table1[[#This Row],[DATE]])</f>
        <v>5</v>
      </c>
      <c r="D2791" t="s">
        <v>27</v>
      </c>
      <c r="E2791" t="s">
        <v>40</v>
      </c>
      <c r="F2791" t="s">
        <v>86</v>
      </c>
      <c r="G2791" t="s">
        <v>33</v>
      </c>
      <c r="H2791" t="s">
        <v>19</v>
      </c>
      <c r="I2791">
        <v>3</v>
      </c>
      <c r="J2791">
        <v>2</v>
      </c>
      <c r="K2791">
        <v>6</v>
      </c>
      <c r="L2791">
        <v>2.0999999999999996</v>
      </c>
    </row>
    <row r="2792" spans="1:12" x14ac:dyDescent="0.45">
      <c r="A2792" t="s">
        <v>2846</v>
      </c>
      <c r="B2792" s="1">
        <v>45092</v>
      </c>
      <c r="C2792" s="16">
        <f>WEEKDAY(Table1[[#This Row],[DATE]])</f>
        <v>5</v>
      </c>
      <c r="D2792" t="s">
        <v>36</v>
      </c>
      <c r="E2792" t="s">
        <v>37</v>
      </c>
      <c r="F2792" t="s">
        <v>56</v>
      </c>
      <c r="G2792" t="s">
        <v>18</v>
      </c>
      <c r="H2792" t="s">
        <v>46</v>
      </c>
      <c r="I2792">
        <v>3</v>
      </c>
      <c r="J2792">
        <v>2</v>
      </c>
      <c r="K2792">
        <v>6</v>
      </c>
      <c r="L2792">
        <v>2.0999999999999996</v>
      </c>
    </row>
    <row r="2793" spans="1:12" x14ac:dyDescent="0.45">
      <c r="A2793" t="s">
        <v>2847</v>
      </c>
      <c r="B2793" s="1">
        <v>45233</v>
      </c>
      <c r="C2793" s="16">
        <f>WEEKDAY(Table1[[#This Row],[DATE]])</f>
        <v>6</v>
      </c>
      <c r="D2793" t="s">
        <v>36</v>
      </c>
      <c r="E2793" t="s">
        <v>37</v>
      </c>
      <c r="F2793" t="s">
        <v>56</v>
      </c>
      <c r="G2793" t="s">
        <v>48</v>
      </c>
      <c r="H2793" t="s">
        <v>19</v>
      </c>
      <c r="I2793">
        <v>2.5499999999999998</v>
      </c>
      <c r="J2793">
        <v>1</v>
      </c>
      <c r="K2793">
        <v>2.5499999999999998</v>
      </c>
      <c r="L2793">
        <v>0.89249999999999985</v>
      </c>
    </row>
    <row r="2794" spans="1:12" x14ac:dyDescent="0.45">
      <c r="A2794" t="s">
        <v>2848</v>
      </c>
      <c r="B2794" s="1">
        <v>44412</v>
      </c>
      <c r="C2794" s="16">
        <f>WEEKDAY(Table1[[#This Row],[DATE]])</f>
        <v>4</v>
      </c>
      <c r="D2794" t="s">
        <v>27</v>
      </c>
      <c r="E2794" t="s">
        <v>40</v>
      </c>
      <c r="F2794" t="s">
        <v>86</v>
      </c>
      <c r="G2794" t="s">
        <v>15</v>
      </c>
      <c r="H2794" t="s">
        <v>23</v>
      </c>
      <c r="I2794">
        <v>3.1</v>
      </c>
      <c r="J2794">
        <v>2</v>
      </c>
      <c r="K2794">
        <v>6.2</v>
      </c>
      <c r="L2794">
        <v>2.17</v>
      </c>
    </row>
    <row r="2795" spans="1:12" x14ac:dyDescent="0.45">
      <c r="A2795" t="s">
        <v>2849</v>
      </c>
      <c r="B2795" s="1">
        <v>44451</v>
      </c>
      <c r="C2795" s="16">
        <f>WEEKDAY(Table1[[#This Row],[DATE]])</f>
        <v>1</v>
      </c>
      <c r="D2795" t="s">
        <v>36</v>
      </c>
      <c r="E2795" t="s">
        <v>53</v>
      </c>
      <c r="F2795" t="s">
        <v>54</v>
      </c>
      <c r="G2795" t="s">
        <v>51</v>
      </c>
      <c r="H2795" t="s">
        <v>61</v>
      </c>
      <c r="I2795">
        <v>4.25</v>
      </c>
      <c r="J2795">
        <v>2</v>
      </c>
      <c r="K2795">
        <v>8.5</v>
      </c>
      <c r="L2795">
        <v>2.9749999999999996</v>
      </c>
    </row>
    <row r="2796" spans="1:12" x14ac:dyDescent="0.45">
      <c r="A2796" t="s">
        <v>2850</v>
      </c>
      <c r="B2796" s="1">
        <v>44718</v>
      </c>
      <c r="C2796" s="16">
        <f>WEEKDAY(Table1[[#This Row],[DATE]])</f>
        <v>2</v>
      </c>
      <c r="D2796" t="s">
        <v>58</v>
      </c>
      <c r="E2796" t="s">
        <v>53</v>
      </c>
      <c r="F2796" t="s">
        <v>74</v>
      </c>
      <c r="G2796" t="s">
        <v>18</v>
      </c>
      <c r="H2796" t="s">
        <v>46</v>
      </c>
      <c r="I2796">
        <v>2.5</v>
      </c>
      <c r="J2796">
        <v>2</v>
      </c>
      <c r="K2796">
        <v>5</v>
      </c>
      <c r="L2796">
        <v>1.75</v>
      </c>
    </row>
    <row r="2797" spans="1:12" x14ac:dyDescent="0.45">
      <c r="A2797" t="s">
        <v>2851</v>
      </c>
      <c r="B2797" s="1">
        <v>44617</v>
      </c>
      <c r="C2797" s="16">
        <f>WEEKDAY(Table1[[#This Row],[DATE]])</f>
        <v>6</v>
      </c>
      <c r="D2797" t="s">
        <v>27</v>
      </c>
      <c r="E2797" t="s">
        <v>28</v>
      </c>
      <c r="F2797" t="s">
        <v>29</v>
      </c>
      <c r="G2797" t="s">
        <v>30</v>
      </c>
      <c r="H2797" t="s">
        <v>46</v>
      </c>
      <c r="I2797">
        <v>3.75</v>
      </c>
      <c r="J2797">
        <v>1</v>
      </c>
      <c r="K2797">
        <v>3.75</v>
      </c>
      <c r="L2797">
        <v>1.3125</v>
      </c>
    </row>
    <row r="2798" spans="1:12" x14ac:dyDescent="0.45">
      <c r="A2798" t="s">
        <v>2852</v>
      </c>
      <c r="B2798" s="1">
        <v>44703</v>
      </c>
      <c r="C2798" s="16">
        <f>WEEKDAY(Table1[[#This Row],[DATE]])</f>
        <v>1</v>
      </c>
      <c r="D2798" t="s">
        <v>58</v>
      </c>
      <c r="E2798" t="s">
        <v>53</v>
      </c>
      <c r="F2798" t="s">
        <v>71</v>
      </c>
      <c r="G2798" t="s">
        <v>15</v>
      </c>
      <c r="H2798" t="s">
        <v>16</v>
      </c>
      <c r="I2798">
        <v>2.5</v>
      </c>
      <c r="J2798">
        <v>1</v>
      </c>
      <c r="K2798">
        <v>2.5</v>
      </c>
      <c r="L2798">
        <v>0.875</v>
      </c>
    </row>
    <row r="2799" spans="1:12" x14ac:dyDescent="0.45">
      <c r="A2799" t="s">
        <v>2853</v>
      </c>
      <c r="B2799" s="1">
        <v>44748</v>
      </c>
      <c r="C2799" s="16">
        <f>WEEKDAY(Table1[[#This Row],[DATE]])</f>
        <v>4</v>
      </c>
      <c r="D2799" t="s">
        <v>44</v>
      </c>
      <c r="E2799" t="s">
        <v>21</v>
      </c>
      <c r="F2799" t="s">
        <v>45</v>
      </c>
      <c r="G2799" t="s">
        <v>78</v>
      </c>
      <c r="H2799" t="s">
        <v>46</v>
      </c>
      <c r="I2799">
        <v>2.5</v>
      </c>
      <c r="J2799">
        <v>2</v>
      </c>
      <c r="K2799">
        <v>5</v>
      </c>
      <c r="L2799">
        <v>1.75</v>
      </c>
    </row>
    <row r="2800" spans="1:12" x14ac:dyDescent="0.45">
      <c r="A2800" t="s">
        <v>2854</v>
      </c>
      <c r="B2800" s="1">
        <v>44839</v>
      </c>
      <c r="C2800" s="16">
        <f>WEEKDAY(Table1[[#This Row],[DATE]])</f>
        <v>4</v>
      </c>
      <c r="D2800" t="s">
        <v>27</v>
      </c>
      <c r="E2800" t="s">
        <v>28</v>
      </c>
      <c r="F2800" t="s">
        <v>32</v>
      </c>
      <c r="G2800" t="s">
        <v>51</v>
      </c>
      <c r="H2800" t="s">
        <v>61</v>
      </c>
      <c r="I2800">
        <v>2.2000000000000002</v>
      </c>
      <c r="J2800">
        <v>1</v>
      </c>
      <c r="K2800">
        <v>2.2000000000000002</v>
      </c>
      <c r="L2800">
        <v>0.77</v>
      </c>
    </row>
    <row r="2801" spans="1:12" x14ac:dyDescent="0.45">
      <c r="A2801" t="s">
        <v>2855</v>
      </c>
      <c r="B2801" s="1">
        <v>45025</v>
      </c>
      <c r="C2801" s="16">
        <f>WEEKDAY(Table1[[#This Row],[DATE]])</f>
        <v>1</v>
      </c>
      <c r="D2801" t="s">
        <v>44</v>
      </c>
      <c r="E2801" t="s">
        <v>168</v>
      </c>
      <c r="F2801" t="s">
        <v>169</v>
      </c>
      <c r="G2801" t="s">
        <v>30</v>
      </c>
      <c r="H2801" t="s">
        <v>23</v>
      </c>
      <c r="I2801">
        <v>3</v>
      </c>
      <c r="J2801">
        <v>2</v>
      </c>
      <c r="K2801">
        <v>6</v>
      </c>
      <c r="L2801">
        <v>2.0999999999999996</v>
      </c>
    </row>
    <row r="2802" spans="1:12" x14ac:dyDescent="0.45">
      <c r="A2802" t="s">
        <v>2856</v>
      </c>
      <c r="B2802" s="1">
        <v>45154</v>
      </c>
      <c r="C2802" s="16">
        <f>WEEKDAY(Table1[[#This Row],[DATE]])</f>
        <v>4</v>
      </c>
      <c r="D2802" t="s">
        <v>12</v>
      </c>
      <c r="E2802" t="s">
        <v>63</v>
      </c>
      <c r="F2802" t="s">
        <v>64</v>
      </c>
      <c r="G2802" t="s">
        <v>30</v>
      </c>
      <c r="H2802" t="s">
        <v>46</v>
      </c>
      <c r="I2802">
        <v>2.5</v>
      </c>
      <c r="J2802">
        <v>1</v>
      </c>
      <c r="K2802">
        <v>2.5</v>
      </c>
      <c r="L2802">
        <v>0.875</v>
      </c>
    </row>
    <row r="2803" spans="1:12" x14ac:dyDescent="0.45">
      <c r="A2803" t="s">
        <v>2857</v>
      </c>
      <c r="B2803" s="1">
        <v>45212</v>
      </c>
      <c r="C2803" s="16">
        <f>WEEKDAY(Table1[[#This Row],[DATE]])</f>
        <v>6</v>
      </c>
      <c r="D2803" t="s">
        <v>58</v>
      </c>
      <c r="E2803" t="s">
        <v>59</v>
      </c>
      <c r="F2803" t="s">
        <v>60</v>
      </c>
      <c r="G2803" t="s">
        <v>78</v>
      </c>
      <c r="H2803" t="s">
        <v>42</v>
      </c>
      <c r="I2803">
        <v>2.4500000000000002</v>
      </c>
      <c r="J2803">
        <v>2</v>
      </c>
      <c r="K2803">
        <v>4.9000000000000004</v>
      </c>
      <c r="L2803">
        <v>1.7150000000000001</v>
      </c>
    </row>
    <row r="2804" spans="1:12" x14ac:dyDescent="0.45">
      <c r="A2804" t="s">
        <v>2858</v>
      </c>
      <c r="B2804" s="1">
        <v>44802</v>
      </c>
      <c r="C2804" s="16">
        <f>WEEKDAY(Table1[[#This Row],[DATE]])</f>
        <v>2</v>
      </c>
      <c r="D2804" t="s">
        <v>36</v>
      </c>
      <c r="E2804" t="s">
        <v>37</v>
      </c>
      <c r="F2804" t="s">
        <v>56</v>
      </c>
      <c r="G2804" t="s">
        <v>78</v>
      </c>
      <c r="H2804" t="s">
        <v>19</v>
      </c>
      <c r="I2804">
        <v>3</v>
      </c>
      <c r="J2804">
        <v>1</v>
      </c>
      <c r="K2804">
        <v>3</v>
      </c>
      <c r="L2804">
        <v>1.0499999999999998</v>
      </c>
    </row>
    <row r="2805" spans="1:12" x14ac:dyDescent="0.45">
      <c r="A2805" t="s">
        <v>2859</v>
      </c>
      <c r="B2805" s="1">
        <v>44961</v>
      </c>
      <c r="C2805" s="16">
        <f>WEEKDAY(Table1[[#This Row],[DATE]])</f>
        <v>7</v>
      </c>
      <c r="D2805" t="s">
        <v>12</v>
      </c>
      <c r="E2805" t="s">
        <v>13</v>
      </c>
      <c r="F2805" t="s">
        <v>25</v>
      </c>
      <c r="G2805" t="s">
        <v>18</v>
      </c>
      <c r="H2805" t="s">
        <v>16</v>
      </c>
      <c r="I2805">
        <v>3</v>
      </c>
      <c r="J2805">
        <v>2</v>
      </c>
      <c r="K2805">
        <v>6</v>
      </c>
      <c r="L2805">
        <v>2.0999999999999996</v>
      </c>
    </row>
    <row r="2806" spans="1:12" x14ac:dyDescent="0.45">
      <c r="A2806" t="s">
        <v>2860</v>
      </c>
      <c r="B2806" s="1">
        <v>44212</v>
      </c>
      <c r="C2806" s="16">
        <f>WEEKDAY(Table1[[#This Row],[DATE]])</f>
        <v>7</v>
      </c>
      <c r="D2806" t="s">
        <v>12</v>
      </c>
      <c r="E2806" t="s">
        <v>13</v>
      </c>
      <c r="F2806" t="s">
        <v>14</v>
      </c>
      <c r="G2806" t="s">
        <v>30</v>
      </c>
      <c r="H2806" t="s">
        <v>66</v>
      </c>
      <c r="I2806">
        <v>3</v>
      </c>
      <c r="J2806">
        <v>1</v>
      </c>
      <c r="K2806">
        <v>3</v>
      </c>
      <c r="L2806">
        <v>1.0499999999999998</v>
      </c>
    </row>
    <row r="2807" spans="1:12" x14ac:dyDescent="0.45">
      <c r="A2807" t="s">
        <v>2861</v>
      </c>
      <c r="B2807" s="1">
        <v>44771</v>
      </c>
      <c r="C2807" s="16">
        <f>WEEKDAY(Table1[[#This Row],[DATE]])</f>
        <v>6</v>
      </c>
      <c r="D2807" t="s">
        <v>27</v>
      </c>
      <c r="E2807" t="s">
        <v>40</v>
      </c>
      <c r="F2807" t="s">
        <v>41</v>
      </c>
      <c r="G2807" t="s">
        <v>15</v>
      </c>
      <c r="H2807" t="s">
        <v>46</v>
      </c>
      <c r="I2807">
        <v>3.1</v>
      </c>
      <c r="J2807">
        <v>2</v>
      </c>
      <c r="K2807">
        <v>6.2</v>
      </c>
      <c r="L2807">
        <v>2.17</v>
      </c>
    </row>
    <row r="2808" spans="1:12" x14ac:dyDescent="0.45">
      <c r="A2808" t="s">
        <v>2862</v>
      </c>
      <c r="B2808" s="1">
        <v>44456</v>
      </c>
      <c r="C2808" s="16">
        <f>WEEKDAY(Table1[[#This Row],[DATE]])</f>
        <v>6</v>
      </c>
      <c r="D2808" t="s">
        <v>27</v>
      </c>
      <c r="E2808" t="s">
        <v>40</v>
      </c>
      <c r="F2808" t="s">
        <v>86</v>
      </c>
      <c r="G2808" t="s">
        <v>48</v>
      </c>
      <c r="H2808" t="s">
        <v>19</v>
      </c>
      <c r="I2808">
        <v>3</v>
      </c>
      <c r="J2808">
        <v>1</v>
      </c>
      <c r="K2808">
        <v>3</v>
      </c>
      <c r="L2808">
        <v>1.0499999999999998</v>
      </c>
    </row>
    <row r="2809" spans="1:12" x14ac:dyDescent="0.45">
      <c r="A2809" t="s">
        <v>2863</v>
      </c>
      <c r="B2809" s="1">
        <v>44725</v>
      </c>
      <c r="C2809" s="16">
        <f>WEEKDAY(Table1[[#This Row],[DATE]])</f>
        <v>2</v>
      </c>
      <c r="D2809" t="s">
        <v>44</v>
      </c>
      <c r="E2809" t="s">
        <v>21</v>
      </c>
      <c r="F2809" t="s">
        <v>45</v>
      </c>
      <c r="G2809" t="s">
        <v>51</v>
      </c>
      <c r="H2809" t="s">
        <v>61</v>
      </c>
      <c r="I2809">
        <v>4.75</v>
      </c>
      <c r="J2809">
        <v>1</v>
      </c>
      <c r="K2809">
        <v>4.75</v>
      </c>
      <c r="L2809">
        <v>1.6624999999999999</v>
      </c>
    </row>
    <row r="2810" spans="1:12" x14ac:dyDescent="0.45">
      <c r="A2810" t="s">
        <v>2864</v>
      </c>
      <c r="B2810" s="1">
        <v>45148</v>
      </c>
      <c r="C2810" s="16">
        <f>WEEKDAY(Table1[[#This Row],[DATE]])</f>
        <v>5</v>
      </c>
      <c r="D2810" t="s">
        <v>36</v>
      </c>
      <c r="E2810" t="s">
        <v>53</v>
      </c>
      <c r="F2810" t="s">
        <v>54</v>
      </c>
      <c r="G2810" t="s">
        <v>78</v>
      </c>
      <c r="H2810" t="s">
        <v>16</v>
      </c>
      <c r="I2810">
        <v>2.4500000000000002</v>
      </c>
      <c r="J2810">
        <v>2</v>
      </c>
      <c r="K2810">
        <v>4.9000000000000004</v>
      </c>
      <c r="L2810">
        <v>1.7150000000000001</v>
      </c>
    </row>
    <row r="2811" spans="1:12" x14ac:dyDescent="0.45">
      <c r="A2811" t="s">
        <v>2865</v>
      </c>
      <c r="B2811" s="1">
        <v>45150</v>
      </c>
      <c r="C2811" s="16">
        <f>WEEKDAY(Table1[[#This Row],[DATE]])</f>
        <v>7</v>
      </c>
      <c r="D2811" t="s">
        <v>12</v>
      </c>
      <c r="E2811" t="s">
        <v>21</v>
      </c>
      <c r="F2811" t="s">
        <v>22</v>
      </c>
      <c r="G2811" t="s">
        <v>15</v>
      </c>
      <c r="H2811" t="s">
        <v>61</v>
      </c>
      <c r="I2811">
        <v>3.1</v>
      </c>
      <c r="J2811">
        <v>2</v>
      </c>
      <c r="K2811">
        <v>6.2</v>
      </c>
      <c r="L2811">
        <v>2.17</v>
      </c>
    </row>
    <row r="2812" spans="1:12" x14ac:dyDescent="0.45">
      <c r="A2812" t="s">
        <v>2866</v>
      </c>
      <c r="B2812" s="1">
        <v>45016</v>
      </c>
      <c r="C2812" s="16">
        <f>WEEKDAY(Table1[[#This Row],[DATE]])</f>
        <v>6</v>
      </c>
      <c r="D2812" t="s">
        <v>44</v>
      </c>
      <c r="E2812" t="s">
        <v>168</v>
      </c>
      <c r="F2812" t="s">
        <v>169</v>
      </c>
      <c r="G2812" t="s">
        <v>30</v>
      </c>
      <c r="H2812" t="s">
        <v>66</v>
      </c>
      <c r="I2812">
        <v>3.75</v>
      </c>
      <c r="J2812">
        <v>1</v>
      </c>
      <c r="K2812">
        <v>3.75</v>
      </c>
      <c r="L2812">
        <v>1.3125</v>
      </c>
    </row>
    <row r="2813" spans="1:12" x14ac:dyDescent="0.45">
      <c r="A2813" t="s">
        <v>2867</v>
      </c>
      <c r="B2813" s="1">
        <v>44758</v>
      </c>
      <c r="C2813" s="16">
        <f>WEEKDAY(Table1[[#This Row],[DATE]])</f>
        <v>7</v>
      </c>
      <c r="D2813" t="s">
        <v>44</v>
      </c>
      <c r="E2813" t="s">
        <v>21</v>
      </c>
      <c r="F2813" t="s">
        <v>45</v>
      </c>
      <c r="G2813" t="s">
        <v>51</v>
      </c>
      <c r="H2813" t="s">
        <v>61</v>
      </c>
      <c r="I2813">
        <v>3.5</v>
      </c>
      <c r="J2813">
        <v>2</v>
      </c>
      <c r="K2813">
        <v>7</v>
      </c>
      <c r="L2813">
        <v>2.4499999999999997</v>
      </c>
    </row>
    <row r="2814" spans="1:12" x14ac:dyDescent="0.45">
      <c r="A2814" t="s">
        <v>2868</v>
      </c>
      <c r="B2814" s="1">
        <v>44726</v>
      </c>
      <c r="C2814" s="16">
        <f>WEEKDAY(Table1[[#This Row],[DATE]])</f>
        <v>3</v>
      </c>
      <c r="D2814" t="s">
        <v>36</v>
      </c>
      <c r="E2814" t="s">
        <v>53</v>
      </c>
      <c r="F2814" t="s">
        <v>54</v>
      </c>
      <c r="G2814" t="s">
        <v>18</v>
      </c>
      <c r="H2814" t="s">
        <v>16</v>
      </c>
      <c r="I2814">
        <v>2.5</v>
      </c>
      <c r="J2814">
        <v>2</v>
      </c>
      <c r="K2814">
        <v>5</v>
      </c>
      <c r="L2814">
        <v>1.75</v>
      </c>
    </row>
    <row r="2815" spans="1:12" x14ac:dyDescent="0.45">
      <c r="A2815" t="s">
        <v>2869</v>
      </c>
      <c r="B2815" s="1">
        <v>44294</v>
      </c>
      <c r="C2815" s="16">
        <f>WEEKDAY(Table1[[#This Row],[DATE]])</f>
        <v>5</v>
      </c>
      <c r="D2815" t="s">
        <v>36</v>
      </c>
      <c r="E2815" t="s">
        <v>53</v>
      </c>
      <c r="F2815" t="s">
        <v>96</v>
      </c>
      <c r="G2815" t="s">
        <v>33</v>
      </c>
      <c r="H2815" t="s">
        <v>23</v>
      </c>
      <c r="I2815">
        <v>2.2000000000000002</v>
      </c>
      <c r="J2815">
        <v>1</v>
      </c>
      <c r="K2815">
        <v>2.2000000000000002</v>
      </c>
      <c r="L2815">
        <v>0.77</v>
      </c>
    </row>
    <row r="2816" spans="1:12" x14ac:dyDescent="0.45">
      <c r="A2816" t="s">
        <v>2870</v>
      </c>
      <c r="B2816" s="1">
        <v>45047</v>
      </c>
      <c r="C2816" s="16">
        <f>WEEKDAY(Table1[[#This Row],[DATE]])</f>
        <v>2</v>
      </c>
      <c r="D2816" t="s">
        <v>12</v>
      </c>
      <c r="E2816" t="s">
        <v>21</v>
      </c>
      <c r="F2816" t="s">
        <v>22</v>
      </c>
      <c r="G2816" t="s">
        <v>33</v>
      </c>
      <c r="H2816" t="s">
        <v>46</v>
      </c>
      <c r="I2816">
        <v>4.25</v>
      </c>
      <c r="J2816">
        <v>1</v>
      </c>
      <c r="K2816">
        <v>4.25</v>
      </c>
      <c r="L2816">
        <v>1.4874999999999998</v>
      </c>
    </row>
    <row r="2817" spans="1:12" x14ac:dyDescent="0.45">
      <c r="A2817" t="s">
        <v>2871</v>
      </c>
      <c r="B2817" s="1">
        <v>45199</v>
      </c>
      <c r="C2817" s="16">
        <f>WEEKDAY(Table1[[#This Row],[DATE]])</f>
        <v>7</v>
      </c>
      <c r="D2817" t="s">
        <v>12</v>
      </c>
      <c r="E2817" t="s">
        <v>13</v>
      </c>
      <c r="F2817" t="s">
        <v>25</v>
      </c>
      <c r="G2817" t="s">
        <v>78</v>
      </c>
      <c r="H2817" t="s">
        <v>42</v>
      </c>
      <c r="I2817">
        <v>3.5</v>
      </c>
      <c r="J2817">
        <v>2</v>
      </c>
      <c r="K2817">
        <v>7</v>
      </c>
      <c r="L2817">
        <v>2.4499999999999997</v>
      </c>
    </row>
    <row r="2818" spans="1:12" x14ac:dyDescent="0.45">
      <c r="A2818" t="s">
        <v>2872</v>
      </c>
      <c r="B2818" s="1">
        <v>44916</v>
      </c>
      <c r="C2818" s="16">
        <f>WEEKDAY(Table1[[#This Row],[DATE]])</f>
        <v>4</v>
      </c>
      <c r="D2818" t="s">
        <v>27</v>
      </c>
      <c r="E2818" t="s">
        <v>40</v>
      </c>
      <c r="F2818" t="s">
        <v>86</v>
      </c>
      <c r="G2818" t="s">
        <v>51</v>
      </c>
      <c r="H2818" t="s">
        <v>23</v>
      </c>
      <c r="I2818">
        <v>3.25</v>
      </c>
      <c r="J2818">
        <v>1</v>
      </c>
      <c r="K2818">
        <v>3.25</v>
      </c>
      <c r="L2818">
        <v>1.1375</v>
      </c>
    </row>
    <row r="2819" spans="1:12" x14ac:dyDescent="0.45">
      <c r="A2819" t="s">
        <v>2873</v>
      </c>
      <c r="B2819" s="1">
        <v>44459</v>
      </c>
      <c r="C2819" s="16">
        <f>WEEKDAY(Table1[[#This Row],[DATE]])</f>
        <v>2</v>
      </c>
      <c r="D2819" t="s">
        <v>58</v>
      </c>
      <c r="E2819" t="s">
        <v>53</v>
      </c>
      <c r="F2819" t="s">
        <v>71</v>
      </c>
      <c r="G2819" t="s">
        <v>33</v>
      </c>
      <c r="H2819" t="s">
        <v>16</v>
      </c>
      <c r="I2819">
        <v>2.2000000000000002</v>
      </c>
      <c r="J2819">
        <v>2</v>
      </c>
      <c r="K2819">
        <v>4.4000000000000004</v>
      </c>
      <c r="L2819">
        <v>1.54</v>
      </c>
    </row>
    <row r="2820" spans="1:12" x14ac:dyDescent="0.45">
      <c r="A2820" t="s">
        <v>2874</v>
      </c>
      <c r="B2820" s="1">
        <v>44401</v>
      </c>
      <c r="C2820" s="16">
        <f>WEEKDAY(Table1[[#This Row],[DATE]])</f>
        <v>7</v>
      </c>
      <c r="D2820" t="s">
        <v>27</v>
      </c>
      <c r="E2820" t="s">
        <v>40</v>
      </c>
      <c r="F2820" t="s">
        <v>41</v>
      </c>
      <c r="G2820" t="s">
        <v>78</v>
      </c>
      <c r="H2820" t="s">
        <v>19</v>
      </c>
      <c r="I2820">
        <v>2.2000000000000002</v>
      </c>
      <c r="J2820">
        <v>2</v>
      </c>
      <c r="K2820">
        <v>4.4000000000000004</v>
      </c>
      <c r="L2820">
        <v>1.54</v>
      </c>
    </row>
    <row r="2821" spans="1:12" x14ac:dyDescent="0.45">
      <c r="A2821" t="s">
        <v>2875</v>
      </c>
      <c r="B2821" s="1">
        <v>45014</v>
      </c>
      <c r="C2821" s="16">
        <f>WEEKDAY(Table1[[#This Row],[DATE]])</f>
        <v>4</v>
      </c>
      <c r="D2821" t="s">
        <v>36</v>
      </c>
      <c r="E2821" t="s">
        <v>37</v>
      </c>
      <c r="F2821" t="s">
        <v>56</v>
      </c>
      <c r="G2821" t="s">
        <v>18</v>
      </c>
      <c r="H2821" t="s">
        <v>23</v>
      </c>
      <c r="I2821">
        <v>3</v>
      </c>
      <c r="J2821">
        <v>2</v>
      </c>
      <c r="K2821">
        <v>6</v>
      </c>
      <c r="L2821">
        <v>2.0999999999999996</v>
      </c>
    </row>
    <row r="2822" spans="1:12" x14ac:dyDescent="0.45">
      <c r="A2822" t="s">
        <v>2876</v>
      </c>
      <c r="B2822" s="1">
        <v>44576</v>
      </c>
      <c r="C2822" s="16">
        <f>WEEKDAY(Table1[[#This Row],[DATE]])</f>
        <v>7</v>
      </c>
      <c r="D2822" t="s">
        <v>27</v>
      </c>
      <c r="E2822" t="s">
        <v>28</v>
      </c>
      <c r="F2822" t="s">
        <v>32</v>
      </c>
      <c r="G2822" t="s">
        <v>18</v>
      </c>
      <c r="H2822" t="s">
        <v>16</v>
      </c>
      <c r="I2822">
        <v>3.25</v>
      </c>
      <c r="J2822">
        <v>1</v>
      </c>
      <c r="K2822">
        <v>3.25</v>
      </c>
      <c r="L2822">
        <v>1.1375</v>
      </c>
    </row>
    <row r="2823" spans="1:12" x14ac:dyDescent="0.45">
      <c r="A2823" t="s">
        <v>2877</v>
      </c>
      <c r="B2823" s="1">
        <v>44829</v>
      </c>
      <c r="C2823" s="16">
        <f>WEEKDAY(Table1[[#This Row],[DATE]])</f>
        <v>1</v>
      </c>
      <c r="D2823" t="s">
        <v>27</v>
      </c>
      <c r="E2823" t="s">
        <v>28</v>
      </c>
      <c r="F2823" t="s">
        <v>32</v>
      </c>
      <c r="G2823" t="s">
        <v>33</v>
      </c>
      <c r="H2823" t="s">
        <v>19</v>
      </c>
      <c r="I2823">
        <v>2.2000000000000002</v>
      </c>
      <c r="J2823">
        <v>2</v>
      </c>
      <c r="K2823">
        <v>4.4000000000000004</v>
      </c>
      <c r="L2823">
        <v>1.54</v>
      </c>
    </row>
    <row r="2824" spans="1:12" x14ac:dyDescent="0.45">
      <c r="A2824" t="s">
        <v>2878</v>
      </c>
      <c r="B2824" s="1">
        <v>44231</v>
      </c>
      <c r="C2824" s="16">
        <f>WEEKDAY(Table1[[#This Row],[DATE]])</f>
        <v>5</v>
      </c>
      <c r="D2824" t="s">
        <v>12</v>
      </c>
      <c r="E2824" t="s">
        <v>63</v>
      </c>
      <c r="F2824" t="s">
        <v>64</v>
      </c>
      <c r="G2824" t="s">
        <v>18</v>
      </c>
      <c r="H2824" t="s">
        <v>46</v>
      </c>
      <c r="I2824">
        <v>3.5</v>
      </c>
      <c r="J2824">
        <v>1</v>
      </c>
      <c r="K2824">
        <v>3.5</v>
      </c>
      <c r="L2824">
        <v>1.2249999999999999</v>
      </c>
    </row>
    <row r="2825" spans="1:12" x14ac:dyDescent="0.45">
      <c r="A2825" t="s">
        <v>2879</v>
      </c>
      <c r="B2825" s="1">
        <v>45135</v>
      </c>
      <c r="C2825" s="16">
        <f>WEEKDAY(Table1[[#This Row],[DATE]])</f>
        <v>6</v>
      </c>
      <c r="D2825" t="s">
        <v>12</v>
      </c>
      <c r="E2825" t="s">
        <v>21</v>
      </c>
      <c r="F2825" t="s">
        <v>22</v>
      </c>
      <c r="G2825" t="s">
        <v>51</v>
      </c>
      <c r="H2825" t="s">
        <v>19</v>
      </c>
      <c r="I2825">
        <v>2.2000000000000002</v>
      </c>
      <c r="J2825">
        <v>1</v>
      </c>
      <c r="K2825">
        <v>2.2000000000000002</v>
      </c>
      <c r="L2825">
        <v>0.77</v>
      </c>
    </row>
    <row r="2826" spans="1:12" x14ac:dyDescent="0.45">
      <c r="A2826" t="s">
        <v>2880</v>
      </c>
      <c r="B2826" s="1">
        <v>44291</v>
      </c>
      <c r="C2826" s="16">
        <f>WEEKDAY(Table1[[#This Row],[DATE]])</f>
        <v>2</v>
      </c>
      <c r="D2826" t="s">
        <v>44</v>
      </c>
      <c r="E2826" t="s">
        <v>168</v>
      </c>
      <c r="F2826" t="s">
        <v>169</v>
      </c>
      <c r="G2826" t="s">
        <v>30</v>
      </c>
      <c r="H2826" t="s">
        <v>16</v>
      </c>
      <c r="I2826">
        <v>3</v>
      </c>
      <c r="J2826">
        <v>1</v>
      </c>
      <c r="K2826">
        <v>3</v>
      </c>
      <c r="L2826">
        <v>1.0499999999999998</v>
      </c>
    </row>
    <row r="2827" spans="1:12" x14ac:dyDescent="0.45">
      <c r="A2827" t="s">
        <v>2881</v>
      </c>
      <c r="B2827" s="1">
        <v>44682</v>
      </c>
      <c r="C2827" s="16">
        <f>WEEKDAY(Table1[[#This Row],[DATE]])</f>
        <v>1</v>
      </c>
      <c r="D2827" t="s">
        <v>27</v>
      </c>
      <c r="E2827" t="s">
        <v>28</v>
      </c>
      <c r="F2827" t="s">
        <v>29</v>
      </c>
      <c r="G2827" t="s">
        <v>18</v>
      </c>
      <c r="H2827" t="s">
        <v>61</v>
      </c>
      <c r="I2827">
        <v>3</v>
      </c>
      <c r="J2827">
        <v>2</v>
      </c>
      <c r="K2827">
        <v>6</v>
      </c>
      <c r="L2827">
        <v>2.0999999999999996</v>
      </c>
    </row>
    <row r="2828" spans="1:12" x14ac:dyDescent="0.45">
      <c r="A2828" t="s">
        <v>2882</v>
      </c>
      <c r="B2828" s="1">
        <v>44864</v>
      </c>
      <c r="C2828" s="16">
        <f>WEEKDAY(Table1[[#This Row],[DATE]])</f>
        <v>1</v>
      </c>
      <c r="D2828" t="s">
        <v>12</v>
      </c>
      <c r="E2828" t="s">
        <v>13</v>
      </c>
      <c r="F2828" t="s">
        <v>14</v>
      </c>
      <c r="G2828" t="s">
        <v>51</v>
      </c>
      <c r="H2828" t="s">
        <v>19</v>
      </c>
      <c r="I2828">
        <v>3.5</v>
      </c>
      <c r="J2828">
        <v>2</v>
      </c>
      <c r="K2828">
        <v>7</v>
      </c>
      <c r="L2828">
        <v>2.4499999999999997</v>
      </c>
    </row>
    <row r="2829" spans="1:12" x14ac:dyDescent="0.45">
      <c r="A2829" t="s">
        <v>2883</v>
      </c>
      <c r="B2829" s="1">
        <v>44941</v>
      </c>
      <c r="C2829" s="16">
        <f>WEEKDAY(Table1[[#This Row],[DATE]])</f>
        <v>1</v>
      </c>
      <c r="D2829" t="s">
        <v>58</v>
      </c>
      <c r="E2829" t="s">
        <v>53</v>
      </c>
      <c r="F2829" t="s">
        <v>71</v>
      </c>
      <c r="G2829" t="s">
        <v>48</v>
      </c>
      <c r="H2829" t="s">
        <v>42</v>
      </c>
      <c r="I2829">
        <v>3</v>
      </c>
      <c r="J2829">
        <v>1</v>
      </c>
      <c r="K2829">
        <v>3</v>
      </c>
      <c r="L2829">
        <v>1.0499999999999998</v>
      </c>
    </row>
    <row r="2830" spans="1:12" x14ac:dyDescent="0.45">
      <c r="A2830" t="s">
        <v>2884</v>
      </c>
      <c r="B2830" s="1">
        <v>45250</v>
      </c>
      <c r="C2830" s="16">
        <f>WEEKDAY(Table1[[#This Row],[DATE]])</f>
        <v>2</v>
      </c>
      <c r="D2830" t="s">
        <v>44</v>
      </c>
      <c r="E2830" t="s">
        <v>21</v>
      </c>
      <c r="F2830" t="s">
        <v>45</v>
      </c>
      <c r="G2830" t="s">
        <v>33</v>
      </c>
      <c r="H2830" t="s">
        <v>42</v>
      </c>
      <c r="I2830">
        <v>2.5</v>
      </c>
      <c r="J2830">
        <v>1</v>
      </c>
      <c r="K2830">
        <v>2.5</v>
      </c>
      <c r="L2830">
        <v>0.875</v>
      </c>
    </row>
    <row r="2831" spans="1:12" x14ac:dyDescent="0.45">
      <c r="A2831" t="s">
        <v>2885</v>
      </c>
      <c r="B2831" s="1">
        <v>44740</v>
      </c>
      <c r="C2831" s="16">
        <f>WEEKDAY(Table1[[#This Row],[DATE]])</f>
        <v>3</v>
      </c>
      <c r="D2831" t="s">
        <v>12</v>
      </c>
      <c r="E2831" t="s">
        <v>63</v>
      </c>
      <c r="F2831" t="s">
        <v>64</v>
      </c>
      <c r="G2831" t="s">
        <v>30</v>
      </c>
      <c r="H2831" t="s">
        <v>19</v>
      </c>
      <c r="I2831">
        <v>2</v>
      </c>
      <c r="J2831">
        <v>1</v>
      </c>
      <c r="K2831">
        <v>2</v>
      </c>
      <c r="L2831">
        <v>0.7</v>
      </c>
    </row>
    <row r="2832" spans="1:12" x14ac:dyDescent="0.45">
      <c r="A2832" t="s">
        <v>2886</v>
      </c>
      <c r="B2832" s="1">
        <v>44318</v>
      </c>
      <c r="C2832" s="16">
        <f>WEEKDAY(Table1[[#This Row],[DATE]])</f>
        <v>1</v>
      </c>
      <c r="D2832" t="s">
        <v>27</v>
      </c>
      <c r="E2832" t="s">
        <v>40</v>
      </c>
      <c r="F2832" t="s">
        <v>86</v>
      </c>
      <c r="G2832" t="s">
        <v>15</v>
      </c>
      <c r="H2832" t="s">
        <v>16</v>
      </c>
      <c r="I2832">
        <v>3</v>
      </c>
      <c r="J2832">
        <v>1</v>
      </c>
      <c r="K2832">
        <v>3</v>
      </c>
      <c r="L2832">
        <v>1.0499999999999998</v>
      </c>
    </row>
    <row r="2833" spans="1:12" x14ac:dyDescent="0.45">
      <c r="A2833" t="s">
        <v>2887</v>
      </c>
      <c r="B2833" s="1">
        <v>45137</v>
      </c>
      <c r="C2833" s="16">
        <f>WEEKDAY(Table1[[#This Row],[DATE]])</f>
        <v>1</v>
      </c>
      <c r="D2833" t="s">
        <v>58</v>
      </c>
      <c r="E2833" t="s">
        <v>53</v>
      </c>
      <c r="F2833" t="s">
        <v>71</v>
      </c>
      <c r="G2833" t="s">
        <v>51</v>
      </c>
      <c r="H2833" t="s">
        <v>46</v>
      </c>
      <c r="I2833">
        <v>3</v>
      </c>
      <c r="J2833">
        <v>1</v>
      </c>
      <c r="K2833">
        <v>3</v>
      </c>
      <c r="L2833">
        <v>1.0499999999999998</v>
      </c>
    </row>
    <row r="2834" spans="1:12" x14ac:dyDescent="0.45">
      <c r="A2834" t="s">
        <v>2888</v>
      </c>
      <c r="B2834" s="1">
        <v>44789</v>
      </c>
      <c r="C2834" s="16">
        <f>WEEKDAY(Table1[[#This Row],[DATE]])</f>
        <v>3</v>
      </c>
      <c r="D2834" t="s">
        <v>12</v>
      </c>
      <c r="E2834" t="s">
        <v>21</v>
      </c>
      <c r="F2834" t="s">
        <v>22</v>
      </c>
      <c r="G2834" t="s">
        <v>15</v>
      </c>
      <c r="H2834" t="s">
        <v>46</v>
      </c>
      <c r="I2834">
        <v>2.5</v>
      </c>
      <c r="J2834">
        <v>1</v>
      </c>
      <c r="K2834">
        <v>2.5</v>
      </c>
      <c r="L2834">
        <v>0.875</v>
      </c>
    </row>
    <row r="2835" spans="1:12" x14ac:dyDescent="0.45">
      <c r="A2835" t="s">
        <v>2889</v>
      </c>
      <c r="B2835" s="1">
        <v>44371</v>
      </c>
      <c r="C2835" s="16">
        <f>WEEKDAY(Table1[[#This Row],[DATE]])</f>
        <v>5</v>
      </c>
      <c r="D2835" t="s">
        <v>44</v>
      </c>
      <c r="E2835" t="s">
        <v>21</v>
      </c>
      <c r="F2835" t="s">
        <v>45</v>
      </c>
      <c r="G2835" t="s">
        <v>51</v>
      </c>
      <c r="H2835" t="s">
        <v>16</v>
      </c>
      <c r="I2835">
        <v>2.5</v>
      </c>
      <c r="J2835">
        <v>1</v>
      </c>
      <c r="K2835">
        <v>2.5</v>
      </c>
      <c r="L2835">
        <v>0.875</v>
      </c>
    </row>
    <row r="2836" spans="1:12" x14ac:dyDescent="0.45">
      <c r="A2836" t="s">
        <v>2890</v>
      </c>
      <c r="B2836" s="1">
        <v>44757</v>
      </c>
      <c r="C2836" s="16">
        <f>WEEKDAY(Table1[[#This Row],[DATE]])</f>
        <v>6</v>
      </c>
      <c r="D2836" t="s">
        <v>27</v>
      </c>
      <c r="E2836" t="s">
        <v>28</v>
      </c>
      <c r="F2836" t="s">
        <v>29</v>
      </c>
      <c r="G2836" t="s">
        <v>18</v>
      </c>
      <c r="H2836" t="s">
        <v>19</v>
      </c>
      <c r="I2836">
        <v>2.5</v>
      </c>
      <c r="J2836">
        <v>2</v>
      </c>
      <c r="K2836">
        <v>5</v>
      </c>
      <c r="L2836">
        <v>1.75</v>
      </c>
    </row>
    <row r="2837" spans="1:12" x14ac:dyDescent="0.45">
      <c r="A2837" t="s">
        <v>2891</v>
      </c>
      <c r="B2837" s="1">
        <v>44416</v>
      </c>
      <c r="C2837" s="16">
        <f>WEEKDAY(Table1[[#This Row],[DATE]])</f>
        <v>1</v>
      </c>
      <c r="D2837" t="s">
        <v>58</v>
      </c>
      <c r="E2837" t="s">
        <v>59</v>
      </c>
      <c r="F2837" t="s">
        <v>60</v>
      </c>
      <c r="G2837" t="s">
        <v>51</v>
      </c>
      <c r="H2837" t="s">
        <v>19</v>
      </c>
      <c r="I2837">
        <v>3</v>
      </c>
      <c r="J2837">
        <v>1</v>
      </c>
      <c r="K2837">
        <v>3</v>
      </c>
      <c r="L2837">
        <v>1.0499999999999998</v>
      </c>
    </row>
    <row r="2838" spans="1:12" x14ac:dyDescent="0.45">
      <c r="A2838" t="s">
        <v>2892</v>
      </c>
      <c r="B2838" s="1">
        <v>44954</v>
      </c>
      <c r="C2838" s="16">
        <f>WEEKDAY(Table1[[#This Row],[DATE]])</f>
        <v>7</v>
      </c>
      <c r="D2838" t="s">
        <v>58</v>
      </c>
      <c r="E2838" t="s">
        <v>53</v>
      </c>
      <c r="F2838" t="s">
        <v>71</v>
      </c>
      <c r="G2838" t="s">
        <v>51</v>
      </c>
      <c r="H2838" t="s">
        <v>23</v>
      </c>
      <c r="I2838">
        <v>3.5</v>
      </c>
      <c r="J2838">
        <v>1</v>
      </c>
      <c r="K2838">
        <v>3.5</v>
      </c>
      <c r="L2838">
        <v>1.2249999999999999</v>
      </c>
    </row>
    <row r="2839" spans="1:12" x14ac:dyDescent="0.45">
      <c r="A2839" t="s">
        <v>2893</v>
      </c>
      <c r="B2839" s="1">
        <v>44763</v>
      </c>
      <c r="C2839" s="16">
        <f>WEEKDAY(Table1[[#This Row],[DATE]])</f>
        <v>5</v>
      </c>
      <c r="D2839" t="s">
        <v>12</v>
      </c>
      <c r="E2839" t="s">
        <v>13</v>
      </c>
      <c r="F2839" t="s">
        <v>25</v>
      </c>
      <c r="G2839" t="s">
        <v>30</v>
      </c>
      <c r="H2839" t="s">
        <v>66</v>
      </c>
      <c r="I2839">
        <v>3</v>
      </c>
      <c r="J2839">
        <v>2</v>
      </c>
      <c r="K2839">
        <v>6</v>
      </c>
      <c r="L2839">
        <v>2.0999999999999996</v>
      </c>
    </row>
    <row r="2840" spans="1:12" x14ac:dyDescent="0.45">
      <c r="A2840" t="s">
        <v>2894</v>
      </c>
      <c r="B2840" s="1">
        <v>44276</v>
      </c>
      <c r="C2840" s="16">
        <f>WEEKDAY(Table1[[#This Row],[DATE]])</f>
        <v>1</v>
      </c>
      <c r="D2840" t="s">
        <v>27</v>
      </c>
      <c r="E2840" t="s">
        <v>40</v>
      </c>
      <c r="F2840" t="s">
        <v>86</v>
      </c>
      <c r="G2840" t="s">
        <v>51</v>
      </c>
      <c r="H2840" t="s">
        <v>66</v>
      </c>
      <c r="I2840">
        <v>2.5499999999999998</v>
      </c>
      <c r="J2840">
        <v>1</v>
      </c>
      <c r="K2840">
        <v>2.5499999999999998</v>
      </c>
      <c r="L2840">
        <v>0.89249999999999985</v>
      </c>
    </row>
    <row r="2841" spans="1:12" x14ac:dyDescent="0.45">
      <c r="A2841" t="s">
        <v>2895</v>
      </c>
      <c r="B2841" s="1">
        <v>44899</v>
      </c>
      <c r="C2841" s="16">
        <f>WEEKDAY(Table1[[#This Row],[DATE]])</f>
        <v>1</v>
      </c>
      <c r="D2841" t="s">
        <v>27</v>
      </c>
      <c r="E2841" t="s">
        <v>40</v>
      </c>
      <c r="F2841" t="s">
        <v>86</v>
      </c>
      <c r="G2841" t="s">
        <v>18</v>
      </c>
      <c r="H2841" t="s">
        <v>23</v>
      </c>
      <c r="I2841">
        <v>3</v>
      </c>
      <c r="J2841">
        <v>2</v>
      </c>
      <c r="K2841">
        <v>6</v>
      </c>
      <c r="L2841">
        <v>2.0999999999999996</v>
      </c>
    </row>
    <row r="2842" spans="1:12" x14ac:dyDescent="0.45">
      <c r="A2842" t="s">
        <v>2896</v>
      </c>
      <c r="B2842" s="1">
        <v>44255</v>
      </c>
      <c r="C2842" s="16">
        <f>WEEKDAY(Table1[[#This Row],[DATE]])</f>
        <v>1</v>
      </c>
      <c r="D2842" t="s">
        <v>27</v>
      </c>
      <c r="E2842" t="s">
        <v>40</v>
      </c>
      <c r="F2842" t="s">
        <v>41</v>
      </c>
      <c r="G2842" t="s">
        <v>18</v>
      </c>
      <c r="H2842" t="s">
        <v>66</v>
      </c>
      <c r="I2842">
        <v>3.75</v>
      </c>
      <c r="J2842">
        <v>1</v>
      </c>
      <c r="K2842">
        <v>3.75</v>
      </c>
      <c r="L2842">
        <v>1.3125</v>
      </c>
    </row>
    <row r="2843" spans="1:12" x14ac:dyDescent="0.45">
      <c r="A2843" t="s">
        <v>2897</v>
      </c>
      <c r="B2843" s="1">
        <v>44855</v>
      </c>
      <c r="C2843" s="16">
        <f>WEEKDAY(Table1[[#This Row],[DATE]])</f>
        <v>6</v>
      </c>
      <c r="D2843" t="s">
        <v>12</v>
      </c>
      <c r="E2843" t="s">
        <v>13</v>
      </c>
      <c r="F2843" t="s">
        <v>25</v>
      </c>
      <c r="G2843" t="s">
        <v>30</v>
      </c>
      <c r="H2843" t="s">
        <v>66</v>
      </c>
      <c r="I2843">
        <v>2.4500000000000002</v>
      </c>
      <c r="J2843">
        <v>1</v>
      </c>
      <c r="K2843">
        <v>2.4500000000000002</v>
      </c>
      <c r="L2843">
        <v>0.85750000000000004</v>
      </c>
    </row>
    <row r="2844" spans="1:12" x14ac:dyDescent="0.45">
      <c r="A2844" t="s">
        <v>2898</v>
      </c>
      <c r="B2844" s="1">
        <v>44554</v>
      </c>
      <c r="C2844" s="16">
        <f>WEEKDAY(Table1[[#This Row],[DATE]])</f>
        <v>6</v>
      </c>
      <c r="D2844" t="s">
        <v>58</v>
      </c>
      <c r="E2844" t="s">
        <v>53</v>
      </c>
      <c r="F2844" t="s">
        <v>74</v>
      </c>
      <c r="G2844" t="s">
        <v>33</v>
      </c>
      <c r="H2844" t="s">
        <v>16</v>
      </c>
      <c r="I2844">
        <v>3.75</v>
      </c>
      <c r="J2844">
        <v>2</v>
      </c>
      <c r="K2844">
        <v>7.5</v>
      </c>
      <c r="L2844">
        <v>2.625</v>
      </c>
    </row>
    <row r="2845" spans="1:12" x14ac:dyDescent="0.45">
      <c r="A2845" t="s">
        <v>2899</v>
      </c>
      <c r="B2845" s="1">
        <v>44475</v>
      </c>
      <c r="C2845" s="16">
        <f>WEEKDAY(Table1[[#This Row],[DATE]])</f>
        <v>4</v>
      </c>
      <c r="D2845" t="s">
        <v>44</v>
      </c>
      <c r="E2845" t="s">
        <v>21</v>
      </c>
      <c r="F2845" t="s">
        <v>45</v>
      </c>
      <c r="G2845" t="s">
        <v>48</v>
      </c>
      <c r="H2845" t="s">
        <v>66</v>
      </c>
      <c r="I2845">
        <v>4.25</v>
      </c>
      <c r="J2845">
        <v>1</v>
      </c>
      <c r="K2845">
        <v>4.25</v>
      </c>
      <c r="L2845">
        <v>1.4874999999999998</v>
      </c>
    </row>
    <row r="2846" spans="1:12" x14ac:dyDescent="0.45">
      <c r="A2846" t="s">
        <v>2900</v>
      </c>
      <c r="B2846" s="1">
        <v>45288</v>
      </c>
      <c r="C2846" s="16">
        <f>WEEKDAY(Table1[[#This Row],[DATE]])</f>
        <v>5</v>
      </c>
      <c r="D2846" t="s">
        <v>44</v>
      </c>
      <c r="E2846" t="s">
        <v>168</v>
      </c>
      <c r="F2846" t="s">
        <v>169</v>
      </c>
      <c r="G2846" t="s">
        <v>78</v>
      </c>
      <c r="H2846" t="s">
        <v>61</v>
      </c>
      <c r="I2846">
        <v>3.5</v>
      </c>
      <c r="J2846">
        <v>2</v>
      </c>
      <c r="K2846">
        <v>7</v>
      </c>
      <c r="L2846">
        <v>2.4499999999999997</v>
      </c>
    </row>
    <row r="2847" spans="1:12" x14ac:dyDescent="0.45">
      <c r="A2847" t="s">
        <v>2901</v>
      </c>
      <c r="B2847" s="1">
        <v>44741</v>
      </c>
      <c r="C2847" s="16">
        <f>WEEKDAY(Table1[[#This Row],[DATE]])</f>
        <v>4</v>
      </c>
      <c r="D2847" t="s">
        <v>27</v>
      </c>
      <c r="E2847" t="s">
        <v>28</v>
      </c>
      <c r="F2847" t="s">
        <v>32</v>
      </c>
      <c r="G2847" t="s">
        <v>51</v>
      </c>
      <c r="H2847" t="s">
        <v>66</v>
      </c>
      <c r="I2847">
        <v>4</v>
      </c>
      <c r="J2847">
        <v>2</v>
      </c>
      <c r="K2847">
        <v>8</v>
      </c>
      <c r="L2847">
        <v>2.8</v>
      </c>
    </row>
    <row r="2848" spans="1:12" x14ac:dyDescent="0.45">
      <c r="A2848" t="s">
        <v>2902</v>
      </c>
      <c r="B2848" s="1">
        <v>44468</v>
      </c>
      <c r="C2848" s="16">
        <f>WEEKDAY(Table1[[#This Row],[DATE]])</f>
        <v>4</v>
      </c>
      <c r="D2848" t="s">
        <v>36</v>
      </c>
      <c r="E2848" t="s">
        <v>37</v>
      </c>
      <c r="F2848" t="s">
        <v>38</v>
      </c>
      <c r="G2848" t="s">
        <v>18</v>
      </c>
      <c r="H2848" t="s">
        <v>42</v>
      </c>
      <c r="I2848">
        <v>2.5</v>
      </c>
      <c r="J2848">
        <v>1</v>
      </c>
      <c r="K2848">
        <v>2.5</v>
      </c>
      <c r="L2848">
        <v>0.875</v>
      </c>
    </row>
    <row r="2849" spans="1:12" x14ac:dyDescent="0.45">
      <c r="A2849" t="s">
        <v>2903</v>
      </c>
      <c r="B2849" s="1">
        <v>44700</v>
      </c>
      <c r="C2849" s="16">
        <f>WEEKDAY(Table1[[#This Row],[DATE]])</f>
        <v>5</v>
      </c>
      <c r="D2849" t="s">
        <v>36</v>
      </c>
      <c r="E2849" t="s">
        <v>53</v>
      </c>
      <c r="F2849" t="s">
        <v>54</v>
      </c>
      <c r="G2849" t="s">
        <v>78</v>
      </c>
      <c r="H2849" t="s">
        <v>16</v>
      </c>
      <c r="I2849">
        <v>3</v>
      </c>
      <c r="J2849">
        <v>1</v>
      </c>
      <c r="K2849">
        <v>3</v>
      </c>
      <c r="L2849">
        <v>1.0499999999999998</v>
      </c>
    </row>
    <row r="2850" spans="1:12" x14ac:dyDescent="0.45">
      <c r="A2850" t="s">
        <v>2904</v>
      </c>
      <c r="B2850" s="1">
        <v>45105</v>
      </c>
      <c r="C2850" s="16">
        <f>WEEKDAY(Table1[[#This Row],[DATE]])</f>
        <v>4</v>
      </c>
      <c r="D2850" t="s">
        <v>58</v>
      </c>
      <c r="E2850" t="s">
        <v>53</v>
      </c>
      <c r="F2850" t="s">
        <v>74</v>
      </c>
      <c r="G2850" t="s">
        <v>18</v>
      </c>
      <c r="H2850" t="s">
        <v>61</v>
      </c>
      <c r="I2850">
        <v>2.2000000000000002</v>
      </c>
      <c r="J2850">
        <v>2</v>
      </c>
      <c r="K2850">
        <v>4.4000000000000004</v>
      </c>
      <c r="L2850">
        <v>1.54</v>
      </c>
    </row>
    <row r="2851" spans="1:12" x14ac:dyDescent="0.45">
      <c r="A2851" t="s">
        <v>2905</v>
      </c>
      <c r="B2851" s="1">
        <v>44590</v>
      </c>
      <c r="C2851" s="16">
        <f>WEEKDAY(Table1[[#This Row],[DATE]])</f>
        <v>7</v>
      </c>
      <c r="D2851" t="s">
        <v>12</v>
      </c>
      <c r="E2851" t="s">
        <v>13</v>
      </c>
      <c r="F2851" t="s">
        <v>14</v>
      </c>
      <c r="G2851" t="s">
        <v>78</v>
      </c>
      <c r="H2851" t="s">
        <v>42</v>
      </c>
      <c r="I2851">
        <v>3</v>
      </c>
      <c r="J2851">
        <v>2</v>
      </c>
      <c r="K2851">
        <v>6</v>
      </c>
      <c r="L2851">
        <v>2.0999999999999996</v>
      </c>
    </row>
    <row r="2852" spans="1:12" x14ac:dyDescent="0.45">
      <c r="A2852" t="s">
        <v>2906</v>
      </c>
      <c r="B2852" s="1">
        <v>44597</v>
      </c>
      <c r="C2852" s="16">
        <f>WEEKDAY(Table1[[#This Row],[DATE]])</f>
        <v>7</v>
      </c>
      <c r="D2852" t="s">
        <v>12</v>
      </c>
      <c r="E2852" t="s">
        <v>13</v>
      </c>
      <c r="F2852" t="s">
        <v>25</v>
      </c>
      <c r="G2852" t="s">
        <v>15</v>
      </c>
      <c r="H2852" t="s">
        <v>66</v>
      </c>
      <c r="I2852">
        <v>3</v>
      </c>
      <c r="J2852">
        <v>2</v>
      </c>
      <c r="K2852">
        <v>6</v>
      </c>
      <c r="L2852">
        <v>2.0999999999999996</v>
      </c>
    </row>
    <row r="2853" spans="1:12" x14ac:dyDescent="0.45">
      <c r="A2853" t="s">
        <v>2907</v>
      </c>
      <c r="B2853" s="1">
        <v>44580</v>
      </c>
      <c r="C2853" s="16">
        <f>WEEKDAY(Table1[[#This Row],[DATE]])</f>
        <v>4</v>
      </c>
      <c r="D2853" t="s">
        <v>12</v>
      </c>
      <c r="E2853" t="s">
        <v>13</v>
      </c>
      <c r="F2853" t="s">
        <v>25</v>
      </c>
      <c r="G2853" t="s">
        <v>51</v>
      </c>
      <c r="H2853" t="s">
        <v>61</v>
      </c>
      <c r="I2853">
        <v>2.5</v>
      </c>
      <c r="J2853">
        <v>1</v>
      </c>
      <c r="K2853">
        <v>2.5</v>
      </c>
      <c r="L2853">
        <v>0.875</v>
      </c>
    </row>
    <row r="2854" spans="1:12" x14ac:dyDescent="0.45">
      <c r="A2854" t="s">
        <v>2908</v>
      </c>
      <c r="B2854" s="1">
        <v>44604</v>
      </c>
      <c r="C2854" s="16">
        <f>WEEKDAY(Table1[[#This Row],[DATE]])</f>
        <v>7</v>
      </c>
      <c r="D2854" t="s">
        <v>27</v>
      </c>
      <c r="E2854" t="s">
        <v>28</v>
      </c>
      <c r="F2854" t="s">
        <v>32</v>
      </c>
      <c r="G2854" t="s">
        <v>48</v>
      </c>
      <c r="H2854" t="s">
        <v>16</v>
      </c>
      <c r="I2854">
        <v>2.5</v>
      </c>
      <c r="J2854">
        <v>1</v>
      </c>
      <c r="K2854">
        <v>2.5</v>
      </c>
      <c r="L2854">
        <v>0.875</v>
      </c>
    </row>
    <row r="2855" spans="1:12" x14ac:dyDescent="0.45">
      <c r="A2855" t="s">
        <v>2909</v>
      </c>
      <c r="B2855" s="1">
        <v>44516</v>
      </c>
      <c r="C2855" s="16">
        <f>WEEKDAY(Table1[[#This Row],[DATE]])</f>
        <v>3</v>
      </c>
      <c r="D2855" t="s">
        <v>12</v>
      </c>
      <c r="E2855" t="s">
        <v>13</v>
      </c>
      <c r="F2855" t="s">
        <v>14</v>
      </c>
      <c r="G2855" t="s">
        <v>51</v>
      </c>
      <c r="H2855" t="s">
        <v>23</v>
      </c>
      <c r="I2855">
        <v>3.25</v>
      </c>
      <c r="J2855">
        <v>1</v>
      </c>
      <c r="K2855">
        <v>3.25</v>
      </c>
      <c r="L2855">
        <v>1.1375</v>
      </c>
    </row>
    <row r="2856" spans="1:12" x14ac:dyDescent="0.45">
      <c r="A2856" t="s">
        <v>2910</v>
      </c>
      <c r="B2856" s="1">
        <v>45194</v>
      </c>
      <c r="C2856" s="16">
        <f>WEEKDAY(Table1[[#This Row],[DATE]])</f>
        <v>2</v>
      </c>
      <c r="D2856" t="s">
        <v>27</v>
      </c>
      <c r="E2856" t="s">
        <v>28</v>
      </c>
      <c r="F2856" t="s">
        <v>29</v>
      </c>
      <c r="G2856" t="s">
        <v>30</v>
      </c>
      <c r="H2856" t="s">
        <v>42</v>
      </c>
      <c r="I2856">
        <v>4</v>
      </c>
      <c r="J2856">
        <v>2</v>
      </c>
      <c r="K2856">
        <v>8</v>
      </c>
      <c r="L2856">
        <v>2.8</v>
      </c>
    </row>
    <row r="2857" spans="1:12" x14ac:dyDescent="0.45">
      <c r="A2857" t="s">
        <v>2911</v>
      </c>
      <c r="B2857" s="1">
        <v>44556</v>
      </c>
      <c r="C2857" s="16">
        <f>WEEKDAY(Table1[[#This Row],[DATE]])</f>
        <v>1</v>
      </c>
      <c r="D2857" t="s">
        <v>27</v>
      </c>
      <c r="E2857" t="s">
        <v>40</v>
      </c>
      <c r="F2857" t="s">
        <v>41</v>
      </c>
      <c r="G2857" t="s">
        <v>48</v>
      </c>
      <c r="H2857" t="s">
        <v>66</v>
      </c>
      <c r="I2857">
        <v>3.75</v>
      </c>
      <c r="J2857">
        <v>1</v>
      </c>
      <c r="K2857">
        <v>3.75</v>
      </c>
      <c r="L2857">
        <v>1.3125</v>
      </c>
    </row>
    <row r="2858" spans="1:12" x14ac:dyDescent="0.45">
      <c r="A2858" t="s">
        <v>2912</v>
      </c>
      <c r="B2858" s="1">
        <v>44236</v>
      </c>
      <c r="C2858" s="16">
        <f>WEEKDAY(Table1[[#This Row],[DATE]])</f>
        <v>3</v>
      </c>
      <c r="D2858" t="s">
        <v>36</v>
      </c>
      <c r="E2858" t="s">
        <v>37</v>
      </c>
      <c r="F2858" t="s">
        <v>56</v>
      </c>
      <c r="G2858" t="s">
        <v>78</v>
      </c>
      <c r="H2858" t="s">
        <v>42</v>
      </c>
      <c r="I2858">
        <v>4.25</v>
      </c>
      <c r="J2858">
        <v>1</v>
      </c>
      <c r="K2858">
        <v>4.25</v>
      </c>
      <c r="L2858">
        <v>1.4874999999999998</v>
      </c>
    </row>
    <row r="2859" spans="1:12" x14ac:dyDescent="0.45">
      <c r="A2859" t="s">
        <v>2913</v>
      </c>
      <c r="B2859" s="1">
        <v>44468</v>
      </c>
      <c r="C2859" s="16">
        <f>WEEKDAY(Table1[[#This Row],[DATE]])</f>
        <v>4</v>
      </c>
      <c r="D2859" t="s">
        <v>27</v>
      </c>
      <c r="E2859" t="s">
        <v>28</v>
      </c>
      <c r="F2859" t="s">
        <v>32</v>
      </c>
      <c r="G2859" t="s">
        <v>30</v>
      </c>
      <c r="H2859" t="s">
        <v>19</v>
      </c>
      <c r="I2859">
        <v>3</v>
      </c>
      <c r="J2859">
        <v>1</v>
      </c>
      <c r="K2859">
        <v>3</v>
      </c>
      <c r="L2859">
        <v>1.0499999999999998</v>
      </c>
    </row>
    <row r="2860" spans="1:12" x14ac:dyDescent="0.45">
      <c r="A2860" t="s">
        <v>2914</v>
      </c>
      <c r="B2860" s="1">
        <v>45059</v>
      </c>
      <c r="C2860" s="16">
        <f>WEEKDAY(Table1[[#This Row],[DATE]])</f>
        <v>7</v>
      </c>
      <c r="D2860" t="s">
        <v>44</v>
      </c>
      <c r="E2860" t="s">
        <v>21</v>
      </c>
      <c r="F2860" t="s">
        <v>45</v>
      </c>
      <c r="G2860" t="s">
        <v>78</v>
      </c>
      <c r="H2860" t="s">
        <v>66</v>
      </c>
      <c r="I2860">
        <v>3.75</v>
      </c>
      <c r="J2860">
        <v>1</v>
      </c>
      <c r="K2860">
        <v>3.75</v>
      </c>
      <c r="L2860">
        <v>1.3125</v>
      </c>
    </row>
    <row r="2861" spans="1:12" x14ac:dyDescent="0.45">
      <c r="A2861" t="s">
        <v>2915</v>
      </c>
      <c r="B2861" s="1">
        <v>44926</v>
      </c>
      <c r="C2861" s="16">
        <f>WEEKDAY(Table1[[#This Row],[DATE]])</f>
        <v>7</v>
      </c>
      <c r="D2861" t="s">
        <v>36</v>
      </c>
      <c r="E2861" t="s">
        <v>53</v>
      </c>
      <c r="F2861" t="s">
        <v>96</v>
      </c>
      <c r="G2861" t="s">
        <v>15</v>
      </c>
      <c r="H2861" t="s">
        <v>42</v>
      </c>
      <c r="I2861">
        <v>3.75</v>
      </c>
      <c r="J2861">
        <v>2</v>
      </c>
      <c r="K2861">
        <v>7.5</v>
      </c>
      <c r="L2861">
        <v>2.625</v>
      </c>
    </row>
    <row r="2862" spans="1:12" x14ac:dyDescent="0.45">
      <c r="A2862" t="s">
        <v>2916</v>
      </c>
      <c r="B2862" s="1">
        <v>45187</v>
      </c>
      <c r="C2862" s="16">
        <f>WEEKDAY(Table1[[#This Row],[DATE]])</f>
        <v>2</v>
      </c>
      <c r="D2862" t="s">
        <v>58</v>
      </c>
      <c r="E2862" t="s">
        <v>53</v>
      </c>
      <c r="F2862" t="s">
        <v>71</v>
      </c>
      <c r="G2862" t="s">
        <v>51</v>
      </c>
      <c r="H2862" t="s">
        <v>46</v>
      </c>
      <c r="I2862">
        <v>3.75</v>
      </c>
      <c r="J2862">
        <v>1</v>
      </c>
      <c r="K2862">
        <v>3.75</v>
      </c>
      <c r="L2862">
        <v>1.3125</v>
      </c>
    </row>
    <row r="2863" spans="1:12" x14ac:dyDescent="0.45">
      <c r="A2863" t="s">
        <v>2917</v>
      </c>
      <c r="B2863" s="1">
        <v>44788</v>
      </c>
      <c r="C2863" s="16">
        <f>WEEKDAY(Table1[[#This Row],[DATE]])</f>
        <v>2</v>
      </c>
      <c r="D2863" t="s">
        <v>27</v>
      </c>
      <c r="E2863" t="s">
        <v>40</v>
      </c>
      <c r="F2863" t="s">
        <v>41</v>
      </c>
      <c r="G2863" t="s">
        <v>78</v>
      </c>
      <c r="H2863" t="s">
        <v>16</v>
      </c>
      <c r="I2863">
        <v>2.2000000000000002</v>
      </c>
      <c r="J2863">
        <v>1</v>
      </c>
      <c r="K2863">
        <v>2.2000000000000002</v>
      </c>
      <c r="L2863">
        <v>0.77</v>
      </c>
    </row>
    <row r="2864" spans="1:12" x14ac:dyDescent="0.45">
      <c r="A2864" t="s">
        <v>2918</v>
      </c>
      <c r="B2864" s="1">
        <v>45030</v>
      </c>
      <c r="C2864" s="16">
        <f>WEEKDAY(Table1[[#This Row],[DATE]])</f>
        <v>6</v>
      </c>
      <c r="D2864" t="s">
        <v>58</v>
      </c>
      <c r="E2864" t="s">
        <v>53</v>
      </c>
      <c r="F2864" t="s">
        <v>71</v>
      </c>
      <c r="G2864" t="s">
        <v>33</v>
      </c>
      <c r="H2864" t="s">
        <v>66</v>
      </c>
      <c r="I2864">
        <v>3</v>
      </c>
      <c r="J2864">
        <v>1</v>
      </c>
      <c r="K2864">
        <v>3</v>
      </c>
      <c r="L2864">
        <v>1.0499999999999998</v>
      </c>
    </row>
    <row r="2865" spans="1:12" x14ac:dyDescent="0.45">
      <c r="A2865" t="s">
        <v>2919</v>
      </c>
      <c r="B2865" s="1">
        <v>45270</v>
      </c>
      <c r="C2865" s="16">
        <f>WEEKDAY(Table1[[#This Row],[DATE]])</f>
        <v>1</v>
      </c>
      <c r="D2865" t="s">
        <v>12</v>
      </c>
      <c r="E2865" t="s">
        <v>13</v>
      </c>
      <c r="F2865" t="s">
        <v>25</v>
      </c>
      <c r="G2865" t="s">
        <v>18</v>
      </c>
      <c r="H2865" t="s">
        <v>46</v>
      </c>
      <c r="I2865">
        <v>2.5</v>
      </c>
      <c r="J2865">
        <v>1</v>
      </c>
      <c r="K2865">
        <v>2.5</v>
      </c>
      <c r="L2865">
        <v>0.875</v>
      </c>
    </row>
    <row r="2866" spans="1:12" x14ac:dyDescent="0.45">
      <c r="A2866" t="s">
        <v>2920</v>
      </c>
      <c r="B2866" s="1">
        <v>44362</v>
      </c>
      <c r="C2866" s="16">
        <f>WEEKDAY(Table1[[#This Row],[DATE]])</f>
        <v>3</v>
      </c>
      <c r="D2866" t="s">
        <v>58</v>
      </c>
      <c r="E2866" t="s">
        <v>59</v>
      </c>
      <c r="F2866" t="s">
        <v>60</v>
      </c>
      <c r="G2866" t="s">
        <v>15</v>
      </c>
      <c r="H2866" t="s">
        <v>46</v>
      </c>
      <c r="I2866">
        <v>4.5</v>
      </c>
      <c r="J2866">
        <v>1</v>
      </c>
      <c r="K2866">
        <v>4.5</v>
      </c>
      <c r="L2866">
        <v>1.575</v>
      </c>
    </row>
    <row r="2867" spans="1:12" x14ac:dyDescent="0.45">
      <c r="A2867" t="s">
        <v>2921</v>
      </c>
      <c r="B2867" s="1">
        <v>44920</v>
      </c>
      <c r="C2867" s="16">
        <f>WEEKDAY(Table1[[#This Row],[DATE]])</f>
        <v>1</v>
      </c>
      <c r="D2867" t="s">
        <v>12</v>
      </c>
      <c r="E2867" t="s">
        <v>13</v>
      </c>
      <c r="F2867" t="s">
        <v>25</v>
      </c>
      <c r="G2867" t="s">
        <v>51</v>
      </c>
      <c r="H2867" t="s">
        <v>19</v>
      </c>
      <c r="I2867">
        <v>3</v>
      </c>
      <c r="J2867">
        <v>1</v>
      </c>
      <c r="K2867">
        <v>3</v>
      </c>
      <c r="L2867">
        <v>1.0499999999999998</v>
      </c>
    </row>
    <row r="2868" spans="1:12" x14ac:dyDescent="0.45">
      <c r="A2868" t="s">
        <v>2922</v>
      </c>
      <c r="B2868" s="1">
        <v>44360</v>
      </c>
      <c r="C2868" s="16">
        <f>WEEKDAY(Table1[[#This Row],[DATE]])</f>
        <v>1</v>
      </c>
      <c r="D2868" t="s">
        <v>36</v>
      </c>
      <c r="E2868" t="s">
        <v>37</v>
      </c>
      <c r="F2868" t="s">
        <v>56</v>
      </c>
      <c r="G2868" t="s">
        <v>33</v>
      </c>
      <c r="H2868" t="s">
        <v>42</v>
      </c>
      <c r="I2868">
        <v>3</v>
      </c>
      <c r="J2868">
        <v>2</v>
      </c>
      <c r="K2868">
        <v>6</v>
      </c>
      <c r="L2868">
        <v>2.0999999999999996</v>
      </c>
    </row>
    <row r="2869" spans="1:12" x14ac:dyDescent="0.45">
      <c r="A2869" t="s">
        <v>2923</v>
      </c>
      <c r="B2869" s="1">
        <v>44683</v>
      </c>
      <c r="C2869" s="16">
        <f>WEEKDAY(Table1[[#This Row],[DATE]])</f>
        <v>2</v>
      </c>
      <c r="D2869" t="s">
        <v>58</v>
      </c>
      <c r="E2869" t="s">
        <v>59</v>
      </c>
      <c r="F2869" t="s">
        <v>60</v>
      </c>
      <c r="G2869" t="s">
        <v>15</v>
      </c>
      <c r="H2869" t="s">
        <v>61</v>
      </c>
      <c r="I2869">
        <v>2.4500000000000002</v>
      </c>
      <c r="J2869">
        <v>1</v>
      </c>
      <c r="K2869">
        <v>2.4500000000000002</v>
      </c>
      <c r="L2869">
        <v>0.85750000000000004</v>
      </c>
    </row>
    <row r="2870" spans="1:12" x14ac:dyDescent="0.45">
      <c r="A2870" t="s">
        <v>2924</v>
      </c>
      <c r="B2870" s="1">
        <v>44760</v>
      </c>
      <c r="C2870" s="16">
        <f>WEEKDAY(Table1[[#This Row],[DATE]])</f>
        <v>2</v>
      </c>
      <c r="D2870" t="s">
        <v>12</v>
      </c>
      <c r="E2870" t="s">
        <v>13</v>
      </c>
      <c r="F2870" t="s">
        <v>14</v>
      </c>
      <c r="G2870" t="s">
        <v>33</v>
      </c>
      <c r="H2870" t="s">
        <v>66</v>
      </c>
      <c r="I2870">
        <v>3</v>
      </c>
      <c r="J2870">
        <v>1</v>
      </c>
      <c r="K2870">
        <v>3</v>
      </c>
      <c r="L2870">
        <v>1.0499999999999998</v>
      </c>
    </row>
    <row r="2871" spans="1:12" x14ac:dyDescent="0.45">
      <c r="A2871" t="s">
        <v>2925</v>
      </c>
      <c r="B2871" s="1">
        <v>44692</v>
      </c>
      <c r="C2871" s="16">
        <f>WEEKDAY(Table1[[#This Row],[DATE]])</f>
        <v>4</v>
      </c>
      <c r="D2871" t="s">
        <v>58</v>
      </c>
      <c r="E2871" t="s">
        <v>53</v>
      </c>
      <c r="F2871" t="s">
        <v>74</v>
      </c>
      <c r="G2871" t="s">
        <v>33</v>
      </c>
      <c r="H2871" t="s">
        <v>16</v>
      </c>
      <c r="I2871">
        <v>3.5</v>
      </c>
      <c r="J2871">
        <v>1</v>
      </c>
      <c r="K2871">
        <v>3.5</v>
      </c>
      <c r="L2871">
        <v>1.2249999999999999</v>
      </c>
    </row>
    <row r="2872" spans="1:12" x14ac:dyDescent="0.45">
      <c r="A2872" t="s">
        <v>2926</v>
      </c>
      <c r="B2872" s="1">
        <v>45062</v>
      </c>
      <c r="C2872" s="16">
        <f>WEEKDAY(Table1[[#This Row],[DATE]])</f>
        <v>3</v>
      </c>
      <c r="D2872" t="s">
        <v>27</v>
      </c>
      <c r="E2872" t="s">
        <v>28</v>
      </c>
      <c r="F2872" t="s">
        <v>32</v>
      </c>
      <c r="G2872" t="s">
        <v>15</v>
      </c>
      <c r="H2872" t="s">
        <v>23</v>
      </c>
      <c r="I2872">
        <v>3</v>
      </c>
      <c r="J2872">
        <v>1</v>
      </c>
      <c r="K2872">
        <v>3</v>
      </c>
      <c r="L2872">
        <v>1.0499999999999998</v>
      </c>
    </row>
    <row r="2873" spans="1:12" x14ac:dyDescent="0.45">
      <c r="A2873" t="s">
        <v>2927</v>
      </c>
      <c r="B2873" s="1">
        <v>45033</v>
      </c>
      <c r="C2873" s="16">
        <f>WEEKDAY(Table1[[#This Row],[DATE]])</f>
        <v>2</v>
      </c>
      <c r="D2873" t="s">
        <v>12</v>
      </c>
      <c r="E2873" t="s">
        <v>63</v>
      </c>
      <c r="F2873" t="s">
        <v>64</v>
      </c>
      <c r="G2873" t="s">
        <v>30</v>
      </c>
      <c r="H2873" t="s">
        <v>42</v>
      </c>
      <c r="I2873">
        <v>3</v>
      </c>
      <c r="J2873">
        <v>1</v>
      </c>
      <c r="K2873">
        <v>3</v>
      </c>
      <c r="L2873">
        <v>1.0499999999999998</v>
      </c>
    </row>
    <row r="2874" spans="1:12" x14ac:dyDescent="0.45">
      <c r="A2874" t="s">
        <v>2928</v>
      </c>
      <c r="B2874" s="1">
        <v>44961</v>
      </c>
      <c r="C2874" s="16">
        <f>WEEKDAY(Table1[[#This Row],[DATE]])</f>
        <v>7</v>
      </c>
      <c r="D2874" t="s">
        <v>12</v>
      </c>
      <c r="E2874" t="s">
        <v>13</v>
      </c>
      <c r="F2874" t="s">
        <v>14</v>
      </c>
      <c r="G2874" t="s">
        <v>30</v>
      </c>
      <c r="H2874" t="s">
        <v>66</v>
      </c>
      <c r="I2874">
        <v>2.5</v>
      </c>
      <c r="J2874">
        <v>1</v>
      </c>
      <c r="K2874">
        <v>2.5</v>
      </c>
      <c r="L2874">
        <v>0.875</v>
      </c>
    </row>
    <row r="2875" spans="1:12" x14ac:dyDescent="0.45">
      <c r="A2875" t="s">
        <v>2929</v>
      </c>
      <c r="B2875" s="1">
        <v>44971</v>
      </c>
      <c r="C2875" s="16">
        <f>WEEKDAY(Table1[[#This Row],[DATE]])</f>
        <v>3</v>
      </c>
      <c r="D2875" t="s">
        <v>27</v>
      </c>
      <c r="E2875" t="s">
        <v>40</v>
      </c>
      <c r="F2875" t="s">
        <v>41</v>
      </c>
      <c r="G2875" t="s">
        <v>30</v>
      </c>
      <c r="H2875" t="s">
        <v>66</v>
      </c>
      <c r="I2875">
        <v>3.5</v>
      </c>
      <c r="J2875">
        <v>1</v>
      </c>
      <c r="K2875">
        <v>3.5</v>
      </c>
      <c r="L2875">
        <v>1.2249999999999999</v>
      </c>
    </row>
    <row r="2876" spans="1:12" x14ac:dyDescent="0.45">
      <c r="A2876" t="s">
        <v>2930</v>
      </c>
      <c r="B2876" s="1">
        <v>44334</v>
      </c>
      <c r="C2876" s="16">
        <f>WEEKDAY(Table1[[#This Row],[DATE]])</f>
        <v>3</v>
      </c>
      <c r="D2876" t="s">
        <v>44</v>
      </c>
      <c r="E2876" t="s">
        <v>21</v>
      </c>
      <c r="F2876" t="s">
        <v>45</v>
      </c>
      <c r="G2876" t="s">
        <v>30</v>
      </c>
      <c r="H2876" t="s">
        <v>16</v>
      </c>
      <c r="I2876">
        <v>3.75</v>
      </c>
      <c r="J2876">
        <v>1</v>
      </c>
      <c r="K2876">
        <v>3.75</v>
      </c>
      <c r="L2876">
        <v>1.3125</v>
      </c>
    </row>
    <row r="2877" spans="1:12" x14ac:dyDescent="0.45">
      <c r="A2877" t="s">
        <v>2931</v>
      </c>
      <c r="B2877" s="1">
        <v>44403</v>
      </c>
      <c r="C2877" s="16">
        <f>WEEKDAY(Table1[[#This Row],[DATE]])</f>
        <v>2</v>
      </c>
      <c r="D2877" t="s">
        <v>36</v>
      </c>
      <c r="E2877" t="s">
        <v>53</v>
      </c>
      <c r="F2877" t="s">
        <v>96</v>
      </c>
      <c r="G2877" t="s">
        <v>15</v>
      </c>
      <c r="H2877" t="s">
        <v>66</v>
      </c>
      <c r="I2877">
        <v>3.5</v>
      </c>
      <c r="J2877">
        <v>2</v>
      </c>
      <c r="K2877">
        <v>7</v>
      </c>
      <c r="L2877">
        <v>2.4499999999999997</v>
      </c>
    </row>
    <row r="2878" spans="1:12" x14ac:dyDescent="0.45">
      <c r="A2878" t="s">
        <v>2932</v>
      </c>
      <c r="B2878" s="1">
        <v>44493</v>
      </c>
      <c r="C2878" s="16">
        <f>WEEKDAY(Table1[[#This Row],[DATE]])</f>
        <v>1</v>
      </c>
      <c r="D2878" t="s">
        <v>58</v>
      </c>
      <c r="E2878" t="s">
        <v>59</v>
      </c>
      <c r="F2878" t="s">
        <v>60</v>
      </c>
      <c r="G2878" t="s">
        <v>33</v>
      </c>
      <c r="H2878" t="s">
        <v>23</v>
      </c>
      <c r="I2878">
        <v>4.25</v>
      </c>
      <c r="J2878">
        <v>2</v>
      </c>
      <c r="K2878">
        <v>8.5</v>
      </c>
      <c r="L2878">
        <v>2.9749999999999996</v>
      </c>
    </row>
    <row r="2879" spans="1:12" x14ac:dyDescent="0.45">
      <c r="A2879" t="s">
        <v>2933</v>
      </c>
      <c r="B2879" s="1">
        <v>44768</v>
      </c>
      <c r="C2879" s="16">
        <f>WEEKDAY(Table1[[#This Row],[DATE]])</f>
        <v>3</v>
      </c>
      <c r="D2879" t="s">
        <v>12</v>
      </c>
      <c r="E2879" t="s">
        <v>13</v>
      </c>
      <c r="F2879" t="s">
        <v>25</v>
      </c>
      <c r="G2879" t="s">
        <v>48</v>
      </c>
      <c r="H2879" t="s">
        <v>66</v>
      </c>
      <c r="I2879">
        <v>3</v>
      </c>
      <c r="J2879">
        <v>2</v>
      </c>
      <c r="K2879">
        <v>6</v>
      </c>
      <c r="L2879">
        <v>2.0999999999999996</v>
      </c>
    </row>
    <row r="2880" spans="1:12" x14ac:dyDescent="0.45">
      <c r="A2880" t="s">
        <v>2934</v>
      </c>
      <c r="B2880" s="1">
        <v>44877</v>
      </c>
      <c r="C2880" s="16">
        <f>WEEKDAY(Table1[[#This Row],[DATE]])</f>
        <v>7</v>
      </c>
      <c r="D2880" t="s">
        <v>12</v>
      </c>
      <c r="E2880" t="s">
        <v>21</v>
      </c>
      <c r="F2880" t="s">
        <v>22</v>
      </c>
      <c r="G2880" t="s">
        <v>48</v>
      </c>
      <c r="H2880" t="s">
        <v>42</v>
      </c>
      <c r="I2880">
        <v>2.5</v>
      </c>
      <c r="J2880">
        <v>1</v>
      </c>
      <c r="K2880">
        <v>2.5</v>
      </c>
      <c r="L2880">
        <v>0.875</v>
      </c>
    </row>
    <row r="2881" spans="1:12" x14ac:dyDescent="0.45">
      <c r="A2881" t="s">
        <v>2935</v>
      </c>
      <c r="B2881" s="1">
        <v>44323</v>
      </c>
      <c r="C2881" s="16">
        <f>WEEKDAY(Table1[[#This Row],[DATE]])</f>
        <v>6</v>
      </c>
      <c r="D2881" t="s">
        <v>27</v>
      </c>
      <c r="E2881" t="s">
        <v>40</v>
      </c>
      <c r="F2881" t="s">
        <v>86</v>
      </c>
      <c r="G2881" t="s">
        <v>30</v>
      </c>
      <c r="H2881" t="s">
        <v>61</v>
      </c>
      <c r="I2881">
        <v>2.5</v>
      </c>
      <c r="J2881">
        <v>2</v>
      </c>
      <c r="K2881">
        <v>5</v>
      </c>
      <c r="L2881">
        <v>1.75</v>
      </c>
    </row>
    <row r="2882" spans="1:12" x14ac:dyDescent="0.45">
      <c r="A2882" t="s">
        <v>2936</v>
      </c>
      <c r="B2882" s="1">
        <v>44665</v>
      </c>
      <c r="C2882" s="16">
        <f>WEEKDAY(Table1[[#This Row],[DATE]])</f>
        <v>5</v>
      </c>
      <c r="D2882" t="s">
        <v>36</v>
      </c>
      <c r="E2882" t="s">
        <v>37</v>
      </c>
      <c r="F2882" t="s">
        <v>38</v>
      </c>
      <c r="G2882" t="s">
        <v>18</v>
      </c>
      <c r="H2882" t="s">
        <v>23</v>
      </c>
      <c r="I2882">
        <v>3.75</v>
      </c>
      <c r="J2882">
        <v>2</v>
      </c>
      <c r="K2882">
        <v>7.5</v>
      </c>
      <c r="L2882">
        <v>2.625</v>
      </c>
    </row>
    <row r="2883" spans="1:12" x14ac:dyDescent="0.45">
      <c r="A2883" t="s">
        <v>2937</v>
      </c>
      <c r="B2883" s="1">
        <v>44809</v>
      </c>
      <c r="C2883" s="16">
        <f>WEEKDAY(Table1[[#This Row],[DATE]])</f>
        <v>2</v>
      </c>
      <c r="D2883" t="s">
        <v>27</v>
      </c>
      <c r="E2883" t="s">
        <v>28</v>
      </c>
      <c r="F2883" t="s">
        <v>29</v>
      </c>
      <c r="G2883" t="s">
        <v>33</v>
      </c>
      <c r="H2883" t="s">
        <v>61</v>
      </c>
      <c r="I2883">
        <v>3.75</v>
      </c>
      <c r="J2883">
        <v>1</v>
      </c>
      <c r="K2883">
        <v>3.75</v>
      </c>
      <c r="L2883">
        <v>1.3125</v>
      </c>
    </row>
    <row r="2884" spans="1:12" x14ac:dyDescent="0.45">
      <c r="A2884" t="s">
        <v>2938</v>
      </c>
      <c r="B2884" s="1">
        <v>44619</v>
      </c>
      <c r="C2884" s="16">
        <f>WEEKDAY(Table1[[#This Row],[DATE]])</f>
        <v>1</v>
      </c>
      <c r="D2884" t="s">
        <v>36</v>
      </c>
      <c r="E2884" t="s">
        <v>37</v>
      </c>
      <c r="F2884" t="s">
        <v>56</v>
      </c>
      <c r="G2884" t="s">
        <v>15</v>
      </c>
      <c r="H2884" t="s">
        <v>46</v>
      </c>
      <c r="I2884">
        <v>3.75</v>
      </c>
      <c r="J2884">
        <v>2</v>
      </c>
      <c r="K2884">
        <v>7.5</v>
      </c>
      <c r="L2884">
        <v>2.625</v>
      </c>
    </row>
    <row r="2885" spans="1:12" x14ac:dyDescent="0.45">
      <c r="A2885" t="s">
        <v>2939</v>
      </c>
      <c r="B2885" s="1">
        <v>45150</v>
      </c>
      <c r="C2885" s="16">
        <f>WEEKDAY(Table1[[#This Row],[DATE]])</f>
        <v>7</v>
      </c>
      <c r="D2885" t="s">
        <v>58</v>
      </c>
      <c r="E2885" t="s">
        <v>59</v>
      </c>
      <c r="F2885" t="s">
        <v>60</v>
      </c>
      <c r="G2885" t="s">
        <v>51</v>
      </c>
      <c r="H2885" t="s">
        <v>66</v>
      </c>
      <c r="I2885">
        <v>2</v>
      </c>
      <c r="J2885">
        <v>1</v>
      </c>
      <c r="K2885">
        <v>2</v>
      </c>
      <c r="L2885">
        <v>0.7</v>
      </c>
    </row>
    <row r="2886" spans="1:12" x14ac:dyDescent="0.45">
      <c r="A2886" t="s">
        <v>2940</v>
      </c>
      <c r="B2886" s="1">
        <v>44827</v>
      </c>
      <c r="C2886" s="16">
        <f>WEEKDAY(Table1[[#This Row],[DATE]])</f>
        <v>6</v>
      </c>
      <c r="D2886" t="s">
        <v>12</v>
      </c>
      <c r="E2886" t="s">
        <v>63</v>
      </c>
      <c r="F2886" t="s">
        <v>64</v>
      </c>
      <c r="G2886" t="s">
        <v>51</v>
      </c>
      <c r="H2886" t="s">
        <v>61</v>
      </c>
      <c r="I2886">
        <v>3.25</v>
      </c>
      <c r="J2886">
        <v>1</v>
      </c>
      <c r="K2886">
        <v>3.25</v>
      </c>
      <c r="L2886">
        <v>1.1375</v>
      </c>
    </row>
    <row r="2887" spans="1:12" x14ac:dyDescent="0.45">
      <c r="A2887" t="s">
        <v>2941</v>
      </c>
      <c r="B2887" s="1">
        <v>44378</v>
      </c>
      <c r="C2887" s="16">
        <f>WEEKDAY(Table1[[#This Row],[DATE]])</f>
        <v>5</v>
      </c>
      <c r="D2887" t="s">
        <v>44</v>
      </c>
      <c r="E2887" t="s">
        <v>21</v>
      </c>
      <c r="F2887" t="s">
        <v>45</v>
      </c>
      <c r="G2887" t="s">
        <v>33</v>
      </c>
      <c r="H2887" t="s">
        <v>66</v>
      </c>
      <c r="I2887">
        <v>3.75</v>
      </c>
      <c r="J2887">
        <v>1</v>
      </c>
      <c r="K2887">
        <v>3.75</v>
      </c>
      <c r="L2887">
        <v>1.3125</v>
      </c>
    </row>
    <row r="2888" spans="1:12" x14ac:dyDescent="0.45">
      <c r="A2888" t="s">
        <v>2942</v>
      </c>
      <c r="B2888" s="1">
        <v>44908</v>
      </c>
      <c r="C2888" s="16">
        <f>WEEKDAY(Table1[[#This Row],[DATE]])</f>
        <v>3</v>
      </c>
      <c r="D2888" t="s">
        <v>44</v>
      </c>
      <c r="E2888" t="s">
        <v>21</v>
      </c>
      <c r="F2888" t="s">
        <v>45</v>
      </c>
      <c r="G2888" t="s">
        <v>48</v>
      </c>
      <c r="H2888" t="s">
        <v>19</v>
      </c>
      <c r="I2888">
        <v>2.2000000000000002</v>
      </c>
      <c r="J2888">
        <v>1</v>
      </c>
      <c r="K2888">
        <v>2.2000000000000002</v>
      </c>
      <c r="L2888">
        <v>0.77</v>
      </c>
    </row>
    <row r="2889" spans="1:12" x14ac:dyDescent="0.45">
      <c r="A2889" t="s">
        <v>2943</v>
      </c>
      <c r="B2889" s="1">
        <v>44331</v>
      </c>
      <c r="C2889" s="16">
        <f>WEEKDAY(Table1[[#This Row],[DATE]])</f>
        <v>7</v>
      </c>
      <c r="D2889" t="s">
        <v>36</v>
      </c>
      <c r="E2889" t="s">
        <v>53</v>
      </c>
      <c r="F2889" t="s">
        <v>54</v>
      </c>
      <c r="G2889" t="s">
        <v>51</v>
      </c>
      <c r="H2889" t="s">
        <v>42</v>
      </c>
      <c r="I2889">
        <v>3.75</v>
      </c>
      <c r="J2889">
        <v>1</v>
      </c>
      <c r="K2889">
        <v>3.75</v>
      </c>
      <c r="L2889">
        <v>1.3125</v>
      </c>
    </row>
    <row r="2890" spans="1:12" x14ac:dyDescent="0.45">
      <c r="A2890" t="s">
        <v>2944</v>
      </c>
      <c r="B2890" s="1">
        <v>44648</v>
      </c>
      <c r="C2890" s="16">
        <f>WEEKDAY(Table1[[#This Row],[DATE]])</f>
        <v>2</v>
      </c>
      <c r="D2890" t="s">
        <v>58</v>
      </c>
      <c r="E2890" t="s">
        <v>53</v>
      </c>
      <c r="F2890" t="s">
        <v>74</v>
      </c>
      <c r="G2890" t="s">
        <v>51</v>
      </c>
      <c r="H2890" t="s">
        <v>16</v>
      </c>
      <c r="I2890">
        <v>3.25</v>
      </c>
      <c r="J2890">
        <v>1</v>
      </c>
      <c r="K2890">
        <v>3.25</v>
      </c>
      <c r="L2890">
        <v>1.1375</v>
      </c>
    </row>
    <row r="2891" spans="1:12" x14ac:dyDescent="0.45">
      <c r="A2891" t="s">
        <v>2945</v>
      </c>
      <c r="B2891" s="1">
        <v>44527</v>
      </c>
      <c r="C2891" s="16">
        <f>WEEKDAY(Table1[[#This Row],[DATE]])</f>
        <v>7</v>
      </c>
      <c r="D2891" t="s">
        <v>58</v>
      </c>
      <c r="E2891" t="s">
        <v>53</v>
      </c>
      <c r="F2891" t="s">
        <v>71</v>
      </c>
      <c r="G2891" t="s">
        <v>78</v>
      </c>
      <c r="H2891" t="s">
        <v>19</v>
      </c>
      <c r="I2891">
        <v>2.4500000000000002</v>
      </c>
      <c r="J2891">
        <v>2</v>
      </c>
      <c r="K2891">
        <v>4.9000000000000004</v>
      </c>
      <c r="L2891">
        <v>1.7150000000000001</v>
      </c>
    </row>
    <row r="2892" spans="1:12" x14ac:dyDescent="0.45">
      <c r="A2892" t="s">
        <v>2946</v>
      </c>
      <c r="B2892" s="1">
        <v>44281</v>
      </c>
      <c r="C2892" s="16">
        <f>WEEKDAY(Table1[[#This Row],[DATE]])</f>
        <v>6</v>
      </c>
      <c r="D2892" t="s">
        <v>12</v>
      </c>
      <c r="E2892" t="s">
        <v>13</v>
      </c>
      <c r="F2892" t="s">
        <v>25</v>
      </c>
      <c r="G2892" t="s">
        <v>15</v>
      </c>
      <c r="H2892" t="s">
        <v>66</v>
      </c>
      <c r="I2892">
        <v>2.5</v>
      </c>
      <c r="J2892">
        <v>2</v>
      </c>
      <c r="K2892">
        <v>5</v>
      </c>
      <c r="L2892">
        <v>1.75</v>
      </c>
    </row>
    <row r="2893" spans="1:12" x14ac:dyDescent="0.45">
      <c r="A2893" t="s">
        <v>2947</v>
      </c>
      <c r="B2893" s="1">
        <v>44797</v>
      </c>
      <c r="C2893" s="16">
        <f>WEEKDAY(Table1[[#This Row],[DATE]])</f>
        <v>4</v>
      </c>
      <c r="D2893" t="s">
        <v>44</v>
      </c>
      <c r="E2893" t="s">
        <v>168</v>
      </c>
      <c r="F2893" t="s">
        <v>169</v>
      </c>
      <c r="G2893" t="s">
        <v>15</v>
      </c>
      <c r="H2893" t="s">
        <v>61</v>
      </c>
      <c r="I2893">
        <v>4</v>
      </c>
      <c r="J2893">
        <v>1</v>
      </c>
      <c r="K2893">
        <v>4</v>
      </c>
      <c r="L2893">
        <v>1.4</v>
      </c>
    </row>
    <row r="2894" spans="1:12" x14ac:dyDescent="0.45">
      <c r="A2894" t="s">
        <v>2948</v>
      </c>
      <c r="B2894" s="1">
        <v>44950</v>
      </c>
      <c r="C2894" s="16">
        <f>WEEKDAY(Table1[[#This Row],[DATE]])</f>
        <v>3</v>
      </c>
      <c r="D2894" t="s">
        <v>12</v>
      </c>
      <c r="E2894" t="s">
        <v>13</v>
      </c>
      <c r="F2894" t="s">
        <v>25</v>
      </c>
      <c r="G2894" t="s">
        <v>33</v>
      </c>
      <c r="H2894" t="s">
        <v>16</v>
      </c>
      <c r="I2894">
        <v>3</v>
      </c>
      <c r="J2894">
        <v>1</v>
      </c>
      <c r="K2894">
        <v>3</v>
      </c>
      <c r="L2894">
        <v>1.0499999999999998</v>
      </c>
    </row>
    <row r="2895" spans="1:12" x14ac:dyDescent="0.45">
      <c r="A2895" t="s">
        <v>2949</v>
      </c>
      <c r="B2895" s="1">
        <v>45132</v>
      </c>
      <c r="C2895" s="16">
        <f>WEEKDAY(Table1[[#This Row],[DATE]])</f>
        <v>3</v>
      </c>
      <c r="D2895" t="s">
        <v>58</v>
      </c>
      <c r="E2895" t="s">
        <v>53</v>
      </c>
      <c r="F2895" t="s">
        <v>71</v>
      </c>
      <c r="G2895" t="s">
        <v>78</v>
      </c>
      <c r="H2895" t="s">
        <v>66</v>
      </c>
      <c r="I2895">
        <v>2.5</v>
      </c>
      <c r="J2895">
        <v>2</v>
      </c>
      <c r="K2895">
        <v>5</v>
      </c>
      <c r="L2895">
        <v>1.75</v>
      </c>
    </row>
    <row r="2896" spans="1:12" x14ac:dyDescent="0.45">
      <c r="A2896" t="s">
        <v>2950</v>
      </c>
      <c r="B2896" s="1">
        <v>44828</v>
      </c>
      <c r="C2896" s="16">
        <f>WEEKDAY(Table1[[#This Row],[DATE]])</f>
        <v>7</v>
      </c>
      <c r="D2896" t="s">
        <v>36</v>
      </c>
      <c r="E2896" t="s">
        <v>37</v>
      </c>
      <c r="F2896" t="s">
        <v>38</v>
      </c>
      <c r="G2896" t="s">
        <v>51</v>
      </c>
      <c r="H2896" t="s">
        <v>46</v>
      </c>
      <c r="I2896">
        <v>2.5499999999999998</v>
      </c>
      <c r="J2896">
        <v>2</v>
      </c>
      <c r="K2896">
        <v>5.0999999999999996</v>
      </c>
      <c r="L2896">
        <v>1.7849999999999997</v>
      </c>
    </row>
    <row r="2897" spans="1:12" x14ac:dyDescent="0.45">
      <c r="A2897" t="s">
        <v>2951</v>
      </c>
      <c r="B2897" s="1">
        <v>44644</v>
      </c>
      <c r="C2897" s="16">
        <f>WEEKDAY(Table1[[#This Row],[DATE]])</f>
        <v>5</v>
      </c>
      <c r="D2897" t="s">
        <v>12</v>
      </c>
      <c r="E2897" t="s">
        <v>13</v>
      </c>
      <c r="F2897" t="s">
        <v>14</v>
      </c>
      <c r="G2897" t="s">
        <v>30</v>
      </c>
      <c r="H2897" t="s">
        <v>16</v>
      </c>
      <c r="I2897">
        <v>4.25</v>
      </c>
      <c r="J2897">
        <v>2</v>
      </c>
      <c r="K2897">
        <v>8.5</v>
      </c>
      <c r="L2897">
        <v>2.9749999999999996</v>
      </c>
    </row>
    <row r="2898" spans="1:12" x14ac:dyDescent="0.45">
      <c r="A2898" t="s">
        <v>2952</v>
      </c>
      <c r="B2898" s="1">
        <v>44220</v>
      </c>
      <c r="C2898" s="16">
        <f>WEEKDAY(Table1[[#This Row],[DATE]])</f>
        <v>1</v>
      </c>
      <c r="D2898" t="s">
        <v>36</v>
      </c>
      <c r="E2898" t="s">
        <v>37</v>
      </c>
      <c r="F2898" t="s">
        <v>56</v>
      </c>
      <c r="G2898" t="s">
        <v>33</v>
      </c>
      <c r="H2898" t="s">
        <v>19</v>
      </c>
      <c r="I2898">
        <v>4.25</v>
      </c>
      <c r="J2898">
        <v>1</v>
      </c>
      <c r="K2898">
        <v>4.25</v>
      </c>
      <c r="L2898">
        <v>1.4874999999999998</v>
      </c>
    </row>
    <row r="2899" spans="1:12" x14ac:dyDescent="0.45">
      <c r="A2899" t="s">
        <v>2953</v>
      </c>
      <c r="B2899" s="1">
        <v>44921</v>
      </c>
      <c r="C2899" s="16">
        <f>WEEKDAY(Table1[[#This Row],[DATE]])</f>
        <v>2</v>
      </c>
      <c r="D2899" t="s">
        <v>58</v>
      </c>
      <c r="E2899" t="s">
        <v>53</v>
      </c>
      <c r="F2899" t="s">
        <v>71</v>
      </c>
      <c r="G2899" t="s">
        <v>18</v>
      </c>
      <c r="H2899" t="s">
        <v>46</v>
      </c>
      <c r="I2899">
        <v>2.5</v>
      </c>
      <c r="J2899">
        <v>2</v>
      </c>
      <c r="K2899">
        <v>5</v>
      </c>
      <c r="L2899">
        <v>1.75</v>
      </c>
    </row>
    <row r="2900" spans="1:12" x14ac:dyDescent="0.45">
      <c r="A2900" t="s">
        <v>2954</v>
      </c>
      <c r="B2900" s="1">
        <v>45109</v>
      </c>
      <c r="C2900" s="16">
        <f>WEEKDAY(Table1[[#This Row],[DATE]])</f>
        <v>1</v>
      </c>
      <c r="D2900" t="s">
        <v>36</v>
      </c>
      <c r="E2900" t="s">
        <v>53</v>
      </c>
      <c r="F2900" t="s">
        <v>54</v>
      </c>
      <c r="G2900" t="s">
        <v>30</v>
      </c>
      <c r="H2900" t="s">
        <v>61</v>
      </c>
      <c r="I2900">
        <v>3</v>
      </c>
      <c r="J2900">
        <v>2</v>
      </c>
      <c r="K2900">
        <v>6</v>
      </c>
      <c r="L2900">
        <v>2.0999999999999996</v>
      </c>
    </row>
    <row r="2901" spans="1:12" x14ac:dyDescent="0.45">
      <c r="A2901" t="s">
        <v>2955</v>
      </c>
      <c r="B2901" s="1">
        <v>45081</v>
      </c>
      <c r="C2901" s="16">
        <f>WEEKDAY(Table1[[#This Row],[DATE]])</f>
        <v>1</v>
      </c>
      <c r="D2901" t="s">
        <v>58</v>
      </c>
      <c r="E2901" t="s">
        <v>53</v>
      </c>
      <c r="F2901" t="s">
        <v>74</v>
      </c>
      <c r="G2901" t="s">
        <v>78</v>
      </c>
      <c r="H2901" t="s">
        <v>61</v>
      </c>
      <c r="I2901">
        <v>4.25</v>
      </c>
      <c r="J2901">
        <v>2</v>
      </c>
      <c r="K2901">
        <v>8.5</v>
      </c>
      <c r="L2901">
        <v>2.9749999999999996</v>
      </c>
    </row>
    <row r="2902" spans="1:12" x14ac:dyDescent="0.45">
      <c r="A2902" t="s">
        <v>2956</v>
      </c>
      <c r="B2902" s="1">
        <v>45239</v>
      </c>
      <c r="C2902" s="16">
        <f>WEEKDAY(Table1[[#This Row],[DATE]])</f>
        <v>5</v>
      </c>
      <c r="D2902" t="s">
        <v>58</v>
      </c>
      <c r="E2902" t="s">
        <v>59</v>
      </c>
      <c r="F2902" t="s">
        <v>60</v>
      </c>
      <c r="G2902" t="s">
        <v>30</v>
      </c>
      <c r="H2902" t="s">
        <v>16</v>
      </c>
      <c r="I2902">
        <v>2.5</v>
      </c>
      <c r="J2902">
        <v>2</v>
      </c>
      <c r="K2902">
        <v>5</v>
      </c>
      <c r="L2902">
        <v>1.75</v>
      </c>
    </row>
    <row r="2903" spans="1:12" x14ac:dyDescent="0.45">
      <c r="A2903" t="s">
        <v>2957</v>
      </c>
      <c r="B2903" s="1">
        <v>44719</v>
      </c>
      <c r="C2903" s="16">
        <f>WEEKDAY(Table1[[#This Row],[DATE]])</f>
        <v>3</v>
      </c>
      <c r="D2903" t="s">
        <v>58</v>
      </c>
      <c r="E2903" t="s">
        <v>59</v>
      </c>
      <c r="F2903" t="s">
        <v>60</v>
      </c>
      <c r="G2903" t="s">
        <v>30</v>
      </c>
      <c r="H2903" t="s">
        <v>23</v>
      </c>
      <c r="I2903">
        <v>3.1</v>
      </c>
      <c r="J2903">
        <v>2</v>
      </c>
      <c r="K2903">
        <v>6.2</v>
      </c>
      <c r="L2903">
        <v>2.17</v>
      </c>
    </row>
    <row r="2904" spans="1:12" x14ac:dyDescent="0.45">
      <c r="A2904" t="s">
        <v>2958</v>
      </c>
      <c r="B2904" s="1">
        <v>44700</v>
      </c>
      <c r="C2904" s="16">
        <f>WEEKDAY(Table1[[#This Row],[DATE]])</f>
        <v>5</v>
      </c>
      <c r="D2904" t="s">
        <v>12</v>
      </c>
      <c r="E2904" t="s">
        <v>21</v>
      </c>
      <c r="F2904" t="s">
        <v>22</v>
      </c>
      <c r="G2904" t="s">
        <v>51</v>
      </c>
      <c r="H2904" t="s">
        <v>46</v>
      </c>
      <c r="I2904">
        <v>4.25</v>
      </c>
      <c r="J2904">
        <v>1</v>
      </c>
      <c r="K2904">
        <v>4.25</v>
      </c>
      <c r="L2904">
        <v>1.4874999999999998</v>
      </c>
    </row>
    <row r="2905" spans="1:12" x14ac:dyDescent="0.45">
      <c r="A2905" t="s">
        <v>2959</v>
      </c>
      <c r="B2905" s="1">
        <v>45161</v>
      </c>
      <c r="C2905" s="16">
        <f>WEEKDAY(Table1[[#This Row],[DATE]])</f>
        <v>4</v>
      </c>
      <c r="D2905" t="s">
        <v>58</v>
      </c>
      <c r="E2905" t="s">
        <v>59</v>
      </c>
      <c r="F2905" t="s">
        <v>60</v>
      </c>
      <c r="G2905" t="s">
        <v>33</v>
      </c>
      <c r="H2905" t="s">
        <v>66</v>
      </c>
      <c r="I2905">
        <v>2.2000000000000002</v>
      </c>
      <c r="J2905">
        <v>2</v>
      </c>
      <c r="K2905">
        <v>4.4000000000000004</v>
      </c>
      <c r="L2905">
        <v>1.54</v>
      </c>
    </row>
    <row r="2906" spans="1:12" x14ac:dyDescent="0.45">
      <c r="A2906" t="s">
        <v>2960</v>
      </c>
      <c r="B2906" s="1">
        <v>44266</v>
      </c>
      <c r="C2906" s="16">
        <f>WEEKDAY(Table1[[#This Row],[DATE]])</f>
        <v>5</v>
      </c>
      <c r="D2906" t="s">
        <v>36</v>
      </c>
      <c r="E2906" t="s">
        <v>37</v>
      </c>
      <c r="F2906" t="s">
        <v>38</v>
      </c>
      <c r="G2906" t="s">
        <v>51</v>
      </c>
      <c r="H2906" t="s">
        <v>61</v>
      </c>
      <c r="I2906">
        <v>3</v>
      </c>
      <c r="J2906">
        <v>2</v>
      </c>
      <c r="K2906">
        <v>6</v>
      </c>
      <c r="L2906">
        <v>2.0999999999999996</v>
      </c>
    </row>
    <row r="2907" spans="1:12" x14ac:dyDescent="0.45">
      <c r="A2907" t="s">
        <v>2961</v>
      </c>
      <c r="B2907" s="1">
        <v>45217</v>
      </c>
      <c r="C2907" s="16">
        <f>WEEKDAY(Table1[[#This Row],[DATE]])</f>
        <v>4</v>
      </c>
      <c r="D2907" t="s">
        <v>58</v>
      </c>
      <c r="E2907" t="s">
        <v>53</v>
      </c>
      <c r="F2907" t="s">
        <v>71</v>
      </c>
      <c r="G2907" t="s">
        <v>33</v>
      </c>
      <c r="H2907" t="s">
        <v>19</v>
      </c>
      <c r="I2907">
        <v>3.25</v>
      </c>
      <c r="J2907">
        <v>1</v>
      </c>
      <c r="K2907">
        <v>3.25</v>
      </c>
      <c r="L2907">
        <v>1.1375</v>
      </c>
    </row>
    <row r="2908" spans="1:12" x14ac:dyDescent="0.45">
      <c r="A2908" t="s">
        <v>2962</v>
      </c>
      <c r="B2908" s="1">
        <v>44988</v>
      </c>
      <c r="C2908" s="16">
        <f>WEEKDAY(Table1[[#This Row],[DATE]])</f>
        <v>6</v>
      </c>
      <c r="D2908" t="s">
        <v>12</v>
      </c>
      <c r="E2908" t="s">
        <v>63</v>
      </c>
      <c r="F2908" t="s">
        <v>64</v>
      </c>
      <c r="G2908" t="s">
        <v>51</v>
      </c>
      <c r="H2908" t="s">
        <v>16</v>
      </c>
      <c r="I2908">
        <v>3.5</v>
      </c>
      <c r="J2908">
        <v>2</v>
      </c>
      <c r="K2908">
        <v>7</v>
      </c>
      <c r="L2908">
        <v>2.4499999999999997</v>
      </c>
    </row>
    <row r="2909" spans="1:12" x14ac:dyDescent="0.45">
      <c r="A2909" t="s">
        <v>2963</v>
      </c>
      <c r="B2909" s="1">
        <v>44805</v>
      </c>
      <c r="C2909" s="16">
        <f>WEEKDAY(Table1[[#This Row],[DATE]])</f>
        <v>5</v>
      </c>
      <c r="D2909" t="s">
        <v>27</v>
      </c>
      <c r="E2909" t="s">
        <v>28</v>
      </c>
      <c r="F2909" t="s">
        <v>29</v>
      </c>
      <c r="G2909" t="s">
        <v>78</v>
      </c>
      <c r="H2909" t="s">
        <v>19</v>
      </c>
      <c r="I2909">
        <v>3.5</v>
      </c>
      <c r="J2909">
        <v>1</v>
      </c>
      <c r="K2909">
        <v>3.5</v>
      </c>
      <c r="L2909">
        <v>1.2249999999999999</v>
      </c>
    </row>
    <row r="2910" spans="1:12" x14ac:dyDescent="0.45">
      <c r="A2910" t="s">
        <v>2964</v>
      </c>
      <c r="B2910" s="1">
        <v>44812</v>
      </c>
      <c r="C2910" s="16">
        <f>WEEKDAY(Table1[[#This Row],[DATE]])</f>
        <v>5</v>
      </c>
      <c r="D2910" t="s">
        <v>36</v>
      </c>
      <c r="E2910" t="s">
        <v>53</v>
      </c>
      <c r="F2910" t="s">
        <v>54</v>
      </c>
      <c r="G2910" t="s">
        <v>18</v>
      </c>
      <c r="H2910" t="s">
        <v>66</v>
      </c>
      <c r="I2910">
        <v>2.5</v>
      </c>
      <c r="J2910">
        <v>2</v>
      </c>
      <c r="K2910">
        <v>5</v>
      </c>
      <c r="L2910">
        <v>1.75</v>
      </c>
    </row>
    <row r="2911" spans="1:12" x14ac:dyDescent="0.45">
      <c r="A2911" t="s">
        <v>2965</v>
      </c>
      <c r="B2911" s="1">
        <v>44243</v>
      </c>
      <c r="C2911" s="16">
        <f>WEEKDAY(Table1[[#This Row],[DATE]])</f>
        <v>3</v>
      </c>
      <c r="D2911" t="s">
        <v>58</v>
      </c>
      <c r="E2911" t="s">
        <v>53</v>
      </c>
      <c r="F2911" t="s">
        <v>74</v>
      </c>
      <c r="G2911" t="s">
        <v>51</v>
      </c>
      <c r="H2911" t="s">
        <v>66</v>
      </c>
      <c r="I2911">
        <v>3</v>
      </c>
      <c r="J2911">
        <v>1</v>
      </c>
      <c r="K2911">
        <v>3</v>
      </c>
      <c r="L2911">
        <v>1.0499999999999998</v>
      </c>
    </row>
    <row r="2912" spans="1:12" x14ac:dyDescent="0.45">
      <c r="A2912" t="s">
        <v>2966</v>
      </c>
      <c r="B2912" s="1">
        <v>44434</v>
      </c>
      <c r="C2912" s="16">
        <f>WEEKDAY(Table1[[#This Row],[DATE]])</f>
        <v>5</v>
      </c>
      <c r="D2912" t="s">
        <v>58</v>
      </c>
      <c r="E2912" t="s">
        <v>53</v>
      </c>
      <c r="F2912" t="s">
        <v>71</v>
      </c>
      <c r="G2912" t="s">
        <v>30</v>
      </c>
      <c r="H2912" t="s">
        <v>19</v>
      </c>
      <c r="I2912">
        <v>3</v>
      </c>
      <c r="J2912">
        <v>2</v>
      </c>
      <c r="K2912">
        <v>6</v>
      </c>
      <c r="L2912">
        <v>2.0999999999999996</v>
      </c>
    </row>
    <row r="2913" spans="1:12" x14ac:dyDescent="0.45">
      <c r="A2913" t="s">
        <v>2967</v>
      </c>
      <c r="B2913" s="1">
        <v>44279</v>
      </c>
      <c r="C2913" s="16">
        <f>WEEKDAY(Table1[[#This Row],[DATE]])</f>
        <v>4</v>
      </c>
      <c r="D2913" t="s">
        <v>27</v>
      </c>
      <c r="E2913" t="s">
        <v>28</v>
      </c>
      <c r="F2913" t="s">
        <v>29</v>
      </c>
      <c r="G2913" t="s">
        <v>51</v>
      </c>
      <c r="H2913" t="s">
        <v>16</v>
      </c>
      <c r="I2913">
        <v>3</v>
      </c>
      <c r="J2913">
        <v>1</v>
      </c>
      <c r="K2913">
        <v>3</v>
      </c>
      <c r="L2913">
        <v>1.0499999999999998</v>
      </c>
    </row>
    <row r="2914" spans="1:12" x14ac:dyDescent="0.45">
      <c r="A2914" t="s">
        <v>2968</v>
      </c>
      <c r="B2914" s="1">
        <v>45276</v>
      </c>
      <c r="C2914" s="16">
        <f>WEEKDAY(Table1[[#This Row],[DATE]])</f>
        <v>7</v>
      </c>
      <c r="D2914" t="s">
        <v>27</v>
      </c>
      <c r="E2914" t="s">
        <v>40</v>
      </c>
      <c r="F2914" t="s">
        <v>86</v>
      </c>
      <c r="G2914" t="s">
        <v>33</v>
      </c>
      <c r="H2914" t="s">
        <v>23</v>
      </c>
      <c r="I2914">
        <v>2</v>
      </c>
      <c r="J2914">
        <v>1</v>
      </c>
      <c r="K2914">
        <v>2</v>
      </c>
      <c r="L2914">
        <v>0.7</v>
      </c>
    </row>
    <row r="2915" spans="1:12" x14ac:dyDescent="0.45">
      <c r="A2915" t="s">
        <v>2969</v>
      </c>
      <c r="B2915" s="1">
        <v>44506</v>
      </c>
      <c r="C2915" s="16">
        <f>WEEKDAY(Table1[[#This Row],[DATE]])</f>
        <v>7</v>
      </c>
      <c r="D2915" t="s">
        <v>12</v>
      </c>
      <c r="E2915" t="s">
        <v>13</v>
      </c>
      <c r="F2915" t="s">
        <v>14</v>
      </c>
      <c r="G2915" t="s">
        <v>15</v>
      </c>
      <c r="H2915" t="s">
        <v>66</v>
      </c>
      <c r="I2915">
        <v>3.75</v>
      </c>
      <c r="J2915">
        <v>1</v>
      </c>
      <c r="K2915">
        <v>3.75</v>
      </c>
      <c r="L2915">
        <v>1.3125</v>
      </c>
    </row>
    <row r="2916" spans="1:12" x14ac:dyDescent="0.45">
      <c r="A2916" t="s">
        <v>2970</v>
      </c>
      <c r="B2916" s="1">
        <v>45029</v>
      </c>
      <c r="C2916" s="16">
        <f>WEEKDAY(Table1[[#This Row],[DATE]])</f>
        <v>5</v>
      </c>
      <c r="D2916" t="s">
        <v>36</v>
      </c>
      <c r="E2916" t="s">
        <v>53</v>
      </c>
      <c r="F2916" t="s">
        <v>96</v>
      </c>
      <c r="G2916" t="s">
        <v>51</v>
      </c>
      <c r="H2916" t="s">
        <v>46</v>
      </c>
      <c r="I2916">
        <v>2.2000000000000002</v>
      </c>
      <c r="J2916">
        <v>1</v>
      </c>
      <c r="K2916">
        <v>2.2000000000000002</v>
      </c>
      <c r="L2916">
        <v>0.77</v>
      </c>
    </row>
    <row r="2917" spans="1:12" x14ac:dyDescent="0.45">
      <c r="A2917" t="s">
        <v>2971</v>
      </c>
      <c r="B2917" s="1">
        <v>44634</v>
      </c>
      <c r="C2917" s="16">
        <f>WEEKDAY(Table1[[#This Row],[DATE]])</f>
        <v>2</v>
      </c>
      <c r="D2917" t="s">
        <v>27</v>
      </c>
      <c r="E2917" t="s">
        <v>40</v>
      </c>
      <c r="F2917" t="s">
        <v>86</v>
      </c>
      <c r="G2917" t="s">
        <v>30</v>
      </c>
      <c r="H2917" t="s">
        <v>61</v>
      </c>
      <c r="I2917">
        <v>3</v>
      </c>
      <c r="J2917">
        <v>1</v>
      </c>
      <c r="K2917">
        <v>3</v>
      </c>
      <c r="L2917">
        <v>1.0499999999999998</v>
      </c>
    </row>
    <row r="2918" spans="1:12" x14ac:dyDescent="0.45">
      <c r="A2918" t="s">
        <v>2972</v>
      </c>
      <c r="B2918" s="1">
        <v>45076</v>
      </c>
      <c r="C2918" s="16">
        <f>WEEKDAY(Table1[[#This Row],[DATE]])</f>
        <v>3</v>
      </c>
      <c r="D2918" t="s">
        <v>58</v>
      </c>
      <c r="E2918" t="s">
        <v>53</v>
      </c>
      <c r="F2918" t="s">
        <v>74</v>
      </c>
      <c r="G2918" t="s">
        <v>48</v>
      </c>
      <c r="H2918" t="s">
        <v>19</v>
      </c>
      <c r="I2918">
        <v>2.5</v>
      </c>
      <c r="J2918">
        <v>2</v>
      </c>
      <c r="K2918">
        <v>5</v>
      </c>
      <c r="L2918">
        <v>1.75</v>
      </c>
    </row>
    <row r="2919" spans="1:12" x14ac:dyDescent="0.45">
      <c r="A2919" t="s">
        <v>2973</v>
      </c>
      <c r="B2919" s="1">
        <v>44199</v>
      </c>
      <c r="C2919" s="16">
        <f>WEEKDAY(Table1[[#This Row],[DATE]])</f>
        <v>1</v>
      </c>
      <c r="D2919" t="s">
        <v>27</v>
      </c>
      <c r="E2919" t="s">
        <v>28</v>
      </c>
      <c r="F2919" t="s">
        <v>32</v>
      </c>
      <c r="G2919" t="s">
        <v>51</v>
      </c>
      <c r="H2919" t="s">
        <v>46</v>
      </c>
      <c r="I2919">
        <v>2.5</v>
      </c>
      <c r="J2919">
        <v>2</v>
      </c>
      <c r="K2919">
        <v>5</v>
      </c>
      <c r="L2919">
        <v>1.75</v>
      </c>
    </row>
    <row r="2920" spans="1:12" x14ac:dyDescent="0.45">
      <c r="A2920" t="s">
        <v>2974</v>
      </c>
      <c r="B2920" s="1">
        <v>45207</v>
      </c>
      <c r="C2920" s="16">
        <f>WEEKDAY(Table1[[#This Row],[DATE]])</f>
        <v>1</v>
      </c>
      <c r="D2920" t="s">
        <v>44</v>
      </c>
      <c r="E2920" t="s">
        <v>168</v>
      </c>
      <c r="F2920" t="s">
        <v>169</v>
      </c>
      <c r="G2920" t="s">
        <v>51</v>
      </c>
      <c r="H2920" t="s">
        <v>66</v>
      </c>
      <c r="I2920">
        <v>2.5</v>
      </c>
      <c r="J2920">
        <v>2</v>
      </c>
      <c r="K2920">
        <v>5</v>
      </c>
      <c r="L2920">
        <v>1.75</v>
      </c>
    </row>
    <row r="2921" spans="1:12" x14ac:dyDescent="0.45">
      <c r="A2921" t="s">
        <v>2975</v>
      </c>
      <c r="B2921" s="1">
        <v>44489</v>
      </c>
      <c r="C2921" s="16">
        <f>WEEKDAY(Table1[[#This Row],[DATE]])</f>
        <v>4</v>
      </c>
      <c r="D2921" t="s">
        <v>27</v>
      </c>
      <c r="E2921" t="s">
        <v>28</v>
      </c>
      <c r="F2921" t="s">
        <v>32</v>
      </c>
      <c r="G2921" t="s">
        <v>15</v>
      </c>
      <c r="H2921" t="s">
        <v>16</v>
      </c>
      <c r="I2921">
        <v>2.2000000000000002</v>
      </c>
      <c r="J2921">
        <v>2</v>
      </c>
      <c r="K2921">
        <v>4.4000000000000004</v>
      </c>
      <c r="L2921">
        <v>1.54</v>
      </c>
    </row>
    <row r="2922" spans="1:12" x14ac:dyDescent="0.45">
      <c r="A2922" t="s">
        <v>2976</v>
      </c>
      <c r="B2922" s="1">
        <v>45240</v>
      </c>
      <c r="C2922" s="16">
        <f>WEEKDAY(Table1[[#This Row],[DATE]])</f>
        <v>6</v>
      </c>
      <c r="D2922" t="s">
        <v>12</v>
      </c>
      <c r="E2922" t="s">
        <v>21</v>
      </c>
      <c r="F2922" t="s">
        <v>22</v>
      </c>
      <c r="G2922" t="s">
        <v>48</v>
      </c>
      <c r="H2922" t="s">
        <v>66</v>
      </c>
      <c r="I2922">
        <v>2.2000000000000002</v>
      </c>
      <c r="J2922">
        <v>2</v>
      </c>
      <c r="K2922">
        <v>4.4000000000000004</v>
      </c>
      <c r="L2922">
        <v>1.54</v>
      </c>
    </row>
    <row r="2923" spans="1:12" x14ac:dyDescent="0.45">
      <c r="A2923" t="s">
        <v>2977</v>
      </c>
      <c r="B2923" s="1">
        <v>45149</v>
      </c>
      <c r="C2923" s="16">
        <f>WEEKDAY(Table1[[#This Row],[DATE]])</f>
        <v>6</v>
      </c>
      <c r="D2923" t="s">
        <v>27</v>
      </c>
      <c r="E2923" t="s">
        <v>40</v>
      </c>
      <c r="F2923" t="s">
        <v>41</v>
      </c>
      <c r="G2923" t="s">
        <v>18</v>
      </c>
      <c r="H2923" t="s">
        <v>42</v>
      </c>
      <c r="I2923">
        <v>3.75</v>
      </c>
      <c r="J2923">
        <v>1</v>
      </c>
      <c r="K2923">
        <v>3.75</v>
      </c>
      <c r="L2923">
        <v>1.3125</v>
      </c>
    </row>
    <row r="2924" spans="1:12" x14ac:dyDescent="0.45">
      <c r="A2924" t="s">
        <v>2978</v>
      </c>
      <c r="B2924" s="1">
        <v>44467</v>
      </c>
      <c r="C2924" s="16">
        <f>WEEKDAY(Table1[[#This Row],[DATE]])</f>
        <v>3</v>
      </c>
      <c r="D2924" t="s">
        <v>36</v>
      </c>
      <c r="E2924" t="s">
        <v>37</v>
      </c>
      <c r="F2924" t="s">
        <v>38</v>
      </c>
      <c r="G2924" t="s">
        <v>78</v>
      </c>
      <c r="H2924" t="s">
        <v>42</v>
      </c>
      <c r="I2924">
        <v>2.5499999999999998</v>
      </c>
      <c r="J2924">
        <v>1</v>
      </c>
      <c r="K2924">
        <v>2.5499999999999998</v>
      </c>
      <c r="L2924">
        <v>0.89249999999999985</v>
      </c>
    </row>
    <row r="2925" spans="1:12" x14ac:dyDescent="0.45">
      <c r="A2925" t="s">
        <v>2979</v>
      </c>
      <c r="B2925" s="1">
        <v>44871</v>
      </c>
      <c r="C2925" s="16">
        <f>WEEKDAY(Table1[[#This Row],[DATE]])</f>
        <v>1</v>
      </c>
      <c r="D2925" t="s">
        <v>36</v>
      </c>
      <c r="E2925" t="s">
        <v>37</v>
      </c>
      <c r="F2925" t="s">
        <v>38</v>
      </c>
      <c r="G2925" t="s">
        <v>48</v>
      </c>
      <c r="H2925" t="s">
        <v>61</v>
      </c>
      <c r="I2925">
        <v>3.25</v>
      </c>
      <c r="J2925">
        <v>1</v>
      </c>
      <c r="K2925">
        <v>3.25</v>
      </c>
      <c r="L2925">
        <v>1.1375</v>
      </c>
    </row>
    <row r="2926" spans="1:12" x14ac:dyDescent="0.45">
      <c r="A2926" t="s">
        <v>2980</v>
      </c>
      <c r="B2926" s="1">
        <v>44662</v>
      </c>
      <c r="C2926" s="16">
        <f>WEEKDAY(Table1[[#This Row],[DATE]])</f>
        <v>2</v>
      </c>
      <c r="D2926" t="s">
        <v>44</v>
      </c>
      <c r="E2926" t="s">
        <v>21</v>
      </c>
      <c r="F2926" t="s">
        <v>45</v>
      </c>
      <c r="G2926" t="s">
        <v>30</v>
      </c>
      <c r="H2926" t="s">
        <v>66</v>
      </c>
      <c r="I2926">
        <v>2.5</v>
      </c>
      <c r="J2926">
        <v>2</v>
      </c>
      <c r="K2926">
        <v>5</v>
      </c>
      <c r="L2926">
        <v>1.75</v>
      </c>
    </row>
    <row r="2927" spans="1:12" x14ac:dyDescent="0.45">
      <c r="A2927" t="s">
        <v>2981</v>
      </c>
      <c r="B2927" s="1">
        <v>44711</v>
      </c>
      <c r="C2927" s="16">
        <f>WEEKDAY(Table1[[#This Row],[DATE]])</f>
        <v>2</v>
      </c>
      <c r="D2927" t="s">
        <v>12</v>
      </c>
      <c r="E2927" t="s">
        <v>21</v>
      </c>
      <c r="F2927" t="s">
        <v>22</v>
      </c>
      <c r="G2927" t="s">
        <v>15</v>
      </c>
      <c r="H2927" t="s">
        <v>19</v>
      </c>
      <c r="I2927">
        <v>3</v>
      </c>
      <c r="J2927">
        <v>2</v>
      </c>
      <c r="K2927">
        <v>6</v>
      </c>
      <c r="L2927">
        <v>2.0999999999999996</v>
      </c>
    </row>
    <row r="2928" spans="1:12" x14ac:dyDescent="0.45">
      <c r="A2928" t="s">
        <v>2982</v>
      </c>
      <c r="B2928" s="1">
        <v>44354</v>
      </c>
      <c r="C2928" s="16">
        <f>WEEKDAY(Table1[[#This Row],[DATE]])</f>
        <v>2</v>
      </c>
      <c r="D2928" t="s">
        <v>44</v>
      </c>
      <c r="E2928" t="s">
        <v>21</v>
      </c>
      <c r="F2928" t="s">
        <v>45</v>
      </c>
      <c r="G2928" t="s">
        <v>18</v>
      </c>
      <c r="H2928" t="s">
        <v>19</v>
      </c>
      <c r="I2928">
        <v>3</v>
      </c>
      <c r="J2928">
        <v>2</v>
      </c>
      <c r="K2928">
        <v>6</v>
      </c>
      <c r="L2928">
        <v>2.0999999999999996</v>
      </c>
    </row>
    <row r="2929" spans="1:12" x14ac:dyDescent="0.45">
      <c r="A2929" t="s">
        <v>2983</v>
      </c>
      <c r="B2929" s="1">
        <v>44726</v>
      </c>
      <c r="C2929" s="16">
        <f>WEEKDAY(Table1[[#This Row],[DATE]])</f>
        <v>3</v>
      </c>
      <c r="D2929" t="s">
        <v>36</v>
      </c>
      <c r="E2929" t="s">
        <v>53</v>
      </c>
      <c r="F2929" t="s">
        <v>96</v>
      </c>
      <c r="G2929" t="s">
        <v>51</v>
      </c>
      <c r="H2929" t="s">
        <v>66</v>
      </c>
      <c r="I2929">
        <v>4.5</v>
      </c>
      <c r="J2929">
        <v>2</v>
      </c>
      <c r="K2929">
        <v>9</v>
      </c>
      <c r="L2929">
        <v>3.15</v>
      </c>
    </row>
    <row r="2930" spans="1:12" x14ac:dyDescent="0.45">
      <c r="A2930" t="s">
        <v>2984</v>
      </c>
      <c r="B2930" s="1">
        <v>44911</v>
      </c>
      <c r="C2930" s="16">
        <f>WEEKDAY(Table1[[#This Row],[DATE]])</f>
        <v>6</v>
      </c>
      <c r="D2930" t="s">
        <v>27</v>
      </c>
      <c r="E2930" t="s">
        <v>40</v>
      </c>
      <c r="F2930" t="s">
        <v>86</v>
      </c>
      <c r="G2930" t="s">
        <v>30</v>
      </c>
      <c r="H2930" t="s">
        <v>66</v>
      </c>
      <c r="I2930">
        <v>3</v>
      </c>
      <c r="J2930">
        <v>2</v>
      </c>
      <c r="K2930">
        <v>6</v>
      </c>
      <c r="L2930">
        <v>2.0999999999999996</v>
      </c>
    </row>
    <row r="2931" spans="1:12" x14ac:dyDescent="0.45">
      <c r="A2931" t="s">
        <v>2985</v>
      </c>
      <c r="B2931" s="1">
        <v>45218</v>
      </c>
      <c r="C2931" s="16">
        <f>WEEKDAY(Table1[[#This Row],[DATE]])</f>
        <v>5</v>
      </c>
      <c r="D2931" t="s">
        <v>44</v>
      </c>
      <c r="E2931" t="s">
        <v>168</v>
      </c>
      <c r="F2931" t="s">
        <v>169</v>
      </c>
      <c r="G2931" t="s">
        <v>51</v>
      </c>
      <c r="H2931" t="s">
        <v>66</v>
      </c>
      <c r="I2931">
        <v>2.5</v>
      </c>
      <c r="J2931">
        <v>2</v>
      </c>
      <c r="K2931">
        <v>5</v>
      </c>
      <c r="L2931">
        <v>1.75</v>
      </c>
    </row>
    <row r="2932" spans="1:12" x14ac:dyDescent="0.45">
      <c r="A2932" t="s">
        <v>2986</v>
      </c>
      <c r="B2932" s="1">
        <v>45163</v>
      </c>
      <c r="C2932" s="16">
        <f>WEEKDAY(Table1[[#This Row],[DATE]])</f>
        <v>6</v>
      </c>
      <c r="D2932" t="s">
        <v>12</v>
      </c>
      <c r="E2932" t="s">
        <v>63</v>
      </c>
      <c r="F2932" t="s">
        <v>64</v>
      </c>
      <c r="G2932" t="s">
        <v>51</v>
      </c>
      <c r="H2932" t="s">
        <v>66</v>
      </c>
      <c r="I2932">
        <v>3.75</v>
      </c>
      <c r="J2932">
        <v>2</v>
      </c>
      <c r="K2932">
        <v>7.5</v>
      </c>
      <c r="L2932">
        <v>2.625</v>
      </c>
    </row>
    <row r="2933" spans="1:12" x14ac:dyDescent="0.45">
      <c r="A2933" t="s">
        <v>2987</v>
      </c>
      <c r="B2933" s="1">
        <v>44352</v>
      </c>
      <c r="C2933" s="16">
        <f>WEEKDAY(Table1[[#This Row],[DATE]])</f>
        <v>7</v>
      </c>
      <c r="D2933" t="s">
        <v>58</v>
      </c>
      <c r="E2933" t="s">
        <v>59</v>
      </c>
      <c r="F2933" t="s">
        <v>60</v>
      </c>
      <c r="G2933" t="s">
        <v>18</v>
      </c>
      <c r="H2933" t="s">
        <v>46</v>
      </c>
      <c r="I2933">
        <v>2.5</v>
      </c>
      <c r="J2933">
        <v>1</v>
      </c>
      <c r="K2933">
        <v>2.5</v>
      </c>
      <c r="L2933">
        <v>0.875</v>
      </c>
    </row>
    <row r="2934" spans="1:12" x14ac:dyDescent="0.45">
      <c r="A2934" t="s">
        <v>2988</v>
      </c>
      <c r="B2934" s="1">
        <v>45033</v>
      </c>
      <c r="C2934" s="16">
        <f>WEEKDAY(Table1[[#This Row],[DATE]])</f>
        <v>2</v>
      </c>
      <c r="D2934" t="s">
        <v>58</v>
      </c>
      <c r="E2934" t="s">
        <v>53</v>
      </c>
      <c r="F2934" t="s">
        <v>74</v>
      </c>
      <c r="G2934" t="s">
        <v>15</v>
      </c>
      <c r="H2934" t="s">
        <v>42</v>
      </c>
      <c r="I2934">
        <v>3</v>
      </c>
      <c r="J2934">
        <v>1</v>
      </c>
      <c r="K2934">
        <v>3</v>
      </c>
      <c r="L2934">
        <v>1.0499999999999998</v>
      </c>
    </row>
    <row r="2935" spans="1:12" x14ac:dyDescent="0.45">
      <c r="A2935" t="s">
        <v>2989</v>
      </c>
      <c r="B2935" s="1">
        <v>44291</v>
      </c>
      <c r="C2935" s="16">
        <f>WEEKDAY(Table1[[#This Row],[DATE]])</f>
        <v>2</v>
      </c>
      <c r="D2935" t="s">
        <v>44</v>
      </c>
      <c r="E2935" t="s">
        <v>21</v>
      </c>
      <c r="F2935" t="s">
        <v>45</v>
      </c>
      <c r="G2935" t="s">
        <v>15</v>
      </c>
      <c r="H2935" t="s">
        <v>16</v>
      </c>
      <c r="I2935">
        <v>3</v>
      </c>
      <c r="J2935">
        <v>2</v>
      </c>
      <c r="K2935">
        <v>6</v>
      </c>
      <c r="L2935">
        <v>2.0999999999999996</v>
      </c>
    </row>
    <row r="2936" spans="1:12" x14ac:dyDescent="0.45">
      <c r="A2936" t="s">
        <v>2990</v>
      </c>
      <c r="B2936" s="1">
        <v>44988</v>
      </c>
      <c r="C2936" s="16">
        <f>WEEKDAY(Table1[[#This Row],[DATE]])</f>
        <v>6</v>
      </c>
      <c r="D2936" t="s">
        <v>44</v>
      </c>
      <c r="E2936" t="s">
        <v>168</v>
      </c>
      <c r="F2936" t="s">
        <v>169</v>
      </c>
      <c r="G2936" t="s">
        <v>18</v>
      </c>
      <c r="H2936" t="s">
        <v>46</v>
      </c>
      <c r="I2936">
        <v>2.5</v>
      </c>
      <c r="J2936">
        <v>2</v>
      </c>
      <c r="K2936">
        <v>5</v>
      </c>
      <c r="L2936">
        <v>1.75</v>
      </c>
    </row>
    <row r="2937" spans="1:12" x14ac:dyDescent="0.45">
      <c r="A2937" t="s">
        <v>2991</v>
      </c>
      <c r="B2937" s="1">
        <v>45284</v>
      </c>
      <c r="C2937" s="16">
        <f>WEEKDAY(Table1[[#This Row],[DATE]])</f>
        <v>1</v>
      </c>
      <c r="D2937" t="s">
        <v>27</v>
      </c>
      <c r="E2937" t="s">
        <v>28</v>
      </c>
      <c r="F2937" t="s">
        <v>32</v>
      </c>
      <c r="G2937" t="s">
        <v>30</v>
      </c>
      <c r="H2937" t="s">
        <v>66</v>
      </c>
      <c r="I2937">
        <v>3.75</v>
      </c>
      <c r="J2937">
        <v>1</v>
      </c>
      <c r="K2937">
        <v>3.75</v>
      </c>
      <c r="L2937">
        <v>1.3125</v>
      </c>
    </row>
    <row r="2938" spans="1:12" x14ac:dyDescent="0.45">
      <c r="A2938" t="s">
        <v>2992</v>
      </c>
      <c r="B2938" s="1">
        <v>44239</v>
      </c>
      <c r="C2938" s="16">
        <f>WEEKDAY(Table1[[#This Row],[DATE]])</f>
        <v>6</v>
      </c>
      <c r="D2938" t="s">
        <v>12</v>
      </c>
      <c r="E2938" t="s">
        <v>13</v>
      </c>
      <c r="F2938" t="s">
        <v>25</v>
      </c>
      <c r="G2938" t="s">
        <v>51</v>
      </c>
      <c r="H2938" t="s">
        <v>23</v>
      </c>
      <c r="I2938">
        <v>3.75</v>
      </c>
      <c r="J2938">
        <v>2</v>
      </c>
      <c r="K2938">
        <v>7.5</v>
      </c>
      <c r="L2938">
        <v>2.625</v>
      </c>
    </row>
    <row r="2939" spans="1:12" x14ac:dyDescent="0.45">
      <c r="A2939" t="s">
        <v>2993</v>
      </c>
      <c r="B2939" s="1">
        <v>45100</v>
      </c>
      <c r="C2939" s="16">
        <f>WEEKDAY(Table1[[#This Row],[DATE]])</f>
        <v>6</v>
      </c>
      <c r="D2939" t="s">
        <v>58</v>
      </c>
      <c r="E2939" t="s">
        <v>53</v>
      </c>
      <c r="F2939" t="s">
        <v>74</v>
      </c>
      <c r="G2939" t="s">
        <v>15</v>
      </c>
      <c r="H2939" t="s">
        <v>61</v>
      </c>
      <c r="I2939">
        <v>3</v>
      </c>
      <c r="J2939">
        <v>2</v>
      </c>
      <c r="K2939">
        <v>6</v>
      </c>
      <c r="L2939">
        <v>2.0999999999999996</v>
      </c>
    </row>
    <row r="2940" spans="1:12" x14ac:dyDescent="0.45">
      <c r="A2940" t="s">
        <v>2994</v>
      </c>
      <c r="B2940" s="1">
        <v>45013</v>
      </c>
      <c r="C2940" s="16">
        <f>WEEKDAY(Table1[[#This Row],[DATE]])</f>
        <v>3</v>
      </c>
      <c r="D2940" t="s">
        <v>58</v>
      </c>
      <c r="E2940" t="s">
        <v>53</v>
      </c>
      <c r="F2940" t="s">
        <v>71</v>
      </c>
      <c r="G2940" t="s">
        <v>33</v>
      </c>
      <c r="H2940" t="s">
        <v>66</v>
      </c>
      <c r="I2940">
        <v>3</v>
      </c>
      <c r="J2940">
        <v>2</v>
      </c>
      <c r="K2940">
        <v>6</v>
      </c>
      <c r="L2940">
        <v>2.0999999999999996</v>
      </c>
    </row>
    <row r="2941" spans="1:12" x14ac:dyDescent="0.45">
      <c r="A2941" t="s">
        <v>2995</v>
      </c>
      <c r="B2941" s="1">
        <v>44643</v>
      </c>
      <c r="C2941" s="16">
        <f>WEEKDAY(Table1[[#This Row],[DATE]])</f>
        <v>4</v>
      </c>
      <c r="D2941" t="s">
        <v>27</v>
      </c>
      <c r="E2941" t="s">
        <v>28</v>
      </c>
      <c r="F2941" t="s">
        <v>29</v>
      </c>
      <c r="G2941" t="s">
        <v>30</v>
      </c>
      <c r="H2941" t="s">
        <v>19</v>
      </c>
      <c r="I2941">
        <v>2.5</v>
      </c>
      <c r="J2941">
        <v>1</v>
      </c>
      <c r="K2941">
        <v>2.5</v>
      </c>
      <c r="L2941">
        <v>0.875</v>
      </c>
    </row>
    <row r="2942" spans="1:12" x14ac:dyDescent="0.45">
      <c r="A2942" t="s">
        <v>2996</v>
      </c>
      <c r="B2942" s="1">
        <v>44439</v>
      </c>
      <c r="C2942" s="16">
        <f>WEEKDAY(Table1[[#This Row],[DATE]])</f>
        <v>3</v>
      </c>
      <c r="D2942" t="s">
        <v>36</v>
      </c>
      <c r="E2942" t="s">
        <v>37</v>
      </c>
      <c r="F2942" t="s">
        <v>56</v>
      </c>
      <c r="G2942" t="s">
        <v>78</v>
      </c>
      <c r="H2942" t="s">
        <v>66</v>
      </c>
      <c r="I2942">
        <v>3</v>
      </c>
      <c r="J2942">
        <v>1</v>
      </c>
      <c r="K2942">
        <v>3</v>
      </c>
      <c r="L2942">
        <v>1.0499999999999998</v>
      </c>
    </row>
    <row r="2943" spans="1:12" x14ac:dyDescent="0.45">
      <c r="A2943" t="s">
        <v>2997</v>
      </c>
      <c r="B2943" s="1">
        <v>44249</v>
      </c>
      <c r="C2943" s="16">
        <f>WEEKDAY(Table1[[#This Row],[DATE]])</f>
        <v>2</v>
      </c>
      <c r="D2943" t="s">
        <v>12</v>
      </c>
      <c r="E2943" t="s">
        <v>13</v>
      </c>
      <c r="F2943" t="s">
        <v>25</v>
      </c>
      <c r="G2943" t="s">
        <v>33</v>
      </c>
      <c r="H2943" t="s">
        <v>46</v>
      </c>
      <c r="I2943">
        <v>3.75</v>
      </c>
      <c r="J2943">
        <v>2</v>
      </c>
      <c r="K2943">
        <v>7.5</v>
      </c>
      <c r="L2943">
        <v>2.625</v>
      </c>
    </row>
    <row r="2944" spans="1:12" x14ac:dyDescent="0.45">
      <c r="A2944" t="s">
        <v>2998</v>
      </c>
      <c r="B2944" s="1">
        <v>44648</v>
      </c>
      <c r="C2944" s="16">
        <f>WEEKDAY(Table1[[#This Row],[DATE]])</f>
        <v>2</v>
      </c>
      <c r="D2944" t="s">
        <v>44</v>
      </c>
      <c r="E2944" t="s">
        <v>21</v>
      </c>
      <c r="F2944" t="s">
        <v>45</v>
      </c>
      <c r="G2944" t="s">
        <v>15</v>
      </c>
      <c r="H2944" t="s">
        <v>61</v>
      </c>
      <c r="I2944">
        <v>3.5</v>
      </c>
      <c r="J2944">
        <v>1</v>
      </c>
      <c r="K2944">
        <v>3.5</v>
      </c>
      <c r="L2944">
        <v>1.2249999999999999</v>
      </c>
    </row>
    <row r="2945" spans="1:12" x14ac:dyDescent="0.45">
      <c r="A2945" t="s">
        <v>2999</v>
      </c>
      <c r="B2945" s="1">
        <v>44681</v>
      </c>
      <c r="C2945" s="16">
        <f>WEEKDAY(Table1[[#This Row],[DATE]])</f>
        <v>7</v>
      </c>
      <c r="D2945" t="s">
        <v>36</v>
      </c>
      <c r="E2945" t="s">
        <v>37</v>
      </c>
      <c r="F2945" t="s">
        <v>38</v>
      </c>
      <c r="G2945" t="s">
        <v>18</v>
      </c>
      <c r="H2945" t="s">
        <v>42</v>
      </c>
      <c r="I2945">
        <v>2.5</v>
      </c>
      <c r="J2945">
        <v>2</v>
      </c>
      <c r="K2945">
        <v>5</v>
      </c>
      <c r="L2945">
        <v>1.75</v>
      </c>
    </row>
    <row r="2946" spans="1:12" x14ac:dyDescent="0.45">
      <c r="A2946" t="s">
        <v>3000</v>
      </c>
      <c r="B2946" s="1">
        <v>45239</v>
      </c>
      <c r="C2946" s="16">
        <f>WEEKDAY(Table1[[#This Row],[DATE]])</f>
        <v>5</v>
      </c>
      <c r="D2946" t="s">
        <v>58</v>
      </c>
      <c r="E2946" t="s">
        <v>53</v>
      </c>
      <c r="F2946" t="s">
        <v>71</v>
      </c>
      <c r="G2946" t="s">
        <v>30</v>
      </c>
      <c r="H2946" t="s">
        <v>23</v>
      </c>
      <c r="I2946">
        <v>3</v>
      </c>
      <c r="J2946">
        <v>1</v>
      </c>
      <c r="K2946">
        <v>3</v>
      </c>
      <c r="L2946">
        <v>1.0499999999999998</v>
      </c>
    </row>
    <row r="2947" spans="1:12" x14ac:dyDescent="0.45">
      <c r="A2947" t="s">
        <v>3001</v>
      </c>
      <c r="B2947" s="1">
        <v>44434</v>
      </c>
      <c r="C2947" s="16">
        <f>WEEKDAY(Table1[[#This Row],[DATE]])</f>
        <v>5</v>
      </c>
      <c r="D2947" t="s">
        <v>27</v>
      </c>
      <c r="E2947" t="s">
        <v>28</v>
      </c>
      <c r="F2947" t="s">
        <v>32</v>
      </c>
      <c r="G2947" t="s">
        <v>15</v>
      </c>
      <c r="H2947" t="s">
        <v>23</v>
      </c>
      <c r="I2947">
        <v>3</v>
      </c>
      <c r="J2947">
        <v>2</v>
      </c>
      <c r="K2947">
        <v>6</v>
      </c>
      <c r="L2947">
        <v>2.0999999999999996</v>
      </c>
    </row>
    <row r="2948" spans="1:12" x14ac:dyDescent="0.45">
      <c r="A2948" t="s">
        <v>3002</v>
      </c>
      <c r="B2948" s="1">
        <v>44775</v>
      </c>
      <c r="C2948" s="16">
        <f>WEEKDAY(Table1[[#This Row],[DATE]])</f>
        <v>3</v>
      </c>
      <c r="D2948" t="s">
        <v>58</v>
      </c>
      <c r="E2948" t="s">
        <v>53</v>
      </c>
      <c r="F2948" t="s">
        <v>71</v>
      </c>
      <c r="G2948" t="s">
        <v>33</v>
      </c>
      <c r="H2948" t="s">
        <v>46</v>
      </c>
      <c r="I2948">
        <v>4.25</v>
      </c>
      <c r="J2948">
        <v>2</v>
      </c>
      <c r="K2948">
        <v>8.5</v>
      </c>
      <c r="L2948">
        <v>2.9749999999999996</v>
      </c>
    </row>
    <row r="2949" spans="1:12" x14ac:dyDescent="0.45">
      <c r="A2949" t="s">
        <v>3003</v>
      </c>
      <c r="B2949" s="1">
        <v>44790</v>
      </c>
      <c r="C2949" s="16">
        <f>WEEKDAY(Table1[[#This Row],[DATE]])</f>
        <v>4</v>
      </c>
      <c r="D2949" t="s">
        <v>12</v>
      </c>
      <c r="E2949" t="s">
        <v>63</v>
      </c>
      <c r="F2949" t="s">
        <v>64</v>
      </c>
      <c r="G2949" t="s">
        <v>15</v>
      </c>
      <c r="H2949" t="s">
        <v>46</v>
      </c>
      <c r="I2949">
        <v>3.5</v>
      </c>
      <c r="J2949">
        <v>2</v>
      </c>
      <c r="K2949">
        <v>7</v>
      </c>
      <c r="L2949">
        <v>2.4499999999999997</v>
      </c>
    </row>
    <row r="2950" spans="1:12" x14ac:dyDescent="0.45">
      <c r="A2950" t="s">
        <v>3004</v>
      </c>
      <c r="B2950" s="1">
        <v>44806</v>
      </c>
      <c r="C2950" s="16">
        <f>WEEKDAY(Table1[[#This Row],[DATE]])</f>
        <v>6</v>
      </c>
      <c r="D2950" t="s">
        <v>58</v>
      </c>
      <c r="E2950" t="s">
        <v>53</v>
      </c>
      <c r="F2950" t="s">
        <v>71</v>
      </c>
      <c r="G2950" t="s">
        <v>18</v>
      </c>
      <c r="H2950" t="s">
        <v>61</v>
      </c>
      <c r="I2950">
        <v>3</v>
      </c>
      <c r="J2950">
        <v>2</v>
      </c>
      <c r="K2950">
        <v>6</v>
      </c>
      <c r="L2950">
        <v>2.0999999999999996</v>
      </c>
    </row>
    <row r="2951" spans="1:12" x14ac:dyDescent="0.45">
      <c r="A2951" t="s">
        <v>3005</v>
      </c>
      <c r="B2951" s="1">
        <v>45242</v>
      </c>
      <c r="C2951" s="16">
        <f>WEEKDAY(Table1[[#This Row],[DATE]])</f>
        <v>1</v>
      </c>
      <c r="D2951" t="s">
        <v>58</v>
      </c>
      <c r="E2951" t="s">
        <v>59</v>
      </c>
      <c r="F2951" t="s">
        <v>60</v>
      </c>
      <c r="G2951" t="s">
        <v>18</v>
      </c>
      <c r="H2951" t="s">
        <v>19</v>
      </c>
      <c r="I2951">
        <v>3.5</v>
      </c>
      <c r="J2951">
        <v>2</v>
      </c>
      <c r="K2951">
        <v>7</v>
      </c>
      <c r="L2951">
        <v>2.4499999999999997</v>
      </c>
    </row>
    <row r="2952" spans="1:12" x14ac:dyDescent="0.45">
      <c r="A2952" t="s">
        <v>3006</v>
      </c>
      <c r="B2952" s="1">
        <v>45051</v>
      </c>
      <c r="C2952" s="16">
        <f>WEEKDAY(Table1[[#This Row],[DATE]])</f>
        <v>6</v>
      </c>
      <c r="D2952" t="s">
        <v>36</v>
      </c>
      <c r="E2952" t="s">
        <v>37</v>
      </c>
      <c r="F2952" t="s">
        <v>38</v>
      </c>
      <c r="G2952" t="s">
        <v>15</v>
      </c>
      <c r="H2952" t="s">
        <v>19</v>
      </c>
      <c r="I2952">
        <v>3.75</v>
      </c>
      <c r="J2952">
        <v>2</v>
      </c>
      <c r="K2952">
        <v>7.5</v>
      </c>
      <c r="L2952">
        <v>2.625</v>
      </c>
    </row>
    <row r="2953" spans="1:12" x14ac:dyDescent="0.45">
      <c r="A2953" t="s">
        <v>3007</v>
      </c>
      <c r="B2953" s="1">
        <v>45093</v>
      </c>
      <c r="C2953" s="16">
        <f>WEEKDAY(Table1[[#This Row],[DATE]])</f>
        <v>6</v>
      </c>
      <c r="D2953" t="s">
        <v>58</v>
      </c>
      <c r="E2953" t="s">
        <v>59</v>
      </c>
      <c r="F2953" t="s">
        <v>60</v>
      </c>
      <c r="G2953" t="s">
        <v>15</v>
      </c>
      <c r="H2953" t="s">
        <v>66</v>
      </c>
      <c r="I2953">
        <v>3.25</v>
      </c>
      <c r="J2953">
        <v>1</v>
      </c>
      <c r="K2953">
        <v>3.25</v>
      </c>
      <c r="L2953">
        <v>1.1375</v>
      </c>
    </row>
    <row r="2954" spans="1:12" x14ac:dyDescent="0.45">
      <c r="A2954" t="s">
        <v>3008</v>
      </c>
      <c r="B2954" s="1">
        <v>44779</v>
      </c>
      <c r="C2954" s="16">
        <f>WEEKDAY(Table1[[#This Row],[DATE]])</f>
        <v>7</v>
      </c>
      <c r="D2954" t="s">
        <v>12</v>
      </c>
      <c r="E2954" t="s">
        <v>13</v>
      </c>
      <c r="F2954" t="s">
        <v>14</v>
      </c>
      <c r="G2954" t="s">
        <v>30</v>
      </c>
      <c r="H2954" t="s">
        <v>42</v>
      </c>
      <c r="I2954">
        <v>2.5</v>
      </c>
      <c r="J2954">
        <v>1</v>
      </c>
      <c r="K2954">
        <v>2.5</v>
      </c>
      <c r="L2954">
        <v>0.875</v>
      </c>
    </row>
    <row r="2955" spans="1:12" x14ac:dyDescent="0.45">
      <c r="A2955" t="s">
        <v>3009</v>
      </c>
      <c r="B2955" s="1">
        <v>44612</v>
      </c>
      <c r="C2955" s="16">
        <f>WEEKDAY(Table1[[#This Row],[DATE]])</f>
        <v>1</v>
      </c>
      <c r="D2955" t="s">
        <v>27</v>
      </c>
      <c r="E2955" t="s">
        <v>40</v>
      </c>
      <c r="F2955" t="s">
        <v>86</v>
      </c>
      <c r="G2955" t="s">
        <v>15</v>
      </c>
      <c r="H2955" t="s">
        <v>46</v>
      </c>
      <c r="I2955">
        <v>3.1</v>
      </c>
      <c r="J2955">
        <v>1</v>
      </c>
      <c r="K2955">
        <v>3.1</v>
      </c>
      <c r="L2955">
        <v>1.085</v>
      </c>
    </row>
    <row r="2956" spans="1:12" x14ac:dyDescent="0.45">
      <c r="A2956" t="s">
        <v>3010</v>
      </c>
      <c r="B2956" s="1">
        <v>45177</v>
      </c>
      <c r="C2956" s="16">
        <f>WEEKDAY(Table1[[#This Row],[DATE]])</f>
        <v>6</v>
      </c>
      <c r="D2956" t="s">
        <v>58</v>
      </c>
      <c r="E2956" t="s">
        <v>59</v>
      </c>
      <c r="F2956" t="s">
        <v>60</v>
      </c>
      <c r="G2956" t="s">
        <v>48</v>
      </c>
      <c r="H2956" t="s">
        <v>46</v>
      </c>
      <c r="I2956">
        <v>2.5</v>
      </c>
      <c r="J2956">
        <v>1</v>
      </c>
      <c r="K2956">
        <v>2.5</v>
      </c>
      <c r="L2956">
        <v>0.875</v>
      </c>
    </row>
    <row r="2957" spans="1:12" x14ac:dyDescent="0.45">
      <c r="A2957" t="s">
        <v>3011</v>
      </c>
      <c r="B2957" s="1">
        <v>44675</v>
      </c>
      <c r="C2957" s="16">
        <f>WEEKDAY(Table1[[#This Row],[DATE]])</f>
        <v>1</v>
      </c>
      <c r="D2957" t="s">
        <v>44</v>
      </c>
      <c r="E2957" t="s">
        <v>21</v>
      </c>
      <c r="F2957" t="s">
        <v>45</v>
      </c>
      <c r="G2957" t="s">
        <v>33</v>
      </c>
      <c r="H2957" t="s">
        <v>61</v>
      </c>
      <c r="I2957">
        <v>2.2000000000000002</v>
      </c>
      <c r="J2957">
        <v>1</v>
      </c>
      <c r="K2957">
        <v>2.2000000000000002</v>
      </c>
      <c r="L2957">
        <v>0.77</v>
      </c>
    </row>
    <row r="2958" spans="1:12" x14ac:dyDescent="0.45">
      <c r="A2958" t="s">
        <v>3012</v>
      </c>
      <c r="B2958" s="1">
        <v>45271</v>
      </c>
      <c r="C2958" s="16">
        <f>WEEKDAY(Table1[[#This Row],[DATE]])</f>
        <v>2</v>
      </c>
      <c r="D2958" t="s">
        <v>12</v>
      </c>
      <c r="E2958" t="s">
        <v>21</v>
      </c>
      <c r="F2958" t="s">
        <v>22</v>
      </c>
      <c r="G2958" t="s">
        <v>18</v>
      </c>
      <c r="H2958" t="s">
        <v>66</v>
      </c>
      <c r="I2958">
        <v>3.75</v>
      </c>
      <c r="J2958">
        <v>1</v>
      </c>
      <c r="K2958">
        <v>3.75</v>
      </c>
      <c r="L2958">
        <v>1.3125</v>
      </c>
    </row>
    <row r="2959" spans="1:12" x14ac:dyDescent="0.45">
      <c r="A2959" t="s">
        <v>3013</v>
      </c>
      <c r="B2959" s="1">
        <v>44513</v>
      </c>
      <c r="C2959" s="16">
        <f>WEEKDAY(Table1[[#This Row],[DATE]])</f>
        <v>7</v>
      </c>
      <c r="D2959" t="s">
        <v>27</v>
      </c>
      <c r="E2959" t="s">
        <v>28</v>
      </c>
      <c r="F2959" t="s">
        <v>29</v>
      </c>
      <c r="G2959" t="s">
        <v>33</v>
      </c>
      <c r="H2959" t="s">
        <v>66</v>
      </c>
      <c r="I2959">
        <v>2.4500000000000002</v>
      </c>
      <c r="J2959">
        <v>2</v>
      </c>
      <c r="K2959">
        <v>4.9000000000000004</v>
      </c>
      <c r="L2959">
        <v>1.7150000000000001</v>
      </c>
    </row>
    <row r="2960" spans="1:12" x14ac:dyDescent="0.45">
      <c r="A2960" t="s">
        <v>3014</v>
      </c>
      <c r="B2960" s="1">
        <v>45075</v>
      </c>
      <c r="C2960" s="16">
        <f>WEEKDAY(Table1[[#This Row],[DATE]])</f>
        <v>2</v>
      </c>
      <c r="D2960" t="s">
        <v>27</v>
      </c>
      <c r="E2960" t="s">
        <v>28</v>
      </c>
      <c r="F2960" t="s">
        <v>32</v>
      </c>
      <c r="G2960" t="s">
        <v>18</v>
      </c>
      <c r="H2960" t="s">
        <v>42</v>
      </c>
      <c r="I2960">
        <v>3.25</v>
      </c>
      <c r="J2960">
        <v>1</v>
      </c>
      <c r="K2960">
        <v>3.25</v>
      </c>
      <c r="L2960">
        <v>1.1375</v>
      </c>
    </row>
    <row r="2961" spans="1:12" x14ac:dyDescent="0.45">
      <c r="A2961" t="s">
        <v>3015</v>
      </c>
      <c r="B2961" s="1">
        <v>45149</v>
      </c>
      <c r="C2961" s="16">
        <f>WEEKDAY(Table1[[#This Row],[DATE]])</f>
        <v>6</v>
      </c>
      <c r="D2961" t="s">
        <v>36</v>
      </c>
      <c r="E2961" t="s">
        <v>53</v>
      </c>
      <c r="F2961" t="s">
        <v>54</v>
      </c>
      <c r="G2961" t="s">
        <v>18</v>
      </c>
      <c r="H2961" t="s">
        <v>46</v>
      </c>
      <c r="I2961">
        <v>2</v>
      </c>
      <c r="J2961">
        <v>1</v>
      </c>
      <c r="K2961">
        <v>2</v>
      </c>
      <c r="L2961">
        <v>0.7</v>
      </c>
    </row>
    <row r="2962" spans="1:12" x14ac:dyDescent="0.45">
      <c r="A2962" t="s">
        <v>3016</v>
      </c>
      <c r="B2962" s="1">
        <v>44902</v>
      </c>
      <c r="C2962" s="16">
        <f>WEEKDAY(Table1[[#This Row],[DATE]])</f>
        <v>4</v>
      </c>
      <c r="D2962" t="s">
        <v>58</v>
      </c>
      <c r="E2962" t="s">
        <v>53</v>
      </c>
      <c r="F2962" t="s">
        <v>74</v>
      </c>
      <c r="G2962" t="s">
        <v>78</v>
      </c>
      <c r="H2962" t="s">
        <v>16</v>
      </c>
      <c r="I2962">
        <v>2.2000000000000002</v>
      </c>
      <c r="J2962">
        <v>2</v>
      </c>
      <c r="K2962">
        <v>4.4000000000000004</v>
      </c>
      <c r="L2962">
        <v>1.54</v>
      </c>
    </row>
    <row r="2963" spans="1:12" x14ac:dyDescent="0.45">
      <c r="A2963" t="s">
        <v>3017</v>
      </c>
      <c r="B2963" s="1">
        <v>45185</v>
      </c>
      <c r="C2963" s="16">
        <f>WEEKDAY(Table1[[#This Row],[DATE]])</f>
        <v>7</v>
      </c>
      <c r="D2963" t="s">
        <v>12</v>
      </c>
      <c r="E2963" t="s">
        <v>63</v>
      </c>
      <c r="F2963" t="s">
        <v>64</v>
      </c>
      <c r="G2963" t="s">
        <v>30</v>
      </c>
      <c r="H2963" t="s">
        <v>42</v>
      </c>
      <c r="I2963">
        <v>3</v>
      </c>
      <c r="J2963">
        <v>1</v>
      </c>
      <c r="K2963">
        <v>3</v>
      </c>
      <c r="L2963">
        <v>1.0499999999999998</v>
      </c>
    </row>
    <row r="2964" spans="1:12" x14ac:dyDescent="0.45">
      <c r="A2964" t="s">
        <v>3018</v>
      </c>
      <c r="B2964" s="1">
        <v>45036</v>
      </c>
      <c r="C2964" s="16">
        <f>WEEKDAY(Table1[[#This Row],[DATE]])</f>
        <v>5</v>
      </c>
      <c r="D2964" t="s">
        <v>36</v>
      </c>
      <c r="E2964" t="s">
        <v>37</v>
      </c>
      <c r="F2964" t="s">
        <v>38</v>
      </c>
      <c r="G2964" t="s">
        <v>48</v>
      </c>
      <c r="H2964" t="s">
        <v>66</v>
      </c>
      <c r="I2964">
        <v>2</v>
      </c>
      <c r="J2964">
        <v>1</v>
      </c>
      <c r="K2964">
        <v>2</v>
      </c>
      <c r="L2964">
        <v>0.7</v>
      </c>
    </row>
    <row r="2965" spans="1:12" x14ac:dyDescent="0.45">
      <c r="A2965" t="s">
        <v>3019</v>
      </c>
      <c r="B2965" s="1">
        <v>44948</v>
      </c>
      <c r="C2965" s="16">
        <f>WEEKDAY(Table1[[#This Row],[DATE]])</f>
        <v>1</v>
      </c>
      <c r="D2965" t="s">
        <v>27</v>
      </c>
      <c r="E2965" t="s">
        <v>40</v>
      </c>
      <c r="F2965" t="s">
        <v>86</v>
      </c>
      <c r="G2965" t="s">
        <v>51</v>
      </c>
      <c r="H2965" t="s">
        <v>16</v>
      </c>
      <c r="I2965">
        <v>2.5499999999999998</v>
      </c>
      <c r="J2965">
        <v>1</v>
      </c>
      <c r="K2965">
        <v>2.5499999999999998</v>
      </c>
      <c r="L2965">
        <v>0.89249999999999985</v>
      </c>
    </row>
    <row r="2966" spans="1:12" x14ac:dyDescent="0.45">
      <c r="A2966" t="s">
        <v>3020</v>
      </c>
      <c r="B2966" s="1">
        <v>44983</v>
      </c>
      <c r="C2966" s="16">
        <f>WEEKDAY(Table1[[#This Row],[DATE]])</f>
        <v>1</v>
      </c>
      <c r="D2966" t="s">
        <v>36</v>
      </c>
      <c r="E2966" t="s">
        <v>53</v>
      </c>
      <c r="F2966" t="s">
        <v>54</v>
      </c>
      <c r="G2966" t="s">
        <v>33</v>
      </c>
      <c r="H2966" t="s">
        <v>46</v>
      </c>
      <c r="I2966">
        <v>3</v>
      </c>
      <c r="J2966">
        <v>2</v>
      </c>
      <c r="K2966">
        <v>6</v>
      </c>
      <c r="L2966">
        <v>2.0999999999999996</v>
      </c>
    </row>
    <row r="2967" spans="1:12" x14ac:dyDescent="0.45">
      <c r="A2967" t="s">
        <v>3021</v>
      </c>
      <c r="B2967" s="1">
        <v>44713</v>
      </c>
      <c r="C2967" s="16">
        <f>WEEKDAY(Table1[[#This Row],[DATE]])</f>
        <v>4</v>
      </c>
      <c r="D2967" t="s">
        <v>36</v>
      </c>
      <c r="E2967" t="s">
        <v>53</v>
      </c>
      <c r="F2967" t="s">
        <v>96</v>
      </c>
      <c r="G2967" t="s">
        <v>18</v>
      </c>
      <c r="H2967" t="s">
        <v>42</v>
      </c>
      <c r="I2967">
        <v>3.1</v>
      </c>
      <c r="J2967">
        <v>1</v>
      </c>
      <c r="K2967">
        <v>3.1</v>
      </c>
      <c r="L2967">
        <v>1.085</v>
      </c>
    </row>
    <row r="2968" spans="1:12" x14ac:dyDescent="0.45">
      <c r="A2968" t="s">
        <v>3022</v>
      </c>
      <c r="B2968" s="1">
        <v>44206</v>
      </c>
      <c r="C2968" s="16">
        <f>WEEKDAY(Table1[[#This Row],[DATE]])</f>
        <v>1</v>
      </c>
      <c r="D2968" t="s">
        <v>27</v>
      </c>
      <c r="E2968" t="s">
        <v>28</v>
      </c>
      <c r="F2968" t="s">
        <v>32</v>
      </c>
      <c r="G2968" t="s">
        <v>48</v>
      </c>
      <c r="H2968" t="s">
        <v>16</v>
      </c>
      <c r="I2968">
        <v>3.25</v>
      </c>
      <c r="J2968">
        <v>1</v>
      </c>
      <c r="K2968">
        <v>3.25</v>
      </c>
      <c r="L2968">
        <v>1.1375</v>
      </c>
    </row>
    <row r="2969" spans="1:12" x14ac:dyDescent="0.45">
      <c r="A2969" t="s">
        <v>3023</v>
      </c>
      <c r="B2969" s="1">
        <v>44879</v>
      </c>
      <c r="C2969" s="16">
        <f>WEEKDAY(Table1[[#This Row],[DATE]])</f>
        <v>2</v>
      </c>
      <c r="D2969" t="s">
        <v>27</v>
      </c>
      <c r="E2969" t="s">
        <v>28</v>
      </c>
      <c r="F2969" t="s">
        <v>29</v>
      </c>
      <c r="G2969" t="s">
        <v>18</v>
      </c>
      <c r="H2969" t="s">
        <v>16</v>
      </c>
      <c r="I2969">
        <v>3.75</v>
      </c>
      <c r="J2969">
        <v>1</v>
      </c>
      <c r="K2969">
        <v>3.75</v>
      </c>
      <c r="L2969">
        <v>1.3125</v>
      </c>
    </row>
    <row r="2970" spans="1:12" x14ac:dyDescent="0.45">
      <c r="A2970" t="s">
        <v>3024</v>
      </c>
      <c r="B2970" s="1">
        <v>44716</v>
      </c>
      <c r="C2970" s="16">
        <f>WEEKDAY(Table1[[#This Row],[DATE]])</f>
        <v>7</v>
      </c>
      <c r="D2970" t="s">
        <v>44</v>
      </c>
      <c r="E2970" t="s">
        <v>168</v>
      </c>
      <c r="F2970" t="s">
        <v>169</v>
      </c>
      <c r="G2970" t="s">
        <v>18</v>
      </c>
      <c r="H2970" t="s">
        <v>23</v>
      </c>
      <c r="I2970">
        <v>2.5</v>
      </c>
      <c r="J2970">
        <v>1</v>
      </c>
      <c r="K2970">
        <v>2.5</v>
      </c>
      <c r="L2970">
        <v>0.875</v>
      </c>
    </row>
    <row r="2971" spans="1:12" x14ac:dyDescent="0.45">
      <c r="A2971" t="s">
        <v>3025</v>
      </c>
      <c r="B2971" s="1">
        <v>45086</v>
      </c>
      <c r="C2971" s="16">
        <f>WEEKDAY(Table1[[#This Row],[DATE]])</f>
        <v>6</v>
      </c>
      <c r="D2971" t="s">
        <v>44</v>
      </c>
      <c r="E2971" t="s">
        <v>168</v>
      </c>
      <c r="F2971" t="s">
        <v>169</v>
      </c>
      <c r="G2971" t="s">
        <v>18</v>
      </c>
      <c r="H2971" t="s">
        <v>16</v>
      </c>
      <c r="I2971">
        <v>4.5</v>
      </c>
      <c r="J2971">
        <v>1</v>
      </c>
      <c r="K2971">
        <v>4.5</v>
      </c>
      <c r="L2971">
        <v>1.575</v>
      </c>
    </row>
    <row r="2972" spans="1:12" x14ac:dyDescent="0.45">
      <c r="A2972" t="s">
        <v>3026</v>
      </c>
      <c r="B2972" s="1">
        <v>44255</v>
      </c>
      <c r="C2972" s="16">
        <f>WEEKDAY(Table1[[#This Row],[DATE]])</f>
        <v>1</v>
      </c>
      <c r="D2972" t="s">
        <v>58</v>
      </c>
      <c r="E2972" t="s">
        <v>53</v>
      </c>
      <c r="F2972" t="s">
        <v>71</v>
      </c>
      <c r="G2972" t="s">
        <v>51</v>
      </c>
      <c r="H2972" t="s">
        <v>61</v>
      </c>
      <c r="I2972">
        <v>2.2000000000000002</v>
      </c>
      <c r="J2972">
        <v>1</v>
      </c>
      <c r="K2972">
        <v>2.2000000000000002</v>
      </c>
      <c r="L2972">
        <v>0.77</v>
      </c>
    </row>
    <row r="2973" spans="1:12" x14ac:dyDescent="0.45">
      <c r="A2973" t="s">
        <v>3027</v>
      </c>
      <c r="B2973" s="1">
        <v>44275</v>
      </c>
      <c r="C2973" s="16">
        <f>WEEKDAY(Table1[[#This Row],[DATE]])</f>
        <v>7</v>
      </c>
      <c r="D2973" t="s">
        <v>58</v>
      </c>
      <c r="E2973" t="s">
        <v>59</v>
      </c>
      <c r="F2973" t="s">
        <v>60</v>
      </c>
      <c r="G2973" t="s">
        <v>18</v>
      </c>
      <c r="H2973" t="s">
        <v>23</v>
      </c>
      <c r="I2973">
        <v>3</v>
      </c>
      <c r="J2973">
        <v>2</v>
      </c>
      <c r="K2973">
        <v>6</v>
      </c>
      <c r="L2973">
        <v>2.0999999999999996</v>
      </c>
    </row>
    <row r="2974" spans="1:12" x14ac:dyDescent="0.45">
      <c r="A2974" t="s">
        <v>3028</v>
      </c>
      <c r="B2974" s="1">
        <v>44689</v>
      </c>
      <c r="C2974" s="16">
        <f>WEEKDAY(Table1[[#This Row],[DATE]])</f>
        <v>1</v>
      </c>
      <c r="D2974" t="s">
        <v>44</v>
      </c>
      <c r="E2974" t="s">
        <v>168</v>
      </c>
      <c r="F2974" t="s">
        <v>169</v>
      </c>
      <c r="G2974" t="s">
        <v>78</v>
      </c>
      <c r="H2974" t="s">
        <v>66</v>
      </c>
      <c r="I2974">
        <v>3.25</v>
      </c>
      <c r="J2974">
        <v>1</v>
      </c>
      <c r="K2974">
        <v>3.25</v>
      </c>
      <c r="L2974">
        <v>1.1375</v>
      </c>
    </row>
    <row r="2975" spans="1:12" x14ac:dyDescent="0.45">
      <c r="A2975" t="s">
        <v>3029</v>
      </c>
      <c r="B2975" s="1">
        <v>45290</v>
      </c>
      <c r="C2975" s="16">
        <f>WEEKDAY(Table1[[#This Row],[DATE]])</f>
        <v>7</v>
      </c>
      <c r="D2975" t="s">
        <v>27</v>
      </c>
      <c r="E2975" t="s">
        <v>28</v>
      </c>
      <c r="F2975" t="s">
        <v>32</v>
      </c>
      <c r="G2975" t="s">
        <v>78</v>
      </c>
      <c r="H2975" t="s">
        <v>61</v>
      </c>
      <c r="I2975">
        <v>3</v>
      </c>
      <c r="J2975">
        <v>2</v>
      </c>
      <c r="K2975">
        <v>6</v>
      </c>
      <c r="L2975">
        <v>2.0999999999999996</v>
      </c>
    </row>
    <row r="2976" spans="1:12" x14ac:dyDescent="0.45">
      <c r="A2976" t="s">
        <v>3030</v>
      </c>
      <c r="B2976" s="1">
        <v>45101</v>
      </c>
      <c r="C2976" s="16">
        <f>WEEKDAY(Table1[[#This Row],[DATE]])</f>
        <v>7</v>
      </c>
      <c r="D2976" t="s">
        <v>58</v>
      </c>
      <c r="E2976" t="s">
        <v>59</v>
      </c>
      <c r="F2976" t="s">
        <v>60</v>
      </c>
      <c r="G2976" t="s">
        <v>33</v>
      </c>
      <c r="H2976" t="s">
        <v>42</v>
      </c>
      <c r="I2976">
        <v>3.5</v>
      </c>
      <c r="J2976">
        <v>1</v>
      </c>
      <c r="K2976">
        <v>3.5</v>
      </c>
      <c r="L2976">
        <v>1.2249999999999999</v>
      </c>
    </row>
    <row r="2977" spans="1:12" x14ac:dyDescent="0.45">
      <c r="A2977" t="s">
        <v>3031</v>
      </c>
      <c r="B2977" s="1">
        <v>44463</v>
      </c>
      <c r="C2977" s="16">
        <f>WEEKDAY(Table1[[#This Row],[DATE]])</f>
        <v>6</v>
      </c>
      <c r="D2977" t="s">
        <v>27</v>
      </c>
      <c r="E2977" t="s">
        <v>28</v>
      </c>
      <c r="F2977" t="s">
        <v>29</v>
      </c>
      <c r="G2977" t="s">
        <v>48</v>
      </c>
      <c r="H2977" t="s">
        <v>66</v>
      </c>
      <c r="I2977">
        <v>4.5</v>
      </c>
      <c r="J2977">
        <v>1</v>
      </c>
      <c r="K2977">
        <v>4.5</v>
      </c>
      <c r="L2977">
        <v>1.575</v>
      </c>
    </row>
    <row r="2978" spans="1:12" x14ac:dyDescent="0.45">
      <c r="A2978" t="s">
        <v>3032</v>
      </c>
      <c r="B2978" s="1">
        <v>45087</v>
      </c>
      <c r="C2978" s="16">
        <f>WEEKDAY(Table1[[#This Row],[DATE]])</f>
        <v>7</v>
      </c>
      <c r="D2978" t="s">
        <v>36</v>
      </c>
      <c r="E2978" t="s">
        <v>53</v>
      </c>
      <c r="F2978" t="s">
        <v>54</v>
      </c>
      <c r="G2978" t="s">
        <v>78</v>
      </c>
      <c r="H2978" t="s">
        <v>46</v>
      </c>
      <c r="I2978">
        <v>3.1</v>
      </c>
      <c r="J2978">
        <v>1</v>
      </c>
      <c r="K2978">
        <v>3.1</v>
      </c>
      <c r="L2978">
        <v>1.085</v>
      </c>
    </row>
    <row r="2979" spans="1:12" x14ac:dyDescent="0.45">
      <c r="A2979" t="s">
        <v>3033</v>
      </c>
      <c r="B2979" s="1">
        <v>45137</v>
      </c>
      <c r="C2979" s="16">
        <f>WEEKDAY(Table1[[#This Row],[DATE]])</f>
        <v>1</v>
      </c>
      <c r="D2979" t="s">
        <v>27</v>
      </c>
      <c r="E2979" t="s">
        <v>40</v>
      </c>
      <c r="F2979" t="s">
        <v>86</v>
      </c>
      <c r="G2979" t="s">
        <v>48</v>
      </c>
      <c r="H2979" t="s">
        <v>61</v>
      </c>
      <c r="I2979">
        <v>2</v>
      </c>
      <c r="J2979">
        <v>1</v>
      </c>
      <c r="K2979">
        <v>2</v>
      </c>
      <c r="L2979">
        <v>0.7</v>
      </c>
    </row>
    <row r="2980" spans="1:12" x14ac:dyDescent="0.45">
      <c r="A2980" t="s">
        <v>3034</v>
      </c>
      <c r="B2980" s="1">
        <v>44615</v>
      </c>
      <c r="C2980" s="16">
        <f>WEEKDAY(Table1[[#This Row],[DATE]])</f>
        <v>4</v>
      </c>
      <c r="D2980" t="s">
        <v>36</v>
      </c>
      <c r="E2980" t="s">
        <v>37</v>
      </c>
      <c r="F2980" t="s">
        <v>38</v>
      </c>
      <c r="G2980" t="s">
        <v>33</v>
      </c>
      <c r="H2980" t="s">
        <v>23</v>
      </c>
      <c r="I2980">
        <v>3.75</v>
      </c>
      <c r="J2980">
        <v>1</v>
      </c>
      <c r="K2980">
        <v>3.75</v>
      </c>
      <c r="L2980">
        <v>1.3125</v>
      </c>
    </row>
    <row r="2981" spans="1:12" x14ac:dyDescent="0.45">
      <c r="A2981" t="s">
        <v>3035</v>
      </c>
      <c r="B2981" s="1">
        <v>44592</v>
      </c>
      <c r="C2981" s="16">
        <f>WEEKDAY(Table1[[#This Row],[DATE]])</f>
        <v>2</v>
      </c>
      <c r="D2981" t="s">
        <v>27</v>
      </c>
      <c r="E2981" t="s">
        <v>28</v>
      </c>
      <c r="F2981" t="s">
        <v>29</v>
      </c>
      <c r="G2981" t="s">
        <v>30</v>
      </c>
      <c r="H2981" t="s">
        <v>19</v>
      </c>
      <c r="I2981">
        <v>2.5</v>
      </c>
      <c r="J2981">
        <v>1</v>
      </c>
      <c r="K2981">
        <v>2.5</v>
      </c>
      <c r="L2981">
        <v>0.875</v>
      </c>
    </row>
    <row r="2982" spans="1:12" x14ac:dyDescent="0.45">
      <c r="A2982" t="s">
        <v>3036</v>
      </c>
      <c r="B2982" s="1">
        <v>44768</v>
      </c>
      <c r="C2982" s="16">
        <f>WEEKDAY(Table1[[#This Row],[DATE]])</f>
        <v>3</v>
      </c>
      <c r="D2982" t="s">
        <v>44</v>
      </c>
      <c r="E2982" t="s">
        <v>168</v>
      </c>
      <c r="F2982" t="s">
        <v>169</v>
      </c>
      <c r="G2982" t="s">
        <v>78</v>
      </c>
      <c r="H2982" t="s">
        <v>16</v>
      </c>
      <c r="I2982">
        <v>4.75</v>
      </c>
      <c r="J2982">
        <v>1</v>
      </c>
      <c r="K2982">
        <v>4.75</v>
      </c>
      <c r="L2982">
        <v>1.6624999999999999</v>
      </c>
    </row>
    <row r="2983" spans="1:12" x14ac:dyDescent="0.45">
      <c r="A2983" t="s">
        <v>3037</v>
      </c>
      <c r="B2983" s="1">
        <v>44598</v>
      </c>
      <c r="C2983" s="16">
        <f>WEEKDAY(Table1[[#This Row],[DATE]])</f>
        <v>1</v>
      </c>
      <c r="D2983" t="s">
        <v>27</v>
      </c>
      <c r="E2983" t="s">
        <v>28</v>
      </c>
      <c r="F2983" t="s">
        <v>29</v>
      </c>
      <c r="G2983" t="s">
        <v>30</v>
      </c>
      <c r="H2983" t="s">
        <v>66</v>
      </c>
      <c r="I2983">
        <v>2.5</v>
      </c>
      <c r="J2983">
        <v>2</v>
      </c>
      <c r="K2983">
        <v>5</v>
      </c>
      <c r="L2983">
        <v>1.75</v>
      </c>
    </row>
    <row r="2984" spans="1:12" x14ac:dyDescent="0.45">
      <c r="A2984" t="s">
        <v>3038</v>
      </c>
      <c r="B2984" s="1">
        <v>44711</v>
      </c>
      <c r="C2984" s="16">
        <f>WEEKDAY(Table1[[#This Row],[DATE]])</f>
        <v>2</v>
      </c>
      <c r="D2984" t="s">
        <v>36</v>
      </c>
      <c r="E2984" t="s">
        <v>53</v>
      </c>
      <c r="F2984" t="s">
        <v>54</v>
      </c>
      <c r="G2984" t="s">
        <v>33</v>
      </c>
      <c r="H2984" t="s">
        <v>19</v>
      </c>
      <c r="I2984">
        <v>3.5</v>
      </c>
      <c r="J2984">
        <v>1</v>
      </c>
      <c r="K2984">
        <v>3.5</v>
      </c>
      <c r="L2984">
        <v>1.2249999999999999</v>
      </c>
    </row>
    <row r="2985" spans="1:12" x14ac:dyDescent="0.45">
      <c r="A2985" t="s">
        <v>3039</v>
      </c>
      <c r="B2985" s="1">
        <v>44550</v>
      </c>
      <c r="C2985" s="16">
        <f>WEEKDAY(Table1[[#This Row],[DATE]])</f>
        <v>2</v>
      </c>
      <c r="D2985" t="s">
        <v>27</v>
      </c>
      <c r="E2985" t="s">
        <v>28</v>
      </c>
      <c r="F2985" t="s">
        <v>29</v>
      </c>
      <c r="G2985" t="s">
        <v>78</v>
      </c>
      <c r="H2985" t="s">
        <v>16</v>
      </c>
      <c r="I2985">
        <v>3</v>
      </c>
      <c r="J2985">
        <v>1</v>
      </c>
      <c r="K2985">
        <v>3</v>
      </c>
      <c r="L2985">
        <v>1.0499999999999998</v>
      </c>
    </row>
    <row r="2986" spans="1:12" x14ac:dyDescent="0.45">
      <c r="A2986" t="s">
        <v>3040</v>
      </c>
      <c r="B2986" s="1">
        <v>44993</v>
      </c>
      <c r="C2986" s="16">
        <f>WEEKDAY(Table1[[#This Row],[DATE]])</f>
        <v>4</v>
      </c>
      <c r="D2986" t="s">
        <v>36</v>
      </c>
      <c r="E2986" t="s">
        <v>53</v>
      </c>
      <c r="F2986" t="s">
        <v>96</v>
      </c>
      <c r="G2986" t="s">
        <v>30</v>
      </c>
      <c r="H2986" t="s">
        <v>23</v>
      </c>
      <c r="I2986">
        <v>4.5</v>
      </c>
      <c r="J2986">
        <v>2</v>
      </c>
      <c r="K2986">
        <v>9</v>
      </c>
      <c r="L2986">
        <v>3.15</v>
      </c>
    </row>
    <row r="2987" spans="1:12" x14ac:dyDescent="0.45">
      <c r="A2987" t="s">
        <v>3041</v>
      </c>
      <c r="B2987" s="1">
        <v>45108</v>
      </c>
      <c r="C2987" s="16">
        <f>WEEKDAY(Table1[[#This Row],[DATE]])</f>
        <v>7</v>
      </c>
      <c r="D2987" t="s">
        <v>36</v>
      </c>
      <c r="E2987" t="s">
        <v>37</v>
      </c>
      <c r="F2987" t="s">
        <v>56</v>
      </c>
      <c r="G2987" t="s">
        <v>15</v>
      </c>
      <c r="H2987" t="s">
        <v>42</v>
      </c>
      <c r="I2987">
        <v>4</v>
      </c>
      <c r="J2987">
        <v>1</v>
      </c>
      <c r="K2987">
        <v>4</v>
      </c>
      <c r="L2987">
        <v>1.4</v>
      </c>
    </row>
    <row r="2988" spans="1:12" x14ac:dyDescent="0.45">
      <c r="A2988" t="s">
        <v>3042</v>
      </c>
      <c r="B2988" s="1">
        <v>44492</v>
      </c>
      <c r="C2988" s="16">
        <f>WEEKDAY(Table1[[#This Row],[DATE]])</f>
        <v>7</v>
      </c>
      <c r="D2988" t="s">
        <v>12</v>
      </c>
      <c r="E2988" t="s">
        <v>13</v>
      </c>
      <c r="F2988" t="s">
        <v>14</v>
      </c>
      <c r="G2988" t="s">
        <v>48</v>
      </c>
      <c r="H2988" t="s">
        <v>66</v>
      </c>
      <c r="I2988">
        <v>2</v>
      </c>
      <c r="J2988">
        <v>2</v>
      </c>
      <c r="K2988">
        <v>4</v>
      </c>
      <c r="L2988">
        <v>1.4</v>
      </c>
    </row>
    <row r="2989" spans="1:12" x14ac:dyDescent="0.45">
      <c r="A2989" t="s">
        <v>3043</v>
      </c>
      <c r="B2989" s="1">
        <v>44513</v>
      </c>
      <c r="C2989" s="16">
        <f>WEEKDAY(Table1[[#This Row],[DATE]])</f>
        <v>7</v>
      </c>
      <c r="D2989" t="s">
        <v>12</v>
      </c>
      <c r="E2989" t="s">
        <v>13</v>
      </c>
      <c r="F2989" t="s">
        <v>25</v>
      </c>
      <c r="G2989" t="s">
        <v>48</v>
      </c>
      <c r="H2989" t="s">
        <v>42</v>
      </c>
      <c r="I2989">
        <v>3</v>
      </c>
      <c r="J2989">
        <v>2</v>
      </c>
      <c r="K2989">
        <v>6</v>
      </c>
      <c r="L2989">
        <v>2.0999999999999996</v>
      </c>
    </row>
    <row r="2990" spans="1:12" x14ac:dyDescent="0.45">
      <c r="A2990" t="s">
        <v>3044</v>
      </c>
      <c r="B2990" s="1">
        <v>44711</v>
      </c>
      <c r="C2990" s="16">
        <f>WEEKDAY(Table1[[#This Row],[DATE]])</f>
        <v>2</v>
      </c>
      <c r="D2990" t="s">
        <v>36</v>
      </c>
      <c r="E2990" t="s">
        <v>53</v>
      </c>
      <c r="F2990" t="s">
        <v>96</v>
      </c>
      <c r="G2990" t="s">
        <v>78</v>
      </c>
      <c r="H2990" t="s">
        <v>46</v>
      </c>
      <c r="I2990">
        <v>2</v>
      </c>
      <c r="J2990">
        <v>2</v>
      </c>
      <c r="K2990">
        <v>4</v>
      </c>
      <c r="L2990">
        <v>1.4</v>
      </c>
    </row>
    <row r="2991" spans="1:12" x14ac:dyDescent="0.45">
      <c r="A2991" t="s">
        <v>3045</v>
      </c>
      <c r="B2991" s="1">
        <v>44298</v>
      </c>
      <c r="C2991" s="16">
        <f>WEEKDAY(Table1[[#This Row],[DATE]])</f>
        <v>2</v>
      </c>
      <c r="D2991" t="s">
        <v>36</v>
      </c>
      <c r="E2991" t="s">
        <v>37</v>
      </c>
      <c r="F2991" t="s">
        <v>38</v>
      </c>
      <c r="G2991" t="s">
        <v>30</v>
      </c>
      <c r="H2991" t="s">
        <v>19</v>
      </c>
      <c r="I2991">
        <v>3</v>
      </c>
      <c r="J2991">
        <v>2</v>
      </c>
      <c r="K2991">
        <v>6</v>
      </c>
      <c r="L2991">
        <v>2.0999999999999996</v>
      </c>
    </row>
    <row r="2992" spans="1:12" x14ac:dyDescent="0.45">
      <c r="A2992" t="s">
        <v>3046</v>
      </c>
      <c r="B2992" s="1">
        <v>44330</v>
      </c>
      <c r="C2992" s="16">
        <f>WEEKDAY(Table1[[#This Row],[DATE]])</f>
        <v>6</v>
      </c>
      <c r="D2992" t="s">
        <v>58</v>
      </c>
      <c r="E2992" t="s">
        <v>53</v>
      </c>
      <c r="F2992" t="s">
        <v>74</v>
      </c>
      <c r="G2992" t="s">
        <v>30</v>
      </c>
      <c r="H2992" t="s">
        <v>66</v>
      </c>
      <c r="I2992">
        <v>3</v>
      </c>
      <c r="J2992">
        <v>2</v>
      </c>
      <c r="K2992">
        <v>6</v>
      </c>
      <c r="L2992">
        <v>2.0999999999999996</v>
      </c>
    </row>
    <row r="2993" spans="1:12" x14ac:dyDescent="0.45">
      <c r="A2993" t="s">
        <v>3047</v>
      </c>
      <c r="B2993" s="1">
        <v>44505</v>
      </c>
      <c r="C2993" s="16">
        <f>WEEKDAY(Table1[[#This Row],[DATE]])</f>
        <v>6</v>
      </c>
      <c r="D2993" t="s">
        <v>27</v>
      </c>
      <c r="E2993" t="s">
        <v>40</v>
      </c>
      <c r="F2993" t="s">
        <v>41</v>
      </c>
      <c r="G2993" t="s">
        <v>18</v>
      </c>
      <c r="H2993" t="s">
        <v>19</v>
      </c>
      <c r="I2993">
        <v>3.75</v>
      </c>
      <c r="J2993">
        <v>1</v>
      </c>
      <c r="K2993">
        <v>3.75</v>
      </c>
      <c r="L2993">
        <v>1.3125</v>
      </c>
    </row>
    <row r="2994" spans="1:12" x14ac:dyDescent="0.45">
      <c r="A2994" t="s">
        <v>3048</v>
      </c>
      <c r="B2994" s="1">
        <v>45274</v>
      </c>
      <c r="C2994" s="16">
        <f>WEEKDAY(Table1[[#This Row],[DATE]])</f>
        <v>5</v>
      </c>
      <c r="D2994" t="s">
        <v>58</v>
      </c>
      <c r="E2994" t="s">
        <v>53</v>
      </c>
      <c r="F2994" t="s">
        <v>71</v>
      </c>
      <c r="G2994" t="s">
        <v>30</v>
      </c>
      <c r="H2994" t="s">
        <v>23</v>
      </c>
      <c r="I2994">
        <v>4</v>
      </c>
      <c r="J2994">
        <v>1</v>
      </c>
      <c r="K2994">
        <v>4</v>
      </c>
      <c r="L2994">
        <v>1.4</v>
      </c>
    </row>
    <row r="2995" spans="1:12" x14ac:dyDescent="0.45">
      <c r="A2995" t="s">
        <v>3049</v>
      </c>
      <c r="B2995" s="1">
        <v>44944</v>
      </c>
      <c r="C2995" s="16">
        <f>WEEKDAY(Table1[[#This Row],[DATE]])</f>
        <v>4</v>
      </c>
      <c r="D2995" t="s">
        <v>44</v>
      </c>
      <c r="E2995" t="s">
        <v>21</v>
      </c>
      <c r="F2995" t="s">
        <v>45</v>
      </c>
      <c r="G2995" t="s">
        <v>15</v>
      </c>
      <c r="H2995" t="s">
        <v>61</v>
      </c>
      <c r="I2995">
        <v>3.25</v>
      </c>
      <c r="J2995">
        <v>1</v>
      </c>
      <c r="K2995">
        <v>3.25</v>
      </c>
      <c r="L2995">
        <v>1.1375</v>
      </c>
    </row>
    <row r="2996" spans="1:12" x14ac:dyDescent="0.45">
      <c r="A2996" t="s">
        <v>3050</v>
      </c>
      <c r="B2996" s="1">
        <v>44204</v>
      </c>
      <c r="C2996" s="16">
        <f>WEEKDAY(Table1[[#This Row],[DATE]])</f>
        <v>6</v>
      </c>
      <c r="D2996" t="s">
        <v>12</v>
      </c>
      <c r="E2996" t="s">
        <v>63</v>
      </c>
      <c r="F2996" t="s">
        <v>64</v>
      </c>
      <c r="G2996" t="s">
        <v>48</v>
      </c>
      <c r="H2996" t="s">
        <v>61</v>
      </c>
      <c r="I2996">
        <v>4.25</v>
      </c>
      <c r="J2996">
        <v>1</v>
      </c>
      <c r="K2996">
        <v>4.25</v>
      </c>
      <c r="L2996">
        <v>1.4874999999999998</v>
      </c>
    </row>
    <row r="2997" spans="1:12" x14ac:dyDescent="0.45">
      <c r="A2997" t="s">
        <v>3051</v>
      </c>
      <c r="B2997" s="1">
        <v>45094</v>
      </c>
      <c r="C2997" s="16">
        <f>WEEKDAY(Table1[[#This Row],[DATE]])</f>
        <v>7</v>
      </c>
      <c r="D2997" t="s">
        <v>36</v>
      </c>
      <c r="E2997" t="s">
        <v>53</v>
      </c>
      <c r="F2997" t="s">
        <v>96</v>
      </c>
      <c r="G2997" t="s">
        <v>33</v>
      </c>
      <c r="H2997" t="s">
        <v>19</v>
      </c>
      <c r="I2997">
        <v>3.5</v>
      </c>
      <c r="J2997">
        <v>2</v>
      </c>
      <c r="K2997">
        <v>7</v>
      </c>
      <c r="L2997">
        <v>2.4499999999999997</v>
      </c>
    </row>
    <row r="2998" spans="1:12" x14ac:dyDescent="0.45">
      <c r="A2998" t="s">
        <v>3052</v>
      </c>
      <c r="B2998" s="1">
        <v>44394</v>
      </c>
      <c r="C2998" s="16">
        <f>WEEKDAY(Table1[[#This Row],[DATE]])</f>
        <v>7</v>
      </c>
      <c r="D2998" t="s">
        <v>12</v>
      </c>
      <c r="E2998" t="s">
        <v>63</v>
      </c>
      <c r="F2998" t="s">
        <v>64</v>
      </c>
      <c r="G2998" t="s">
        <v>18</v>
      </c>
      <c r="H2998" t="s">
        <v>46</v>
      </c>
      <c r="I2998">
        <v>2.2000000000000002</v>
      </c>
      <c r="J2998">
        <v>1</v>
      </c>
      <c r="K2998">
        <v>2.2000000000000002</v>
      </c>
      <c r="L2998">
        <v>0.77</v>
      </c>
    </row>
    <row r="2999" spans="1:12" x14ac:dyDescent="0.45">
      <c r="A2999" t="s">
        <v>3053</v>
      </c>
      <c r="B2999" s="1">
        <v>45182</v>
      </c>
      <c r="C2999" s="16">
        <f>WEEKDAY(Table1[[#This Row],[DATE]])</f>
        <v>4</v>
      </c>
      <c r="D2999" t="s">
        <v>58</v>
      </c>
      <c r="E2999" t="s">
        <v>59</v>
      </c>
      <c r="F2999" t="s">
        <v>60</v>
      </c>
      <c r="G2999" t="s">
        <v>51</v>
      </c>
      <c r="H2999" t="s">
        <v>46</v>
      </c>
      <c r="I2999">
        <v>3.1</v>
      </c>
      <c r="J2999">
        <v>1</v>
      </c>
      <c r="K2999">
        <v>3.1</v>
      </c>
      <c r="L2999">
        <v>1.085</v>
      </c>
    </row>
    <row r="3000" spans="1:12" x14ac:dyDescent="0.45">
      <c r="A3000" t="s">
        <v>3054</v>
      </c>
      <c r="B3000" s="1">
        <v>45065</v>
      </c>
      <c r="C3000" s="16">
        <f>WEEKDAY(Table1[[#This Row],[DATE]])</f>
        <v>6</v>
      </c>
      <c r="D3000" t="s">
        <v>58</v>
      </c>
      <c r="E3000" t="s">
        <v>59</v>
      </c>
      <c r="F3000" t="s">
        <v>60</v>
      </c>
      <c r="G3000" t="s">
        <v>48</v>
      </c>
      <c r="H3000" t="s">
        <v>19</v>
      </c>
      <c r="I3000">
        <v>2</v>
      </c>
      <c r="J3000">
        <v>1</v>
      </c>
      <c r="K3000">
        <v>2</v>
      </c>
      <c r="L3000">
        <v>0.7</v>
      </c>
    </row>
    <row r="3001" spans="1:12" x14ac:dyDescent="0.45">
      <c r="A3001" t="s">
        <v>3055</v>
      </c>
      <c r="B3001" s="1">
        <v>44312</v>
      </c>
      <c r="C3001" s="16">
        <f>WEEKDAY(Table1[[#This Row],[DATE]])</f>
        <v>2</v>
      </c>
      <c r="D3001" t="s">
        <v>36</v>
      </c>
      <c r="E3001" t="s">
        <v>37</v>
      </c>
      <c r="F3001" t="s">
        <v>56</v>
      </c>
      <c r="G3001" t="s">
        <v>51</v>
      </c>
      <c r="H3001" t="s">
        <v>42</v>
      </c>
      <c r="I3001">
        <v>3</v>
      </c>
      <c r="J3001">
        <v>2</v>
      </c>
      <c r="K3001">
        <v>6</v>
      </c>
      <c r="L3001">
        <v>2.0999999999999996</v>
      </c>
    </row>
    <row r="3002" spans="1:12" x14ac:dyDescent="0.45">
      <c r="A3002" t="s">
        <v>3056</v>
      </c>
      <c r="B3002" s="1">
        <v>44399</v>
      </c>
      <c r="C3002" s="16">
        <f>WEEKDAY(Table1[[#This Row],[DATE]])</f>
        <v>5</v>
      </c>
      <c r="D3002" t="s">
        <v>36</v>
      </c>
      <c r="E3002" t="s">
        <v>53</v>
      </c>
      <c r="F3002" t="s">
        <v>54</v>
      </c>
      <c r="G3002" t="s">
        <v>30</v>
      </c>
      <c r="H3002" t="s">
        <v>66</v>
      </c>
      <c r="I3002">
        <v>3</v>
      </c>
      <c r="J3002">
        <v>1</v>
      </c>
      <c r="K3002">
        <v>3</v>
      </c>
      <c r="L3002">
        <v>1.0499999999999998</v>
      </c>
    </row>
    <row r="3003" spans="1:12" x14ac:dyDescent="0.45">
      <c r="A3003" t="s">
        <v>3057</v>
      </c>
      <c r="B3003" s="1">
        <v>45091</v>
      </c>
      <c r="C3003" s="16">
        <f>WEEKDAY(Table1[[#This Row],[DATE]])</f>
        <v>4</v>
      </c>
      <c r="D3003" t="s">
        <v>12</v>
      </c>
      <c r="E3003" t="s">
        <v>63</v>
      </c>
      <c r="F3003" t="s">
        <v>64</v>
      </c>
      <c r="G3003" t="s">
        <v>78</v>
      </c>
      <c r="H3003" t="s">
        <v>42</v>
      </c>
      <c r="I3003">
        <v>3</v>
      </c>
      <c r="J3003">
        <v>1</v>
      </c>
      <c r="K3003">
        <v>3</v>
      </c>
      <c r="L3003">
        <v>1.0499999999999998</v>
      </c>
    </row>
    <row r="3004" spans="1:12" x14ac:dyDescent="0.45">
      <c r="A3004" t="s">
        <v>3058</v>
      </c>
      <c r="B3004" s="1">
        <v>44684</v>
      </c>
      <c r="C3004" s="16">
        <f>WEEKDAY(Table1[[#This Row],[DATE]])</f>
        <v>3</v>
      </c>
      <c r="D3004" t="s">
        <v>58</v>
      </c>
      <c r="E3004" t="s">
        <v>59</v>
      </c>
      <c r="F3004" t="s">
        <v>60</v>
      </c>
      <c r="G3004" t="s">
        <v>51</v>
      </c>
      <c r="H3004" t="s">
        <v>19</v>
      </c>
      <c r="I3004">
        <v>3</v>
      </c>
      <c r="J3004">
        <v>1</v>
      </c>
      <c r="K3004">
        <v>3</v>
      </c>
      <c r="L3004">
        <v>1.0499999999999998</v>
      </c>
    </row>
    <row r="3005" spans="1:12" x14ac:dyDescent="0.45">
      <c r="A3005" t="s">
        <v>3059</v>
      </c>
      <c r="B3005" s="1">
        <v>44458</v>
      </c>
      <c r="C3005" s="16">
        <f>WEEKDAY(Table1[[#This Row],[DATE]])</f>
        <v>1</v>
      </c>
      <c r="D3005" t="s">
        <v>36</v>
      </c>
      <c r="E3005" t="s">
        <v>37</v>
      </c>
      <c r="F3005" t="s">
        <v>38</v>
      </c>
      <c r="G3005" t="s">
        <v>18</v>
      </c>
      <c r="H3005" t="s">
        <v>16</v>
      </c>
      <c r="I3005">
        <v>4.25</v>
      </c>
      <c r="J3005">
        <v>1</v>
      </c>
      <c r="K3005">
        <v>4.25</v>
      </c>
      <c r="L3005">
        <v>1.4874999999999998</v>
      </c>
    </row>
    <row r="3006" spans="1:12" x14ac:dyDescent="0.45">
      <c r="A3006" t="s">
        <v>3060</v>
      </c>
      <c r="B3006" s="1">
        <v>44719</v>
      </c>
      <c r="C3006" s="16">
        <f>WEEKDAY(Table1[[#This Row],[DATE]])</f>
        <v>3</v>
      </c>
      <c r="D3006" t="s">
        <v>44</v>
      </c>
      <c r="E3006" t="s">
        <v>168</v>
      </c>
      <c r="F3006" t="s">
        <v>169</v>
      </c>
      <c r="G3006" t="s">
        <v>33</v>
      </c>
      <c r="H3006" t="s">
        <v>61</v>
      </c>
      <c r="I3006">
        <v>3.5</v>
      </c>
      <c r="J3006">
        <v>2</v>
      </c>
      <c r="K3006">
        <v>7</v>
      </c>
      <c r="L3006">
        <v>2.4499999999999997</v>
      </c>
    </row>
    <row r="3007" spans="1:12" x14ac:dyDescent="0.45">
      <c r="A3007" t="s">
        <v>3061</v>
      </c>
      <c r="B3007" s="1">
        <v>44763</v>
      </c>
      <c r="C3007" s="16">
        <f>WEEKDAY(Table1[[#This Row],[DATE]])</f>
        <v>5</v>
      </c>
      <c r="D3007" t="s">
        <v>12</v>
      </c>
      <c r="E3007" t="s">
        <v>21</v>
      </c>
      <c r="F3007" t="s">
        <v>22</v>
      </c>
      <c r="G3007" t="s">
        <v>30</v>
      </c>
      <c r="H3007" t="s">
        <v>42</v>
      </c>
      <c r="I3007">
        <v>3</v>
      </c>
      <c r="J3007">
        <v>2</v>
      </c>
      <c r="K3007">
        <v>6</v>
      </c>
      <c r="L3007">
        <v>2.0999999999999996</v>
      </c>
    </row>
    <row r="3008" spans="1:12" x14ac:dyDescent="0.45">
      <c r="A3008" t="s">
        <v>3062</v>
      </c>
      <c r="B3008" s="1">
        <v>44563</v>
      </c>
      <c r="C3008" s="16">
        <f>WEEKDAY(Table1[[#This Row],[DATE]])</f>
        <v>1</v>
      </c>
      <c r="D3008" t="s">
        <v>58</v>
      </c>
      <c r="E3008" t="s">
        <v>59</v>
      </c>
      <c r="F3008" t="s">
        <v>60</v>
      </c>
      <c r="G3008" t="s">
        <v>78</v>
      </c>
      <c r="H3008" t="s">
        <v>23</v>
      </c>
      <c r="I3008">
        <v>3</v>
      </c>
      <c r="J3008">
        <v>2</v>
      </c>
      <c r="K3008">
        <v>6</v>
      </c>
      <c r="L3008">
        <v>2.0999999999999996</v>
      </c>
    </row>
    <row r="3009" spans="1:12" x14ac:dyDescent="0.45">
      <c r="A3009" t="s">
        <v>3063</v>
      </c>
      <c r="B3009" s="1">
        <v>44598</v>
      </c>
      <c r="C3009" s="16">
        <f>WEEKDAY(Table1[[#This Row],[DATE]])</f>
        <v>1</v>
      </c>
      <c r="D3009" t="s">
        <v>27</v>
      </c>
      <c r="E3009" t="s">
        <v>40</v>
      </c>
      <c r="F3009" t="s">
        <v>41</v>
      </c>
      <c r="G3009" t="s">
        <v>15</v>
      </c>
      <c r="H3009" t="s">
        <v>42</v>
      </c>
      <c r="I3009">
        <v>3</v>
      </c>
      <c r="J3009">
        <v>1</v>
      </c>
      <c r="K3009">
        <v>3</v>
      </c>
      <c r="L3009">
        <v>1.0499999999999998</v>
      </c>
    </row>
    <row r="3010" spans="1:12" x14ac:dyDescent="0.45">
      <c r="A3010" t="s">
        <v>3064</v>
      </c>
      <c r="B3010" s="1">
        <v>44550</v>
      </c>
      <c r="C3010" s="16">
        <f>WEEKDAY(Table1[[#This Row],[DATE]])</f>
        <v>2</v>
      </c>
      <c r="D3010" t="s">
        <v>12</v>
      </c>
      <c r="E3010" t="s">
        <v>21</v>
      </c>
      <c r="F3010" t="s">
        <v>22</v>
      </c>
      <c r="G3010" t="s">
        <v>15</v>
      </c>
      <c r="H3010" t="s">
        <v>66</v>
      </c>
      <c r="I3010">
        <v>4.5</v>
      </c>
      <c r="J3010">
        <v>2</v>
      </c>
      <c r="K3010">
        <v>9</v>
      </c>
      <c r="L3010">
        <v>3.15</v>
      </c>
    </row>
    <row r="3011" spans="1:12" x14ac:dyDescent="0.45">
      <c r="A3011" t="s">
        <v>3065</v>
      </c>
      <c r="B3011" s="1">
        <v>44957</v>
      </c>
      <c r="C3011" s="16">
        <f>WEEKDAY(Table1[[#This Row],[DATE]])</f>
        <v>3</v>
      </c>
      <c r="D3011" t="s">
        <v>58</v>
      </c>
      <c r="E3011" t="s">
        <v>53</v>
      </c>
      <c r="F3011" t="s">
        <v>71</v>
      </c>
      <c r="G3011" t="s">
        <v>33</v>
      </c>
      <c r="H3011" t="s">
        <v>42</v>
      </c>
      <c r="I3011">
        <v>3</v>
      </c>
      <c r="J3011">
        <v>2</v>
      </c>
      <c r="K3011">
        <v>6</v>
      </c>
      <c r="L3011">
        <v>2.0999999999999996</v>
      </c>
    </row>
    <row r="3012" spans="1:12" x14ac:dyDescent="0.45">
      <c r="A3012" t="s">
        <v>3066</v>
      </c>
      <c r="B3012" s="1">
        <v>44913</v>
      </c>
      <c r="C3012" s="16">
        <f>WEEKDAY(Table1[[#This Row],[DATE]])</f>
        <v>1</v>
      </c>
      <c r="D3012" t="s">
        <v>44</v>
      </c>
      <c r="E3012" t="s">
        <v>168</v>
      </c>
      <c r="F3012" t="s">
        <v>169</v>
      </c>
      <c r="G3012" t="s">
        <v>48</v>
      </c>
      <c r="H3012" t="s">
        <v>61</v>
      </c>
      <c r="I3012">
        <v>3.5</v>
      </c>
      <c r="J3012">
        <v>1</v>
      </c>
      <c r="K3012">
        <v>3.5</v>
      </c>
      <c r="L3012">
        <v>1.2249999999999999</v>
      </c>
    </row>
    <row r="3013" spans="1:12" x14ac:dyDescent="0.45">
      <c r="A3013" t="s">
        <v>3067</v>
      </c>
      <c r="B3013" s="1">
        <v>44402</v>
      </c>
      <c r="C3013" s="16">
        <f>WEEKDAY(Table1[[#This Row],[DATE]])</f>
        <v>1</v>
      </c>
      <c r="D3013" t="s">
        <v>44</v>
      </c>
      <c r="E3013" t="s">
        <v>168</v>
      </c>
      <c r="F3013" t="s">
        <v>169</v>
      </c>
      <c r="G3013" t="s">
        <v>18</v>
      </c>
      <c r="H3013" t="s">
        <v>46</v>
      </c>
      <c r="I3013">
        <v>2.5</v>
      </c>
      <c r="J3013">
        <v>2</v>
      </c>
      <c r="K3013">
        <v>5</v>
      </c>
      <c r="L3013">
        <v>1.75</v>
      </c>
    </row>
    <row r="3014" spans="1:12" x14ac:dyDescent="0.45">
      <c r="A3014" t="s">
        <v>3068</v>
      </c>
      <c r="B3014" s="1">
        <v>44562</v>
      </c>
      <c r="C3014" s="16">
        <f>WEEKDAY(Table1[[#This Row],[DATE]])</f>
        <v>7</v>
      </c>
      <c r="D3014" t="s">
        <v>12</v>
      </c>
      <c r="E3014" t="s">
        <v>21</v>
      </c>
      <c r="F3014" t="s">
        <v>22</v>
      </c>
      <c r="G3014" t="s">
        <v>33</v>
      </c>
      <c r="H3014" t="s">
        <v>19</v>
      </c>
      <c r="I3014">
        <v>2.5</v>
      </c>
      <c r="J3014">
        <v>1</v>
      </c>
      <c r="K3014">
        <v>2.5</v>
      </c>
      <c r="L3014">
        <v>0.875</v>
      </c>
    </row>
    <row r="3015" spans="1:12" x14ac:dyDescent="0.45">
      <c r="A3015" t="s">
        <v>3069</v>
      </c>
      <c r="B3015" s="1">
        <v>44569</v>
      </c>
      <c r="C3015" s="16">
        <f>WEEKDAY(Table1[[#This Row],[DATE]])</f>
        <v>7</v>
      </c>
      <c r="D3015" t="s">
        <v>27</v>
      </c>
      <c r="E3015" t="s">
        <v>40</v>
      </c>
      <c r="F3015" t="s">
        <v>41</v>
      </c>
      <c r="G3015" t="s">
        <v>48</v>
      </c>
      <c r="H3015" t="s">
        <v>46</v>
      </c>
      <c r="I3015">
        <v>3.75</v>
      </c>
      <c r="J3015">
        <v>1</v>
      </c>
      <c r="K3015">
        <v>3.75</v>
      </c>
      <c r="L3015">
        <v>1.3125</v>
      </c>
    </row>
    <row r="3016" spans="1:12" x14ac:dyDescent="0.45">
      <c r="A3016" t="s">
        <v>3070</v>
      </c>
      <c r="B3016" s="1">
        <v>45145</v>
      </c>
      <c r="C3016" s="16">
        <f>WEEKDAY(Table1[[#This Row],[DATE]])</f>
        <v>2</v>
      </c>
      <c r="D3016" t="s">
        <v>58</v>
      </c>
      <c r="E3016" t="s">
        <v>53</v>
      </c>
      <c r="F3016" t="s">
        <v>71</v>
      </c>
      <c r="G3016" t="s">
        <v>30</v>
      </c>
      <c r="H3016" t="s">
        <v>61</v>
      </c>
      <c r="I3016">
        <v>2.5</v>
      </c>
      <c r="J3016">
        <v>1</v>
      </c>
      <c r="K3016">
        <v>2.5</v>
      </c>
      <c r="L3016">
        <v>0.875</v>
      </c>
    </row>
    <row r="3017" spans="1:12" x14ac:dyDescent="0.45">
      <c r="A3017" t="s">
        <v>3071</v>
      </c>
      <c r="B3017" s="1">
        <v>44246</v>
      </c>
      <c r="C3017" s="16">
        <f>WEEKDAY(Table1[[#This Row],[DATE]])</f>
        <v>6</v>
      </c>
      <c r="D3017" t="s">
        <v>12</v>
      </c>
      <c r="E3017" t="s">
        <v>13</v>
      </c>
      <c r="F3017" t="s">
        <v>25</v>
      </c>
      <c r="G3017" t="s">
        <v>51</v>
      </c>
      <c r="H3017" t="s">
        <v>61</v>
      </c>
      <c r="I3017">
        <v>2.5</v>
      </c>
      <c r="J3017">
        <v>1</v>
      </c>
      <c r="K3017">
        <v>2.5</v>
      </c>
      <c r="L3017">
        <v>0.875</v>
      </c>
    </row>
    <row r="3018" spans="1:12" x14ac:dyDescent="0.45">
      <c r="A3018" t="s">
        <v>3072</v>
      </c>
      <c r="B3018" s="1">
        <v>44213</v>
      </c>
      <c r="C3018" s="16">
        <f>WEEKDAY(Table1[[#This Row],[DATE]])</f>
        <v>1</v>
      </c>
      <c r="D3018" t="s">
        <v>58</v>
      </c>
      <c r="E3018" t="s">
        <v>59</v>
      </c>
      <c r="F3018" t="s">
        <v>60</v>
      </c>
      <c r="G3018" t="s">
        <v>51</v>
      </c>
      <c r="H3018" t="s">
        <v>23</v>
      </c>
      <c r="I3018">
        <v>3.25</v>
      </c>
      <c r="J3018">
        <v>1</v>
      </c>
      <c r="K3018">
        <v>3.25</v>
      </c>
      <c r="L3018">
        <v>1.1375</v>
      </c>
    </row>
    <row r="3019" spans="1:12" x14ac:dyDescent="0.45">
      <c r="A3019" t="s">
        <v>3073</v>
      </c>
      <c r="B3019" s="1">
        <v>44819</v>
      </c>
      <c r="C3019" s="16">
        <f>WEEKDAY(Table1[[#This Row],[DATE]])</f>
        <v>5</v>
      </c>
      <c r="D3019" t="s">
        <v>36</v>
      </c>
      <c r="E3019" t="s">
        <v>37</v>
      </c>
      <c r="F3019" t="s">
        <v>56</v>
      </c>
      <c r="G3019" t="s">
        <v>18</v>
      </c>
      <c r="H3019" t="s">
        <v>46</v>
      </c>
      <c r="I3019">
        <v>4.75</v>
      </c>
      <c r="J3019">
        <v>1</v>
      </c>
      <c r="K3019">
        <v>4.75</v>
      </c>
      <c r="L3019">
        <v>1.6624999999999999</v>
      </c>
    </row>
    <row r="3020" spans="1:12" x14ac:dyDescent="0.45">
      <c r="A3020" t="s">
        <v>3074</v>
      </c>
      <c r="B3020" s="1">
        <v>44942</v>
      </c>
      <c r="C3020" s="16">
        <f>WEEKDAY(Table1[[#This Row],[DATE]])</f>
        <v>2</v>
      </c>
      <c r="D3020" t="s">
        <v>44</v>
      </c>
      <c r="E3020" t="s">
        <v>168</v>
      </c>
      <c r="F3020" t="s">
        <v>169</v>
      </c>
      <c r="G3020" t="s">
        <v>18</v>
      </c>
      <c r="H3020" t="s">
        <v>19</v>
      </c>
      <c r="I3020">
        <v>3</v>
      </c>
      <c r="J3020">
        <v>1</v>
      </c>
      <c r="K3020">
        <v>3</v>
      </c>
      <c r="L3020">
        <v>1.0499999999999998</v>
      </c>
    </row>
    <row r="3021" spans="1:12" x14ac:dyDescent="0.45">
      <c r="A3021" t="s">
        <v>3075</v>
      </c>
      <c r="B3021" s="1">
        <v>45156</v>
      </c>
      <c r="C3021" s="16">
        <f>WEEKDAY(Table1[[#This Row],[DATE]])</f>
        <v>6</v>
      </c>
      <c r="D3021" t="s">
        <v>44</v>
      </c>
      <c r="E3021" t="s">
        <v>21</v>
      </c>
      <c r="F3021" t="s">
        <v>45</v>
      </c>
      <c r="G3021" t="s">
        <v>51</v>
      </c>
      <c r="H3021" t="s">
        <v>61</v>
      </c>
      <c r="I3021">
        <v>3.25</v>
      </c>
      <c r="J3021">
        <v>1</v>
      </c>
      <c r="K3021">
        <v>3.25</v>
      </c>
      <c r="L3021">
        <v>1.1375</v>
      </c>
    </row>
    <row r="3022" spans="1:12" x14ac:dyDescent="0.45">
      <c r="A3022" t="s">
        <v>3076</v>
      </c>
      <c r="B3022" s="1">
        <v>44816</v>
      </c>
      <c r="C3022" s="16">
        <f>WEEKDAY(Table1[[#This Row],[DATE]])</f>
        <v>2</v>
      </c>
      <c r="D3022" t="s">
        <v>27</v>
      </c>
      <c r="E3022" t="s">
        <v>28</v>
      </c>
      <c r="F3022" t="s">
        <v>32</v>
      </c>
      <c r="G3022" t="s">
        <v>51</v>
      </c>
      <c r="H3022" t="s">
        <v>61</v>
      </c>
      <c r="I3022">
        <v>3</v>
      </c>
      <c r="J3022">
        <v>2</v>
      </c>
      <c r="K3022">
        <v>6</v>
      </c>
      <c r="L3022">
        <v>2.0999999999999996</v>
      </c>
    </row>
    <row r="3023" spans="1:12" x14ac:dyDescent="0.45">
      <c r="A3023" t="s">
        <v>3077</v>
      </c>
      <c r="B3023" s="1">
        <v>44390</v>
      </c>
      <c r="C3023" s="16">
        <f>WEEKDAY(Table1[[#This Row],[DATE]])</f>
        <v>3</v>
      </c>
      <c r="D3023" t="s">
        <v>44</v>
      </c>
      <c r="E3023" t="s">
        <v>21</v>
      </c>
      <c r="F3023" t="s">
        <v>45</v>
      </c>
      <c r="G3023" t="s">
        <v>78</v>
      </c>
      <c r="H3023" t="s">
        <v>19</v>
      </c>
      <c r="I3023">
        <v>2.5499999999999998</v>
      </c>
      <c r="J3023">
        <v>1</v>
      </c>
      <c r="K3023">
        <v>2.5499999999999998</v>
      </c>
      <c r="L3023">
        <v>0.89249999999999985</v>
      </c>
    </row>
    <row r="3024" spans="1:12" x14ac:dyDescent="0.45">
      <c r="A3024" t="s">
        <v>3078</v>
      </c>
      <c r="B3024" s="1">
        <v>45186</v>
      </c>
      <c r="C3024" s="16">
        <f>WEEKDAY(Table1[[#This Row],[DATE]])</f>
        <v>1</v>
      </c>
      <c r="D3024" t="s">
        <v>12</v>
      </c>
      <c r="E3024" t="s">
        <v>63</v>
      </c>
      <c r="F3024" t="s">
        <v>64</v>
      </c>
      <c r="G3024" t="s">
        <v>18</v>
      </c>
      <c r="H3024" t="s">
        <v>46</v>
      </c>
      <c r="I3024">
        <v>4.25</v>
      </c>
      <c r="J3024">
        <v>2</v>
      </c>
      <c r="K3024">
        <v>8.5</v>
      </c>
      <c r="L3024">
        <v>2.9749999999999996</v>
      </c>
    </row>
    <row r="3025" spans="1:12" x14ac:dyDescent="0.45">
      <c r="A3025" t="s">
        <v>3079</v>
      </c>
      <c r="B3025" s="1">
        <v>44617</v>
      </c>
      <c r="C3025" s="16">
        <f>WEEKDAY(Table1[[#This Row],[DATE]])</f>
        <v>6</v>
      </c>
      <c r="D3025" t="s">
        <v>36</v>
      </c>
      <c r="E3025" t="s">
        <v>53</v>
      </c>
      <c r="F3025" t="s">
        <v>96</v>
      </c>
      <c r="G3025" t="s">
        <v>48</v>
      </c>
      <c r="H3025" t="s">
        <v>61</v>
      </c>
      <c r="I3025">
        <v>2.5</v>
      </c>
      <c r="J3025">
        <v>1</v>
      </c>
      <c r="K3025">
        <v>2.5</v>
      </c>
      <c r="L3025">
        <v>0.875</v>
      </c>
    </row>
    <row r="3026" spans="1:12" x14ac:dyDescent="0.45">
      <c r="A3026" t="s">
        <v>3080</v>
      </c>
      <c r="B3026" s="1">
        <v>45053</v>
      </c>
      <c r="C3026" s="16">
        <f>WEEKDAY(Table1[[#This Row],[DATE]])</f>
        <v>1</v>
      </c>
      <c r="D3026" t="s">
        <v>36</v>
      </c>
      <c r="E3026" t="s">
        <v>53</v>
      </c>
      <c r="F3026" t="s">
        <v>96</v>
      </c>
      <c r="G3026" t="s">
        <v>78</v>
      </c>
      <c r="H3026" t="s">
        <v>19</v>
      </c>
      <c r="I3026">
        <v>4.5</v>
      </c>
      <c r="J3026">
        <v>1</v>
      </c>
      <c r="K3026">
        <v>4.5</v>
      </c>
      <c r="L3026">
        <v>1.575</v>
      </c>
    </row>
    <row r="3027" spans="1:12" x14ac:dyDescent="0.45">
      <c r="A3027" t="s">
        <v>3081</v>
      </c>
      <c r="B3027" s="1">
        <v>44609</v>
      </c>
      <c r="C3027" s="16">
        <f>WEEKDAY(Table1[[#This Row],[DATE]])</f>
        <v>5</v>
      </c>
      <c r="D3027" t="s">
        <v>58</v>
      </c>
      <c r="E3027" t="s">
        <v>53</v>
      </c>
      <c r="F3027" t="s">
        <v>71</v>
      </c>
      <c r="G3027" t="s">
        <v>48</v>
      </c>
      <c r="H3027" t="s">
        <v>46</v>
      </c>
      <c r="I3027">
        <v>2.5</v>
      </c>
      <c r="J3027">
        <v>1</v>
      </c>
      <c r="K3027">
        <v>2.5</v>
      </c>
      <c r="L3027">
        <v>0.875</v>
      </c>
    </row>
    <row r="3028" spans="1:12" x14ac:dyDescent="0.45">
      <c r="A3028" t="s">
        <v>3082</v>
      </c>
      <c r="B3028" s="1">
        <v>45278</v>
      </c>
      <c r="C3028" s="16">
        <f>WEEKDAY(Table1[[#This Row],[DATE]])</f>
        <v>2</v>
      </c>
      <c r="D3028" t="s">
        <v>58</v>
      </c>
      <c r="E3028" t="s">
        <v>53</v>
      </c>
      <c r="F3028" t="s">
        <v>74</v>
      </c>
      <c r="G3028" t="s">
        <v>78</v>
      </c>
      <c r="H3028" t="s">
        <v>16</v>
      </c>
      <c r="I3028">
        <v>4.75</v>
      </c>
      <c r="J3028">
        <v>2</v>
      </c>
      <c r="K3028">
        <v>9.5</v>
      </c>
      <c r="L3028">
        <v>3.3249999999999997</v>
      </c>
    </row>
    <row r="3029" spans="1:12" x14ac:dyDescent="0.45">
      <c r="A3029" t="s">
        <v>3083</v>
      </c>
      <c r="B3029" s="1">
        <v>45206</v>
      </c>
      <c r="C3029" s="16">
        <f>WEEKDAY(Table1[[#This Row],[DATE]])</f>
        <v>7</v>
      </c>
      <c r="D3029" t="s">
        <v>36</v>
      </c>
      <c r="E3029" t="s">
        <v>37</v>
      </c>
      <c r="F3029" t="s">
        <v>56</v>
      </c>
      <c r="G3029" t="s">
        <v>33</v>
      </c>
      <c r="H3029" t="s">
        <v>16</v>
      </c>
      <c r="I3029">
        <v>4.75</v>
      </c>
      <c r="J3029">
        <v>2</v>
      </c>
      <c r="K3029">
        <v>9.5</v>
      </c>
      <c r="L3029">
        <v>3.3249999999999997</v>
      </c>
    </row>
    <row r="3030" spans="1:12" x14ac:dyDescent="0.45">
      <c r="A3030" t="s">
        <v>3084</v>
      </c>
      <c r="B3030" s="1">
        <v>44478</v>
      </c>
      <c r="C3030" s="16">
        <f>WEEKDAY(Table1[[#This Row],[DATE]])</f>
        <v>7</v>
      </c>
      <c r="D3030" t="s">
        <v>27</v>
      </c>
      <c r="E3030" t="s">
        <v>28</v>
      </c>
      <c r="F3030" t="s">
        <v>29</v>
      </c>
      <c r="G3030" t="s">
        <v>78</v>
      </c>
      <c r="H3030" t="s">
        <v>16</v>
      </c>
      <c r="I3030">
        <v>2</v>
      </c>
      <c r="J3030">
        <v>2</v>
      </c>
      <c r="K3030">
        <v>4</v>
      </c>
      <c r="L3030">
        <v>1.4</v>
      </c>
    </row>
    <row r="3031" spans="1:12" x14ac:dyDescent="0.45">
      <c r="A3031" t="s">
        <v>3085</v>
      </c>
      <c r="B3031" s="1">
        <v>44903</v>
      </c>
      <c r="C3031" s="16">
        <f>WEEKDAY(Table1[[#This Row],[DATE]])</f>
        <v>5</v>
      </c>
      <c r="D3031" t="s">
        <v>58</v>
      </c>
      <c r="E3031" t="s">
        <v>59</v>
      </c>
      <c r="F3031" t="s">
        <v>60</v>
      </c>
      <c r="G3031" t="s">
        <v>30</v>
      </c>
      <c r="H3031" t="s">
        <v>16</v>
      </c>
      <c r="I3031">
        <v>2.5</v>
      </c>
      <c r="J3031">
        <v>1</v>
      </c>
      <c r="K3031">
        <v>2.5</v>
      </c>
      <c r="L3031">
        <v>0.875</v>
      </c>
    </row>
    <row r="3032" spans="1:12" x14ac:dyDescent="0.45">
      <c r="A3032" t="s">
        <v>3086</v>
      </c>
      <c r="B3032" s="1">
        <v>45240</v>
      </c>
      <c r="C3032" s="16">
        <f>WEEKDAY(Table1[[#This Row],[DATE]])</f>
        <v>6</v>
      </c>
      <c r="D3032" t="s">
        <v>27</v>
      </c>
      <c r="E3032" t="s">
        <v>28</v>
      </c>
      <c r="F3032" t="s">
        <v>29</v>
      </c>
      <c r="G3032" t="s">
        <v>18</v>
      </c>
      <c r="H3032" t="s">
        <v>42</v>
      </c>
      <c r="I3032">
        <v>4.5</v>
      </c>
      <c r="J3032">
        <v>1</v>
      </c>
      <c r="K3032">
        <v>4.5</v>
      </c>
      <c r="L3032">
        <v>1.575</v>
      </c>
    </row>
    <row r="3033" spans="1:12" x14ac:dyDescent="0.45">
      <c r="A3033" t="s">
        <v>3087</v>
      </c>
      <c r="B3033" s="1">
        <v>44425</v>
      </c>
      <c r="C3033" s="16">
        <f>WEEKDAY(Table1[[#This Row],[DATE]])</f>
        <v>3</v>
      </c>
      <c r="D3033" t="s">
        <v>36</v>
      </c>
      <c r="E3033" t="s">
        <v>37</v>
      </c>
      <c r="F3033" t="s">
        <v>56</v>
      </c>
      <c r="G3033" t="s">
        <v>15</v>
      </c>
      <c r="H3033" t="s">
        <v>61</v>
      </c>
      <c r="I3033">
        <v>3</v>
      </c>
      <c r="J3033">
        <v>2</v>
      </c>
      <c r="K3033">
        <v>6</v>
      </c>
      <c r="L3033">
        <v>2.0999999999999996</v>
      </c>
    </row>
    <row r="3034" spans="1:12" x14ac:dyDescent="0.45">
      <c r="A3034" t="s">
        <v>3088</v>
      </c>
      <c r="B3034" s="1">
        <v>45273</v>
      </c>
      <c r="C3034" s="16">
        <f>WEEKDAY(Table1[[#This Row],[DATE]])</f>
        <v>4</v>
      </c>
      <c r="D3034" t="s">
        <v>58</v>
      </c>
      <c r="E3034" t="s">
        <v>53</v>
      </c>
      <c r="F3034" t="s">
        <v>71</v>
      </c>
      <c r="G3034" t="s">
        <v>33</v>
      </c>
      <c r="H3034" t="s">
        <v>42</v>
      </c>
      <c r="I3034">
        <v>2.5</v>
      </c>
      <c r="J3034">
        <v>1</v>
      </c>
      <c r="K3034">
        <v>2.5</v>
      </c>
      <c r="L3034">
        <v>0.875</v>
      </c>
    </row>
    <row r="3035" spans="1:12" x14ac:dyDescent="0.45">
      <c r="A3035" t="s">
        <v>3089</v>
      </c>
      <c r="B3035" s="1">
        <v>45075</v>
      </c>
      <c r="C3035" s="16">
        <f>WEEKDAY(Table1[[#This Row],[DATE]])</f>
        <v>2</v>
      </c>
      <c r="D3035" t="s">
        <v>12</v>
      </c>
      <c r="E3035" t="s">
        <v>13</v>
      </c>
      <c r="F3035" t="s">
        <v>14</v>
      </c>
      <c r="G3035" t="s">
        <v>33</v>
      </c>
      <c r="H3035" t="s">
        <v>46</v>
      </c>
      <c r="I3035">
        <v>2.5499999999999998</v>
      </c>
      <c r="J3035">
        <v>2</v>
      </c>
      <c r="K3035">
        <v>5.0999999999999996</v>
      </c>
      <c r="L3035">
        <v>1.7849999999999997</v>
      </c>
    </row>
    <row r="3036" spans="1:12" x14ac:dyDescent="0.45">
      <c r="A3036" t="s">
        <v>3090</v>
      </c>
      <c r="B3036" s="1">
        <v>44993</v>
      </c>
      <c r="C3036" s="16">
        <f>WEEKDAY(Table1[[#This Row],[DATE]])</f>
        <v>4</v>
      </c>
      <c r="D3036" t="s">
        <v>36</v>
      </c>
      <c r="E3036" t="s">
        <v>37</v>
      </c>
      <c r="F3036" t="s">
        <v>56</v>
      </c>
      <c r="G3036" t="s">
        <v>18</v>
      </c>
      <c r="H3036" t="s">
        <v>66</v>
      </c>
      <c r="I3036">
        <v>2.2000000000000002</v>
      </c>
      <c r="J3036">
        <v>1</v>
      </c>
      <c r="K3036">
        <v>2.2000000000000002</v>
      </c>
      <c r="L3036">
        <v>0.77</v>
      </c>
    </row>
    <row r="3037" spans="1:12" x14ac:dyDescent="0.45">
      <c r="A3037" t="s">
        <v>3091</v>
      </c>
      <c r="B3037" s="1">
        <v>44225</v>
      </c>
      <c r="C3037" s="16">
        <f>WEEKDAY(Table1[[#This Row],[DATE]])</f>
        <v>6</v>
      </c>
      <c r="D3037" t="s">
        <v>12</v>
      </c>
      <c r="E3037" t="s">
        <v>13</v>
      </c>
      <c r="F3037" t="s">
        <v>14</v>
      </c>
      <c r="G3037" t="s">
        <v>48</v>
      </c>
      <c r="H3037" t="s">
        <v>46</v>
      </c>
      <c r="I3037">
        <v>2.5</v>
      </c>
      <c r="J3037">
        <v>1</v>
      </c>
      <c r="K3037">
        <v>2.5</v>
      </c>
      <c r="L3037">
        <v>0.875</v>
      </c>
    </row>
    <row r="3038" spans="1:12" x14ac:dyDescent="0.45">
      <c r="A3038" t="s">
        <v>3092</v>
      </c>
      <c r="B3038" s="1">
        <v>44373</v>
      </c>
      <c r="C3038" s="16">
        <f>WEEKDAY(Table1[[#This Row],[DATE]])</f>
        <v>7</v>
      </c>
      <c r="D3038" t="s">
        <v>36</v>
      </c>
      <c r="E3038" t="s">
        <v>53</v>
      </c>
      <c r="F3038" t="s">
        <v>54</v>
      </c>
      <c r="G3038" t="s">
        <v>18</v>
      </c>
      <c r="H3038" t="s">
        <v>16</v>
      </c>
      <c r="I3038">
        <v>3.1</v>
      </c>
      <c r="J3038">
        <v>1</v>
      </c>
      <c r="K3038">
        <v>3.1</v>
      </c>
      <c r="L3038">
        <v>1.085</v>
      </c>
    </row>
    <row r="3039" spans="1:12" x14ac:dyDescent="0.45">
      <c r="A3039" t="s">
        <v>3093</v>
      </c>
      <c r="B3039" s="1">
        <v>45037</v>
      </c>
      <c r="C3039" s="16">
        <f>WEEKDAY(Table1[[#This Row],[DATE]])</f>
        <v>6</v>
      </c>
      <c r="D3039" t="s">
        <v>58</v>
      </c>
      <c r="E3039" t="s">
        <v>53</v>
      </c>
      <c r="F3039" t="s">
        <v>74</v>
      </c>
      <c r="G3039" t="s">
        <v>78</v>
      </c>
      <c r="H3039" t="s">
        <v>42</v>
      </c>
      <c r="I3039">
        <v>3.75</v>
      </c>
      <c r="J3039">
        <v>2</v>
      </c>
      <c r="K3039">
        <v>7.5</v>
      </c>
      <c r="L3039">
        <v>2.625</v>
      </c>
    </row>
    <row r="3040" spans="1:12" x14ac:dyDescent="0.45">
      <c r="A3040" t="s">
        <v>3094</v>
      </c>
      <c r="B3040" s="1">
        <v>44278</v>
      </c>
      <c r="C3040" s="16">
        <f>WEEKDAY(Table1[[#This Row],[DATE]])</f>
        <v>3</v>
      </c>
      <c r="D3040" t="s">
        <v>58</v>
      </c>
      <c r="E3040" t="s">
        <v>59</v>
      </c>
      <c r="F3040" t="s">
        <v>60</v>
      </c>
      <c r="G3040" t="s">
        <v>18</v>
      </c>
      <c r="H3040" t="s">
        <v>16</v>
      </c>
      <c r="I3040">
        <v>2</v>
      </c>
      <c r="J3040">
        <v>1</v>
      </c>
      <c r="K3040">
        <v>2</v>
      </c>
      <c r="L3040">
        <v>0.7</v>
      </c>
    </row>
    <row r="3041" spans="1:12" x14ac:dyDescent="0.45">
      <c r="A3041" t="s">
        <v>3095</v>
      </c>
      <c r="B3041" s="1">
        <v>44439</v>
      </c>
      <c r="C3041" s="16">
        <f>WEEKDAY(Table1[[#This Row],[DATE]])</f>
        <v>3</v>
      </c>
      <c r="D3041" t="s">
        <v>58</v>
      </c>
      <c r="E3041" t="s">
        <v>53</v>
      </c>
      <c r="F3041" t="s">
        <v>71</v>
      </c>
      <c r="G3041" t="s">
        <v>33</v>
      </c>
      <c r="H3041" t="s">
        <v>46</v>
      </c>
      <c r="I3041">
        <v>2.5499999999999998</v>
      </c>
      <c r="J3041">
        <v>1</v>
      </c>
      <c r="K3041">
        <v>2.5499999999999998</v>
      </c>
      <c r="L3041">
        <v>0.89249999999999985</v>
      </c>
    </row>
    <row r="3042" spans="1:12" x14ac:dyDescent="0.45">
      <c r="A3042" t="s">
        <v>3096</v>
      </c>
      <c r="B3042" s="1">
        <v>44237</v>
      </c>
      <c r="C3042" s="16">
        <f>WEEKDAY(Table1[[#This Row],[DATE]])</f>
        <v>4</v>
      </c>
      <c r="D3042" t="s">
        <v>12</v>
      </c>
      <c r="E3042" t="s">
        <v>63</v>
      </c>
      <c r="F3042" t="s">
        <v>64</v>
      </c>
      <c r="G3042" t="s">
        <v>78</v>
      </c>
      <c r="H3042" t="s">
        <v>23</v>
      </c>
      <c r="I3042">
        <v>4</v>
      </c>
      <c r="J3042">
        <v>1</v>
      </c>
      <c r="K3042">
        <v>4</v>
      </c>
      <c r="L3042">
        <v>1.4</v>
      </c>
    </row>
    <row r="3043" spans="1:12" x14ac:dyDescent="0.45">
      <c r="A3043" t="s">
        <v>3097</v>
      </c>
      <c r="B3043" s="1">
        <v>44699</v>
      </c>
      <c r="C3043" s="16">
        <f>WEEKDAY(Table1[[#This Row],[DATE]])</f>
        <v>4</v>
      </c>
      <c r="D3043" t="s">
        <v>27</v>
      </c>
      <c r="E3043" t="s">
        <v>28</v>
      </c>
      <c r="F3043" t="s">
        <v>29</v>
      </c>
      <c r="G3043" t="s">
        <v>78</v>
      </c>
      <c r="H3043" t="s">
        <v>42</v>
      </c>
      <c r="I3043">
        <v>3.25</v>
      </c>
      <c r="J3043">
        <v>1</v>
      </c>
      <c r="K3043">
        <v>3.25</v>
      </c>
      <c r="L3043">
        <v>1.1375</v>
      </c>
    </row>
    <row r="3044" spans="1:12" x14ac:dyDescent="0.45">
      <c r="A3044" t="s">
        <v>3098</v>
      </c>
      <c r="B3044" s="1">
        <v>45075</v>
      </c>
      <c r="C3044" s="16">
        <f>WEEKDAY(Table1[[#This Row],[DATE]])</f>
        <v>2</v>
      </c>
      <c r="D3044" t="s">
        <v>27</v>
      </c>
      <c r="E3044" t="s">
        <v>28</v>
      </c>
      <c r="F3044" t="s">
        <v>29</v>
      </c>
      <c r="G3044" t="s">
        <v>78</v>
      </c>
      <c r="H3044" t="s">
        <v>42</v>
      </c>
      <c r="I3044">
        <v>2.5</v>
      </c>
      <c r="J3044">
        <v>1</v>
      </c>
      <c r="K3044">
        <v>2.5</v>
      </c>
      <c r="L3044">
        <v>0.875</v>
      </c>
    </row>
    <row r="3045" spans="1:12" x14ac:dyDescent="0.45">
      <c r="A3045" t="s">
        <v>3099</v>
      </c>
      <c r="B3045" s="1">
        <v>44356</v>
      </c>
      <c r="C3045" s="16">
        <f>WEEKDAY(Table1[[#This Row],[DATE]])</f>
        <v>4</v>
      </c>
      <c r="D3045" t="s">
        <v>12</v>
      </c>
      <c r="E3045" t="s">
        <v>21</v>
      </c>
      <c r="F3045" t="s">
        <v>22</v>
      </c>
      <c r="G3045" t="s">
        <v>30</v>
      </c>
      <c r="H3045" t="s">
        <v>46</v>
      </c>
      <c r="I3045">
        <v>3.5</v>
      </c>
      <c r="J3045">
        <v>2</v>
      </c>
      <c r="K3045">
        <v>7</v>
      </c>
      <c r="L3045">
        <v>2.4499999999999997</v>
      </c>
    </row>
    <row r="3046" spans="1:12" x14ac:dyDescent="0.45">
      <c r="A3046" t="s">
        <v>3100</v>
      </c>
      <c r="B3046" s="1">
        <v>44207</v>
      </c>
      <c r="C3046" s="16">
        <f>WEEKDAY(Table1[[#This Row],[DATE]])</f>
        <v>2</v>
      </c>
      <c r="D3046" t="s">
        <v>58</v>
      </c>
      <c r="E3046" t="s">
        <v>53</v>
      </c>
      <c r="F3046" t="s">
        <v>74</v>
      </c>
      <c r="G3046" t="s">
        <v>33</v>
      </c>
      <c r="H3046" t="s">
        <v>19</v>
      </c>
      <c r="I3046">
        <v>3.5</v>
      </c>
      <c r="J3046">
        <v>1</v>
      </c>
      <c r="K3046">
        <v>3.5</v>
      </c>
      <c r="L3046">
        <v>1.2249999999999999</v>
      </c>
    </row>
    <row r="3047" spans="1:12" x14ac:dyDescent="0.45">
      <c r="A3047" t="s">
        <v>3101</v>
      </c>
      <c r="B3047" s="1">
        <v>44483</v>
      </c>
      <c r="C3047" s="16">
        <f>WEEKDAY(Table1[[#This Row],[DATE]])</f>
        <v>5</v>
      </c>
      <c r="D3047" t="s">
        <v>27</v>
      </c>
      <c r="E3047" t="s">
        <v>40</v>
      </c>
      <c r="F3047" t="s">
        <v>86</v>
      </c>
      <c r="G3047" t="s">
        <v>15</v>
      </c>
      <c r="H3047" t="s">
        <v>42</v>
      </c>
      <c r="I3047">
        <v>3.75</v>
      </c>
      <c r="J3047">
        <v>1</v>
      </c>
      <c r="K3047">
        <v>3.75</v>
      </c>
      <c r="L3047">
        <v>1.3125</v>
      </c>
    </row>
    <row r="3048" spans="1:12" x14ac:dyDescent="0.45">
      <c r="A3048" t="s">
        <v>3102</v>
      </c>
      <c r="B3048" s="1">
        <v>44550</v>
      </c>
      <c r="C3048" s="16">
        <f>WEEKDAY(Table1[[#This Row],[DATE]])</f>
        <v>2</v>
      </c>
      <c r="D3048" t="s">
        <v>44</v>
      </c>
      <c r="E3048" t="s">
        <v>21</v>
      </c>
      <c r="F3048" t="s">
        <v>45</v>
      </c>
      <c r="G3048" t="s">
        <v>48</v>
      </c>
      <c r="H3048" t="s">
        <v>16</v>
      </c>
      <c r="I3048">
        <v>3</v>
      </c>
      <c r="J3048">
        <v>1</v>
      </c>
      <c r="K3048">
        <v>3</v>
      </c>
      <c r="L3048">
        <v>1.0499999999999998</v>
      </c>
    </row>
    <row r="3049" spans="1:12" x14ac:dyDescent="0.45">
      <c r="A3049" t="s">
        <v>3103</v>
      </c>
      <c r="B3049" s="1">
        <v>45153</v>
      </c>
      <c r="C3049" s="16">
        <f>WEEKDAY(Table1[[#This Row],[DATE]])</f>
        <v>3</v>
      </c>
      <c r="D3049" t="s">
        <v>27</v>
      </c>
      <c r="E3049" t="s">
        <v>28</v>
      </c>
      <c r="F3049" t="s">
        <v>32</v>
      </c>
      <c r="G3049" t="s">
        <v>18</v>
      </c>
      <c r="H3049" t="s">
        <v>19</v>
      </c>
      <c r="I3049">
        <v>2.5</v>
      </c>
      <c r="J3049">
        <v>1</v>
      </c>
      <c r="K3049">
        <v>2.5</v>
      </c>
      <c r="L3049">
        <v>0.875</v>
      </c>
    </row>
    <row r="3050" spans="1:12" x14ac:dyDescent="0.45">
      <c r="A3050" t="s">
        <v>3104</v>
      </c>
      <c r="B3050" s="1">
        <v>44747</v>
      </c>
      <c r="C3050" s="16">
        <f>WEEKDAY(Table1[[#This Row],[DATE]])</f>
        <v>3</v>
      </c>
      <c r="D3050" t="s">
        <v>44</v>
      </c>
      <c r="E3050" t="s">
        <v>21</v>
      </c>
      <c r="F3050" t="s">
        <v>45</v>
      </c>
      <c r="G3050" t="s">
        <v>51</v>
      </c>
      <c r="H3050" t="s">
        <v>66</v>
      </c>
      <c r="I3050">
        <v>2.5</v>
      </c>
      <c r="J3050">
        <v>1</v>
      </c>
      <c r="K3050">
        <v>2.5</v>
      </c>
      <c r="L3050">
        <v>0.875</v>
      </c>
    </row>
    <row r="3051" spans="1:12" x14ac:dyDescent="0.45">
      <c r="A3051" t="s">
        <v>3105</v>
      </c>
      <c r="B3051" s="1">
        <v>44356</v>
      </c>
      <c r="C3051" s="16">
        <f>WEEKDAY(Table1[[#This Row],[DATE]])</f>
        <v>4</v>
      </c>
      <c r="D3051" t="s">
        <v>36</v>
      </c>
      <c r="E3051" t="s">
        <v>37</v>
      </c>
      <c r="F3051" t="s">
        <v>38</v>
      </c>
      <c r="G3051" t="s">
        <v>15</v>
      </c>
      <c r="H3051" t="s">
        <v>66</v>
      </c>
      <c r="I3051">
        <v>3.5</v>
      </c>
      <c r="J3051">
        <v>2</v>
      </c>
      <c r="K3051">
        <v>7</v>
      </c>
      <c r="L3051">
        <v>2.4499999999999997</v>
      </c>
    </row>
    <row r="3052" spans="1:12" x14ac:dyDescent="0.45">
      <c r="A3052" t="s">
        <v>3106</v>
      </c>
      <c r="B3052" s="1">
        <v>44458</v>
      </c>
      <c r="C3052" s="16">
        <f>WEEKDAY(Table1[[#This Row],[DATE]])</f>
        <v>1</v>
      </c>
      <c r="D3052" t="s">
        <v>58</v>
      </c>
      <c r="E3052" t="s">
        <v>53</v>
      </c>
      <c r="F3052" t="s">
        <v>71</v>
      </c>
      <c r="G3052" t="s">
        <v>78</v>
      </c>
      <c r="H3052" t="s">
        <v>42</v>
      </c>
      <c r="I3052">
        <v>2.5</v>
      </c>
      <c r="J3052">
        <v>2</v>
      </c>
      <c r="K3052">
        <v>5</v>
      </c>
      <c r="L3052">
        <v>1.75</v>
      </c>
    </row>
    <row r="3053" spans="1:12" x14ac:dyDescent="0.45">
      <c r="A3053" t="s">
        <v>3107</v>
      </c>
      <c r="B3053" s="1">
        <v>44590</v>
      </c>
      <c r="C3053" s="16">
        <f>WEEKDAY(Table1[[#This Row],[DATE]])</f>
        <v>7</v>
      </c>
      <c r="D3053" t="s">
        <v>36</v>
      </c>
      <c r="E3053" t="s">
        <v>37</v>
      </c>
      <c r="F3053" t="s">
        <v>38</v>
      </c>
      <c r="G3053" t="s">
        <v>48</v>
      </c>
      <c r="H3053" t="s">
        <v>42</v>
      </c>
      <c r="I3053">
        <v>4.5</v>
      </c>
      <c r="J3053">
        <v>1</v>
      </c>
      <c r="K3053">
        <v>4.5</v>
      </c>
      <c r="L3053">
        <v>1.575</v>
      </c>
    </row>
    <row r="3054" spans="1:12" x14ac:dyDescent="0.45">
      <c r="A3054" t="s">
        <v>3108</v>
      </c>
      <c r="B3054" s="1">
        <v>44932</v>
      </c>
      <c r="C3054" s="16">
        <f>WEEKDAY(Table1[[#This Row],[DATE]])</f>
        <v>6</v>
      </c>
      <c r="D3054" t="s">
        <v>58</v>
      </c>
      <c r="E3054" t="s">
        <v>53</v>
      </c>
      <c r="F3054" t="s">
        <v>74</v>
      </c>
      <c r="G3054" t="s">
        <v>51</v>
      </c>
      <c r="H3054" t="s">
        <v>46</v>
      </c>
      <c r="I3054">
        <v>3.5</v>
      </c>
      <c r="J3054">
        <v>2</v>
      </c>
      <c r="K3054">
        <v>7</v>
      </c>
      <c r="L3054">
        <v>2.4499999999999997</v>
      </c>
    </row>
    <row r="3055" spans="1:12" x14ac:dyDescent="0.45">
      <c r="A3055" t="s">
        <v>3109</v>
      </c>
      <c r="B3055" s="1">
        <v>44420</v>
      </c>
      <c r="C3055" s="16">
        <f>WEEKDAY(Table1[[#This Row],[DATE]])</f>
        <v>5</v>
      </c>
      <c r="D3055" t="s">
        <v>27</v>
      </c>
      <c r="E3055" t="s">
        <v>40</v>
      </c>
      <c r="F3055" t="s">
        <v>86</v>
      </c>
      <c r="G3055" t="s">
        <v>78</v>
      </c>
      <c r="H3055" t="s">
        <v>61</v>
      </c>
      <c r="I3055">
        <v>2.5</v>
      </c>
      <c r="J3055">
        <v>2</v>
      </c>
      <c r="K3055">
        <v>5</v>
      </c>
      <c r="L3055">
        <v>1.75</v>
      </c>
    </row>
    <row r="3056" spans="1:12" x14ac:dyDescent="0.45">
      <c r="A3056" t="s">
        <v>3110</v>
      </c>
      <c r="B3056" s="1">
        <v>45058</v>
      </c>
      <c r="C3056" s="16">
        <f>WEEKDAY(Table1[[#This Row],[DATE]])</f>
        <v>6</v>
      </c>
      <c r="D3056" t="s">
        <v>12</v>
      </c>
      <c r="E3056" t="s">
        <v>63</v>
      </c>
      <c r="F3056" t="s">
        <v>64</v>
      </c>
      <c r="G3056" t="s">
        <v>51</v>
      </c>
      <c r="H3056" t="s">
        <v>23</v>
      </c>
      <c r="I3056">
        <v>3</v>
      </c>
      <c r="J3056">
        <v>1</v>
      </c>
      <c r="K3056">
        <v>3</v>
      </c>
      <c r="L3056">
        <v>1.0499999999999998</v>
      </c>
    </row>
    <row r="3057" spans="1:12" x14ac:dyDescent="0.45">
      <c r="A3057" t="s">
        <v>3111</v>
      </c>
      <c r="B3057" s="1">
        <v>45014</v>
      </c>
      <c r="C3057" s="16">
        <f>WEEKDAY(Table1[[#This Row],[DATE]])</f>
        <v>4</v>
      </c>
      <c r="D3057" t="s">
        <v>27</v>
      </c>
      <c r="E3057" t="s">
        <v>28</v>
      </c>
      <c r="F3057" t="s">
        <v>29</v>
      </c>
      <c r="G3057" t="s">
        <v>51</v>
      </c>
      <c r="H3057" t="s">
        <v>19</v>
      </c>
      <c r="I3057">
        <v>3</v>
      </c>
      <c r="J3057">
        <v>1</v>
      </c>
      <c r="K3057">
        <v>3</v>
      </c>
      <c r="L3057">
        <v>1.0499999999999998</v>
      </c>
    </row>
    <row r="3058" spans="1:12" x14ac:dyDescent="0.45">
      <c r="A3058" t="s">
        <v>3112</v>
      </c>
      <c r="B3058" s="1">
        <v>44766</v>
      </c>
      <c r="C3058" s="16">
        <f>WEEKDAY(Table1[[#This Row],[DATE]])</f>
        <v>1</v>
      </c>
      <c r="D3058" t="s">
        <v>27</v>
      </c>
      <c r="E3058" t="s">
        <v>28</v>
      </c>
      <c r="F3058" t="s">
        <v>32</v>
      </c>
      <c r="G3058" t="s">
        <v>51</v>
      </c>
      <c r="H3058" t="s">
        <v>61</v>
      </c>
      <c r="I3058">
        <v>2.2000000000000002</v>
      </c>
      <c r="J3058">
        <v>1</v>
      </c>
      <c r="K3058">
        <v>2.2000000000000002</v>
      </c>
      <c r="L3058">
        <v>0.77</v>
      </c>
    </row>
    <row r="3059" spans="1:12" x14ac:dyDescent="0.45">
      <c r="A3059" t="s">
        <v>3113</v>
      </c>
      <c r="B3059" s="1">
        <v>44347</v>
      </c>
      <c r="C3059" s="16">
        <f>WEEKDAY(Table1[[#This Row],[DATE]])</f>
        <v>2</v>
      </c>
      <c r="D3059" t="s">
        <v>27</v>
      </c>
      <c r="E3059" t="s">
        <v>40</v>
      </c>
      <c r="F3059" t="s">
        <v>41</v>
      </c>
      <c r="G3059" t="s">
        <v>51</v>
      </c>
      <c r="H3059" t="s">
        <v>42</v>
      </c>
      <c r="I3059">
        <v>4.25</v>
      </c>
      <c r="J3059">
        <v>2</v>
      </c>
      <c r="K3059">
        <v>8.5</v>
      </c>
      <c r="L3059">
        <v>2.9749999999999996</v>
      </c>
    </row>
    <row r="3060" spans="1:12" x14ac:dyDescent="0.45">
      <c r="A3060" t="s">
        <v>3114</v>
      </c>
      <c r="B3060" s="1">
        <v>45135</v>
      </c>
      <c r="C3060" s="16">
        <f>WEEKDAY(Table1[[#This Row],[DATE]])</f>
        <v>6</v>
      </c>
      <c r="D3060" t="s">
        <v>58</v>
      </c>
      <c r="E3060" t="s">
        <v>53</v>
      </c>
      <c r="F3060" t="s">
        <v>74</v>
      </c>
      <c r="G3060" t="s">
        <v>51</v>
      </c>
      <c r="H3060" t="s">
        <v>16</v>
      </c>
      <c r="I3060">
        <v>3</v>
      </c>
      <c r="J3060">
        <v>1</v>
      </c>
      <c r="K3060">
        <v>3</v>
      </c>
      <c r="L3060">
        <v>1.0499999999999998</v>
      </c>
    </row>
    <row r="3061" spans="1:12" x14ac:dyDescent="0.45">
      <c r="A3061" t="s">
        <v>3115</v>
      </c>
      <c r="B3061" s="1">
        <v>45101</v>
      </c>
      <c r="C3061" s="16">
        <f>WEEKDAY(Table1[[#This Row],[DATE]])</f>
        <v>7</v>
      </c>
      <c r="D3061" t="s">
        <v>12</v>
      </c>
      <c r="E3061" t="s">
        <v>63</v>
      </c>
      <c r="F3061" t="s">
        <v>64</v>
      </c>
      <c r="G3061" t="s">
        <v>51</v>
      </c>
      <c r="H3061" t="s">
        <v>23</v>
      </c>
      <c r="I3061">
        <v>4.75</v>
      </c>
      <c r="J3061">
        <v>1</v>
      </c>
      <c r="K3061">
        <v>4.75</v>
      </c>
      <c r="L3061">
        <v>1.6624999999999999</v>
      </c>
    </row>
    <row r="3062" spans="1:12" x14ac:dyDescent="0.45">
      <c r="A3062" t="s">
        <v>3116</v>
      </c>
      <c r="B3062" s="1">
        <v>44893</v>
      </c>
      <c r="C3062" s="16">
        <f>WEEKDAY(Table1[[#This Row],[DATE]])</f>
        <v>2</v>
      </c>
      <c r="D3062" t="s">
        <v>36</v>
      </c>
      <c r="E3062" t="s">
        <v>37</v>
      </c>
      <c r="F3062" t="s">
        <v>38</v>
      </c>
      <c r="G3062" t="s">
        <v>51</v>
      </c>
      <c r="H3062" t="s">
        <v>42</v>
      </c>
      <c r="I3062">
        <v>3.1</v>
      </c>
      <c r="J3062">
        <v>2</v>
      </c>
      <c r="K3062">
        <v>6.2</v>
      </c>
      <c r="L3062">
        <v>2.17</v>
      </c>
    </row>
    <row r="3063" spans="1:12" x14ac:dyDescent="0.45">
      <c r="A3063" t="s">
        <v>3117</v>
      </c>
      <c r="B3063" s="1">
        <v>44423</v>
      </c>
      <c r="C3063" s="16">
        <f>WEEKDAY(Table1[[#This Row],[DATE]])</f>
        <v>1</v>
      </c>
      <c r="D3063" t="s">
        <v>27</v>
      </c>
      <c r="E3063" t="s">
        <v>28</v>
      </c>
      <c r="F3063" t="s">
        <v>29</v>
      </c>
      <c r="G3063" t="s">
        <v>51</v>
      </c>
      <c r="H3063" t="s">
        <v>16</v>
      </c>
      <c r="I3063">
        <v>3.5</v>
      </c>
      <c r="J3063">
        <v>1</v>
      </c>
      <c r="K3063">
        <v>3.5</v>
      </c>
      <c r="L3063">
        <v>1.2249999999999999</v>
      </c>
    </row>
    <row r="3064" spans="1:12" x14ac:dyDescent="0.45">
      <c r="A3064" t="s">
        <v>3118</v>
      </c>
      <c r="B3064" s="1">
        <v>44536</v>
      </c>
      <c r="C3064" s="16">
        <f>WEEKDAY(Table1[[#This Row],[DATE]])</f>
        <v>2</v>
      </c>
      <c r="D3064" t="s">
        <v>44</v>
      </c>
      <c r="E3064" t="s">
        <v>168</v>
      </c>
      <c r="F3064" t="s">
        <v>169</v>
      </c>
      <c r="G3064" t="s">
        <v>30</v>
      </c>
      <c r="H3064" t="s">
        <v>42</v>
      </c>
      <c r="I3064">
        <v>4.75</v>
      </c>
      <c r="J3064">
        <v>2</v>
      </c>
      <c r="K3064">
        <v>9.5</v>
      </c>
      <c r="L3064">
        <v>3.3249999999999997</v>
      </c>
    </row>
    <row r="3065" spans="1:12" x14ac:dyDescent="0.45">
      <c r="A3065" t="s">
        <v>3119</v>
      </c>
      <c r="B3065" s="1">
        <v>45009</v>
      </c>
      <c r="C3065" s="16">
        <f>WEEKDAY(Table1[[#This Row],[DATE]])</f>
        <v>6</v>
      </c>
      <c r="D3065" t="s">
        <v>58</v>
      </c>
      <c r="E3065" t="s">
        <v>53</v>
      </c>
      <c r="F3065" t="s">
        <v>71</v>
      </c>
      <c r="G3065" t="s">
        <v>18</v>
      </c>
      <c r="H3065" t="s">
        <v>19</v>
      </c>
      <c r="I3065">
        <v>3.5</v>
      </c>
      <c r="J3065">
        <v>1</v>
      </c>
      <c r="K3065">
        <v>3.5</v>
      </c>
      <c r="L3065">
        <v>1.2249999999999999</v>
      </c>
    </row>
    <row r="3066" spans="1:12" x14ac:dyDescent="0.45">
      <c r="A3066" t="s">
        <v>3120</v>
      </c>
      <c r="B3066" s="1">
        <v>44995</v>
      </c>
      <c r="C3066" s="16">
        <f>WEEKDAY(Table1[[#This Row],[DATE]])</f>
        <v>6</v>
      </c>
      <c r="D3066" t="s">
        <v>36</v>
      </c>
      <c r="E3066" t="s">
        <v>37</v>
      </c>
      <c r="F3066" t="s">
        <v>56</v>
      </c>
      <c r="G3066" t="s">
        <v>18</v>
      </c>
      <c r="H3066" t="s">
        <v>16</v>
      </c>
      <c r="I3066">
        <v>4.5</v>
      </c>
      <c r="J3066">
        <v>2</v>
      </c>
      <c r="K3066">
        <v>9</v>
      </c>
      <c r="L3066">
        <v>3.15</v>
      </c>
    </row>
    <row r="3067" spans="1:12" x14ac:dyDescent="0.45">
      <c r="A3067" t="s">
        <v>3121</v>
      </c>
      <c r="B3067" s="1">
        <v>45045</v>
      </c>
      <c r="C3067" s="16">
        <f>WEEKDAY(Table1[[#This Row],[DATE]])</f>
        <v>7</v>
      </c>
      <c r="D3067" t="s">
        <v>36</v>
      </c>
      <c r="E3067" t="s">
        <v>53</v>
      </c>
      <c r="F3067" t="s">
        <v>54</v>
      </c>
      <c r="G3067" t="s">
        <v>15</v>
      </c>
      <c r="H3067" t="s">
        <v>42</v>
      </c>
      <c r="I3067">
        <v>2.5</v>
      </c>
      <c r="J3067">
        <v>2</v>
      </c>
      <c r="K3067">
        <v>5</v>
      </c>
      <c r="L3067">
        <v>1.75</v>
      </c>
    </row>
    <row r="3068" spans="1:12" x14ac:dyDescent="0.45">
      <c r="A3068" t="s">
        <v>3122</v>
      </c>
      <c r="B3068" s="1">
        <v>44450</v>
      </c>
      <c r="C3068" s="16">
        <f>WEEKDAY(Table1[[#This Row],[DATE]])</f>
        <v>7</v>
      </c>
      <c r="D3068" t="s">
        <v>27</v>
      </c>
      <c r="E3068" t="s">
        <v>28</v>
      </c>
      <c r="F3068" t="s">
        <v>32</v>
      </c>
      <c r="G3068" t="s">
        <v>48</v>
      </c>
      <c r="H3068" t="s">
        <v>19</v>
      </c>
      <c r="I3068">
        <v>3</v>
      </c>
      <c r="J3068">
        <v>2</v>
      </c>
      <c r="K3068">
        <v>6</v>
      </c>
      <c r="L3068">
        <v>2.0999999999999996</v>
      </c>
    </row>
    <row r="3069" spans="1:12" x14ac:dyDescent="0.45">
      <c r="A3069" t="s">
        <v>3123</v>
      </c>
      <c r="B3069" s="1">
        <v>44945</v>
      </c>
      <c r="C3069" s="16">
        <f>WEEKDAY(Table1[[#This Row],[DATE]])</f>
        <v>5</v>
      </c>
      <c r="D3069" t="s">
        <v>27</v>
      </c>
      <c r="E3069" t="s">
        <v>40</v>
      </c>
      <c r="F3069" t="s">
        <v>41</v>
      </c>
      <c r="G3069" t="s">
        <v>30</v>
      </c>
      <c r="H3069" t="s">
        <v>42</v>
      </c>
      <c r="I3069">
        <v>2</v>
      </c>
      <c r="J3069">
        <v>1</v>
      </c>
      <c r="K3069">
        <v>2</v>
      </c>
      <c r="L3069">
        <v>0.7</v>
      </c>
    </row>
    <row r="3070" spans="1:12" x14ac:dyDescent="0.45">
      <c r="A3070" t="s">
        <v>3124</v>
      </c>
      <c r="B3070" s="1">
        <v>45047</v>
      </c>
      <c r="C3070" s="16">
        <f>WEEKDAY(Table1[[#This Row],[DATE]])</f>
        <v>2</v>
      </c>
      <c r="D3070" t="s">
        <v>44</v>
      </c>
      <c r="E3070" t="s">
        <v>168</v>
      </c>
      <c r="F3070" t="s">
        <v>169</v>
      </c>
      <c r="G3070" t="s">
        <v>30</v>
      </c>
      <c r="H3070" t="s">
        <v>19</v>
      </c>
      <c r="I3070">
        <v>2</v>
      </c>
      <c r="J3070">
        <v>1</v>
      </c>
      <c r="K3070">
        <v>2</v>
      </c>
      <c r="L3070">
        <v>0.7</v>
      </c>
    </row>
    <row r="3071" spans="1:12" x14ac:dyDescent="0.45">
      <c r="A3071" t="s">
        <v>3125</v>
      </c>
      <c r="B3071" s="1">
        <v>44816</v>
      </c>
      <c r="C3071" s="16">
        <f>WEEKDAY(Table1[[#This Row],[DATE]])</f>
        <v>2</v>
      </c>
      <c r="D3071" t="s">
        <v>36</v>
      </c>
      <c r="E3071" t="s">
        <v>37</v>
      </c>
      <c r="F3071" t="s">
        <v>38</v>
      </c>
      <c r="G3071" t="s">
        <v>51</v>
      </c>
      <c r="H3071" t="s">
        <v>61</v>
      </c>
      <c r="I3071">
        <v>3</v>
      </c>
      <c r="J3071">
        <v>2</v>
      </c>
      <c r="K3071">
        <v>6</v>
      </c>
      <c r="L3071">
        <v>2.0999999999999996</v>
      </c>
    </row>
    <row r="3072" spans="1:12" x14ac:dyDescent="0.45">
      <c r="A3072" t="s">
        <v>3126</v>
      </c>
      <c r="B3072" s="1">
        <v>44383</v>
      </c>
      <c r="C3072" s="16">
        <f>WEEKDAY(Table1[[#This Row],[DATE]])</f>
        <v>3</v>
      </c>
      <c r="D3072" t="s">
        <v>58</v>
      </c>
      <c r="E3072" t="s">
        <v>59</v>
      </c>
      <c r="F3072" t="s">
        <v>60</v>
      </c>
      <c r="G3072" t="s">
        <v>15</v>
      </c>
      <c r="H3072" t="s">
        <v>23</v>
      </c>
      <c r="I3072">
        <v>3.75</v>
      </c>
      <c r="J3072">
        <v>1</v>
      </c>
      <c r="K3072">
        <v>3.75</v>
      </c>
      <c r="L3072">
        <v>1.3125</v>
      </c>
    </row>
    <row r="3073" spans="1:12" x14ac:dyDescent="0.45">
      <c r="A3073" t="s">
        <v>3127</v>
      </c>
      <c r="B3073" s="1">
        <v>45260</v>
      </c>
      <c r="C3073" s="16">
        <f>WEEKDAY(Table1[[#This Row],[DATE]])</f>
        <v>5</v>
      </c>
      <c r="D3073" t="s">
        <v>27</v>
      </c>
      <c r="E3073" t="s">
        <v>28</v>
      </c>
      <c r="F3073" t="s">
        <v>32</v>
      </c>
      <c r="G3073" t="s">
        <v>51</v>
      </c>
      <c r="H3073" t="s">
        <v>66</v>
      </c>
      <c r="I3073">
        <v>2.5</v>
      </c>
      <c r="J3073">
        <v>2</v>
      </c>
      <c r="K3073">
        <v>5</v>
      </c>
      <c r="L3073">
        <v>1.75</v>
      </c>
    </row>
    <row r="3074" spans="1:12" x14ac:dyDescent="0.45">
      <c r="A3074" t="s">
        <v>3128</v>
      </c>
      <c r="B3074" s="1">
        <v>44562</v>
      </c>
      <c r="C3074" s="16">
        <f>WEEKDAY(Table1[[#This Row],[DATE]])</f>
        <v>7</v>
      </c>
      <c r="D3074" t="s">
        <v>36</v>
      </c>
      <c r="E3074" t="s">
        <v>37</v>
      </c>
      <c r="F3074" t="s">
        <v>38</v>
      </c>
      <c r="G3074" t="s">
        <v>33</v>
      </c>
      <c r="H3074" t="s">
        <v>61</v>
      </c>
      <c r="I3074">
        <v>3</v>
      </c>
      <c r="J3074">
        <v>1</v>
      </c>
      <c r="K3074">
        <v>3</v>
      </c>
      <c r="L3074">
        <v>1.0499999999999998</v>
      </c>
    </row>
    <row r="3075" spans="1:12" x14ac:dyDescent="0.45">
      <c r="A3075" t="s">
        <v>3129</v>
      </c>
      <c r="B3075" s="1">
        <v>44861</v>
      </c>
      <c r="C3075" s="16">
        <f>WEEKDAY(Table1[[#This Row],[DATE]])</f>
        <v>5</v>
      </c>
      <c r="D3075" t="s">
        <v>58</v>
      </c>
      <c r="E3075" t="s">
        <v>59</v>
      </c>
      <c r="F3075" t="s">
        <v>60</v>
      </c>
      <c r="G3075" t="s">
        <v>51</v>
      </c>
      <c r="H3075" t="s">
        <v>66</v>
      </c>
      <c r="I3075">
        <v>3</v>
      </c>
      <c r="J3075">
        <v>2</v>
      </c>
      <c r="K3075">
        <v>6</v>
      </c>
      <c r="L3075">
        <v>2.0999999999999996</v>
      </c>
    </row>
    <row r="3076" spans="1:12" x14ac:dyDescent="0.45">
      <c r="A3076" t="s">
        <v>3130</v>
      </c>
      <c r="B3076" s="1">
        <v>44338</v>
      </c>
      <c r="C3076" s="16">
        <f>WEEKDAY(Table1[[#This Row],[DATE]])</f>
        <v>7</v>
      </c>
      <c r="D3076" t="s">
        <v>58</v>
      </c>
      <c r="E3076" t="s">
        <v>59</v>
      </c>
      <c r="F3076" t="s">
        <v>60</v>
      </c>
      <c r="G3076" t="s">
        <v>15</v>
      </c>
      <c r="H3076" t="s">
        <v>16</v>
      </c>
      <c r="I3076">
        <v>2.4500000000000002</v>
      </c>
      <c r="J3076">
        <v>1</v>
      </c>
      <c r="K3076">
        <v>2.4500000000000002</v>
      </c>
      <c r="L3076">
        <v>0.85750000000000004</v>
      </c>
    </row>
    <row r="3077" spans="1:12" x14ac:dyDescent="0.45">
      <c r="A3077" t="s">
        <v>3131</v>
      </c>
      <c r="B3077" s="1">
        <v>44588</v>
      </c>
      <c r="C3077" s="16">
        <f>WEEKDAY(Table1[[#This Row],[DATE]])</f>
        <v>5</v>
      </c>
      <c r="D3077" t="s">
        <v>12</v>
      </c>
      <c r="E3077" t="s">
        <v>21</v>
      </c>
      <c r="F3077" t="s">
        <v>22</v>
      </c>
      <c r="G3077" t="s">
        <v>30</v>
      </c>
      <c r="H3077" t="s">
        <v>23</v>
      </c>
      <c r="I3077">
        <v>3.25</v>
      </c>
      <c r="J3077">
        <v>1</v>
      </c>
      <c r="K3077">
        <v>3.25</v>
      </c>
      <c r="L3077">
        <v>1.1375</v>
      </c>
    </row>
    <row r="3078" spans="1:12" x14ac:dyDescent="0.45">
      <c r="A3078" t="s">
        <v>3132</v>
      </c>
      <c r="B3078" s="1">
        <v>45138</v>
      </c>
      <c r="C3078" s="16">
        <f>WEEKDAY(Table1[[#This Row],[DATE]])</f>
        <v>2</v>
      </c>
      <c r="D3078" t="s">
        <v>58</v>
      </c>
      <c r="E3078" t="s">
        <v>53</v>
      </c>
      <c r="F3078" t="s">
        <v>71</v>
      </c>
      <c r="G3078" t="s">
        <v>30</v>
      </c>
      <c r="H3078" t="s">
        <v>23</v>
      </c>
      <c r="I3078">
        <v>4.25</v>
      </c>
      <c r="J3078">
        <v>1</v>
      </c>
      <c r="K3078">
        <v>4.25</v>
      </c>
      <c r="L3078">
        <v>1.4874999999999998</v>
      </c>
    </row>
    <row r="3079" spans="1:12" x14ac:dyDescent="0.45">
      <c r="A3079" t="s">
        <v>3133</v>
      </c>
      <c r="B3079" s="1">
        <v>44388</v>
      </c>
      <c r="C3079" s="16">
        <f>WEEKDAY(Table1[[#This Row],[DATE]])</f>
        <v>1</v>
      </c>
      <c r="D3079" t="s">
        <v>36</v>
      </c>
      <c r="E3079" t="s">
        <v>37</v>
      </c>
      <c r="F3079" t="s">
        <v>38</v>
      </c>
      <c r="G3079" t="s">
        <v>33</v>
      </c>
      <c r="H3079" t="s">
        <v>23</v>
      </c>
      <c r="I3079">
        <v>2.5</v>
      </c>
      <c r="J3079">
        <v>1</v>
      </c>
      <c r="K3079">
        <v>2.5</v>
      </c>
      <c r="L3079">
        <v>0.875</v>
      </c>
    </row>
    <row r="3080" spans="1:12" x14ac:dyDescent="0.45">
      <c r="A3080" t="s">
        <v>3134</v>
      </c>
      <c r="B3080" s="1">
        <v>44712</v>
      </c>
      <c r="C3080" s="16">
        <f>WEEKDAY(Table1[[#This Row],[DATE]])</f>
        <v>3</v>
      </c>
      <c r="D3080" t="s">
        <v>12</v>
      </c>
      <c r="E3080" t="s">
        <v>21</v>
      </c>
      <c r="F3080" t="s">
        <v>22</v>
      </c>
      <c r="G3080" t="s">
        <v>30</v>
      </c>
      <c r="H3080" t="s">
        <v>42</v>
      </c>
      <c r="I3080">
        <v>4.5</v>
      </c>
      <c r="J3080">
        <v>1</v>
      </c>
      <c r="K3080">
        <v>4.5</v>
      </c>
      <c r="L3080">
        <v>1.575</v>
      </c>
    </row>
    <row r="3081" spans="1:12" x14ac:dyDescent="0.45">
      <c r="A3081" t="s">
        <v>3135</v>
      </c>
      <c r="B3081" s="1">
        <v>44311</v>
      </c>
      <c r="C3081" s="16">
        <f>WEEKDAY(Table1[[#This Row],[DATE]])</f>
        <v>1</v>
      </c>
      <c r="D3081" t="s">
        <v>12</v>
      </c>
      <c r="E3081" t="s">
        <v>13</v>
      </c>
      <c r="F3081" t="s">
        <v>14</v>
      </c>
      <c r="G3081" t="s">
        <v>18</v>
      </c>
      <c r="H3081" t="s">
        <v>23</v>
      </c>
      <c r="I3081">
        <v>3.1</v>
      </c>
      <c r="J3081">
        <v>1</v>
      </c>
      <c r="K3081">
        <v>3.1</v>
      </c>
      <c r="L3081">
        <v>1.085</v>
      </c>
    </row>
    <row r="3082" spans="1:12" x14ac:dyDescent="0.45">
      <c r="A3082" t="s">
        <v>3136</v>
      </c>
      <c r="B3082" s="1">
        <v>44373</v>
      </c>
      <c r="C3082" s="16">
        <f>WEEKDAY(Table1[[#This Row],[DATE]])</f>
        <v>7</v>
      </c>
      <c r="D3082" t="s">
        <v>12</v>
      </c>
      <c r="E3082" t="s">
        <v>21</v>
      </c>
      <c r="F3082" t="s">
        <v>22</v>
      </c>
      <c r="G3082" t="s">
        <v>48</v>
      </c>
      <c r="H3082" t="s">
        <v>23</v>
      </c>
      <c r="I3082">
        <v>2.2000000000000002</v>
      </c>
      <c r="J3082">
        <v>1</v>
      </c>
      <c r="K3082">
        <v>2.2000000000000002</v>
      </c>
      <c r="L3082">
        <v>0.77</v>
      </c>
    </row>
    <row r="3083" spans="1:12" x14ac:dyDescent="0.45">
      <c r="A3083" t="s">
        <v>3137</v>
      </c>
      <c r="B3083" s="1">
        <v>44225</v>
      </c>
      <c r="C3083" s="16">
        <f>WEEKDAY(Table1[[#This Row],[DATE]])</f>
        <v>6</v>
      </c>
      <c r="D3083" t="s">
        <v>58</v>
      </c>
      <c r="E3083" t="s">
        <v>53</v>
      </c>
      <c r="F3083" t="s">
        <v>71</v>
      </c>
      <c r="G3083" t="s">
        <v>78</v>
      </c>
      <c r="H3083" t="s">
        <v>46</v>
      </c>
      <c r="I3083">
        <v>2.5</v>
      </c>
      <c r="J3083">
        <v>2</v>
      </c>
      <c r="K3083">
        <v>5</v>
      </c>
      <c r="L3083">
        <v>1.75</v>
      </c>
    </row>
    <row r="3084" spans="1:12" x14ac:dyDescent="0.45">
      <c r="A3084" t="s">
        <v>3138</v>
      </c>
      <c r="B3084" s="1">
        <v>44643</v>
      </c>
      <c r="C3084" s="16">
        <f>WEEKDAY(Table1[[#This Row],[DATE]])</f>
        <v>4</v>
      </c>
      <c r="D3084" t="s">
        <v>44</v>
      </c>
      <c r="E3084" t="s">
        <v>168</v>
      </c>
      <c r="F3084" t="s">
        <v>169</v>
      </c>
      <c r="G3084" t="s">
        <v>51</v>
      </c>
      <c r="H3084" t="s">
        <v>61</v>
      </c>
      <c r="I3084">
        <v>3.5</v>
      </c>
      <c r="J3084">
        <v>1</v>
      </c>
      <c r="K3084">
        <v>3.5</v>
      </c>
      <c r="L3084">
        <v>1.2249999999999999</v>
      </c>
    </row>
    <row r="3085" spans="1:12" x14ac:dyDescent="0.45">
      <c r="A3085" t="s">
        <v>3139</v>
      </c>
      <c r="B3085" s="1">
        <v>44507</v>
      </c>
      <c r="C3085" s="16">
        <f>WEEKDAY(Table1[[#This Row],[DATE]])</f>
        <v>1</v>
      </c>
      <c r="D3085" t="s">
        <v>12</v>
      </c>
      <c r="E3085" t="s">
        <v>13</v>
      </c>
      <c r="F3085" t="s">
        <v>14</v>
      </c>
      <c r="G3085" t="s">
        <v>51</v>
      </c>
      <c r="H3085" t="s">
        <v>42</v>
      </c>
      <c r="I3085">
        <v>3.25</v>
      </c>
      <c r="J3085">
        <v>1</v>
      </c>
      <c r="K3085">
        <v>3.25</v>
      </c>
      <c r="L3085">
        <v>1.1375</v>
      </c>
    </row>
    <row r="3086" spans="1:12" x14ac:dyDescent="0.45">
      <c r="A3086" t="s">
        <v>3140</v>
      </c>
      <c r="B3086" s="1">
        <v>45005</v>
      </c>
      <c r="C3086" s="16">
        <f>WEEKDAY(Table1[[#This Row],[DATE]])</f>
        <v>2</v>
      </c>
      <c r="D3086" t="s">
        <v>12</v>
      </c>
      <c r="E3086" t="s">
        <v>13</v>
      </c>
      <c r="F3086" t="s">
        <v>14</v>
      </c>
      <c r="G3086" t="s">
        <v>78</v>
      </c>
      <c r="H3086" t="s">
        <v>42</v>
      </c>
      <c r="I3086">
        <v>4.5</v>
      </c>
      <c r="J3086">
        <v>2</v>
      </c>
      <c r="K3086">
        <v>9</v>
      </c>
      <c r="L3086">
        <v>3.15</v>
      </c>
    </row>
    <row r="3087" spans="1:12" x14ac:dyDescent="0.45">
      <c r="A3087" t="s">
        <v>3141</v>
      </c>
      <c r="B3087" s="1">
        <v>45223</v>
      </c>
      <c r="C3087" s="16">
        <f>WEEKDAY(Table1[[#This Row],[DATE]])</f>
        <v>3</v>
      </c>
      <c r="D3087" t="s">
        <v>58</v>
      </c>
      <c r="E3087" t="s">
        <v>59</v>
      </c>
      <c r="F3087" t="s">
        <v>60</v>
      </c>
      <c r="G3087" t="s">
        <v>15</v>
      </c>
      <c r="H3087" t="s">
        <v>19</v>
      </c>
      <c r="I3087">
        <v>2.5</v>
      </c>
      <c r="J3087">
        <v>2</v>
      </c>
      <c r="K3087">
        <v>5</v>
      </c>
      <c r="L3087">
        <v>1.75</v>
      </c>
    </row>
    <row r="3088" spans="1:12" x14ac:dyDescent="0.45">
      <c r="A3088" t="s">
        <v>3142</v>
      </c>
      <c r="B3088" s="1">
        <v>44504</v>
      </c>
      <c r="C3088" s="16">
        <f>WEEKDAY(Table1[[#This Row],[DATE]])</f>
        <v>5</v>
      </c>
      <c r="D3088" t="s">
        <v>58</v>
      </c>
      <c r="E3088" t="s">
        <v>59</v>
      </c>
      <c r="F3088" t="s">
        <v>60</v>
      </c>
      <c r="G3088" t="s">
        <v>18</v>
      </c>
      <c r="H3088" t="s">
        <v>66</v>
      </c>
      <c r="I3088">
        <v>3.5</v>
      </c>
      <c r="J3088">
        <v>1</v>
      </c>
      <c r="K3088">
        <v>3.5</v>
      </c>
      <c r="L3088">
        <v>1.2249999999999999</v>
      </c>
    </row>
    <row r="3089" spans="1:12" x14ac:dyDescent="0.45">
      <c r="A3089" t="s">
        <v>3143</v>
      </c>
      <c r="B3089" s="1">
        <v>44351</v>
      </c>
      <c r="C3089" s="16">
        <f>WEEKDAY(Table1[[#This Row],[DATE]])</f>
        <v>6</v>
      </c>
      <c r="D3089" t="s">
        <v>27</v>
      </c>
      <c r="E3089" t="s">
        <v>28</v>
      </c>
      <c r="F3089" t="s">
        <v>32</v>
      </c>
      <c r="G3089" t="s">
        <v>30</v>
      </c>
      <c r="H3089" t="s">
        <v>19</v>
      </c>
      <c r="I3089">
        <v>2.5</v>
      </c>
      <c r="J3089">
        <v>1</v>
      </c>
      <c r="K3089">
        <v>2.5</v>
      </c>
      <c r="L3089">
        <v>0.875</v>
      </c>
    </row>
    <row r="3090" spans="1:12" x14ac:dyDescent="0.45">
      <c r="A3090" t="s">
        <v>3144</v>
      </c>
      <c r="B3090" s="1">
        <v>44827</v>
      </c>
      <c r="C3090" s="16">
        <f>WEEKDAY(Table1[[#This Row],[DATE]])</f>
        <v>6</v>
      </c>
      <c r="D3090" t="s">
        <v>36</v>
      </c>
      <c r="E3090" t="s">
        <v>37</v>
      </c>
      <c r="F3090" t="s">
        <v>38</v>
      </c>
      <c r="G3090" t="s">
        <v>30</v>
      </c>
      <c r="H3090" t="s">
        <v>42</v>
      </c>
      <c r="I3090">
        <v>3.25</v>
      </c>
      <c r="J3090">
        <v>1</v>
      </c>
      <c r="K3090">
        <v>3.25</v>
      </c>
      <c r="L3090">
        <v>1.1375</v>
      </c>
    </row>
    <row r="3091" spans="1:12" x14ac:dyDescent="0.45">
      <c r="A3091" t="s">
        <v>3145</v>
      </c>
      <c r="B3091" s="1">
        <v>45181</v>
      </c>
      <c r="C3091" s="16">
        <f>WEEKDAY(Table1[[#This Row],[DATE]])</f>
        <v>3</v>
      </c>
      <c r="D3091" t="s">
        <v>12</v>
      </c>
      <c r="E3091" t="s">
        <v>21</v>
      </c>
      <c r="F3091" t="s">
        <v>22</v>
      </c>
      <c r="G3091" t="s">
        <v>51</v>
      </c>
      <c r="H3091" t="s">
        <v>23</v>
      </c>
      <c r="I3091">
        <v>3.1</v>
      </c>
      <c r="J3091">
        <v>2</v>
      </c>
      <c r="K3091">
        <v>6.2</v>
      </c>
      <c r="L3091">
        <v>2.17</v>
      </c>
    </row>
    <row r="3092" spans="1:12" x14ac:dyDescent="0.45">
      <c r="A3092" t="s">
        <v>3146</v>
      </c>
      <c r="B3092" s="1">
        <v>45193</v>
      </c>
      <c r="C3092" s="16">
        <f>WEEKDAY(Table1[[#This Row],[DATE]])</f>
        <v>1</v>
      </c>
      <c r="D3092" t="s">
        <v>27</v>
      </c>
      <c r="E3092" t="s">
        <v>28</v>
      </c>
      <c r="F3092" t="s">
        <v>29</v>
      </c>
      <c r="G3092" t="s">
        <v>33</v>
      </c>
      <c r="H3092" t="s">
        <v>16</v>
      </c>
      <c r="I3092">
        <v>3.1</v>
      </c>
      <c r="J3092">
        <v>2</v>
      </c>
      <c r="K3092">
        <v>6.2</v>
      </c>
      <c r="L3092">
        <v>2.17</v>
      </c>
    </row>
    <row r="3093" spans="1:12" x14ac:dyDescent="0.45">
      <c r="A3093" t="s">
        <v>3147</v>
      </c>
      <c r="B3093" s="1">
        <v>44425</v>
      </c>
      <c r="C3093" s="16">
        <f>WEEKDAY(Table1[[#This Row],[DATE]])</f>
        <v>3</v>
      </c>
      <c r="D3093" t="s">
        <v>58</v>
      </c>
      <c r="E3093" t="s">
        <v>53</v>
      </c>
      <c r="F3093" t="s">
        <v>74</v>
      </c>
      <c r="G3093" t="s">
        <v>33</v>
      </c>
      <c r="H3093" t="s">
        <v>42</v>
      </c>
      <c r="I3093">
        <v>2.5</v>
      </c>
      <c r="J3093">
        <v>2</v>
      </c>
      <c r="K3093">
        <v>5</v>
      </c>
      <c r="L3093">
        <v>1.75</v>
      </c>
    </row>
    <row r="3094" spans="1:12" x14ac:dyDescent="0.45">
      <c r="A3094" t="s">
        <v>3148</v>
      </c>
      <c r="B3094" s="1">
        <v>44326</v>
      </c>
      <c r="C3094" s="16">
        <f>WEEKDAY(Table1[[#This Row],[DATE]])</f>
        <v>2</v>
      </c>
      <c r="D3094" t="s">
        <v>58</v>
      </c>
      <c r="E3094" t="s">
        <v>53</v>
      </c>
      <c r="F3094" t="s">
        <v>74</v>
      </c>
      <c r="G3094" t="s">
        <v>30</v>
      </c>
      <c r="H3094" t="s">
        <v>46</v>
      </c>
      <c r="I3094">
        <v>3.75</v>
      </c>
      <c r="J3094">
        <v>1</v>
      </c>
      <c r="K3094">
        <v>3.75</v>
      </c>
      <c r="L3094">
        <v>1.3125</v>
      </c>
    </row>
    <row r="3095" spans="1:12" x14ac:dyDescent="0.45">
      <c r="A3095" t="s">
        <v>3149</v>
      </c>
      <c r="B3095" s="1">
        <v>45059</v>
      </c>
      <c r="C3095" s="16">
        <f>WEEKDAY(Table1[[#This Row],[DATE]])</f>
        <v>7</v>
      </c>
      <c r="D3095" t="s">
        <v>58</v>
      </c>
      <c r="E3095" t="s">
        <v>59</v>
      </c>
      <c r="F3095" t="s">
        <v>60</v>
      </c>
      <c r="G3095" t="s">
        <v>30</v>
      </c>
      <c r="H3095" t="s">
        <v>16</v>
      </c>
      <c r="I3095">
        <v>4.5</v>
      </c>
      <c r="J3095">
        <v>2</v>
      </c>
      <c r="K3095">
        <v>9</v>
      </c>
      <c r="L3095">
        <v>3.15</v>
      </c>
    </row>
    <row r="3096" spans="1:12" x14ac:dyDescent="0.45">
      <c r="A3096" t="s">
        <v>3150</v>
      </c>
      <c r="B3096" s="1">
        <v>44783</v>
      </c>
      <c r="C3096" s="16">
        <f>WEEKDAY(Table1[[#This Row],[DATE]])</f>
        <v>4</v>
      </c>
      <c r="D3096" t="s">
        <v>58</v>
      </c>
      <c r="E3096" t="s">
        <v>53</v>
      </c>
      <c r="F3096" t="s">
        <v>71</v>
      </c>
      <c r="G3096" t="s">
        <v>78</v>
      </c>
      <c r="H3096" t="s">
        <v>66</v>
      </c>
      <c r="I3096">
        <v>2.4500000000000002</v>
      </c>
      <c r="J3096">
        <v>2</v>
      </c>
      <c r="K3096">
        <v>4.9000000000000004</v>
      </c>
      <c r="L3096">
        <v>1.7150000000000001</v>
      </c>
    </row>
    <row r="3097" spans="1:12" x14ac:dyDescent="0.45">
      <c r="A3097" t="s">
        <v>3151</v>
      </c>
      <c r="B3097" s="1">
        <v>44651</v>
      </c>
      <c r="C3097" s="16">
        <f>WEEKDAY(Table1[[#This Row],[DATE]])</f>
        <v>5</v>
      </c>
      <c r="D3097" t="s">
        <v>27</v>
      </c>
      <c r="E3097" t="s">
        <v>28</v>
      </c>
      <c r="F3097" t="s">
        <v>29</v>
      </c>
      <c r="G3097" t="s">
        <v>30</v>
      </c>
      <c r="H3097" t="s">
        <v>16</v>
      </c>
      <c r="I3097">
        <v>2.5</v>
      </c>
      <c r="J3097">
        <v>1</v>
      </c>
      <c r="K3097">
        <v>2.5</v>
      </c>
      <c r="L3097">
        <v>0.875</v>
      </c>
    </row>
    <row r="3098" spans="1:12" x14ac:dyDescent="0.45">
      <c r="A3098" t="s">
        <v>3152</v>
      </c>
      <c r="B3098" s="1">
        <v>44382</v>
      </c>
      <c r="C3098" s="16">
        <f>WEEKDAY(Table1[[#This Row],[DATE]])</f>
        <v>2</v>
      </c>
      <c r="D3098" t="s">
        <v>12</v>
      </c>
      <c r="E3098" t="s">
        <v>21</v>
      </c>
      <c r="F3098" t="s">
        <v>22</v>
      </c>
      <c r="G3098" t="s">
        <v>51</v>
      </c>
      <c r="H3098" t="s">
        <v>46</v>
      </c>
      <c r="I3098">
        <v>3.75</v>
      </c>
      <c r="J3098">
        <v>1</v>
      </c>
      <c r="K3098">
        <v>3.75</v>
      </c>
      <c r="L3098">
        <v>1.3125</v>
      </c>
    </row>
    <row r="3099" spans="1:12" x14ac:dyDescent="0.45">
      <c r="A3099" t="s">
        <v>3153</v>
      </c>
      <c r="B3099" s="1">
        <v>44243</v>
      </c>
      <c r="C3099" s="16">
        <f>WEEKDAY(Table1[[#This Row],[DATE]])</f>
        <v>3</v>
      </c>
      <c r="D3099" t="s">
        <v>36</v>
      </c>
      <c r="E3099" t="s">
        <v>53</v>
      </c>
      <c r="F3099" t="s">
        <v>96</v>
      </c>
      <c r="G3099" t="s">
        <v>18</v>
      </c>
      <c r="H3099" t="s">
        <v>46</v>
      </c>
      <c r="I3099">
        <v>2.2000000000000002</v>
      </c>
      <c r="J3099">
        <v>1</v>
      </c>
      <c r="K3099">
        <v>2.2000000000000002</v>
      </c>
      <c r="L3099">
        <v>0.77</v>
      </c>
    </row>
    <row r="3100" spans="1:12" x14ac:dyDescent="0.45">
      <c r="A3100" t="s">
        <v>3154</v>
      </c>
      <c r="B3100" s="1">
        <v>45160</v>
      </c>
      <c r="C3100" s="16">
        <f>WEEKDAY(Table1[[#This Row],[DATE]])</f>
        <v>3</v>
      </c>
      <c r="D3100" t="s">
        <v>58</v>
      </c>
      <c r="E3100" t="s">
        <v>53</v>
      </c>
      <c r="F3100" t="s">
        <v>71</v>
      </c>
      <c r="G3100" t="s">
        <v>48</v>
      </c>
      <c r="H3100" t="s">
        <v>42</v>
      </c>
      <c r="I3100">
        <v>2.5</v>
      </c>
      <c r="J3100">
        <v>2</v>
      </c>
      <c r="K3100">
        <v>5</v>
      </c>
      <c r="L3100">
        <v>1.75</v>
      </c>
    </row>
    <row r="3101" spans="1:12" x14ac:dyDescent="0.45">
      <c r="A3101" t="s">
        <v>3155</v>
      </c>
      <c r="B3101" s="1">
        <v>44802</v>
      </c>
      <c r="C3101" s="16">
        <f>WEEKDAY(Table1[[#This Row],[DATE]])</f>
        <v>2</v>
      </c>
      <c r="D3101" t="s">
        <v>36</v>
      </c>
      <c r="E3101" t="s">
        <v>37</v>
      </c>
      <c r="F3101" t="s">
        <v>38</v>
      </c>
      <c r="G3101" t="s">
        <v>15</v>
      </c>
      <c r="H3101" t="s">
        <v>19</v>
      </c>
      <c r="I3101">
        <v>4.75</v>
      </c>
      <c r="J3101">
        <v>2</v>
      </c>
      <c r="K3101">
        <v>9.5</v>
      </c>
      <c r="L3101">
        <v>3.3249999999999997</v>
      </c>
    </row>
    <row r="3102" spans="1:12" x14ac:dyDescent="0.45">
      <c r="A3102" t="s">
        <v>3156</v>
      </c>
      <c r="B3102" s="1">
        <v>45174</v>
      </c>
      <c r="C3102" s="16">
        <f>WEEKDAY(Table1[[#This Row],[DATE]])</f>
        <v>3</v>
      </c>
      <c r="D3102" t="s">
        <v>36</v>
      </c>
      <c r="E3102" t="s">
        <v>53</v>
      </c>
      <c r="F3102" t="s">
        <v>96</v>
      </c>
      <c r="G3102" t="s">
        <v>15</v>
      </c>
      <c r="H3102" t="s">
        <v>19</v>
      </c>
      <c r="I3102">
        <v>3</v>
      </c>
      <c r="J3102">
        <v>1</v>
      </c>
      <c r="K3102">
        <v>3</v>
      </c>
      <c r="L3102">
        <v>1.0499999999999998</v>
      </c>
    </row>
    <row r="3103" spans="1:12" x14ac:dyDescent="0.45">
      <c r="A3103" t="s">
        <v>3157</v>
      </c>
      <c r="B3103" s="1">
        <v>44525</v>
      </c>
      <c r="C3103" s="16">
        <f>WEEKDAY(Table1[[#This Row],[DATE]])</f>
        <v>5</v>
      </c>
      <c r="D3103" t="s">
        <v>36</v>
      </c>
      <c r="E3103" t="s">
        <v>37</v>
      </c>
      <c r="F3103" t="s">
        <v>38</v>
      </c>
      <c r="G3103" t="s">
        <v>33</v>
      </c>
      <c r="H3103" t="s">
        <v>16</v>
      </c>
      <c r="I3103">
        <v>4</v>
      </c>
      <c r="J3103">
        <v>1</v>
      </c>
      <c r="K3103">
        <v>4</v>
      </c>
      <c r="L3103">
        <v>1.4</v>
      </c>
    </row>
    <row r="3104" spans="1:12" x14ac:dyDescent="0.45">
      <c r="A3104" t="s">
        <v>3158</v>
      </c>
      <c r="B3104" s="1">
        <v>44975</v>
      </c>
      <c r="C3104" s="16">
        <f>WEEKDAY(Table1[[#This Row],[DATE]])</f>
        <v>7</v>
      </c>
      <c r="D3104" t="s">
        <v>36</v>
      </c>
      <c r="E3104" t="s">
        <v>53</v>
      </c>
      <c r="F3104" t="s">
        <v>54</v>
      </c>
      <c r="G3104" t="s">
        <v>78</v>
      </c>
      <c r="H3104" t="s">
        <v>66</v>
      </c>
      <c r="I3104">
        <v>3.25</v>
      </c>
      <c r="J3104">
        <v>1</v>
      </c>
      <c r="K3104">
        <v>3.25</v>
      </c>
      <c r="L3104">
        <v>1.1375</v>
      </c>
    </row>
    <row r="3105" spans="1:12" x14ac:dyDescent="0.45">
      <c r="A3105" t="s">
        <v>3159</v>
      </c>
      <c r="B3105" s="1">
        <v>44250</v>
      </c>
      <c r="C3105" s="16">
        <f>WEEKDAY(Table1[[#This Row],[DATE]])</f>
        <v>3</v>
      </c>
      <c r="D3105" t="s">
        <v>44</v>
      </c>
      <c r="E3105" t="s">
        <v>168</v>
      </c>
      <c r="F3105" t="s">
        <v>169</v>
      </c>
      <c r="G3105" t="s">
        <v>33</v>
      </c>
      <c r="H3105" t="s">
        <v>19</v>
      </c>
      <c r="I3105">
        <v>3.75</v>
      </c>
      <c r="J3105">
        <v>2</v>
      </c>
      <c r="K3105">
        <v>7.5</v>
      </c>
      <c r="L3105">
        <v>2.625</v>
      </c>
    </row>
    <row r="3106" spans="1:12" x14ac:dyDescent="0.45">
      <c r="A3106" t="s">
        <v>3160</v>
      </c>
      <c r="B3106" s="1">
        <v>44890</v>
      </c>
      <c r="C3106" s="16">
        <f>WEEKDAY(Table1[[#This Row],[DATE]])</f>
        <v>6</v>
      </c>
      <c r="D3106" t="s">
        <v>44</v>
      </c>
      <c r="E3106" t="s">
        <v>168</v>
      </c>
      <c r="F3106" t="s">
        <v>169</v>
      </c>
      <c r="G3106" t="s">
        <v>15</v>
      </c>
      <c r="H3106" t="s">
        <v>23</v>
      </c>
      <c r="I3106">
        <v>2</v>
      </c>
      <c r="J3106">
        <v>2</v>
      </c>
      <c r="K3106">
        <v>4</v>
      </c>
      <c r="L3106">
        <v>1.4</v>
      </c>
    </row>
    <row r="3107" spans="1:12" x14ac:dyDescent="0.45">
      <c r="A3107" t="s">
        <v>3161</v>
      </c>
      <c r="B3107" s="1">
        <v>44363</v>
      </c>
      <c r="C3107" s="16">
        <f>WEEKDAY(Table1[[#This Row],[DATE]])</f>
        <v>4</v>
      </c>
      <c r="D3107" t="s">
        <v>36</v>
      </c>
      <c r="E3107" t="s">
        <v>37</v>
      </c>
      <c r="F3107" t="s">
        <v>56</v>
      </c>
      <c r="G3107" t="s">
        <v>33</v>
      </c>
      <c r="H3107" t="s">
        <v>42</v>
      </c>
      <c r="I3107">
        <v>2.5</v>
      </c>
      <c r="J3107">
        <v>1</v>
      </c>
      <c r="K3107">
        <v>2.5</v>
      </c>
      <c r="L3107">
        <v>0.875</v>
      </c>
    </row>
    <row r="3108" spans="1:12" x14ac:dyDescent="0.45">
      <c r="A3108" t="s">
        <v>3162</v>
      </c>
      <c r="B3108" s="1">
        <v>44886</v>
      </c>
      <c r="C3108" s="16">
        <f>WEEKDAY(Table1[[#This Row],[DATE]])</f>
        <v>2</v>
      </c>
      <c r="D3108" t="s">
        <v>12</v>
      </c>
      <c r="E3108" t="s">
        <v>63</v>
      </c>
      <c r="F3108" t="s">
        <v>64</v>
      </c>
      <c r="G3108" t="s">
        <v>78</v>
      </c>
      <c r="H3108" t="s">
        <v>46</v>
      </c>
      <c r="I3108">
        <v>3</v>
      </c>
      <c r="J3108">
        <v>2</v>
      </c>
      <c r="K3108">
        <v>6</v>
      </c>
      <c r="L3108">
        <v>2.0999999999999996</v>
      </c>
    </row>
    <row r="3109" spans="1:12" x14ac:dyDescent="0.45">
      <c r="A3109" t="s">
        <v>3163</v>
      </c>
      <c r="B3109" s="1">
        <v>44965</v>
      </c>
      <c r="C3109" s="16">
        <f>WEEKDAY(Table1[[#This Row],[DATE]])</f>
        <v>4</v>
      </c>
      <c r="D3109" t="s">
        <v>27</v>
      </c>
      <c r="E3109" t="s">
        <v>28</v>
      </c>
      <c r="F3109" t="s">
        <v>29</v>
      </c>
      <c r="G3109" t="s">
        <v>33</v>
      </c>
      <c r="H3109" t="s">
        <v>23</v>
      </c>
      <c r="I3109">
        <v>2.5</v>
      </c>
      <c r="J3109">
        <v>1</v>
      </c>
      <c r="K3109">
        <v>2.5</v>
      </c>
      <c r="L3109">
        <v>0.875</v>
      </c>
    </row>
    <row r="3110" spans="1:12" x14ac:dyDescent="0.45">
      <c r="A3110" t="s">
        <v>3164</v>
      </c>
      <c r="B3110" s="1">
        <v>45212</v>
      </c>
      <c r="C3110" s="16">
        <f>WEEKDAY(Table1[[#This Row],[DATE]])</f>
        <v>6</v>
      </c>
      <c r="D3110" t="s">
        <v>36</v>
      </c>
      <c r="E3110" t="s">
        <v>37</v>
      </c>
      <c r="F3110" t="s">
        <v>56</v>
      </c>
      <c r="G3110" t="s">
        <v>78</v>
      </c>
      <c r="H3110" t="s">
        <v>42</v>
      </c>
      <c r="I3110">
        <v>3.1</v>
      </c>
      <c r="J3110">
        <v>2</v>
      </c>
      <c r="K3110">
        <v>6.2</v>
      </c>
      <c r="L3110">
        <v>2.17</v>
      </c>
    </row>
    <row r="3111" spans="1:12" x14ac:dyDescent="0.45">
      <c r="A3111" t="s">
        <v>3165</v>
      </c>
      <c r="B3111" s="1">
        <v>44967</v>
      </c>
      <c r="C3111" s="16">
        <f>WEEKDAY(Table1[[#This Row],[DATE]])</f>
        <v>6</v>
      </c>
      <c r="D3111" t="s">
        <v>58</v>
      </c>
      <c r="E3111" t="s">
        <v>53</v>
      </c>
      <c r="F3111" t="s">
        <v>74</v>
      </c>
      <c r="G3111" t="s">
        <v>51</v>
      </c>
      <c r="H3111" t="s">
        <v>46</v>
      </c>
      <c r="I3111">
        <v>2</v>
      </c>
      <c r="J3111">
        <v>2</v>
      </c>
      <c r="K3111">
        <v>4</v>
      </c>
      <c r="L3111">
        <v>1.4</v>
      </c>
    </row>
    <row r="3112" spans="1:12" x14ac:dyDescent="0.45">
      <c r="A3112" t="s">
        <v>3166</v>
      </c>
      <c r="B3112" s="1">
        <v>44209</v>
      </c>
      <c r="C3112" s="16">
        <f>WEEKDAY(Table1[[#This Row],[DATE]])</f>
        <v>4</v>
      </c>
      <c r="D3112" t="s">
        <v>58</v>
      </c>
      <c r="E3112" t="s">
        <v>53</v>
      </c>
      <c r="F3112" t="s">
        <v>71</v>
      </c>
      <c r="G3112" t="s">
        <v>78</v>
      </c>
      <c r="H3112" t="s">
        <v>42</v>
      </c>
      <c r="I3112">
        <v>3</v>
      </c>
      <c r="J3112">
        <v>2</v>
      </c>
      <c r="K3112">
        <v>6</v>
      </c>
      <c r="L3112">
        <v>2.0999999999999996</v>
      </c>
    </row>
    <row r="3113" spans="1:12" x14ac:dyDescent="0.45">
      <c r="A3113" t="s">
        <v>3167</v>
      </c>
      <c r="B3113" s="1">
        <v>45147</v>
      </c>
      <c r="C3113" s="16">
        <f>WEEKDAY(Table1[[#This Row],[DATE]])</f>
        <v>4</v>
      </c>
      <c r="D3113" t="s">
        <v>27</v>
      </c>
      <c r="E3113" t="s">
        <v>40</v>
      </c>
      <c r="F3113" t="s">
        <v>86</v>
      </c>
      <c r="G3113" t="s">
        <v>48</v>
      </c>
      <c r="H3113" t="s">
        <v>23</v>
      </c>
      <c r="I3113">
        <v>3</v>
      </c>
      <c r="J3113">
        <v>1</v>
      </c>
      <c r="K3113">
        <v>3</v>
      </c>
      <c r="L3113">
        <v>1.0499999999999998</v>
      </c>
    </row>
    <row r="3114" spans="1:12" x14ac:dyDescent="0.45">
      <c r="A3114" t="s">
        <v>3168</v>
      </c>
      <c r="B3114" s="1">
        <v>45138</v>
      </c>
      <c r="C3114" s="16">
        <f>WEEKDAY(Table1[[#This Row],[DATE]])</f>
        <v>2</v>
      </c>
      <c r="D3114" t="s">
        <v>44</v>
      </c>
      <c r="E3114" t="s">
        <v>21</v>
      </c>
      <c r="F3114" t="s">
        <v>45</v>
      </c>
      <c r="G3114" t="s">
        <v>15</v>
      </c>
      <c r="H3114" t="s">
        <v>42</v>
      </c>
      <c r="I3114">
        <v>3.5</v>
      </c>
      <c r="J3114">
        <v>1</v>
      </c>
      <c r="K3114">
        <v>3.5</v>
      </c>
      <c r="L3114">
        <v>1.2249999999999999</v>
      </c>
    </row>
    <row r="3115" spans="1:12" x14ac:dyDescent="0.45">
      <c r="A3115" t="s">
        <v>3169</v>
      </c>
      <c r="B3115" s="1">
        <v>44684</v>
      </c>
      <c r="C3115" s="16">
        <f>WEEKDAY(Table1[[#This Row],[DATE]])</f>
        <v>3</v>
      </c>
      <c r="D3115" t="s">
        <v>27</v>
      </c>
      <c r="E3115" t="s">
        <v>40</v>
      </c>
      <c r="F3115" t="s">
        <v>86</v>
      </c>
      <c r="G3115" t="s">
        <v>78</v>
      </c>
      <c r="H3115" t="s">
        <v>42</v>
      </c>
      <c r="I3115">
        <v>3.75</v>
      </c>
      <c r="J3115">
        <v>2</v>
      </c>
      <c r="K3115">
        <v>7.5</v>
      </c>
      <c r="L3115">
        <v>2.625</v>
      </c>
    </row>
    <row r="3116" spans="1:12" x14ac:dyDescent="0.45">
      <c r="A3116" t="s">
        <v>3170</v>
      </c>
      <c r="B3116" s="1">
        <v>45014</v>
      </c>
      <c r="C3116" s="16">
        <f>WEEKDAY(Table1[[#This Row],[DATE]])</f>
        <v>4</v>
      </c>
      <c r="D3116" t="s">
        <v>27</v>
      </c>
      <c r="E3116" t="s">
        <v>40</v>
      </c>
      <c r="F3116" t="s">
        <v>86</v>
      </c>
      <c r="G3116" t="s">
        <v>33</v>
      </c>
      <c r="H3116" t="s">
        <v>46</v>
      </c>
      <c r="I3116">
        <v>3.25</v>
      </c>
      <c r="J3116">
        <v>1</v>
      </c>
      <c r="K3116">
        <v>3.25</v>
      </c>
      <c r="L3116">
        <v>1.1375</v>
      </c>
    </row>
    <row r="3117" spans="1:12" x14ac:dyDescent="0.45">
      <c r="A3117" t="s">
        <v>3171</v>
      </c>
      <c r="B3117" s="1">
        <v>45056</v>
      </c>
      <c r="C3117" s="16">
        <f>WEEKDAY(Table1[[#This Row],[DATE]])</f>
        <v>4</v>
      </c>
      <c r="D3117" t="s">
        <v>58</v>
      </c>
      <c r="E3117" t="s">
        <v>59</v>
      </c>
      <c r="F3117" t="s">
        <v>60</v>
      </c>
      <c r="G3117" t="s">
        <v>33</v>
      </c>
      <c r="H3117" t="s">
        <v>16</v>
      </c>
      <c r="I3117">
        <v>2.5</v>
      </c>
      <c r="J3117">
        <v>2</v>
      </c>
      <c r="K3117">
        <v>5</v>
      </c>
      <c r="L3117">
        <v>1.75</v>
      </c>
    </row>
    <row r="3118" spans="1:12" x14ac:dyDescent="0.45">
      <c r="A3118" t="s">
        <v>3172</v>
      </c>
      <c r="B3118" s="1">
        <v>45249</v>
      </c>
      <c r="C3118" s="16">
        <f>WEEKDAY(Table1[[#This Row],[DATE]])</f>
        <v>1</v>
      </c>
      <c r="D3118" t="s">
        <v>27</v>
      </c>
      <c r="E3118" t="s">
        <v>40</v>
      </c>
      <c r="F3118" t="s">
        <v>41</v>
      </c>
      <c r="G3118" t="s">
        <v>33</v>
      </c>
      <c r="H3118" t="s">
        <v>46</v>
      </c>
      <c r="I3118">
        <v>4.25</v>
      </c>
      <c r="J3118">
        <v>2</v>
      </c>
      <c r="K3118">
        <v>8.5</v>
      </c>
      <c r="L3118">
        <v>2.9749999999999996</v>
      </c>
    </row>
    <row r="3119" spans="1:12" x14ac:dyDescent="0.45">
      <c r="A3119" t="s">
        <v>3173</v>
      </c>
      <c r="B3119" s="1">
        <v>44961</v>
      </c>
      <c r="C3119" s="16">
        <f>WEEKDAY(Table1[[#This Row],[DATE]])</f>
        <v>7</v>
      </c>
      <c r="D3119" t="s">
        <v>36</v>
      </c>
      <c r="E3119" t="s">
        <v>53</v>
      </c>
      <c r="F3119" t="s">
        <v>54</v>
      </c>
      <c r="G3119" t="s">
        <v>78</v>
      </c>
      <c r="H3119" t="s">
        <v>23</v>
      </c>
      <c r="I3119">
        <v>3</v>
      </c>
      <c r="J3119">
        <v>1</v>
      </c>
      <c r="K3119">
        <v>3</v>
      </c>
      <c r="L3119">
        <v>1.0499999999999998</v>
      </c>
    </row>
    <row r="3120" spans="1:12" x14ac:dyDescent="0.45">
      <c r="A3120" t="s">
        <v>3174</v>
      </c>
      <c r="B3120" s="1">
        <v>45033</v>
      </c>
      <c r="C3120" s="16">
        <f>WEEKDAY(Table1[[#This Row],[DATE]])</f>
        <v>2</v>
      </c>
      <c r="D3120" t="s">
        <v>36</v>
      </c>
      <c r="E3120" t="s">
        <v>53</v>
      </c>
      <c r="F3120" t="s">
        <v>96</v>
      </c>
      <c r="G3120" t="s">
        <v>48</v>
      </c>
      <c r="H3120" t="s">
        <v>66</v>
      </c>
      <c r="I3120">
        <v>2.5</v>
      </c>
      <c r="J3120">
        <v>2</v>
      </c>
      <c r="K3120">
        <v>5</v>
      </c>
      <c r="L3120">
        <v>1.75</v>
      </c>
    </row>
    <row r="3121" spans="1:12" x14ac:dyDescent="0.45">
      <c r="A3121" t="s">
        <v>3175</v>
      </c>
      <c r="B3121" s="1">
        <v>44322</v>
      </c>
      <c r="C3121" s="16">
        <f>WEEKDAY(Table1[[#This Row],[DATE]])</f>
        <v>5</v>
      </c>
      <c r="D3121" t="s">
        <v>27</v>
      </c>
      <c r="E3121" t="s">
        <v>28</v>
      </c>
      <c r="F3121" t="s">
        <v>29</v>
      </c>
      <c r="G3121" t="s">
        <v>15</v>
      </c>
      <c r="H3121" t="s">
        <v>19</v>
      </c>
      <c r="I3121">
        <v>3</v>
      </c>
      <c r="J3121">
        <v>1</v>
      </c>
      <c r="K3121">
        <v>3</v>
      </c>
      <c r="L3121">
        <v>1.0499999999999998</v>
      </c>
    </row>
    <row r="3122" spans="1:12" x14ac:dyDescent="0.45">
      <c r="A3122" t="s">
        <v>3176</v>
      </c>
      <c r="B3122" s="1">
        <v>44777</v>
      </c>
      <c r="C3122" s="16">
        <f>WEEKDAY(Table1[[#This Row],[DATE]])</f>
        <v>5</v>
      </c>
      <c r="D3122" t="s">
        <v>58</v>
      </c>
      <c r="E3122" t="s">
        <v>53</v>
      </c>
      <c r="F3122" t="s">
        <v>74</v>
      </c>
      <c r="G3122" t="s">
        <v>78</v>
      </c>
      <c r="H3122" t="s">
        <v>42</v>
      </c>
      <c r="I3122">
        <v>4.75</v>
      </c>
      <c r="J3122">
        <v>2</v>
      </c>
      <c r="K3122">
        <v>9.5</v>
      </c>
      <c r="L3122">
        <v>3.3249999999999997</v>
      </c>
    </row>
    <row r="3123" spans="1:12" x14ac:dyDescent="0.45">
      <c r="A3123" t="s">
        <v>3177</v>
      </c>
      <c r="B3123" s="1">
        <v>44356</v>
      </c>
      <c r="C3123" s="16">
        <f>WEEKDAY(Table1[[#This Row],[DATE]])</f>
        <v>4</v>
      </c>
      <c r="D3123" t="s">
        <v>27</v>
      </c>
      <c r="E3123" t="s">
        <v>40</v>
      </c>
      <c r="F3123" t="s">
        <v>41</v>
      </c>
      <c r="G3123" t="s">
        <v>15</v>
      </c>
      <c r="H3123" t="s">
        <v>66</v>
      </c>
      <c r="I3123">
        <v>4.25</v>
      </c>
      <c r="J3123">
        <v>1</v>
      </c>
      <c r="K3123">
        <v>4.25</v>
      </c>
      <c r="L3123">
        <v>1.4874999999999998</v>
      </c>
    </row>
    <row r="3124" spans="1:12" x14ac:dyDescent="0.45">
      <c r="A3124" t="s">
        <v>3178</v>
      </c>
      <c r="B3124" s="1">
        <v>44663</v>
      </c>
      <c r="C3124" s="16">
        <f>WEEKDAY(Table1[[#This Row],[DATE]])</f>
        <v>3</v>
      </c>
      <c r="D3124" t="s">
        <v>58</v>
      </c>
      <c r="E3124" t="s">
        <v>59</v>
      </c>
      <c r="F3124" t="s">
        <v>60</v>
      </c>
      <c r="G3124" t="s">
        <v>30</v>
      </c>
      <c r="H3124" t="s">
        <v>16</v>
      </c>
      <c r="I3124">
        <v>3.75</v>
      </c>
      <c r="J3124">
        <v>1</v>
      </c>
      <c r="K3124">
        <v>3.75</v>
      </c>
      <c r="L3124">
        <v>1.3125</v>
      </c>
    </row>
    <row r="3125" spans="1:12" x14ac:dyDescent="0.45">
      <c r="A3125" t="s">
        <v>3179</v>
      </c>
      <c r="B3125" s="1">
        <v>44216</v>
      </c>
      <c r="C3125" s="16">
        <f>WEEKDAY(Table1[[#This Row],[DATE]])</f>
        <v>4</v>
      </c>
      <c r="D3125" t="s">
        <v>58</v>
      </c>
      <c r="E3125" t="s">
        <v>59</v>
      </c>
      <c r="F3125" t="s">
        <v>60</v>
      </c>
      <c r="G3125" t="s">
        <v>78</v>
      </c>
      <c r="H3125" t="s">
        <v>23</v>
      </c>
      <c r="I3125">
        <v>3</v>
      </c>
      <c r="J3125">
        <v>2</v>
      </c>
      <c r="K3125">
        <v>6</v>
      </c>
      <c r="L3125">
        <v>2.0999999999999996</v>
      </c>
    </row>
    <row r="3126" spans="1:12" x14ac:dyDescent="0.45">
      <c r="A3126" t="s">
        <v>3180</v>
      </c>
      <c r="B3126" s="1">
        <v>44694</v>
      </c>
      <c r="C3126" s="16">
        <f>WEEKDAY(Table1[[#This Row],[DATE]])</f>
        <v>6</v>
      </c>
      <c r="D3126" t="s">
        <v>12</v>
      </c>
      <c r="E3126" t="s">
        <v>13</v>
      </c>
      <c r="F3126" t="s">
        <v>14</v>
      </c>
      <c r="G3126" t="s">
        <v>15</v>
      </c>
      <c r="H3126" t="s">
        <v>61</v>
      </c>
      <c r="I3126">
        <v>2.5</v>
      </c>
      <c r="J3126">
        <v>1</v>
      </c>
      <c r="K3126">
        <v>2.5</v>
      </c>
      <c r="L3126">
        <v>0.875</v>
      </c>
    </row>
    <row r="3127" spans="1:12" x14ac:dyDescent="0.45">
      <c r="A3127" t="s">
        <v>3181</v>
      </c>
      <c r="B3127" s="1">
        <v>44802</v>
      </c>
      <c r="C3127" s="16">
        <f>WEEKDAY(Table1[[#This Row],[DATE]])</f>
        <v>2</v>
      </c>
      <c r="D3127" t="s">
        <v>12</v>
      </c>
      <c r="E3127" t="s">
        <v>63</v>
      </c>
      <c r="F3127" t="s">
        <v>64</v>
      </c>
      <c r="G3127" t="s">
        <v>51</v>
      </c>
      <c r="H3127" t="s">
        <v>19</v>
      </c>
      <c r="I3127">
        <v>3</v>
      </c>
      <c r="J3127">
        <v>2</v>
      </c>
      <c r="K3127">
        <v>6</v>
      </c>
      <c r="L3127">
        <v>2.0999999999999996</v>
      </c>
    </row>
    <row r="3128" spans="1:12" x14ac:dyDescent="0.45">
      <c r="A3128" t="s">
        <v>3182</v>
      </c>
      <c r="B3128" s="1">
        <v>45064</v>
      </c>
      <c r="C3128" s="16">
        <f>WEEKDAY(Table1[[#This Row],[DATE]])</f>
        <v>5</v>
      </c>
      <c r="D3128" t="s">
        <v>12</v>
      </c>
      <c r="E3128" t="s">
        <v>63</v>
      </c>
      <c r="F3128" t="s">
        <v>64</v>
      </c>
      <c r="G3128" t="s">
        <v>15</v>
      </c>
      <c r="H3128" t="s">
        <v>46</v>
      </c>
      <c r="I3128">
        <v>2.5499999999999998</v>
      </c>
      <c r="J3128">
        <v>1</v>
      </c>
      <c r="K3128">
        <v>2.5499999999999998</v>
      </c>
      <c r="L3128">
        <v>0.89249999999999985</v>
      </c>
    </row>
    <row r="3129" spans="1:12" x14ac:dyDescent="0.45">
      <c r="A3129" t="s">
        <v>3183</v>
      </c>
      <c r="B3129" s="1">
        <v>44578</v>
      </c>
      <c r="C3129" s="16">
        <f>WEEKDAY(Table1[[#This Row],[DATE]])</f>
        <v>2</v>
      </c>
      <c r="D3129" t="s">
        <v>12</v>
      </c>
      <c r="E3129" t="s">
        <v>21</v>
      </c>
      <c r="F3129" t="s">
        <v>22</v>
      </c>
      <c r="G3129" t="s">
        <v>15</v>
      </c>
      <c r="H3129" t="s">
        <v>46</v>
      </c>
      <c r="I3129">
        <v>2.2000000000000002</v>
      </c>
      <c r="J3129">
        <v>1</v>
      </c>
      <c r="K3129">
        <v>2.2000000000000002</v>
      </c>
      <c r="L3129">
        <v>0.77</v>
      </c>
    </row>
    <row r="3130" spans="1:12" x14ac:dyDescent="0.45">
      <c r="A3130" t="s">
        <v>3184</v>
      </c>
      <c r="B3130" s="1">
        <v>44971</v>
      </c>
      <c r="C3130" s="16">
        <f>WEEKDAY(Table1[[#This Row],[DATE]])</f>
        <v>3</v>
      </c>
      <c r="D3130" t="s">
        <v>12</v>
      </c>
      <c r="E3130" t="s">
        <v>13</v>
      </c>
      <c r="F3130" t="s">
        <v>25</v>
      </c>
      <c r="G3130" t="s">
        <v>33</v>
      </c>
      <c r="H3130" t="s">
        <v>66</v>
      </c>
      <c r="I3130">
        <v>3.75</v>
      </c>
      <c r="J3130">
        <v>2</v>
      </c>
      <c r="K3130">
        <v>7.5</v>
      </c>
      <c r="L3130">
        <v>2.625</v>
      </c>
    </row>
    <row r="3131" spans="1:12" x14ac:dyDescent="0.45">
      <c r="A3131" t="s">
        <v>3185</v>
      </c>
      <c r="B3131" s="1">
        <v>45071</v>
      </c>
      <c r="C3131" s="16">
        <f>WEEKDAY(Table1[[#This Row],[DATE]])</f>
        <v>5</v>
      </c>
      <c r="D3131" t="s">
        <v>27</v>
      </c>
      <c r="E3131" t="s">
        <v>28</v>
      </c>
      <c r="F3131" t="s">
        <v>29</v>
      </c>
      <c r="G3131" t="s">
        <v>51</v>
      </c>
      <c r="H3131" t="s">
        <v>46</v>
      </c>
      <c r="I3131">
        <v>3.75</v>
      </c>
      <c r="J3131">
        <v>2</v>
      </c>
      <c r="K3131">
        <v>7.5</v>
      </c>
      <c r="L3131">
        <v>2.625</v>
      </c>
    </row>
    <row r="3132" spans="1:12" x14ac:dyDescent="0.45">
      <c r="A3132" t="s">
        <v>3186</v>
      </c>
      <c r="B3132" s="1">
        <v>44224</v>
      </c>
      <c r="C3132" s="16">
        <f>WEEKDAY(Table1[[#This Row],[DATE]])</f>
        <v>5</v>
      </c>
      <c r="D3132" t="s">
        <v>36</v>
      </c>
      <c r="E3132" t="s">
        <v>37</v>
      </c>
      <c r="F3132" t="s">
        <v>38</v>
      </c>
      <c r="G3132" t="s">
        <v>18</v>
      </c>
      <c r="H3132" t="s">
        <v>66</v>
      </c>
      <c r="I3132">
        <v>2.5</v>
      </c>
      <c r="J3132">
        <v>2</v>
      </c>
      <c r="K3132">
        <v>5</v>
      </c>
      <c r="L3132">
        <v>1.75</v>
      </c>
    </row>
    <row r="3133" spans="1:12" x14ac:dyDescent="0.45">
      <c r="A3133" t="s">
        <v>3187</v>
      </c>
      <c r="B3133" s="1">
        <v>44806</v>
      </c>
      <c r="C3133" s="16">
        <f>WEEKDAY(Table1[[#This Row],[DATE]])</f>
        <v>6</v>
      </c>
      <c r="D3133" t="s">
        <v>12</v>
      </c>
      <c r="E3133" t="s">
        <v>13</v>
      </c>
      <c r="F3133" t="s">
        <v>14</v>
      </c>
      <c r="G3133" t="s">
        <v>51</v>
      </c>
      <c r="H3133" t="s">
        <v>66</v>
      </c>
      <c r="I3133">
        <v>2.5</v>
      </c>
      <c r="J3133">
        <v>2</v>
      </c>
      <c r="K3133">
        <v>5</v>
      </c>
      <c r="L3133">
        <v>1.75</v>
      </c>
    </row>
    <row r="3134" spans="1:12" x14ac:dyDescent="0.45">
      <c r="A3134" t="s">
        <v>3188</v>
      </c>
      <c r="B3134" s="1">
        <v>44722</v>
      </c>
      <c r="C3134" s="16">
        <f>WEEKDAY(Table1[[#This Row],[DATE]])</f>
        <v>6</v>
      </c>
      <c r="D3134" t="s">
        <v>36</v>
      </c>
      <c r="E3134" t="s">
        <v>37</v>
      </c>
      <c r="F3134" t="s">
        <v>56</v>
      </c>
      <c r="G3134" t="s">
        <v>48</v>
      </c>
      <c r="H3134" t="s">
        <v>19</v>
      </c>
      <c r="I3134">
        <v>2.5</v>
      </c>
      <c r="J3134">
        <v>1</v>
      </c>
      <c r="K3134">
        <v>2.5</v>
      </c>
      <c r="L3134">
        <v>0.875</v>
      </c>
    </row>
    <row r="3135" spans="1:12" x14ac:dyDescent="0.45">
      <c r="A3135" t="s">
        <v>3189</v>
      </c>
      <c r="B3135" s="1">
        <v>44289</v>
      </c>
      <c r="C3135" s="16">
        <f>WEEKDAY(Table1[[#This Row],[DATE]])</f>
        <v>7</v>
      </c>
      <c r="D3135" t="s">
        <v>12</v>
      </c>
      <c r="E3135" t="s">
        <v>63</v>
      </c>
      <c r="F3135" t="s">
        <v>64</v>
      </c>
      <c r="G3135" t="s">
        <v>15</v>
      </c>
      <c r="H3135" t="s">
        <v>19</v>
      </c>
      <c r="I3135">
        <v>3.5</v>
      </c>
      <c r="J3135">
        <v>1</v>
      </c>
      <c r="K3135">
        <v>3.5</v>
      </c>
      <c r="L3135">
        <v>1.2249999999999999</v>
      </c>
    </row>
    <row r="3136" spans="1:12" x14ac:dyDescent="0.45">
      <c r="A3136" t="s">
        <v>3190</v>
      </c>
      <c r="B3136" s="1">
        <v>44968</v>
      </c>
      <c r="C3136" s="16">
        <f>WEEKDAY(Table1[[#This Row],[DATE]])</f>
        <v>7</v>
      </c>
      <c r="D3136" t="s">
        <v>58</v>
      </c>
      <c r="E3136" t="s">
        <v>53</v>
      </c>
      <c r="F3136" t="s">
        <v>74</v>
      </c>
      <c r="G3136" t="s">
        <v>51</v>
      </c>
      <c r="H3136" t="s">
        <v>61</v>
      </c>
      <c r="I3136">
        <v>3.25</v>
      </c>
      <c r="J3136">
        <v>1</v>
      </c>
      <c r="K3136">
        <v>3.25</v>
      </c>
      <c r="L3136">
        <v>1.1375</v>
      </c>
    </row>
    <row r="3137" spans="1:12" x14ac:dyDescent="0.45">
      <c r="A3137" t="s">
        <v>3191</v>
      </c>
      <c r="B3137" s="1">
        <v>44215</v>
      </c>
      <c r="C3137" s="16">
        <f>WEEKDAY(Table1[[#This Row],[DATE]])</f>
        <v>3</v>
      </c>
      <c r="D3137" t="s">
        <v>12</v>
      </c>
      <c r="E3137" t="s">
        <v>13</v>
      </c>
      <c r="F3137" t="s">
        <v>25</v>
      </c>
      <c r="G3137" t="s">
        <v>48</v>
      </c>
      <c r="H3137" t="s">
        <v>42</v>
      </c>
      <c r="I3137">
        <v>3</v>
      </c>
      <c r="J3137">
        <v>2</v>
      </c>
      <c r="K3137">
        <v>6</v>
      </c>
      <c r="L3137">
        <v>2.0999999999999996</v>
      </c>
    </row>
    <row r="3138" spans="1:12" x14ac:dyDescent="0.45">
      <c r="A3138" t="s">
        <v>3192</v>
      </c>
      <c r="B3138" s="1">
        <v>44268</v>
      </c>
      <c r="C3138" s="16">
        <f>WEEKDAY(Table1[[#This Row],[DATE]])</f>
        <v>7</v>
      </c>
      <c r="D3138" t="s">
        <v>36</v>
      </c>
      <c r="E3138" t="s">
        <v>37</v>
      </c>
      <c r="F3138" t="s">
        <v>56</v>
      </c>
      <c r="G3138" t="s">
        <v>78</v>
      </c>
      <c r="H3138" t="s">
        <v>23</v>
      </c>
      <c r="I3138">
        <v>2.5</v>
      </c>
      <c r="J3138">
        <v>1</v>
      </c>
      <c r="K3138">
        <v>2.5</v>
      </c>
      <c r="L3138">
        <v>0.875</v>
      </c>
    </row>
    <row r="3139" spans="1:12" x14ac:dyDescent="0.45">
      <c r="A3139" t="s">
        <v>3193</v>
      </c>
      <c r="B3139" s="1">
        <v>45006</v>
      </c>
      <c r="C3139" s="16">
        <f>WEEKDAY(Table1[[#This Row],[DATE]])</f>
        <v>3</v>
      </c>
      <c r="D3139" t="s">
        <v>58</v>
      </c>
      <c r="E3139" t="s">
        <v>59</v>
      </c>
      <c r="F3139" t="s">
        <v>60</v>
      </c>
      <c r="G3139" t="s">
        <v>48</v>
      </c>
      <c r="H3139" t="s">
        <v>61</v>
      </c>
      <c r="I3139">
        <v>3</v>
      </c>
      <c r="J3139">
        <v>2</v>
      </c>
      <c r="K3139">
        <v>6</v>
      </c>
      <c r="L3139">
        <v>2.0999999999999996</v>
      </c>
    </row>
    <row r="3140" spans="1:12" x14ac:dyDescent="0.45">
      <c r="A3140" t="s">
        <v>3194</v>
      </c>
      <c r="B3140" s="1">
        <v>44623</v>
      </c>
      <c r="C3140" s="16">
        <f>WEEKDAY(Table1[[#This Row],[DATE]])</f>
        <v>5</v>
      </c>
      <c r="D3140" t="s">
        <v>44</v>
      </c>
      <c r="E3140" t="s">
        <v>21</v>
      </c>
      <c r="F3140" t="s">
        <v>45</v>
      </c>
      <c r="G3140" t="s">
        <v>51</v>
      </c>
      <c r="H3140" t="s">
        <v>61</v>
      </c>
      <c r="I3140">
        <v>2.5</v>
      </c>
      <c r="J3140">
        <v>2</v>
      </c>
      <c r="K3140">
        <v>5</v>
      </c>
      <c r="L3140">
        <v>1.75</v>
      </c>
    </row>
    <row r="3141" spans="1:12" x14ac:dyDescent="0.45">
      <c r="A3141" t="s">
        <v>3195</v>
      </c>
      <c r="B3141" s="1">
        <v>44505</v>
      </c>
      <c r="C3141" s="16">
        <f>WEEKDAY(Table1[[#This Row],[DATE]])</f>
        <v>6</v>
      </c>
      <c r="D3141" t="s">
        <v>12</v>
      </c>
      <c r="E3141" t="s">
        <v>21</v>
      </c>
      <c r="F3141" t="s">
        <v>22</v>
      </c>
      <c r="G3141" t="s">
        <v>15</v>
      </c>
      <c r="H3141" t="s">
        <v>16</v>
      </c>
      <c r="I3141">
        <v>2</v>
      </c>
      <c r="J3141">
        <v>2</v>
      </c>
      <c r="K3141">
        <v>4</v>
      </c>
      <c r="L3141">
        <v>1.4</v>
      </c>
    </row>
    <row r="3142" spans="1:12" x14ac:dyDescent="0.45">
      <c r="A3142" t="s">
        <v>3196</v>
      </c>
      <c r="B3142" s="1">
        <v>44444</v>
      </c>
      <c r="C3142" s="16">
        <f>WEEKDAY(Table1[[#This Row],[DATE]])</f>
        <v>1</v>
      </c>
      <c r="D3142" t="s">
        <v>12</v>
      </c>
      <c r="E3142" t="s">
        <v>21</v>
      </c>
      <c r="F3142" t="s">
        <v>22</v>
      </c>
      <c r="G3142" t="s">
        <v>78</v>
      </c>
      <c r="H3142" t="s">
        <v>23</v>
      </c>
      <c r="I3142">
        <v>3.5</v>
      </c>
      <c r="J3142">
        <v>2</v>
      </c>
      <c r="K3142">
        <v>7</v>
      </c>
      <c r="L3142">
        <v>2.4499999999999997</v>
      </c>
    </row>
    <row r="3143" spans="1:12" x14ac:dyDescent="0.45">
      <c r="A3143" t="s">
        <v>3197</v>
      </c>
      <c r="B3143" s="1">
        <v>44585</v>
      </c>
      <c r="C3143" s="16">
        <f>WEEKDAY(Table1[[#This Row],[DATE]])</f>
        <v>2</v>
      </c>
      <c r="D3143" t="s">
        <v>36</v>
      </c>
      <c r="E3143" t="s">
        <v>37</v>
      </c>
      <c r="F3143" t="s">
        <v>56</v>
      </c>
      <c r="G3143" t="s">
        <v>33</v>
      </c>
      <c r="H3143" t="s">
        <v>46</v>
      </c>
      <c r="I3143">
        <v>2.2000000000000002</v>
      </c>
      <c r="J3143">
        <v>2</v>
      </c>
      <c r="K3143">
        <v>4.4000000000000004</v>
      </c>
      <c r="L3143">
        <v>1.54</v>
      </c>
    </row>
    <row r="3144" spans="1:12" x14ac:dyDescent="0.45">
      <c r="A3144" t="s">
        <v>3198</v>
      </c>
      <c r="B3144" s="1">
        <v>45224</v>
      </c>
      <c r="C3144" s="16">
        <f>WEEKDAY(Table1[[#This Row],[DATE]])</f>
        <v>4</v>
      </c>
      <c r="D3144" t="s">
        <v>36</v>
      </c>
      <c r="E3144" t="s">
        <v>37</v>
      </c>
      <c r="F3144" t="s">
        <v>38</v>
      </c>
      <c r="G3144" t="s">
        <v>48</v>
      </c>
      <c r="H3144" t="s">
        <v>16</v>
      </c>
      <c r="I3144">
        <v>3</v>
      </c>
      <c r="J3144">
        <v>1</v>
      </c>
      <c r="K3144">
        <v>3</v>
      </c>
      <c r="L3144">
        <v>1.0499999999999998</v>
      </c>
    </row>
    <row r="3145" spans="1:12" x14ac:dyDescent="0.45">
      <c r="A3145" t="s">
        <v>3199</v>
      </c>
      <c r="B3145" s="1">
        <v>45061</v>
      </c>
      <c r="C3145" s="16">
        <f>WEEKDAY(Table1[[#This Row],[DATE]])</f>
        <v>2</v>
      </c>
      <c r="D3145" t="s">
        <v>58</v>
      </c>
      <c r="E3145" t="s">
        <v>59</v>
      </c>
      <c r="F3145" t="s">
        <v>60</v>
      </c>
      <c r="G3145" t="s">
        <v>78</v>
      </c>
      <c r="H3145" t="s">
        <v>23</v>
      </c>
      <c r="I3145">
        <v>3.75</v>
      </c>
      <c r="J3145">
        <v>1</v>
      </c>
      <c r="K3145">
        <v>3.75</v>
      </c>
      <c r="L3145">
        <v>1.3125</v>
      </c>
    </row>
    <row r="3146" spans="1:12" x14ac:dyDescent="0.45">
      <c r="A3146" t="s">
        <v>3200</v>
      </c>
      <c r="B3146" s="1">
        <v>44890</v>
      </c>
      <c r="C3146" s="16">
        <f>WEEKDAY(Table1[[#This Row],[DATE]])</f>
        <v>6</v>
      </c>
      <c r="D3146" t="s">
        <v>58</v>
      </c>
      <c r="E3146" t="s">
        <v>59</v>
      </c>
      <c r="F3146" t="s">
        <v>60</v>
      </c>
      <c r="G3146" t="s">
        <v>48</v>
      </c>
      <c r="H3146" t="s">
        <v>23</v>
      </c>
      <c r="I3146">
        <v>3.75</v>
      </c>
      <c r="J3146">
        <v>2</v>
      </c>
      <c r="K3146">
        <v>7.5</v>
      </c>
      <c r="L3146">
        <v>2.625</v>
      </c>
    </row>
    <row r="3147" spans="1:12" x14ac:dyDescent="0.45">
      <c r="A3147" t="s">
        <v>3201</v>
      </c>
      <c r="B3147" s="1">
        <v>44437</v>
      </c>
      <c r="C3147" s="16">
        <f>WEEKDAY(Table1[[#This Row],[DATE]])</f>
        <v>1</v>
      </c>
      <c r="D3147" t="s">
        <v>27</v>
      </c>
      <c r="E3147" t="s">
        <v>40</v>
      </c>
      <c r="F3147" t="s">
        <v>41</v>
      </c>
      <c r="G3147" t="s">
        <v>33</v>
      </c>
      <c r="H3147" t="s">
        <v>16</v>
      </c>
      <c r="I3147">
        <v>3</v>
      </c>
      <c r="J3147">
        <v>2</v>
      </c>
      <c r="K3147">
        <v>6</v>
      </c>
      <c r="L3147">
        <v>2.0999999999999996</v>
      </c>
    </row>
    <row r="3148" spans="1:12" x14ac:dyDescent="0.45">
      <c r="A3148" t="s">
        <v>3202</v>
      </c>
      <c r="B3148" s="1">
        <v>44273</v>
      </c>
      <c r="C3148" s="16">
        <f>WEEKDAY(Table1[[#This Row],[DATE]])</f>
        <v>5</v>
      </c>
      <c r="D3148" t="s">
        <v>44</v>
      </c>
      <c r="E3148" t="s">
        <v>168</v>
      </c>
      <c r="F3148" t="s">
        <v>169</v>
      </c>
      <c r="G3148" t="s">
        <v>18</v>
      </c>
      <c r="H3148" t="s">
        <v>46</v>
      </c>
      <c r="I3148">
        <v>4.5</v>
      </c>
      <c r="J3148">
        <v>1</v>
      </c>
      <c r="K3148">
        <v>4.5</v>
      </c>
      <c r="L3148">
        <v>1.575</v>
      </c>
    </row>
    <row r="3149" spans="1:12" x14ac:dyDescent="0.45">
      <c r="A3149" t="s">
        <v>3203</v>
      </c>
      <c r="B3149" s="1">
        <v>45109</v>
      </c>
      <c r="C3149" s="16">
        <f>WEEKDAY(Table1[[#This Row],[DATE]])</f>
        <v>1</v>
      </c>
      <c r="D3149" t="s">
        <v>58</v>
      </c>
      <c r="E3149" t="s">
        <v>59</v>
      </c>
      <c r="F3149" t="s">
        <v>60</v>
      </c>
      <c r="G3149" t="s">
        <v>48</v>
      </c>
      <c r="H3149" t="s">
        <v>42</v>
      </c>
      <c r="I3149">
        <v>2.4500000000000002</v>
      </c>
      <c r="J3149">
        <v>2</v>
      </c>
      <c r="K3149">
        <v>4.9000000000000004</v>
      </c>
      <c r="L3149">
        <v>1.7150000000000001</v>
      </c>
    </row>
    <row r="3150" spans="1:12" x14ac:dyDescent="0.45">
      <c r="A3150" t="s">
        <v>3204</v>
      </c>
      <c r="B3150" s="1">
        <v>45213</v>
      </c>
      <c r="C3150" s="16">
        <f>WEEKDAY(Table1[[#This Row],[DATE]])</f>
        <v>7</v>
      </c>
      <c r="D3150" t="s">
        <v>36</v>
      </c>
      <c r="E3150" t="s">
        <v>37</v>
      </c>
      <c r="F3150" t="s">
        <v>56</v>
      </c>
      <c r="G3150" t="s">
        <v>48</v>
      </c>
      <c r="H3150" t="s">
        <v>66</v>
      </c>
      <c r="I3150">
        <v>2.2000000000000002</v>
      </c>
      <c r="J3150">
        <v>2</v>
      </c>
      <c r="K3150">
        <v>4.4000000000000004</v>
      </c>
      <c r="L3150">
        <v>1.54</v>
      </c>
    </row>
    <row r="3151" spans="1:12" x14ac:dyDescent="0.45">
      <c r="A3151" t="s">
        <v>3205</v>
      </c>
      <c r="B3151" s="1">
        <v>44300</v>
      </c>
      <c r="C3151" s="16">
        <f>WEEKDAY(Table1[[#This Row],[DATE]])</f>
        <v>4</v>
      </c>
      <c r="D3151" t="s">
        <v>44</v>
      </c>
      <c r="E3151" t="s">
        <v>168</v>
      </c>
      <c r="F3151" t="s">
        <v>169</v>
      </c>
      <c r="G3151" t="s">
        <v>48</v>
      </c>
      <c r="H3151" t="s">
        <v>23</v>
      </c>
      <c r="I3151">
        <v>3</v>
      </c>
      <c r="J3151">
        <v>1</v>
      </c>
      <c r="K3151">
        <v>3</v>
      </c>
      <c r="L3151">
        <v>1.0499999999999998</v>
      </c>
    </row>
    <row r="3152" spans="1:12" x14ac:dyDescent="0.45">
      <c r="A3152" t="s">
        <v>3206</v>
      </c>
      <c r="B3152" s="1">
        <v>44789</v>
      </c>
      <c r="C3152" s="16">
        <f>WEEKDAY(Table1[[#This Row],[DATE]])</f>
        <v>3</v>
      </c>
      <c r="D3152" t="s">
        <v>12</v>
      </c>
      <c r="E3152" t="s">
        <v>21</v>
      </c>
      <c r="F3152" t="s">
        <v>22</v>
      </c>
      <c r="G3152" t="s">
        <v>30</v>
      </c>
      <c r="H3152" t="s">
        <v>42</v>
      </c>
      <c r="I3152">
        <v>3.5</v>
      </c>
      <c r="J3152">
        <v>1</v>
      </c>
      <c r="K3152">
        <v>3.5</v>
      </c>
      <c r="L3152">
        <v>1.2249999999999999</v>
      </c>
    </row>
    <row r="3153" spans="1:12" x14ac:dyDescent="0.45">
      <c r="A3153" t="s">
        <v>3207</v>
      </c>
      <c r="B3153" s="1">
        <v>45035</v>
      </c>
      <c r="C3153" s="16">
        <f>WEEKDAY(Table1[[#This Row],[DATE]])</f>
        <v>4</v>
      </c>
      <c r="D3153" t="s">
        <v>27</v>
      </c>
      <c r="E3153" t="s">
        <v>40</v>
      </c>
      <c r="F3153" t="s">
        <v>41</v>
      </c>
      <c r="G3153" t="s">
        <v>78</v>
      </c>
      <c r="H3153" t="s">
        <v>66</v>
      </c>
      <c r="I3153">
        <v>3.5</v>
      </c>
      <c r="J3153">
        <v>2</v>
      </c>
      <c r="K3153">
        <v>7</v>
      </c>
      <c r="L3153">
        <v>2.4499999999999997</v>
      </c>
    </row>
    <row r="3154" spans="1:12" x14ac:dyDescent="0.45">
      <c r="A3154" t="s">
        <v>3208</v>
      </c>
      <c r="B3154" s="1">
        <v>44550</v>
      </c>
      <c r="C3154" s="16">
        <f>WEEKDAY(Table1[[#This Row],[DATE]])</f>
        <v>2</v>
      </c>
      <c r="D3154" t="s">
        <v>36</v>
      </c>
      <c r="E3154" t="s">
        <v>53</v>
      </c>
      <c r="F3154" t="s">
        <v>96</v>
      </c>
      <c r="G3154" t="s">
        <v>33</v>
      </c>
      <c r="H3154" t="s">
        <v>46</v>
      </c>
      <c r="I3154">
        <v>3.5</v>
      </c>
      <c r="J3154">
        <v>2</v>
      </c>
      <c r="K3154">
        <v>7</v>
      </c>
      <c r="L3154">
        <v>2.4499999999999997</v>
      </c>
    </row>
    <row r="3155" spans="1:12" x14ac:dyDescent="0.45">
      <c r="A3155" t="s">
        <v>3209</v>
      </c>
      <c r="B3155" s="1">
        <v>44587</v>
      </c>
      <c r="C3155" s="16">
        <f>WEEKDAY(Table1[[#This Row],[DATE]])</f>
        <v>4</v>
      </c>
      <c r="D3155" t="s">
        <v>44</v>
      </c>
      <c r="E3155" t="s">
        <v>168</v>
      </c>
      <c r="F3155" t="s">
        <v>169</v>
      </c>
      <c r="G3155" t="s">
        <v>30</v>
      </c>
      <c r="H3155" t="s">
        <v>42</v>
      </c>
      <c r="I3155">
        <v>3</v>
      </c>
      <c r="J3155">
        <v>2</v>
      </c>
      <c r="K3155">
        <v>6</v>
      </c>
      <c r="L3155">
        <v>2.0999999999999996</v>
      </c>
    </row>
    <row r="3156" spans="1:12" x14ac:dyDescent="0.45">
      <c r="A3156" t="s">
        <v>3210</v>
      </c>
      <c r="B3156" s="1">
        <v>44201</v>
      </c>
      <c r="C3156" s="16">
        <f>WEEKDAY(Table1[[#This Row],[DATE]])</f>
        <v>3</v>
      </c>
      <c r="D3156" t="s">
        <v>27</v>
      </c>
      <c r="E3156" t="s">
        <v>40</v>
      </c>
      <c r="F3156" t="s">
        <v>41</v>
      </c>
      <c r="G3156" t="s">
        <v>30</v>
      </c>
      <c r="H3156" t="s">
        <v>61</v>
      </c>
      <c r="I3156">
        <v>3.75</v>
      </c>
      <c r="J3156">
        <v>1</v>
      </c>
      <c r="K3156">
        <v>3.75</v>
      </c>
      <c r="L3156">
        <v>1.3125</v>
      </c>
    </row>
    <row r="3157" spans="1:12" x14ac:dyDescent="0.45">
      <c r="A3157" t="s">
        <v>3211</v>
      </c>
      <c r="B3157" s="1">
        <v>44735</v>
      </c>
      <c r="C3157" s="16">
        <f>WEEKDAY(Table1[[#This Row],[DATE]])</f>
        <v>5</v>
      </c>
      <c r="D3157" t="s">
        <v>58</v>
      </c>
      <c r="E3157" t="s">
        <v>53</v>
      </c>
      <c r="F3157" t="s">
        <v>74</v>
      </c>
      <c r="G3157" t="s">
        <v>48</v>
      </c>
      <c r="H3157" t="s">
        <v>46</v>
      </c>
      <c r="I3157">
        <v>3.5</v>
      </c>
      <c r="J3157">
        <v>2</v>
      </c>
      <c r="K3157">
        <v>7</v>
      </c>
      <c r="L3157">
        <v>2.4499999999999997</v>
      </c>
    </row>
    <row r="3158" spans="1:12" x14ac:dyDescent="0.45">
      <c r="A3158" t="s">
        <v>3212</v>
      </c>
      <c r="B3158" s="1">
        <v>44938</v>
      </c>
      <c r="C3158" s="16">
        <f>WEEKDAY(Table1[[#This Row],[DATE]])</f>
        <v>5</v>
      </c>
      <c r="D3158" t="s">
        <v>36</v>
      </c>
      <c r="E3158" t="s">
        <v>37</v>
      </c>
      <c r="F3158" t="s">
        <v>38</v>
      </c>
      <c r="G3158" t="s">
        <v>15</v>
      </c>
      <c r="H3158" t="s">
        <v>23</v>
      </c>
      <c r="I3158">
        <v>3</v>
      </c>
      <c r="J3158">
        <v>2</v>
      </c>
      <c r="K3158">
        <v>6</v>
      </c>
      <c r="L3158">
        <v>2.0999999999999996</v>
      </c>
    </row>
    <row r="3159" spans="1:12" x14ac:dyDescent="0.45">
      <c r="A3159" t="s">
        <v>3213</v>
      </c>
      <c r="B3159" s="1">
        <v>44943</v>
      </c>
      <c r="C3159" s="16">
        <f>WEEKDAY(Table1[[#This Row],[DATE]])</f>
        <v>3</v>
      </c>
      <c r="D3159" t="s">
        <v>44</v>
      </c>
      <c r="E3159" t="s">
        <v>168</v>
      </c>
      <c r="F3159" t="s">
        <v>169</v>
      </c>
      <c r="G3159" t="s">
        <v>48</v>
      </c>
      <c r="H3159" t="s">
        <v>19</v>
      </c>
      <c r="I3159">
        <v>3.1</v>
      </c>
      <c r="J3159">
        <v>1</v>
      </c>
      <c r="K3159">
        <v>3.1</v>
      </c>
      <c r="L3159">
        <v>1.085</v>
      </c>
    </row>
    <row r="3160" spans="1:12" x14ac:dyDescent="0.45">
      <c r="A3160" t="s">
        <v>3214</v>
      </c>
      <c r="B3160" s="1">
        <v>44683</v>
      </c>
      <c r="C3160" s="16">
        <f>WEEKDAY(Table1[[#This Row],[DATE]])</f>
        <v>2</v>
      </c>
      <c r="D3160" t="s">
        <v>12</v>
      </c>
      <c r="E3160" t="s">
        <v>21</v>
      </c>
      <c r="F3160" t="s">
        <v>22</v>
      </c>
      <c r="G3160" t="s">
        <v>18</v>
      </c>
      <c r="H3160" t="s">
        <v>61</v>
      </c>
      <c r="I3160">
        <v>2.5</v>
      </c>
      <c r="J3160">
        <v>2</v>
      </c>
      <c r="K3160">
        <v>5</v>
      </c>
      <c r="L3160">
        <v>1.75</v>
      </c>
    </row>
    <row r="3161" spans="1:12" x14ac:dyDescent="0.45">
      <c r="A3161" t="s">
        <v>3215</v>
      </c>
      <c r="B3161" s="1">
        <v>44394</v>
      </c>
      <c r="C3161" s="16">
        <f>WEEKDAY(Table1[[#This Row],[DATE]])</f>
        <v>7</v>
      </c>
      <c r="D3161" t="s">
        <v>27</v>
      </c>
      <c r="E3161" t="s">
        <v>40</v>
      </c>
      <c r="F3161" t="s">
        <v>41</v>
      </c>
      <c r="G3161" t="s">
        <v>30</v>
      </c>
      <c r="H3161" t="s">
        <v>46</v>
      </c>
      <c r="I3161">
        <v>2.5</v>
      </c>
      <c r="J3161">
        <v>2</v>
      </c>
      <c r="K3161">
        <v>5</v>
      </c>
      <c r="L3161">
        <v>1.75</v>
      </c>
    </row>
    <row r="3162" spans="1:12" x14ac:dyDescent="0.45">
      <c r="A3162" t="s">
        <v>3216</v>
      </c>
      <c r="B3162" s="1">
        <v>44798</v>
      </c>
      <c r="C3162" s="16">
        <f>WEEKDAY(Table1[[#This Row],[DATE]])</f>
        <v>5</v>
      </c>
      <c r="D3162" t="s">
        <v>27</v>
      </c>
      <c r="E3162" t="s">
        <v>40</v>
      </c>
      <c r="F3162" t="s">
        <v>86</v>
      </c>
      <c r="G3162" t="s">
        <v>51</v>
      </c>
      <c r="H3162" t="s">
        <v>23</v>
      </c>
      <c r="I3162">
        <v>3</v>
      </c>
      <c r="J3162">
        <v>2</v>
      </c>
      <c r="K3162">
        <v>6</v>
      </c>
      <c r="L3162">
        <v>2.0999999999999996</v>
      </c>
    </row>
    <row r="3163" spans="1:12" x14ac:dyDescent="0.45">
      <c r="A3163" t="s">
        <v>3217</v>
      </c>
      <c r="B3163" s="1">
        <v>44507</v>
      </c>
      <c r="C3163" s="16">
        <f>WEEKDAY(Table1[[#This Row],[DATE]])</f>
        <v>1</v>
      </c>
      <c r="D3163" t="s">
        <v>27</v>
      </c>
      <c r="E3163" t="s">
        <v>40</v>
      </c>
      <c r="F3163" t="s">
        <v>41</v>
      </c>
      <c r="G3163" t="s">
        <v>33</v>
      </c>
      <c r="H3163" t="s">
        <v>16</v>
      </c>
      <c r="I3163">
        <v>2.5</v>
      </c>
      <c r="J3163">
        <v>1</v>
      </c>
      <c r="K3163">
        <v>2.5</v>
      </c>
      <c r="L3163">
        <v>0.875</v>
      </c>
    </row>
    <row r="3164" spans="1:12" x14ac:dyDescent="0.45">
      <c r="A3164" t="s">
        <v>3218</v>
      </c>
      <c r="B3164" s="1">
        <v>44986</v>
      </c>
      <c r="C3164" s="16">
        <f>WEEKDAY(Table1[[#This Row],[DATE]])</f>
        <v>4</v>
      </c>
      <c r="D3164" t="s">
        <v>12</v>
      </c>
      <c r="E3164" t="s">
        <v>13</v>
      </c>
      <c r="F3164" t="s">
        <v>14</v>
      </c>
      <c r="G3164" t="s">
        <v>30</v>
      </c>
      <c r="H3164" t="s">
        <v>46</v>
      </c>
      <c r="I3164">
        <v>3.75</v>
      </c>
      <c r="J3164">
        <v>2</v>
      </c>
      <c r="K3164">
        <v>7.5</v>
      </c>
      <c r="L3164">
        <v>2.625</v>
      </c>
    </row>
    <row r="3165" spans="1:12" x14ac:dyDescent="0.45">
      <c r="A3165" t="s">
        <v>3219</v>
      </c>
      <c r="B3165" s="1">
        <v>44913</v>
      </c>
      <c r="C3165" s="16">
        <f>WEEKDAY(Table1[[#This Row],[DATE]])</f>
        <v>1</v>
      </c>
      <c r="D3165" t="s">
        <v>36</v>
      </c>
      <c r="E3165" t="s">
        <v>37</v>
      </c>
      <c r="F3165" t="s">
        <v>38</v>
      </c>
      <c r="G3165" t="s">
        <v>51</v>
      </c>
      <c r="H3165" t="s">
        <v>66</v>
      </c>
      <c r="I3165">
        <v>2.2000000000000002</v>
      </c>
      <c r="J3165">
        <v>2</v>
      </c>
      <c r="K3165">
        <v>4.4000000000000004</v>
      </c>
      <c r="L3165">
        <v>1.54</v>
      </c>
    </row>
    <row r="3166" spans="1:12" x14ac:dyDescent="0.45">
      <c r="A3166" t="s">
        <v>3220</v>
      </c>
      <c r="B3166" s="1">
        <v>44299</v>
      </c>
      <c r="C3166" s="16">
        <f>WEEKDAY(Table1[[#This Row],[DATE]])</f>
        <v>3</v>
      </c>
      <c r="D3166" t="s">
        <v>12</v>
      </c>
      <c r="E3166" t="s">
        <v>63</v>
      </c>
      <c r="F3166" t="s">
        <v>64</v>
      </c>
      <c r="G3166" t="s">
        <v>30</v>
      </c>
      <c r="H3166" t="s">
        <v>46</v>
      </c>
      <c r="I3166">
        <v>3.5</v>
      </c>
      <c r="J3166">
        <v>2</v>
      </c>
      <c r="K3166">
        <v>7</v>
      </c>
      <c r="L3166">
        <v>2.4499999999999997</v>
      </c>
    </row>
    <row r="3167" spans="1:12" x14ac:dyDescent="0.45">
      <c r="A3167" t="s">
        <v>3221</v>
      </c>
      <c r="B3167" s="1">
        <v>44812</v>
      </c>
      <c r="C3167" s="16">
        <f>WEEKDAY(Table1[[#This Row],[DATE]])</f>
        <v>5</v>
      </c>
      <c r="D3167" t="s">
        <v>58</v>
      </c>
      <c r="E3167" t="s">
        <v>53</v>
      </c>
      <c r="F3167" t="s">
        <v>74</v>
      </c>
      <c r="G3167" t="s">
        <v>18</v>
      </c>
      <c r="H3167" t="s">
        <v>23</v>
      </c>
      <c r="I3167">
        <v>2.2000000000000002</v>
      </c>
      <c r="J3167">
        <v>1</v>
      </c>
      <c r="K3167">
        <v>2.2000000000000002</v>
      </c>
      <c r="L3167">
        <v>0.77</v>
      </c>
    </row>
    <row r="3168" spans="1:12" x14ac:dyDescent="0.45">
      <c r="A3168" t="s">
        <v>3222</v>
      </c>
      <c r="B3168" s="1">
        <v>45026</v>
      </c>
      <c r="C3168" s="16">
        <f>WEEKDAY(Table1[[#This Row],[DATE]])</f>
        <v>2</v>
      </c>
      <c r="D3168" t="s">
        <v>12</v>
      </c>
      <c r="E3168" t="s">
        <v>63</v>
      </c>
      <c r="F3168" t="s">
        <v>64</v>
      </c>
      <c r="G3168" t="s">
        <v>33</v>
      </c>
      <c r="H3168" t="s">
        <v>16</v>
      </c>
      <c r="I3168">
        <v>3.1</v>
      </c>
      <c r="J3168">
        <v>1</v>
      </c>
      <c r="K3168">
        <v>3.1</v>
      </c>
      <c r="L3168">
        <v>1.085</v>
      </c>
    </row>
    <row r="3169" spans="1:12" x14ac:dyDescent="0.45">
      <c r="A3169" t="s">
        <v>3223</v>
      </c>
      <c r="B3169" s="1">
        <v>44837</v>
      </c>
      <c r="C3169" s="16">
        <f>WEEKDAY(Table1[[#This Row],[DATE]])</f>
        <v>2</v>
      </c>
      <c r="D3169" t="s">
        <v>58</v>
      </c>
      <c r="E3169" t="s">
        <v>53</v>
      </c>
      <c r="F3169" t="s">
        <v>71</v>
      </c>
      <c r="G3169" t="s">
        <v>48</v>
      </c>
      <c r="H3169" t="s">
        <v>16</v>
      </c>
      <c r="I3169">
        <v>3.5</v>
      </c>
      <c r="J3169">
        <v>1</v>
      </c>
      <c r="K3169">
        <v>3.5</v>
      </c>
      <c r="L3169">
        <v>1.2249999999999999</v>
      </c>
    </row>
    <row r="3170" spans="1:12" x14ac:dyDescent="0.45">
      <c r="A3170" t="s">
        <v>3224</v>
      </c>
      <c r="B3170" s="1">
        <v>44788</v>
      </c>
      <c r="C3170" s="16">
        <f>WEEKDAY(Table1[[#This Row],[DATE]])</f>
        <v>2</v>
      </c>
      <c r="D3170" t="s">
        <v>58</v>
      </c>
      <c r="E3170" t="s">
        <v>53</v>
      </c>
      <c r="F3170" t="s">
        <v>74</v>
      </c>
      <c r="G3170" t="s">
        <v>15</v>
      </c>
      <c r="H3170" t="s">
        <v>66</v>
      </c>
      <c r="I3170">
        <v>2.5499999999999998</v>
      </c>
      <c r="J3170">
        <v>1</v>
      </c>
      <c r="K3170">
        <v>2.5499999999999998</v>
      </c>
      <c r="L3170">
        <v>0.89249999999999985</v>
      </c>
    </row>
    <row r="3171" spans="1:12" x14ac:dyDescent="0.45">
      <c r="A3171" t="s">
        <v>3225</v>
      </c>
      <c r="B3171" s="1">
        <v>44412</v>
      </c>
      <c r="C3171" s="16">
        <f>WEEKDAY(Table1[[#This Row],[DATE]])</f>
        <v>4</v>
      </c>
      <c r="D3171" t="s">
        <v>12</v>
      </c>
      <c r="E3171" t="s">
        <v>13</v>
      </c>
      <c r="F3171" t="s">
        <v>25</v>
      </c>
      <c r="G3171" t="s">
        <v>18</v>
      </c>
      <c r="H3171" t="s">
        <v>23</v>
      </c>
      <c r="I3171">
        <v>3.25</v>
      </c>
      <c r="J3171">
        <v>1</v>
      </c>
      <c r="K3171">
        <v>3.25</v>
      </c>
      <c r="L3171">
        <v>1.1375</v>
      </c>
    </row>
    <row r="3172" spans="1:12" x14ac:dyDescent="0.45">
      <c r="A3172" t="s">
        <v>3226</v>
      </c>
      <c r="B3172" s="1">
        <v>44970</v>
      </c>
      <c r="C3172" s="16">
        <f>WEEKDAY(Table1[[#This Row],[DATE]])</f>
        <v>2</v>
      </c>
      <c r="D3172" t="s">
        <v>58</v>
      </c>
      <c r="E3172" t="s">
        <v>59</v>
      </c>
      <c r="F3172" t="s">
        <v>60</v>
      </c>
      <c r="G3172" t="s">
        <v>15</v>
      </c>
      <c r="H3172" t="s">
        <v>61</v>
      </c>
      <c r="I3172">
        <v>2.5</v>
      </c>
      <c r="J3172">
        <v>2</v>
      </c>
      <c r="K3172">
        <v>5</v>
      </c>
      <c r="L3172">
        <v>1.75</v>
      </c>
    </row>
    <row r="3173" spans="1:12" x14ac:dyDescent="0.45">
      <c r="A3173" t="s">
        <v>3227</v>
      </c>
      <c r="B3173" s="1">
        <v>44508</v>
      </c>
      <c r="C3173" s="16">
        <f>WEEKDAY(Table1[[#This Row],[DATE]])</f>
        <v>2</v>
      </c>
      <c r="D3173" t="s">
        <v>58</v>
      </c>
      <c r="E3173" t="s">
        <v>53</v>
      </c>
      <c r="F3173" t="s">
        <v>74</v>
      </c>
      <c r="G3173" t="s">
        <v>15</v>
      </c>
      <c r="H3173" t="s">
        <v>46</v>
      </c>
      <c r="I3173">
        <v>2.5</v>
      </c>
      <c r="J3173">
        <v>2</v>
      </c>
      <c r="K3173">
        <v>5</v>
      </c>
      <c r="L3173">
        <v>1.75</v>
      </c>
    </row>
    <row r="3174" spans="1:12" x14ac:dyDescent="0.45">
      <c r="A3174" t="s">
        <v>3228</v>
      </c>
      <c r="B3174" s="1">
        <v>44887</v>
      </c>
      <c r="C3174" s="16">
        <f>WEEKDAY(Table1[[#This Row],[DATE]])</f>
        <v>3</v>
      </c>
      <c r="D3174" t="s">
        <v>36</v>
      </c>
      <c r="E3174" t="s">
        <v>53</v>
      </c>
      <c r="F3174" t="s">
        <v>96</v>
      </c>
      <c r="G3174" t="s">
        <v>51</v>
      </c>
      <c r="H3174" t="s">
        <v>42</v>
      </c>
      <c r="I3174">
        <v>2.5</v>
      </c>
      <c r="J3174">
        <v>2</v>
      </c>
      <c r="K3174">
        <v>5</v>
      </c>
      <c r="L3174">
        <v>1.75</v>
      </c>
    </row>
    <row r="3175" spans="1:12" x14ac:dyDescent="0.45">
      <c r="A3175" t="s">
        <v>3229</v>
      </c>
      <c r="B3175" s="1">
        <v>45272</v>
      </c>
      <c r="C3175" s="16">
        <f>WEEKDAY(Table1[[#This Row],[DATE]])</f>
        <v>3</v>
      </c>
      <c r="D3175" t="s">
        <v>27</v>
      </c>
      <c r="E3175" t="s">
        <v>28</v>
      </c>
      <c r="F3175" t="s">
        <v>32</v>
      </c>
      <c r="G3175" t="s">
        <v>48</v>
      </c>
      <c r="H3175" t="s">
        <v>23</v>
      </c>
      <c r="I3175">
        <v>2.5</v>
      </c>
      <c r="J3175">
        <v>2</v>
      </c>
      <c r="K3175">
        <v>5</v>
      </c>
      <c r="L3175">
        <v>1.75</v>
      </c>
    </row>
    <row r="3176" spans="1:12" x14ac:dyDescent="0.45">
      <c r="A3176" t="s">
        <v>3230</v>
      </c>
      <c r="B3176" s="1">
        <v>45186</v>
      </c>
      <c r="C3176" s="16">
        <f>WEEKDAY(Table1[[#This Row],[DATE]])</f>
        <v>1</v>
      </c>
      <c r="D3176" t="s">
        <v>27</v>
      </c>
      <c r="E3176" t="s">
        <v>28</v>
      </c>
      <c r="F3176" t="s">
        <v>32</v>
      </c>
      <c r="G3176" t="s">
        <v>51</v>
      </c>
      <c r="H3176" t="s">
        <v>16</v>
      </c>
      <c r="I3176">
        <v>3.5</v>
      </c>
      <c r="J3176">
        <v>2</v>
      </c>
      <c r="K3176">
        <v>7</v>
      </c>
      <c r="L3176">
        <v>2.4499999999999997</v>
      </c>
    </row>
    <row r="3177" spans="1:12" x14ac:dyDescent="0.45">
      <c r="A3177" t="s">
        <v>3231</v>
      </c>
      <c r="B3177" s="1">
        <v>44882</v>
      </c>
      <c r="C3177" s="16">
        <f>WEEKDAY(Table1[[#This Row],[DATE]])</f>
        <v>5</v>
      </c>
      <c r="D3177" t="s">
        <v>27</v>
      </c>
      <c r="E3177" t="s">
        <v>28</v>
      </c>
      <c r="F3177" t="s">
        <v>29</v>
      </c>
      <c r="G3177" t="s">
        <v>30</v>
      </c>
      <c r="H3177" t="s">
        <v>66</v>
      </c>
      <c r="I3177">
        <v>3</v>
      </c>
      <c r="J3177">
        <v>2</v>
      </c>
      <c r="K3177">
        <v>6</v>
      </c>
      <c r="L3177">
        <v>2.0999999999999996</v>
      </c>
    </row>
    <row r="3178" spans="1:12" x14ac:dyDescent="0.45">
      <c r="A3178" t="s">
        <v>3232</v>
      </c>
      <c r="B3178" s="1">
        <v>44836</v>
      </c>
      <c r="C3178" s="16">
        <f>WEEKDAY(Table1[[#This Row],[DATE]])</f>
        <v>1</v>
      </c>
      <c r="D3178" t="s">
        <v>36</v>
      </c>
      <c r="E3178" t="s">
        <v>53</v>
      </c>
      <c r="F3178" t="s">
        <v>96</v>
      </c>
      <c r="G3178" t="s">
        <v>78</v>
      </c>
      <c r="H3178" t="s">
        <v>61</v>
      </c>
      <c r="I3178">
        <v>2.5</v>
      </c>
      <c r="J3178">
        <v>1</v>
      </c>
      <c r="K3178">
        <v>2.5</v>
      </c>
      <c r="L3178">
        <v>0.875</v>
      </c>
    </row>
    <row r="3179" spans="1:12" x14ac:dyDescent="0.45">
      <c r="A3179" t="s">
        <v>3233</v>
      </c>
      <c r="B3179" s="1">
        <v>44525</v>
      </c>
      <c r="C3179" s="16">
        <f>WEEKDAY(Table1[[#This Row],[DATE]])</f>
        <v>5</v>
      </c>
      <c r="D3179" t="s">
        <v>44</v>
      </c>
      <c r="E3179" t="s">
        <v>21</v>
      </c>
      <c r="F3179" t="s">
        <v>45</v>
      </c>
      <c r="G3179" t="s">
        <v>30</v>
      </c>
      <c r="H3179" t="s">
        <v>46</v>
      </c>
      <c r="I3179">
        <v>2.5499999999999998</v>
      </c>
      <c r="J3179">
        <v>2</v>
      </c>
      <c r="K3179">
        <v>5.0999999999999996</v>
      </c>
      <c r="L3179">
        <v>1.7849999999999997</v>
      </c>
    </row>
    <row r="3180" spans="1:12" x14ac:dyDescent="0.45">
      <c r="A3180" t="s">
        <v>3234</v>
      </c>
      <c r="B3180" s="1">
        <v>45208</v>
      </c>
      <c r="C3180" s="16">
        <f>WEEKDAY(Table1[[#This Row],[DATE]])</f>
        <v>2</v>
      </c>
      <c r="D3180" t="s">
        <v>12</v>
      </c>
      <c r="E3180" t="s">
        <v>21</v>
      </c>
      <c r="F3180" t="s">
        <v>22</v>
      </c>
      <c r="G3180" t="s">
        <v>51</v>
      </c>
      <c r="H3180" t="s">
        <v>61</v>
      </c>
      <c r="I3180">
        <v>4.5</v>
      </c>
      <c r="J3180">
        <v>1</v>
      </c>
      <c r="K3180">
        <v>4.5</v>
      </c>
      <c r="L3180">
        <v>1.575</v>
      </c>
    </row>
    <row r="3181" spans="1:12" x14ac:dyDescent="0.45">
      <c r="A3181" t="s">
        <v>3235</v>
      </c>
      <c r="B3181" s="1">
        <v>44516</v>
      </c>
      <c r="C3181" s="16">
        <f>WEEKDAY(Table1[[#This Row],[DATE]])</f>
        <v>3</v>
      </c>
      <c r="D3181" t="s">
        <v>44</v>
      </c>
      <c r="E3181" t="s">
        <v>21</v>
      </c>
      <c r="F3181" t="s">
        <v>45</v>
      </c>
      <c r="G3181" t="s">
        <v>18</v>
      </c>
      <c r="H3181" t="s">
        <v>66</v>
      </c>
      <c r="I3181">
        <v>2.5</v>
      </c>
      <c r="J3181">
        <v>2</v>
      </c>
      <c r="K3181">
        <v>5</v>
      </c>
      <c r="L3181">
        <v>1.75</v>
      </c>
    </row>
    <row r="3182" spans="1:12" x14ac:dyDescent="0.45">
      <c r="A3182" t="s">
        <v>3236</v>
      </c>
      <c r="B3182" s="1">
        <v>45007</v>
      </c>
      <c r="C3182" s="16">
        <f>WEEKDAY(Table1[[#This Row],[DATE]])</f>
        <v>4</v>
      </c>
      <c r="D3182" t="s">
        <v>12</v>
      </c>
      <c r="E3182" t="s">
        <v>13</v>
      </c>
      <c r="F3182" t="s">
        <v>14</v>
      </c>
      <c r="G3182" t="s">
        <v>33</v>
      </c>
      <c r="H3182" t="s">
        <v>23</v>
      </c>
      <c r="I3182">
        <v>2.5</v>
      </c>
      <c r="J3182">
        <v>1</v>
      </c>
      <c r="K3182">
        <v>2.5</v>
      </c>
      <c r="L3182">
        <v>0.875</v>
      </c>
    </row>
    <row r="3183" spans="1:12" x14ac:dyDescent="0.45">
      <c r="A3183" t="s">
        <v>3237</v>
      </c>
      <c r="B3183" s="1">
        <v>44630</v>
      </c>
      <c r="C3183" s="16">
        <f>WEEKDAY(Table1[[#This Row],[DATE]])</f>
        <v>5</v>
      </c>
      <c r="D3183" t="s">
        <v>44</v>
      </c>
      <c r="E3183" t="s">
        <v>21</v>
      </c>
      <c r="F3183" t="s">
        <v>45</v>
      </c>
      <c r="G3183" t="s">
        <v>48</v>
      </c>
      <c r="H3183" t="s">
        <v>66</v>
      </c>
      <c r="I3183">
        <v>4.25</v>
      </c>
      <c r="J3183">
        <v>1</v>
      </c>
      <c r="K3183">
        <v>4.25</v>
      </c>
      <c r="L3183">
        <v>1.4874999999999998</v>
      </c>
    </row>
    <row r="3184" spans="1:12" x14ac:dyDescent="0.45">
      <c r="A3184" t="s">
        <v>3238</v>
      </c>
      <c r="B3184" s="1">
        <v>44257</v>
      </c>
      <c r="C3184" s="16">
        <f>WEEKDAY(Table1[[#This Row],[DATE]])</f>
        <v>3</v>
      </c>
      <c r="D3184" t="s">
        <v>44</v>
      </c>
      <c r="E3184" t="s">
        <v>21</v>
      </c>
      <c r="F3184" t="s">
        <v>45</v>
      </c>
      <c r="G3184" t="s">
        <v>30</v>
      </c>
      <c r="H3184" t="s">
        <v>61</v>
      </c>
      <c r="I3184">
        <v>3</v>
      </c>
      <c r="J3184">
        <v>2</v>
      </c>
      <c r="K3184">
        <v>6</v>
      </c>
      <c r="L3184">
        <v>2.0999999999999996</v>
      </c>
    </row>
    <row r="3185" spans="1:12" x14ac:dyDescent="0.45">
      <c r="A3185" t="s">
        <v>3239</v>
      </c>
      <c r="B3185" s="1">
        <v>44762</v>
      </c>
      <c r="C3185" s="16">
        <f>WEEKDAY(Table1[[#This Row],[DATE]])</f>
        <v>4</v>
      </c>
      <c r="D3185" t="s">
        <v>36</v>
      </c>
      <c r="E3185" t="s">
        <v>37</v>
      </c>
      <c r="F3185" t="s">
        <v>56</v>
      </c>
      <c r="G3185" t="s">
        <v>18</v>
      </c>
      <c r="H3185" t="s">
        <v>61</v>
      </c>
      <c r="I3185">
        <v>3</v>
      </c>
      <c r="J3185">
        <v>1</v>
      </c>
      <c r="K3185">
        <v>3</v>
      </c>
      <c r="L3185">
        <v>1.0499999999999998</v>
      </c>
    </row>
    <row r="3186" spans="1:12" x14ac:dyDescent="0.45">
      <c r="A3186" t="s">
        <v>3240</v>
      </c>
      <c r="B3186" s="1">
        <v>44865</v>
      </c>
      <c r="C3186" s="16">
        <f>WEEKDAY(Table1[[#This Row],[DATE]])</f>
        <v>2</v>
      </c>
      <c r="D3186" t="s">
        <v>36</v>
      </c>
      <c r="E3186" t="s">
        <v>53</v>
      </c>
      <c r="F3186" t="s">
        <v>96</v>
      </c>
      <c r="G3186" t="s">
        <v>78</v>
      </c>
      <c r="H3186" t="s">
        <v>66</v>
      </c>
      <c r="I3186">
        <v>3</v>
      </c>
      <c r="J3186">
        <v>2</v>
      </c>
      <c r="K3186">
        <v>6</v>
      </c>
      <c r="L3186">
        <v>2.0999999999999996</v>
      </c>
    </row>
    <row r="3187" spans="1:12" x14ac:dyDescent="0.45">
      <c r="A3187" t="s">
        <v>3241</v>
      </c>
      <c r="B3187" s="1">
        <v>45232</v>
      </c>
      <c r="C3187" s="16">
        <f>WEEKDAY(Table1[[#This Row],[DATE]])</f>
        <v>5</v>
      </c>
      <c r="D3187" t="s">
        <v>58</v>
      </c>
      <c r="E3187" t="s">
        <v>59</v>
      </c>
      <c r="F3187" t="s">
        <v>60</v>
      </c>
      <c r="G3187" t="s">
        <v>30</v>
      </c>
      <c r="H3187" t="s">
        <v>23</v>
      </c>
      <c r="I3187">
        <v>3.5</v>
      </c>
      <c r="J3187">
        <v>1</v>
      </c>
      <c r="K3187">
        <v>3.5</v>
      </c>
      <c r="L3187">
        <v>1.2249999999999999</v>
      </c>
    </row>
    <row r="3188" spans="1:12" x14ac:dyDescent="0.45">
      <c r="A3188" t="s">
        <v>3242</v>
      </c>
      <c r="B3188" s="1">
        <v>44700</v>
      </c>
      <c r="C3188" s="16">
        <f>WEEKDAY(Table1[[#This Row],[DATE]])</f>
        <v>5</v>
      </c>
      <c r="D3188" t="s">
        <v>27</v>
      </c>
      <c r="E3188" t="s">
        <v>28</v>
      </c>
      <c r="F3188" t="s">
        <v>32</v>
      </c>
      <c r="G3188" t="s">
        <v>15</v>
      </c>
      <c r="H3188" t="s">
        <v>66</v>
      </c>
      <c r="I3188">
        <v>2.2000000000000002</v>
      </c>
      <c r="J3188">
        <v>1</v>
      </c>
      <c r="K3188">
        <v>2.2000000000000002</v>
      </c>
      <c r="L3188">
        <v>0.77</v>
      </c>
    </row>
    <row r="3189" spans="1:12" x14ac:dyDescent="0.45">
      <c r="A3189" t="s">
        <v>3243</v>
      </c>
      <c r="B3189" s="1">
        <v>44617</v>
      </c>
      <c r="C3189" s="16">
        <f>WEEKDAY(Table1[[#This Row],[DATE]])</f>
        <v>6</v>
      </c>
      <c r="D3189" t="s">
        <v>36</v>
      </c>
      <c r="E3189" t="s">
        <v>37</v>
      </c>
      <c r="F3189" t="s">
        <v>38</v>
      </c>
      <c r="G3189" t="s">
        <v>30</v>
      </c>
      <c r="H3189" t="s">
        <v>66</v>
      </c>
      <c r="I3189">
        <v>3.5</v>
      </c>
      <c r="J3189">
        <v>1</v>
      </c>
      <c r="K3189">
        <v>3.5</v>
      </c>
      <c r="L3189">
        <v>1.2249999999999999</v>
      </c>
    </row>
    <row r="3190" spans="1:12" x14ac:dyDescent="0.45">
      <c r="A3190" t="s">
        <v>3244</v>
      </c>
      <c r="B3190" s="1">
        <v>44948</v>
      </c>
      <c r="C3190" s="16">
        <f>WEEKDAY(Table1[[#This Row],[DATE]])</f>
        <v>1</v>
      </c>
      <c r="D3190" t="s">
        <v>44</v>
      </c>
      <c r="E3190" t="s">
        <v>168</v>
      </c>
      <c r="F3190" t="s">
        <v>169</v>
      </c>
      <c r="G3190" t="s">
        <v>48</v>
      </c>
      <c r="H3190" t="s">
        <v>66</v>
      </c>
      <c r="I3190">
        <v>2.5</v>
      </c>
      <c r="J3190">
        <v>1</v>
      </c>
      <c r="K3190">
        <v>2.5</v>
      </c>
      <c r="L3190">
        <v>0.875</v>
      </c>
    </row>
    <row r="3191" spans="1:12" x14ac:dyDescent="0.45">
      <c r="A3191" t="s">
        <v>3245</v>
      </c>
      <c r="B3191" s="1">
        <v>44345</v>
      </c>
      <c r="C3191" s="16">
        <f>WEEKDAY(Table1[[#This Row],[DATE]])</f>
        <v>7</v>
      </c>
      <c r="D3191" t="s">
        <v>36</v>
      </c>
      <c r="E3191" t="s">
        <v>53</v>
      </c>
      <c r="F3191" t="s">
        <v>96</v>
      </c>
      <c r="G3191" t="s">
        <v>18</v>
      </c>
      <c r="H3191" t="s">
        <v>19</v>
      </c>
      <c r="I3191">
        <v>2.5</v>
      </c>
      <c r="J3191">
        <v>1</v>
      </c>
      <c r="K3191">
        <v>2.5</v>
      </c>
      <c r="L3191">
        <v>0.875</v>
      </c>
    </row>
    <row r="3192" spans="1:12" x14ac:dyDescent="0.45">
      <c r="A3192" t="s">
        <v>3246</v>
      </c>
      <c r="B3192" s="1">
        <v>45087</v>
      </c>
      <c r="C3192" s="16">
        <f>WEEKDAY(Table1[[#This Row],[DATE]])</f>
        <v>7</v>
      </c>
      <c r="D3192" t="s">
        <v>44</v>
      </c>
      <c r="E3192" t="s">
        <v>168</v>
      </c>
      <c r="F3192" t="s">
        <v>169</v>
      </c>
      <c r="G3192" t="s">
        <v>18</v>
      </c>
      <c r="H3192" t="s">
        <v>23</v>
      </c>
      <c r="I3192">
        <v>3</v>
      </c>
      <c r="J3192">
        <v>1</v>
      </c>
      <c r="K3192">
        <v>3</v>
      </c>
      <c r="L3192">
        <v>1.0499999999999998</v>
      </c>
    </row>
    <row r="3193" spans="1:12" x14ac:dyDescent="0.45">
      <c r="A3193" t="s">
        <v>3247</v>
      </c>
      <c r="B3193" s="1">
        <v>44278</v>
      </c>
      <c r="C3193" s="16">
        <f>WEEKDAY(Table1[[#This Row],[DATE]])</f>
        <v>3</v>
      </c>
      <c r="D3193" t="s">
        <v>12</v>
      </c>
      <c r="E3193" t="s">
        <v>13</v>
      </c>
      <c r="F3193" t="s">
        <v>25</v>
      </c>
      <c r="G3193" t="s">
        <v>18</v>
      </c>
      <c r="H3193" t="s">
        <v>61</v>
      </c>
      <c r="I3193">
        <v>3</v>
      </c>
      <c r="J3193">
        <v>2</v>
      </c>
      <c r="K3193">
        <v>6</v>
      </c>
      <c r="L3193">
        <v>2.0999999999999996</v>
      </c>
    </row>
    <row r="3194" spans="1:12" x14ac:dyDescent="0.45">
      <c r="A3194" t="s">
        <v>3248</v>
      </c>
      <c r="B3194" s="1">
        <v>44869</v>
      </c>
      <c r="C3194" s="16">
        <f>WEEKDAY(Table1[[#This Row],[DATE]])</f>
        <v>6</v>
      </c>
      <c r="D3194" t="s">
        <v>12</v>
      </c>
      <c r="E3194" t="s">
        <v>63</v>
      </c>
      <c r="F3194" t="s">
        <v>64</v>
      </c>
      <c r="G3194" t="s">
        <v>78</v>
      </c>
      <c r="H3194" t="s">
        <v>16</v>
      </c>
      <c r="I3194">
        <v>3</v>
      </c>
      <c r="J3194">
        <v>1</v>
      </c>
      <c r="K3194">
        <v>3</v>
      </c>
      <c r="L3194">
        <v>1.0499999999999998</v>
      </c>
    </row>
    <row r="3195" spans="1:12" x14ac:dyDescent="0.45">
      <c r="A3195" t="s">
        <v>3249</v>
      </c>
      <c r="B3195" s="1">
        <v>45112</v>
      </c>
      <c r="C3195" s="16">
        <f>WEEKDAY(Table1[[#This Row],[DATE]])</f>
        <v>4</v>
      </c>
      <c r="D3195" t="s">
        <v>12</v>
      </c>
      <c r="E3195" t="s">
        <v>13</v>
      </c>
      <c r="F3195" t="s">
        <v>14</v>
      </c>
      <c r="G3195" t="s">
        <v>48</v>
      </c>
      <c r="H3195" t="s">
        <v>61</v>
      </c>
      <c r="I3195">
        <v>4.5</v>
      </c>
      <c r="J3195">
        <v>1</v>
      </c>
      <c r="K3195">
        <v>4.5</v>
      </c>
      <c r="L3195">
        <v>1.575</v>
      </c>
    </row>
    <row r="3196" spans="1:12" x14ac:dyDescent="0.45">
      <c r="A3196" t="s">
        <v>3250</v>
      </c>
      <c r="B3196" s="1">
        <v>44865</v>
      </c>
      <c r="C3196" s="16">
        <f>WEEKDAY(Table1[[#This Row],[DATE]])</f>
        <v>2</v>
      </c>
      <c r="D3196" t="s">
        <v>58</v>
      </c>
      <c r="E3196" t="s">
        <v>53</v>
      </c>
      <c r="F3196" t="s">
        <v>74</v>
      </c>
      <c r="G3196" t="s">
        <v>51</v>
      </c>
      <c r="H3196" t="s">
        <v>23</v>
      </c>
      <c r="I3196">
        <v>4</v>
      </c>
      <c r="J3196">
        <v>2</v>
      </c>
      <c r="K3196">
        <v>8</v>
      </c>
      <c r="L3196">
        <v>2.8</v>
      </c>
    </row>
    <row r="3197" spans="1:12" x14ac:dyDescent="0.45">
      <c r="A3197" t="s">
        <v>3251</v>
      </c>
      <c r="B3197" s="1">
        <v>44227</v>
      </c>
      <c r="C3197" s="16">
        <f>WEEKDAY(Table1[[#This Row],[DATE]])</f>
        <v>1</v>
      </c>
      <c r="D3197" t="s">
        <v>12</v>
      </c>
      <c r="E3197" t="s">
        <v>21</v>
      </c>
      <c r="F3197" t="s">
        <v>22</v>
      </c>
      <c r="G3197" t="s">
        <v>78</v>
      </c>
      <c r="H3197" t="s">
        <v>23</v>
      </c>
      <c r="I3197">
        <v>3</v>
      </c>
      <c r="J3197">
        <v>2</v>
      </c>
      <c r="K3197">
        <v>6</v>
      </c>
      <c r="L3197">
        <v>2.0999999999999996</v>
      </c>
    </row>
    <row r="3198" spans="1:12" x14ac:dyDescent="0.45">
      <c r="A3198" t="s">
        <v>3252</v>
      </c>
      <c r="B3198" s="1">
        <v>44340</v>
      </c>
      <c r="C3198" s="16">
        <f>WEEKDAY(Table1[[#This Row],[DATE]])</f>
        <v>2</v>
      </c>
      <c r="D3198" t="s">
        <v>27</v>
      </c>
      <c r="E3198" t="s">
        <v>40</v>
      </c>
      <c r="F3198" t="s">
        <v>41</v>
      </c>
      <c r="G3198" t="s">
        <v>78</v>
      </c>
      <c r="H3198" t="s">
        <v>61</v>
      </c>
      <c r="I3198">
        <v>3</v>
      </c>
      <c r="J3198">
        <v>1</v>
      </c>
      <c r="K3198">
        <v>3</v>
      </c>
      <c r="L3198">
        <v>1.0499999999999998</v>
      </c>
    </row>
    <row r="3199" spans="1:12" x14ac:dyDescent="0.45">
      <c r="A3199" t="s">
        <v>3253</v>
      </c>
      <c r="B3199" s="1">
        <v>44750</v>
      </c>
      <c r="C3199" s="16">
        <f>WEEKDAY(Table1[[#This Row],[DATE]])</f>
        <v>6</v>
      </c>
      <c r="D3199" t="s">
        <v>27</v>
      </c>
      <c r="E3199" t="s">
        <v>28</v>
      </c>
      <c r="F3199" t="s">
        <v>32</v>
      </c>
      <c r="G3199" t="s">
        <v>51</v>
      </c>
      <c r="H3199" t="s">
        <v>19</v>
      </c>
      <c r="I3199">
        <v>4</v>
      </c>
      <c r="J3199">
        <v>1</v>
      </c>
      <c r="K3199">
        <v>4</v>
      </c>
      <c r="L3199">
        <v>1.4</v>
      </c>
    </row>
    <row r="3200" spans="1:12" x14ac:dyDescent="0.45">
      <c r="A3200" t="s">
        <v>3254</v>
      </c>
      <c r="B3200" s="1">
        <v>44789</v>
      </c>
      <c r="C3200" s="16">
        <f>WEEKDAY(Table1[[#This Row],[DATE]])</f>
        <v>3</v>
      </c>
      <c r="D3200" t="s">
        <v>12</v>
      </c>
      <c r="E3200" t="s">
        <v>13</v>
      </c>
      <c r="F3200" t="s">
        <v>25</v>
      </c>
      <c r="G3200" t="s">
        <v>33</v>
      </c>
      <c r="H3200" t="s">
        <v>19</v>
      </c>
      <c r="I3200">
        <v>2</v>
      </c>
      <c r="J3200">
        <v>2</v>
      </c>
      <c r="K3200">
        <v>4</v>
      </c>
      <c r="L3200">
        <v>1.4</v>
      </c>
    </row>
    <row r="3201" spans="1:12" x14ac:dyDescent="0.45">
      <c r="A3201" t="s">
        <v>3255</v>
      </c>
      <c r="B3201" s="1">
        <v>44618</v>
      </c>
      <c r="C3201" s="16">
        <f>WEEKDAY(Table1[[#This Row],[DATE]])</f>
        <v>7</v>
      </c>
      <c r="D3201" t="s">
        <v>12</v>
      </c>
      <c r="E3201" t="s">
        <v>13</v>
      </c>
      <c r="F3201" t="s">
        <v>14</v>
      </c>
      <c r="G3201" t="s">
        <v>15</v>
      </c>
      <c r="H3201" t="s">
        <v>19</v>
      </c>
      <c r="I3201">
        <v>2.4500000000000002</v>
      </c>
      <c r="J3201">
        <v>2</v>
      </c>
      <c r="K3201">
        <v>4.9000000000000004</v>
      </c>
      <c r="L3201">
        <v>1.7150000000000001</v>
      </c>
    </row>
    <row r="3202" spans="1:12" x14ac:dyDescent="0.45">
      <c r="A3202" t="s">
        <v>3256</v>
      </c>
      <c r="B3202" s="1">
        <v>44375</v>
      </c>
      <c r="C3202" s="16">
        <f>WEEKDAY(Table1[[#This Row],[DATE]])</f>
        <v>2</v>
      </c>
      <c r="D3202" t="s">
        <v>44</v>
      </c>
      <c r="E3202" t="s">
        <v>21</v>
      </c>
      <c r="F3202" t="s">
        <v>45</v>
      </c>
      <c r="G3202" t="s">
        <v>78</v>
      </c>
      <c r="H3202" t="s">
        <v>61</v>
      </c>
      <c r="I3202">
        <v>2.5</v>
      </c>
      <c r="J3202">
        <v>1</v>
      </c>
      <c r="K3202">
        <v>2.5</v>
      </c>
      <c r="L3202">
        <v>0.875</v>
      </c>
    </row>
    <row r="3203" spans="1:12" x14ac:dyDescent="0.45">
      <c r="A3203" t="s">
        <v>3257</v>
      </c>
      <c r="B3203" s="1">
        <v>44717</v>
      </c>
      <c r="C3203" s="16">
        <f>WEEKDAY(Table1[[#This Row],[DATE]])</f>
        <v>1</v>
      </c>
      <c r="D3203" t="s">
        <v>58</v>
      </c>
      <c r="E3203" t="s">
        <v>53</v>
      </c>
      <c r="F3203" t="s">
        <v>71</v>
      </c>
      <c r="G3203" t="s">
        <v>33</v>
      </c>
      <c r="H3203" t="s">
        <v>61</v>
      </c>
      <c r="I3203">
        <v>3</v>
      </c>
      <c r="J3203">
        <v>1</v>
      </c>
      <c r="K3203">
        <v>3</v>
      </c>
      <c r="L3203">
        <v>1.0499999999999998</v>
      </c>
    </row>
    <row r="3204" spans="1:12" x14ac:dyDescent="0.45">
      <c r="A3204" t="s">
        <v>3258</v>
      </c>
      <c r="B3204" s="1">
        <v>44880</v>
      </c>
      <c r="C3204" s="16">
        <f>WEEKDAY(Table1[[#This Row],[DATE]])</f>
        <v>3</v>
      </c>
      <c r="D3204" t="s">
        <v>44</v>
      </c>
      <c r="E3204" t="s">
        <v>168</v>
      </c>
      <c r="F3204" t="s">
        <v>169</v>
      </c>
      <c r="G3204" t="s">
        <v>18</v>
      </c>
      <c r="H3204" t="s">
        <v>66</v>
      </c>
      <c r="I3204">
        <v>3.75</v>
      </c>
      <c r="J3204">
        <v>2</v>
      </c>
      <c r="K3204">
        <v>7.5</v>
      </c>
      <c r="L3204">
        <v>2.625</v>
      </c>
    </row>
    <row r="3205" spans="1:12" x14ac:dyDescent="0.45">
      <c r="A3205" t="s">
        <v>3259</v>
      </c>
      <c r="B3205" s="1">
        <v>44365</v>
      </c>
      <c r="C3205" s="16">
        <f>WEEKDAY(Table1[[#This Row],[DATE]])</f>
        <v>6</v>
      </c>
      <c r="D3205" t="s">
        <v>27</v>
      </c>
      <c r="E3205" t="s">
        <v>28</v>
      </c>
      <c r="F3205" t="s">
        <v>32</v>
      </c>
      <c r="G3205" t="s">
        <v>30</v>
      </c>
      <c r="H3205" t="s">
        <v>16</v>
      </c>
      <c r="I3205">
        <v>4.25</v>
      </c>
      <c r="J3205">
        <v>1</v>
      </c>
      <c r="K3205">
        <v>4.25</v>
      </c>
      <c r="L3205">
        <v>1.4874999999999998</v>
      </c>
    </row>
    <row r="3206" spans="1:12" x14ac:dyDescent="0.45">
      <c r="A3206" t="s">
        <v>3260</v>
      </c>
      <c r="B3206" s="1">
        <v>44648</v>
      </c>
      <c r="C3206" s="16">
        <f>WEEKDAY(Table1[[#This Row],[DATE]])</f>
        <v>2</v>
      </c>
      <c r="D3206" t="s">
        <v>58</v>
      </c>
      <c r="E3206" t="s">
        <v>53</v>
      </c>
      <c r="F3206" t="s">
        <v>74</v>
      </c>
      <c r="G3206" t="s">
        <v>51</v>
      </c>
      <c r="H3206" t="s">
        <v>42</v>
      </c>
      <c r="I3206">
        <v>3.75</v>
      </c>
      <c r="J3206">
        <v>1</v>
      </c>
      <c r="K3206">
        <v>3.75</v>
      </c>
      <c r="L3206">
        <v>1.3125</v>
      </c>
    </row>
    <row r="3207" spans="1:12" x14ac:dyDescent="0.45">
      <c r="A3207" t="s">
        <v>3261</v>
      </c>
      <c r="B3207" s="1">
        <v>44397</v>
      </c>
      <c r="C3207" s="16">
        <f>WEEKDAY(Table1[[#This Row],[DATE]])</f>
        <v>3</v>
      </c>
      <c r="D3207" t="s">
        <v>27</v>
      </c>
      <c r="E3207" t="s">
        <v>40</v>
      </c>
      <c r="F3207" t="s">
        <v>86</v>
      </c>
      <c r="G3207" t="s">
        <v>33</v>
      </c>
      <c r="H3207" t="s">
        <v>19</v>
      </c>
      <c r="I3207">
        <v>3</v>
      </c>
      <c r="J3207">
        <v>1</v>
      </c>
      <c r="K3207">
        <v>3</v>
      </c>
      <c r="L3207">
        <v>1.0499999999999998</v>
      </c>
    </row>
    <row r="3208" spans="1:12" x14ac:dyDescent="0.45">
      <c r="A3208" t="s">
        <v>3262</v>
      </c>
      <c r="B3208" s="1">
        <v>44940</v>
      </c>
      <c r="C3208" s="16">
        <f>WEEKDAY(Table1[[#This Row],[DATE]])</f>
        <v>7</v>
      </c>
      <c r="D3208" t="s">
        <v>36</v>
      </c>
      <c r="E3208" t="s">
        <v>37</v>
      </c>
      <c r="F3208" t="s">
        <v>38</v>
      </c>
      <c r="G3208" t="s">
        <v>48</v>
      </c>
      <c r="H3208" t="s">
        <v>66</v>
      </c>
      <c r="I3208">
        <v>3</v>
      </c>
      <c r="J3208">
        <v>1</v>
      </c>
      <c r="K3208">
        <v>3</v>
      </c>
      <c r="L3208">
        <v>1.0499999999999998</v>
      </c>
    </row>
    <row r="3209" spans="1:12" x14ac:dyDescent="0.45">
      <c r="A3209" t="s">
        <v>3263</v>
      </c>
      <c r="B3209" s="1">
        <v>44464</v>
      </c>
      <c r="C3209" s="16">
        <f>WEEKDAY(Table1[[#This Row],[DATE]])</f>
        <v>7</v>
      </c>
      <c r="D3209" t="s">
        <v>44</v>
      </c>
      <c r="E3209" t="s">
        <v>168</v>
      </c>
      <c r="F3209" t="s">
        <v>169</v>
      </c>
      <c r="G3209" t="s">
        <v>48</v>
      </c>
      <c r="H3209" t="s">
        <v>19</v>
      </c>
      <c r="I3209">
        <v>3.1</v>
      </c>
      <c r="J3209">
        <v>1</v>
      </c>
      <c r="K3209">
        <v>3.1</v>
      </c>
      <c r="L3209">
        <v>1.085</v>
      </c>
    </row>
    <row r="3210" spans="1:12" x14ac:dyDescent="0.45">
      <c r="A3210" t="s">
        <v>3264</v>
      </c>
      <c r="B3210" s="1">
        <v>44546</v>
      </c>
      <c r="C3210" s="16">
        <f>WEEKDAY(Table1[[#This Row],[DATE]])</f>
        <v>5</v>
      </c>
      <c r="D3210" t="s">
        <v>27</v>
      </c>
      <c r="E3210" t="s">
        <v>28</v>
      </c>
      <c r="F3210" t="s">
        <v>32</v>
      </c>
      <c r="G3210" t="s">
        <v>78</v>
      </c>
      <c r="H3210" t="s">
        <v>16</v>
      </c>
      <c r="I3210">
        <v>3</v>
      </c>
      <c r="J3210">
        <v>2</v>
      </c>
      <c r="K3210">
        <v>6</v>
      </c>
      <c r="L3210">
        <v>2.0999999999999996</v>
      </c>
    </row>
    <row r="3211" spans="1:12" x14ac:dyDescent="0.45">
      <c r="A3211" t="s">
        <v>3265</v>
      </c>
      <c r="B3211" s="1">
        <v>44349</v>
      </c>
      <c r="C3211" s="16">
        <f>WEEKDAY(Table1[[#This Row],[DATE]])</f>
        <v>4</v>
      </c>
      <c r="D3211" t="s">
        <v>44</v>
      </c>
      <c r="E3211" t="s">
        <v>168</v>
      </c>
      <c r="F3211" t="s">
        <v>169</v>
      </c>
      <c r="G3211" t="s">
        <v>33</v>
      </c>
      <c r="H3211" t="s">
        <v>16</v>
      </c>
      <c r="I3211">
        <v>3.75</v>
      </c>
      <c r="J3211">
        <v>1</v>
      </c>
      <c r="K3211">
        <v>3.75</v>
      </c>
      <c r="L3211">
        <v>1.3125</v>
      </c>
    </row>
    <row r="3212" spans="1:12" x14ac:dyDescent="0.45">
      <c r="A3212" t="s">
        <v>3266</v>
      </c>
      <c r="B3212" s="1">
        <v>44427</v>
      </c>
      <c r="C3212" s="16">
        <f>WEEKDAY(Table1[[#This Row],[DATE]])</f>
        <v>5</v>
      </c>
      <c r="D3212" t="s">
        <v>44</v>
      </c>
      <c r="E3212" t="s">
        <v>168</v>
      </c>
      <c r="F3212" t="s">
        <v>169</v>
      </c>
      <c r="G3212" t="s">
        <v>15</v>
      </c>
      <c r="H3212" t="s">
        <v>16</v>
      </c>
      <c r="I3212">
        <v>2.5</v>
      </c>
      <c r="J3212">
        <v>1</v>
      </c>
      <c r="K3212">
        <v>2.5</v>
      </c>
      <c r="L3212">
        <v>0.875</v>
      </c>
    </row>
    <row r="3213" spans="1:12" x14ac:dyDescent="0.45">
      <c r="A3213" t="s">
        <v>3267</v>
      </c>
      <c r="B3213" s="1">
        <v>44448</v>
      </c>
      <c r="C3213" s="16">
        <f>WEEKDAY(Table1[[#This Row],[DATE]])</f>
        <v>5</v>
      </c>
      <c r="D3213" t="s">
        <v>58</v>
      </c>
      <c r="E3213" t="s">
        <v>53</v>
      </c>
      <c r="F3213" t="s">
        <v>71</v>
      </c>
      <c r="G3213" t="s">
        <v>33</v>
      </c>
      <c r="H3213" t="s">
        <v>61</v>
      </c>
      <c r="I3213">
        <v>3</v>
      </c>
      <c r="J3213">
        <v>2</v>
      </c>
      <c r="K3213">
        <v>6</v>
      </c>
      <c r="L3213">
        <v>2.0999999999999996</v>
      </c>
    </row>
    <row r="3214" spans="1:12" x14ac:dyDescent="0.45">
      <c r="A3214" t="s">
        <v>3268</v>
      </c>
      <c r="B3214" s="1">
        <v>45120</v>
      </c>
      <c r="C3214" s="16">
        <f>WEEKDAY(Table1[[#This Row],[DATE]])</f>
        <v>5</v>
      </c>
      <c r="D3214" t="s">
        <v>36</v>
      </c>
      <c r="E3214" t="s">
        <v>53</v>
      </c>
      <c r="F3214" t="s">
        <v>96</v>
      </c>
      <c r="G3214" t="s">
        <v>15</v>
      </c>
      <c r="H3214" t="s">
        <v>23</v>
      </c>
      <c r="I3214">
        <v>3</v>
      </c>
      <c r="J3214">
        <v>2</v>
      </c>
      <c r="K3214">
        <v>6</v>
      </c>
      <c r="L3214">
        <v>2.0999999999999996</v>
      </c>
    </row>
    <row r="3215" spans="1:12" x14ac:dyDescent="0.45">
      <c r="A3215" t="s">
        <v>3269</v>
      </c>
      <c r="B3215" s="1">
        <v>44578</v>
      </c>
      <c r="C3215" s="16">
        <f>WEEKDAY(Table1[[#This Row],[DATE]])</f>
        <v>2</v>
      </c>
      <c r="D3215" t="s">
        <v>27</v>
      </c>
      <c r="E3215" t="s">
        <v>28</v>
      </c>
      <c r="F3215" t="s">
        <v>29</v>
      </c>
      <c r="G3215" t="s">
        <v>48</v>
      </c>
      <c r="H3215" t="s">
        <v>23</v>
      </c>
      <c r="I3215">
        <v>3</v>
      </c>
      <c r="J3215">
        <v>2</v>
      </c>
      <c r="K3215">
        <v>6</v>
      </c>
      <c r="L3215">
        <v>2.0999999999999996</v>
      </c>
    </row>
    <row r="3216" spans="1:12" x14ac:dyDescent="0.45">
      <c r="A3216" t="s">
        <v>3270</v>
      </c>
      <c r="B3216" s="1">
        <v>44441</v>
      </c>
      <c r="C3216" s="16">
        <f>WEEKDAY(Table1[[#This Row],[DATE]])</f>
        <v>5</v>
      </c>
      <c r="D3216" t="s">
        <v>27</v>
      </c>
      <c r="E3216" t="s">
        <v>28</v>
      </c>
      <c r="F3216" t="s">
        <v>32</v>
      </c>
      <c r="G3216" t="s">
        <v>51</v>
      </c>
      <c r="H3216" t="s">
        <v>19</v>
      </c>
      <c r="I3216">
        <v>3</v>
      </c>
      <c r="J3216">
        <v>2</v>
      </c>
      <c r="K3216">
        <v>6</v>
      </c>
      <c r="L3216">
        <v>2.0999999999999996</v>
      </c>
    </row>
    <row r="3217" spans="1:12" x14ac:dyDescent="0.45">
      <c r="A3217" t="s">
        <v>3271</v>
      </c>
      <c r="B3217" s="1">
        <v>45120</v>
      </c>
      <c r="C3217" s="16">
        <f>WEEKDAY(Table1[[#This Row],[DATE]])</f>
        <v>5</v>
      </c>
      <c r="D3217" t="s">
        <v>27</v>
      </c>
      <c r="E3217" t="s">
        <v>40</v>
      </c>
      <c r="F3217" t="s">
        <v>41</v>
      </c>
      <c r="G3217" t="s">
        <v>30</v>
      </c>
      <c r="H3217" t="s">
        <v>23</v>
      </c>
      <c r="I3217">
        <v>2.5</v>
      </c>
      <c r="J3217">
        <v>2</v>
      </c>
      <c r="K3217">
        <v>5</v>
      </c>
      <c r="L3217">
        <v>1.75</v>
      </c>
    </row>
    <row r="3218" spans="1:12" x14ac:dyDescent="0.45">
      <c r="A3218" t="s">
        <v>3272</v>
      </c>
      <c r="B3218" s="1">
        <v>44264</v>
      </c>
      <c r="C3218" s="16">
        <f>WEEKDAY(Table1[[#This Row],[DATE]])</f>
        <v>3</v>
      </c>
      <c r="D3218" t="s">
        <v>58</v>
      </c>
      <c r="E3218" t="s">
        <v>53</v>
      </c>
      <c r="F3218" t="s">
        <v>71</v>
      </c>
      <c r="G3218" t="s">
        <v>51</v>
      </c>
      <c r="H3218" t="s">
        <v>19</v>
      </c>
      <c r="I3218">
        <v>2.5</v>
      </c>
      <c r="J3218">
        <v>2</v>
      </c>
      <c r="K3218">
        <v>5</v>
      </c>
      <c r="L3218">
        <v>1.75</v>
      </c>
    </row>
    <row r="3219" spans="1:12" x14ac:dyDescent="0.45">
      <c r="A3219" t="s">
        <v>3273</v>
      </c>
      <c r="B3219" s="1">
        <v>45225</v>
      </c>
      <c r="C3219" s="16">
        <f>WEEKDAY(Table1[[#This Row],[DATE]])</f>
        <v>5</v>
      </c>
      <c r="D3219" t="s">
        <v>58</v>
      </c>
      <c r="E3219" t="s">
        <v>53</v>
      </c>
      <c r="F3219" t="s">
        <v>74</v>
      </c>
      <c r="G3219" t="s">
        <v>33</v>
      </c>
      <c r="H3219" t="s">
        <v>16</v>
      </c>
      <c r="I3219">
        <v>3</v>
      </c>
      <c r="J3219">
        <v>2</v>
      </c>
      <c r="K3219">
        <v>6</v>
      </c>
      <c r="L3219">
        <v>2.0999999999999996</v>
      </c>
    </row>
    <row r="3220" spans="1:12" x14ac:dyDescent="0.45">
      <c r="A3220" t="s">
        <v>3274</v>
      </c>
      <c r="B3220" s="1">
        <v>44495</v>
      </c>
      <c r="C3220" s="16">
        <f>WEEKDAY(Table1[[#This Row],[DATE]])</f>
        <v>3</v>
      </c>
      <c r="D3220" t="s">
        <v>44</v>
      </c>
      <c r="E3220" t="s">
        <v>168</v>
      </c>
      <c r="F3220" t="s">
        <v>169</v>
      </c>
      <c r="G3220" t="s">
        <v>15</v>
      </c>
      <c r="H3220" t="s">
        <v>46</v>
      </c>
      <c r="I3220">
        <v>3</v>
      </c>
      <c r="J3220">
        <v>1</v>
      </c>
      <c r="K3220">
        <v>3</v>
      </c>
      <c r="L3220">
        <v>1.0499999999999998</v>
      </c>
    </row>
    <row r="3221" spans="1:12" x14ac:dyDescent="0.45">
      <c r="A3221" t="s">
        <v>3275</v>
      </c>
      <c r="B3221" s="1">
        <v>45153</v>
      </c>
      <c r="C3221" s="16">
        <f>WEEKDAY(Table1[[#This Row],[DATE]])</f>
        <v>3</v>
      </c>
      <c r="D3221" t="s">
        <v>27</v>
      </c>
      <c r="E3221" t="s">
        <v>28</v>
      </c>
      <c r="F3221" t="s">
        <v>32</v>
      </c>
      <c r="G3221" t="s">
        <v>30</v>
      </c>
      <c r="H3221" t="s">
        <v>66</v>
      </c>
      <c r="I3221">
        <v>3.5</v>
      </c>
      <c r="J3221">
        <v>1</v>
      </c>
      <c r="K3221">
        <v>3.5</v>
      </c>
      <c r="L3221">
        <v>1.2249999999999999</v>
      </c>
    </row>
    <row r="3222" spans="1:12" x14ac:dyDescent="0.45">
      <c r="A3222" t="s">
        <v>3276</v>
      </c>
      <c r="B3222" s="1">
        <v>44932</v>
      </c>
      <c r="C3222" s="16">
        <f>WEEKDAY(Table1[[#This Row],[DATE]])</f>
        <v>6</v>
      </c>
      <c r="D3222" t="s">
        <v>36</v>
      </c>
      <c r="E3222" t="s">
        <v>53</v>
      </c>
      <c r="F3222" t="s">
        <v>54</v>
      </c>
      <c r="G3222" t="s">
        <v>33</v>
      </c>
      <c r="H3222" t="s">
        <v>16</v>
      </c>
      <c r="I3222">
        <v>3</v>
      </c>
      <c r="J3222">
        <v>2</v>
      </c>
      <c r="K3222">
        <v>6</v>
      </c>
      <c r="L3222">
        <v>2.0999999999999996</v>
      </c>
    </row>
    <row r="3223" spans="1:12" x14ac:dyDescent="0.45">
      <c r="A3223" t="s">
        <v>3277</v>
      </c>
      <c r="B3223" s="1">
        <v>44453</v>
      </c>
      <c r="C3223" s="16">
        <f>WEEKDAY(Table1[[#This Row],[DATE]])</f>
        <v>3</v>
      </c>
      <c r="D3223" t="s">
        <v>36</v>
      </c>
      <c r="E3223" t="s">
        <v>37</v>
      </c>
      <c r="F3223" t="s">
        <v>56</v>
      </c>
      <c r="G3223" t="s">
        <v>51</v>
      </c>
      <c r="H3223" t="s">
        <v>42</v>
      </c>
      <c r="I3223">
        <v>2.5</v>
      </c>
      <c r="J3223">
        <v>2</v>
      </c>
      <c r="K3223">
        <v>5</v>
      </c>
      <c r="L3223">
        <v>1.75</v>
      </c>
    </row>
    <row r="3224" spans="1:12" x14ac:dyDescent="0.45">
      <c r="A3224" t="s">
        <v>3278</v>
      </c>
      <c r="B3224" s="1">
        <v>44687</v>
      </c>
      <c r="C3224" s="16">
        <f>WEEKDAY(Table1[[#This Row],[DATE]])</f>
        <v>6</v>
      </c>
      <c r="D3224" t="s">
        <v>36</v>
      </c>
      <c r="E3224" t="s">
        <v>53</v>
      </c>
      <c r="F3224" t="s">
        <v>54</v>
      </c>
      <c r="G3224" t="s">
        <v>48</v>
      </c>
      <c r="H3224" t="s">
        <v>61</v>
      </c>
      <c r="I3224">
        <v>3.25</v>
      </c>
      <c r="J3224">
        <v>1</v>
      </c>
      <c r="K3224">
        <v>3.25</v>
      </c>
      <c r="L3224">
        <v>1.1375</v>
      </c>
    </row>
    <row r="3225" spans="1:12" x14ac:dyDescent="0.45">
      <c r="A3225" t="s">
        <v>3279</v>
      </c>
      <c r="B3225" s="1">
        <v>44904</v>
      </c>
      <c r="C3225" s="16">
        <f>WEEKDAY(Table1[[#This Row],[DATE]])</f>
        <v>6</v>
      </c>
      <c r="D3225" t="s">
        <v>44</v>
      </c>
      <c r="E3225" t="s">
        <v>168</v>
      </c>
      <c r="F3225" t="s">
        <v>169</v>
      </c>
      <c r="G3225" t="s">
        <v>33</v>
      </c>
      <c r="H3225" t="s">
        <v>46</v>
      </c>
      <c r="I3225">
        <v>3</v>
      </c>
      <c r="J3225">
        <v>1</v>
      </c>
      <c r="K3225">
        <v>3</v>
      </c>
      <c r="L3225">
        <v>1.0499999999999998</v>
      </c>
    </row>
    <row r="3226" spans="1:12" x14ac:dyDescent="0.45">
      <c r="A3226" t="s">
        <v>3280</v>
      </c>
      <c r="B3226" s="1">
        <v>44918</v>
      </c>
      <c r="C3226" s="16">
        <f>WEEKDAY(Table1[[#This Row],[DATE]])</f>
        <v>6</v>
      </c>
      <c r="D3226" t="s">
        <v>36</v>
      </c>
      <c r="E3226" t="s">
        <v>37</v>
      </c>
      <c r="F3226" t="s">
        <v>38</v>
      </c>
      <c r="G3226" t="s">
        <v>78</v>
      </c>
      <c r="H3226" t="s">
        <v>16</v>
      </c>
      <c r="I3226">
        <v>3.75</v>
      </c>
      <c r="J3226">
        <v>1</v>
      </c>
      <c r="K3226">
        <v>3.75</v>
      </c>
      <c r="L3226">
        <v>1.3125</v>
      </c>
    </row>
    <row r="3227" spans="1:12" x14ac:dyDescent="0.45">
      <c r="A3227" t="s">
        <v>3281</v>
      </c>
      <c r="B3227" s="1">
        <v>44530</v>
      </c>
      <c r="C3227" s="16">
        <f>WEEKDAY(Table1[[#This Row],[DATE]])</f>
        <v>3</v>
      </c>
      <c r="D3227" t="s">
        <v>27</v>
      </c>
      <c r="E3227" t="s">
        <v>28</v>
      </c>
      <c r="F3227" t="s">
        <v>32</v>
      </c>
      <c r="G3227" t="s">
        <v>48</v>
      </c>
      <c r="H3227" t="s">
        <v>23</v>
      </c>
      <c r="I3227">
        <v>3.75</v>
      </c>
      <c r="J3227">
        <v>2</v>
      </c>
      <c r="K3227">
        <v>7.5</v>
      </c>
      <c r="L3227">
        <v>2.625</v>
      </c>
    </row>
    <row r="3228" spans="1:12" x14ac:dyDescent="0.45">
      <c r="A3228" t="s">
        <v>3282</v>
      </c>
      <c r="B3228" s="1">
        <v>45121</v>
      </c>
      <c r="C3228" s="16">
        <f>WEEKDAY(Table1[[#This Row],[DATE]])</f>
        <v>6</v>
      </c>
      <c r="D3228" t="s">
        <v>58</v>
      </c>
      <c r="E3228" t="s">
        <v>53</v>
      </c>
      <c r="F3228" t="s">
        <v>74</v>
      </c>
      <c r="G3228" t="s">
        <v>30</v>
      </c>
      <c r="H3228" t="s">
        <v>16</v>
      </c>
      <c r="I3228">
        <v>3</v>
      </c>
      <c r="J3228">
        <v>1</v>
      </c>
      <c r="K3228">
        <v>3</v>
      </c>
      <c r="L3228">
        <v>1.0499999999999998</v>
      </c>
    </row>
    <row r="3229" spans="1:12" x14ac:dyDescent="0.45">
      <c r="A3229" t="s">
        <v>3283</v>
      </c>
      <c r="B3229" s="1">
        <v>44609</v>
      </c>
      <c r="C3229" s="16">
        <f>WEEKDAY(Table1[[#This Row],[DATE]])</f>
        <v>5</v>
      </c>
      <c r="D3229" t="s">
        <v>36</v>
      </c>
      <c r="E3229" t="s">
        <v>37</v>
      </c>
      <c r="F3229" t="s">
        <v>38</v>
      </c>
      <c r="G3229" t="s">
        <v>48</v>
      </c>
      <c r="H3229" t="s">
        <v>42</v>
      </c>
      <c r="I3229">
        <v>2.5</v>
      </c>
      <c r="J3229">
        <v>2</v>
      </c>
      <c r="K3229">
        <v>5</v>
      </c>
      <c r="L3229">
        <v>1.75</v>
      </c>
    </row>
    <row r="3230" spans="1:12" x14ac:dyDescent="0.45">
      <c r="A3230" t="s">
        <v>3284</v>
      </c>
      <c r="B3230" s="1">
        <v>44578</v>
      </c>
      <c r="C3230" s="16">
        <f>WEEKDAY(Table1[[#This Row],[DATE]])</f>
        <v>2</v>
      </c>
      <c r="D3230" t="s">
        <v>36</v>
      </c>
      <c r="E3230" t="s">
        <v>53</v>
      </c>
      <c r="F3230" t="s">
        <v>96</v>
      </c>
      <c r="G3230" t="s">
        <v>18</v>
      </c>
      <c r="H3230" t="s">
        <v>19</v>
      </c>
      <c r="I3230">
        <v>3</v>
      </c>
      <c r="J3230">
        <v>2</v>
      </c>
      <c r="K3230">
        <v>6</v>
      </c>
      <c r="L3230">
        <v>2.0999999999999996</v>
      </c>
    </row>
    <row r="3231" spans="1:12" x14ac:dyDescent="0.45">
      <c r="A3231" t="s">
        <v>3285</v>
      </c>
      <c r="B3231" s="1">
        <v>44824</v>
      </c>
      <c r="C3231" s="16">
        <f>WEEKDAY(Table1[[#This Row],[DATE]])</f>
        <v>3</v>
      </c>
      <c r="D3231" t="s">
        <v>58</v>
      </c>
      <c r="E3231" t="s">
        <v>53</v>
      </c>
      <c r="F3231" t="s">
        <v>71</v>
      </c>
      <c r="G3231" t="s">
        <v>18</v>
      </c>
      <c r="H3231" t="s">
        <v>66</v>
      </c>
      <c r="I3231">
        <v>3.75</v>
      </c>
      <c r="J3231">
        <v>1</v>
      </c>
      <c r="K3231">
        <v>3.75</v>
      </c>
      <c r="L3231">
        <v>1.3125</v>
      </c>
    </row>
    <row r="3232" spans="1:12" x14ac:dyDescent="0.45">
      <c r="A3232" t="s">
        <v>3286</v>
      </c>
      <c r="B3232" s="1">
        <v>45122</v>
      </c>
      <c r="C3232" s="16">
        <f>WEEKDAY(Table1[[#This Row],[DATE]])</f>
        <v>7</v>
      </c>
      <c r="D3232" t="s">
        <v>58</v>
      </c>
      <c r="E3232" t="s">
        <v>53</v>
      </c>
      <c r="F3232" t="s">
        <v>71</v>
      </c>
      <c r="G3232" t="s">
        <v>78</v>
      </c>
      <c r="H3232" t="s">
        <v>23</v>
      </c>
      <c r="I3232">
        <v>3.75</v>
      </c>
      <c r="J3232">
        <v>2</v>
      </c>
      <c r="K3232">
        <v>7.5</v>
      </c>
      <c r="L3232">
        <v>2.625</v>
      </c>
    </row>
    <row r="3233" spans="1:12" x14ac:dyDescent="0.45">
      <c r="A3233" t="s">
        <v>3287</v>
      </c>
      <c r="B3233" s="1">
        <v>44580</v>
      </c>
      <c r="C3233" s="16">
        <f>WEEKDAY(Table1[[#This Row],[DATE]])</f>
        <v>4</v>
      </c>
      <c r="D3233" t="s">
        <v>58</v>
      </c>
      <c r="E3233" t="s">
        <v>53</v>
      </c>
      <c r="F3233" t="s">
        <v>71</v>
      </c>
      <c r="G3233" t="s">
        <v>18</v>
      </c>
      <c r="H3233" t="s">
        <v>23</v>
      </c>
      <c r="I3233">
        <v>2.5499999999999998</v>
      </c>
      <c r="J3233">
        <v>2</v>
      </c>
      <c r="K3233">
        <v>5.0999999999999996</v>
      </c>
      <c r="L3233">
        <v>1.7849999999999997</v>
      </c>
    </row>
    <row r="3234" spans="1:12" x14ac:dyDescent="0.45">
      <c r="A3234" t="s">
        <v>3288</v>
      </c>
      <c r="B3234" s="1">
        <v>44650</v>
      </c>
      <c r="C3234" s="16">
        <f>WEEKDAY(Table1[[#This Row],[DATE]])</f>
        <v>4</v>
      </c>
      <c r="D3234" t="s">
        <v>27</v>
      </c>
      <c r="E3234" t="s">
        <v>28</v>
      </c>
      <c r="F3234" t="s">
        <v>32</v>
      </c>
      <c r="G3234" t="s">
        <v>51</v>
      </c>
      <c r="H3234" t="s">
        <v>61</v>
      </c>
      <c r="I3234">
        <v>3</v>
      </c>
      <c r="J3234">
        <v>2</v>
      </c>
      <c r="K3234">
        <v>6</v>
      </c>
      <c r="L3234">
        <v>2.0999999999999996</v>
      </c>
    </row>
    <row r="3235" spans="1:12" x14ac:dyDescent="0.45">
      <c r="A3235" t="s">
        <v>3289</v>
      </c>
      <c r="B3235" s="1">
        <v>44742</v>
      </c>
      <c r="C3235" s="16">
        <f>WEEKDAY(Table1[[#This Row],[DATE]])</f>
        <v>5</v>
      </c>
      <c r="D3235" t="s">
        <v>58</v>
      </c>
      <c r="E3235" t="s">
        <v>59</v>
      </c>
      <c r="F3235" t="s">
        <v>60</v>
      </c>
      <c r="G3235" t="s">
        <v>33</v>
      </c>
      <c r="H3235" t="s">
        <v>23</v>
      </c>
      <c r="I3235">
        <v>3.5</v>
      </c>
      <c r="J3235">
        <v>2</v>
      </c>
      <c r="K3235">
        <v>7</v>
      </c>
      <c r="L3235">
        <v>2.4499999999999997</v>
      </c>
    </row>
    <row r="3236" spans="1:12" x14ac:dyDescent="0.45">
      <c r="A3236" t="s">
        <v>3290</v>
      </c>
      <c r="B3236" s="1">
        <v>44280</v>
      </c>
      <c r="C3236" s="16">
        <f>WEEKDAY(Table1[[#This Row],[DATE]])</f>
        <v>5</v>
      </c>
      <c r="D3236" t="s">
        <v>27</v>
      </c>
      <c r="E3236" t="s">
        <v>28</v>
      </c>
      <c r="F3236" t="s">
        <v>32</v>
      </c>
      <c r="G3236" t="s">
        <v>48</v>
      </c>
      <c r="H3236" t="s">
        <v>23</v>
      </c>
      <c r="I3236">
        <v>3.5</v>
      </c>
      <c r="J3236">
        <v>1</v>
      </c>
      <c r="K3236">
        <v>3.5</v>
      </c>
      <c r="L3236">
        <v>1.2249999999999999</v>
      </c>
    </row>
    <row r="3237" spans="1:12" x14ac:dyDescent="0.45">
      <c r="A3237" t="s">
        <v>3291</v>
      </c>
      <c r="B3237" s="1">
        <v>45261</v>
      </c>
      <c r="C3237" s="16">
        <f>WEEKDAY(Table1[[#This Row],[DATE]])</f>
        <v>6</v>
      </c>
      <c r="D3237" t="s">
        <v>58</v>
      </c>
      <c r="E3237" t="s">
        <v>53</v>
      </c>
      <c r="F3237" t="s">
        <v>71</v>
      </c>
      <c r="G3237" t="s">
        <v>33</v>
      </c>
      <c r="H3237" t="s">
        <v>16</v>
      </c>
      <c r="I3237">
        <v>3.5</v>
      </c>
      <c r="J3237">
        <v>1</v>
      </c>
      <c r="K3237">
        <v>3.5</v>
      </c>
      <c r="L3237">
        <v>1.2249999999999999</v>
      </c>
    </row>
    <row r="3238" spans="1:12" x14ac:dyDescent="0.45">
      <c r="A3238" t="s">
        <v>3292</v>
      </c>
      <c r="B3238" s="1">
        <v>45242</v>
      </c>
      <c r="C3238" s="16">
        <f>WEEKDAY(Table1[[#This Row],[DATE]])</f>
        <v>1</v>
      </c>
      <c r="D3238" t="s">
        <v>36</v>
      </c>
      <c r="E3238" t="s">
        <v>37</v>
      </c>
      <c r="F3238" t="s">
        <v>56</v>
      </c>
      <c r="G3238" t="s">
        <v>15</v>
      </c>
      <c r="H3238" t="s">
        <v>61</v>
      </c>
      <c r="I3238">
        <v>3</v>
      </c>
      <c r="J3238">
        <v>1</v>
      </c>
      <c r="K3238">
        <v>3</v>
      </c>
      <c r="L3238">
        <v>1.0499999999999998</v>
      </c>
    </row>
    <row r="3239" spans="1:12" x14ac:dyDescent="0.45">
      <c r="A3239" t="s">
        <v>3293</v>
      </c>
      <c r="B3239" s="1">
        <v>44659</v>
      </c>
      <c r="C3239" s="16">
        <f>WEEKDAY(Table1[[#This Row],[DATE]])</f>
        <v>6</v>
      </c>
      <c r="D3239" t="s">
        <v>44</v>
      </c>
      <c r="E3239" t="s">
        <v>21</v>
      </c>
      <c r="F3239" t="s">
        <v>45</v>
      </c>
      <c r="G3239" t="s">
        <v>51</v>
      </c>
      <c r="H3239" t="s">
        <v>16</v>
      </c>
      <c r="I3239">
        <v>3.75</v>
      </c>
      <c r="J3239">
        <v>2</v>
      </c>
      <c r="K3239">
        <v>7.5</v>
      </c>
      <c r="L3239">
        <v>2.625</v>
      </c>
    </row>
    <row r="3240" spans="1:12" x14ac:dyDescent="0.45">
      <c r="A3240" t="s">
        <v>3294</v>
      </c>
      <c r="B3240" s="1">
        <v>44741</v>
      </c>
      <c r="C3240" s="16">
        <f>WEEKDAY(Table1[[#This Row],[DATE]])</f>
        <v>4</v>
      </c>
      <c r="D3240" t="s">
        <v>36</v>
      </c>
      <c r="E3240" t="s">
        <v>53</v>
      </c>
      <c r="F3240" t="s">
        <v>96</v>
      </c>
      <c r="G3240" t="s">
        <v>30</v>
      </c>
      <c r="H3240" t="s">
        <v>23</v>
      </c>
      <c r="I3240">
        <v>2.5</v>
      </c>
      <c r="J3240">
        <v>1</v>
      </c>
      <c r="K3240">
        <v>2.5</v>
      </c>
      <c r="L3240">
        <v>0.875</v>
      </c>
    </row>
    <row r="3241" spans="1:12" x14ac:dyDescent="0.45">
      <c r="A3241" t="s">
        <v>3295</v>
      </c>
      <c r="B3241" s="1">
        <v>44614</v>
      </c>
      <c r="C3241" s="16">
        <f>WEEKDAY(Table1[[#This Row],[DATE]])</f>
        <v>3</v>
      </c>
      <c r="D3241" t="s">
        <v>36</v>
      </c>
      <c r="E3241" t="s">
        <v>37</v>
      </c>
      <c r="F3241" t="s">
        <v>38</v>
      </c>
      <c r="G3241" t="s">
        <v>30</v>
      </c>
      <c r="H3241" t="s">
        <v>23</v>
      </c>
      <c r="I3241">
        <v>2.5499999999999998</v>
      </c>
      <c r="J3241">
        <v>2</v>
      </c>
      <c r="K3241">
        <v>5.0999999999999996</v>
      </c>
      <c r="L3241">
        <v>1.7849999999999997</v>
      </c>
    </row>
    <row r="3242" spans="1:12" x14ac:dyDescent="0.45">
      <c r="A3242" t="s">
        <v>3296</v>
      </c>
      <c r="B3242" s="1">
        <v>44844</v>
      </c>
      <c r="C3242" s="16">
        <f>WEEKDAY(Table1[[#This Row],[DATE]])</f>
        <v>2</v>
      </c>
      <c r="D3242" t="s">
        <v>27</v>
      </c>
      <c r="E3242" t="s">
        <v>28</v>
      </c>
      <c r="F3242" t="s">
        <v>29</v>
      </c>
      <c r="G3242" t="s">
        <v>30</v>
      </c>
      <c r="H3242" t="s">
        <v>42</v>
      </c>
      <c r="I3242">
        <v>3.25</v>
      </c>
      <c r="J3242">
        <v>1</v>
      </c>
      <c r="K3242">
        <v>3.25</v>
      </c>
      <c r="L3242">
        <v>1.1375</v>
      </c>
    </row>
    <row r="3243" spans="1:12" x14ac:dyDescent="0.45">
      <c r="A3243" t="s">
        <v>3297</v>
      </c>
      <c r="B3243" s="1">
        <v>45203</v>
      </c>
      <c r="C3243" s="16">
        <f>WEEKDAY(Table1[[#This Row],[DATE]])</f>
        <v>4</v>
      </c>
      <c r="D3243" t="s">
        <v>12</v>
      </c>
      <c r="E3243" t="s">
        <v>13</v>
      </c>
      <c r="F3243" t="s">
        <v>14</v>
      </c>
      <c r="G3243" t="s">
        <v>30</v>
      </c>
      <c r="H3243" t="s">
        <v>23</v>
      </c>
      <c r="I3243">
        <v>2.5</v>
      </c>
      <c r="J3243">
        <v>1</v>
      </c>
      <c r="K3243">
        <v>2.5</v>
      </c>
      <c r="L3243">
        <v>0.875</v>
      </c>
    </row>
    <row r="3244" spans="1:12" x14ac:dyDescent="0.45">
      <c r="A3244" t="s">
        <v>3298</v>
      </c>
      <c r="B3244" s="1">
        <v>44272</v>
      </c>
      <c r="C3244" s="16">
        <f>WEEKDAY(Table1[[#This Row],[DATE]])</f>
        <v>4</v>
      </c>
      <c r="D3244" t="s">
        <v>44</v>
      </c>
      <c r="E3244" t="s">
        <v>168</v>
      </c>
      <c r="F3244" t="s">
        <v>169</v>
      </c>
      <c r="G3244" t="s">
        <v>48</v>
      </c>
      <c r="H3244" t="s">
        <v>66</v>
      </c>
      <c r="I3244">
        <v>2</v>
      </c>
      <c r="J3244">
        <v>2</v>
      </c>
      <c r="K3244">
        <v>4</v>
      </c>
      <c r="L3244">
        <v>1.4</v>
      </c>
    </row>
    <row r="3245" spans="1:12" x14ac:dyDescent="0.45">
      <c r="A3245" t="s">
        <v>3299</v>
      </c>
      <c r="B3245" s="1">
        <v>44235</v>
      </c>
      <c r="C3245" s="16">
        <f>WEEKDAY(Table1[[#This Row],[DATE]])</f>
        <v>2</v>
      </c>
      <c r="D3245" t="s">
        <v>27</v>
      </c>
      <c r="E3245" t="s">
        <v>28</v>
      </c>
      <c r="F3245" t="s">
        <v>32</v>
      </c>
      <c r="G3245" t="s">
        <v>15</v>
      </c>
      <c r="H3245" t="s">
        <v>66</v>
      </c>
      <c r="I3245">
        <v>3.5</v>
      </c>
      <c r="J3245">
        <v>2</v>
      </c>
      <c r="K3245">
        <v>7</v>
      </c>
      <c r="L3245">
        <v>2.4499999999999997</v>
      </c>
    </row>
    <row r="3246" spans="1:12" x14ac:dyDescent="0.45">
      <c r="A3246" t="s">
        <v>3300</v>
      </c>
      <c r="B3246" s="1">
        <v>44304</v>
      </c>
      <c r="C3246" s="16">
        <f>WEEKDAY(Table1[[#This Row],[DATE]])</f>
        <v>1</v>
      </c>
      <c r="D3246" t="s">
        <v>36</v>
      </c>
      <c r="E3246" t="s">
        <v>53</v>
      </c>
      <c r="F3246" t="s">
        <v>96</v>
      </c>
      <c r="G3246" t="s">
        <v>15</v>
      </c>
      <c r="H3246" t="s">
        <v>42</v>
      </c>
      <c r="I3246">
        <v>4.5</v>
      </c>
      <c r="J3246">
        <v>1</v>
      </c>
      <c r="K3246">
        <v>4.5</v>
      </c>
      <c r="L3246">
        <v>1.575</v>
      </c>
    </row>
    <row r="3247" spans="1:12" x14ac:dyDescent="0.45">
      <c r="A3247" t="s">
        <v>3301</v>
      </c>
      <c r="B3247" s="1">
        <v>45104</v>
      </c>
      <c r="C3247" s="16">
        <f>WEEKDAY(Table1[[#This Row],[DATE]])</f>
        <v>3</v>
      </c>
      <c r="D3247" t="s">
        <v>44</v>
      </c>
      <c r="E3247" t="s">
        <v>168</v>
      </c>
      <c r="F3247" t="s">
        <v>169</v>
      </c>
      <c r="G3247" t="s">
        <v>51</v>
      </c>
      <c r="H3247" t="s">
        <v>66</v>
      </c>
      <c r="I3247">
        <v>3.5</v>
      </c>
      <c r="J3247">
        <v>1</v>
      </c>
      <c r="K3247">
        <v>3.5</v>
      </c>
      <c r="L3247">
        <v>1.2249999999999999</v>
      </c>
    </row>
    <row r="3248" spans="1:12" x14ac:dyDescent="0.45">
      <c r="A3248" t="s">
        <v>3302</v>
      </c>
      <c r="B3248" s="1">
        <v>44554</v>
      </c>
      <c r="C3248" s="16">
        <f>WEEKDAY(Table1[[#This Row],[DATE]])</f>
        <v>6</v>
      </c>
      <c r="D3248" t="s">
        <v>27</v>
      </c>
      <c r="E3248" t="s">
        <v>28</v>
      </c>
      <c r="F3248" t="s">
        <v>32</v>
      </c>
      <c r="G3248" t="s">
        <v>30</v>
      </c>
      <c r="H3248" t="s">
        <v>61</v>
      </c>
      <c r="I3248">
        <v>3</v>
      </c>
      <c r="J3248">
        <v>2</v>
      </c>
      <c r="K3248">
        <v>6</v>
      </c>
      <c r="L3248">
        <v>2.0999999999999996</v>
      </c>
    </row>
    <row r="3249" spans="1:12" x14ac:dyDescent="0.45">
      <c r="A3249" t="s">
        <v>3303</v>
      </c>
      <c r="B3249" s="1">
        <v>44648</v>
      </c>
      <c r="C3249" s="16">
        <f>WEEKDAY(Table1[[#This Row],[DATE]])</f>
        <v>2</v>
      </c>
      <c r="D3249" t="s">
        <v>36</v>
      </c>
      <c r="E3249" t="s">
        <v>53</v>
      </c>
      <c r="F3249" t="s">
        <v>54</v>
      </c>
      <c r="G3249" t="s">
        <v>18</v>
      </c>
      <c r="H3249" t="s">
        <v>66</v>
      </c>
      <c r="I3249">
        <v>4.5</v>
      </c>
      <c r="J3249">
        <v>1</v>
      </c>
      <c r="K3249">
        <v>4.5</v>
      </c>
      <c r="L3249">
        <v>1.575</v>
      </c>
    </row>
    <row r="3250" spans="1:12" x14ac:dyDescent="0.45">
      <c r="A3250" t="s">
        <v>3304</v>
      </c>
      <c r="B3250" s="1">
        <v>45097</v>
      </c>
      <c r="C3250" s="16">
        <f>WEEKDAY(Table1[[#This Row],[DATE]])</f>
        <v>3</v>
      </c>
      <c r="D3250" t="s">
        <v>36</v>
      </c>
      <c r="E3250" t="s">
        <v>37</v>
      </c>
      <c r="F3250" t="s">
        <v>38</v>
      </c>
      <c r="G3250" t="s">
        <v>48</v>
      </c>
      <c r="H3250" t="s">
        <v>66</v>
      </c>
      <c r="I3250">
        <v>2.5</v>
      </c>
      <c r="J3250">
        <v>2</v>
      </c>
      <c r="K3250">
        <v>5</v>
      </c>
      <c r="L3250">
        <v>1.75</v>
      </c>
    </row>
    <row r="3251" spans="1:12" x14ac:dyDescent="0.45">
      <c r="A3251" t="s">
        <v>3305</v>
      </c>
      <c r="B3251" s="1">
        <v>44739</v>
      </c>
      <c r="C3251" s="16">
        <f>WEEKDAY(Table1[[#This Row],[DATE]])</f>
        <v>2</v>
      </c>
      <c r="D3251" t="s">
        <v>36</v>
      </c>
      <c r="E3251" t="s">
        <v>53</v>
      </c>
      <c r="F3251" t="s">
        <v>54</v>
      </c>
      <c r="G3251" t="s">
        <v>33</v>
      </c>
      <c r="H3251" t="s">
        <v>16</v>
      </c>
      <c r="I3251">
        <v>3.75</v>
      </c>
      <c r="J3251">
        <v>2</v>
      </c>
      <c r="K3251">
        <v>7.5</v>
      </c>
      <c r="L3251">
        <v>2.625</v>
      </c>
    </row>
    <row r="3252" spans="1:12" x14ac:dyDescent="0.45">
      <c r="A3252" t="s">
        <v>3306</v>
      </c>
      <c r="B3252" s="1">
        <v>44855</v>
      </c>
      <c r="C3252" s="16">
        <f>WEEKDAY(Table1[[#This Row],[DATE]])</f>
        <v>6</v>
      </c>
      <c r="D3252" t="s">
        <v>36</v>
      </c>
      <c r="E3252" t="s">
        <v>53</v>
      </c>
      <c r="F3252" t="s">
        <v>54</v>
      </c>
      <c r="G3252" t="s">
        <v>15</v>
      </c>
      <c r="H3252" t="s">
        <v>46</v>
      </c>
      <c r="I3252">
        <v>4</v>
      </c>
      <c r="J3252">
        <v>1</v>
      </c>
      <c r="K3252">
        <v>4</v>
      </c>
      <c r="L3252">
        <v>1.4</v>
      </c>
    </row>
    <row r="3253" spans="1:12" x14ac:dyDescent="0.45">
      <c r="A3253" t="s">
        <v>3307</v>
      </c>
      <c r="B3253" s="1">
        <v>45282</v>
      </c>
      <c r="C3253" s="16">
        <f>WEEKDAY(Table1[[#This Row],[DATE]])</f>
        <v>6</v>
      </c>
      <c r="D3253" t="s">
        <v>12</v>
      </c>
      <c r="E3253" t="s">
        <v>13</v>
      </c>
      <c r="F3253" t="s">
        <v>14</v>
      </c>
      <c r="G3253" t="s">
        <v>33</v>
      </c>
      <c r="H3253" t="s">
        <v>61</v>
      </c>
      <c r="I3253">
        <v>4.75</v>
      </c>
      <c r="J3253">
        <v>2</v>
      </c>
      <c r="K3253">
        <v>9.5</v>
      </c>
      <c r="L3253">
        <v>3.3249999999999997</v>
      </c>
    </row>
    <row r="3254" spans="1:12" x14ac:dyDescent="0.45">
      <c r="A3254" t="s">
        <v>3308</v>
      </c>
      <c r="B3254" s="1">
        <v>44279</v>
      </c>
      <c r="C3254" s="16">
        <f>WEEKDAY(Table1[[#This Row],[DATE]])</f>
        <v>4</v>
      </c>
      <c r="D3254" t="s">
        <v>27</v>
      </c>
      <c r="E3254" t="s">
        <v>40</v>
      </c>
      <c r="F3254" t="s">
        <v>86</v>
      </c>
      <c r="G3254" t="s">
        <v>78</v>
      </c>
      <c r="H3254" t="s">
        <v>66</v>
      </c>
      <c r="I3254">
        <v>3.75</v>
      </c>
      <c r="J3254">
        <v>2</v>
      </c>
      <c r="K3254">
        <v>7.5</v>
      </c>
      <c r="L3254">
        <v>2.625</v>
      </c>
    </row>
    <row r="3255" spans="1:12" x14ac:dyDescent="0.45">
      <c r="A3255" t="s">
        <v>3309</v>
      </c>
      <c r="B3255" s="1">
        <v>44987</v>
      </c>
      <c r="C3255" s="16">
        <f>WEEKDAY(Table1[[#This Row],[DATE]])</f>
        <v>5</v>
      </c>
      <c r="D3255" t="s">
        <v>27</v>
      </c>
      <c r="E3255" t="s">
        <v>28</v>
      </c>
      <c r="F3255" t="s">
        <v>29</v>
      </c>
      <c r="G3255" t="s">
        <v>18</v>
      </c>
      <c r="H3255" t="s">
        <v>66</v>
      </c>
      <c r="I3255">
        <v>3.75</v>
      </c>
      <c r="J3255">
        <v>1</v>
      </c>
      <c r="K3255">
        <v>3.75</v>
      </c>
      <c r="L3255">
        <v>1.3125</v>
      </c>
    </row>
    <row r="3256" spans="1:12" x14ac:dyDescent="0.45">
      <c r="A3256" t="s">
        <v>3310</v>
      </c>
      <c r="B3256" s="1">
        <v>44522</v>
      </c>
      <c r="C3256" s="16">
        <f>WEEKDAY(Table1[[#This Row],[DATE]])</f>
        <v>2</v>
      </c>
      <c r="D3256" t="s">
        <v>58</v>
      </c>
      <c r="E3256" t="s">
        <v>59</v>
      </c>
      <c r="F3256" t="s">
        <v>60</v>
      </c>
      <c r="G3256" t="s">
        <v>30</v>
      </c>
      <c r="H3256" t="s">
        <v>46</v>
      </c>
      <c r="I3256">
        <v>0.8</v>
      </c>
      <c r="J3256">
        <v>2</v>
      </c>
      <c r="K3256">
        <v>1.6</v>
      </c>
      <c r="L3256">
        <v>0.55999999999999994</v>
      </c>
    </row>
    <row r="3257" spans="1:12" x14ac:dyDescent="0.45">
      <c r="A3257" t="s">
        <v>3311</v>
      </c>
      <c r="B3257" s="1">
        <v>45268</v>
      </c>
      <c r="C3257" s="16">
        <f>WEEKDAY(Table1[[#This Row],[DATE]])</f>
        <v>6</v>
      </c>
      <c r="D3257" t="s">
        <v>36</v>
      </c>
      <c r="E3257" t="s">
        <v>37</v>
      </c>
      <c r="F3257" t="s">
        <v>56</v>
      </c>
      <c r="G3257" t="s">
        <v>18</v>
      </c>
      <c r="H3257" t="s">
        <v>16</v>
      </c>
      <c r="I3257">
        <v>3.75</v>
      </c>
      <c r="J3257">
        <v>1</v>
      </c>
      <c r="K3257">
        <v>3.75</v>
      </c>
      <c r="L3257">
        <v>1.3125</v>
      </c>
    </row>
    <row r="3258" spans="1:12" x14ac:dyDescent="0.45">
      <c r="A3258" t="s">
        <v>3312</v>
      </c>
      <c r="B3258" s="1">
        <v>44667</v>
      </c>
      <c r="C3258" s="16">
        <f>WEEKDAY(Table1[[#This Row],[DATE]])</f>
        <v>7</v>
      </c>
      <c r="D3258" t="s">
        <v>36</v>
      </c>
      <c r="E3258" t="s">
        <v>37</v>
      </c>
      <c r="F3258" t="s">
        <v>38</v>
      </c>
      <c r="G3258" t="s">
        <v>48</v>
      </c>
      <c r="H3258" t="s">
        <v>46</v>
      </c>
      <c r="I3258">
        <v>3.75</v>
      </c>
      <c r="J3258">
        <v>1</v>
      </c>
      <c r="K3258">
        <v>3.75</v>
      </c>
      <c r="L3258">
        <v>1.3125</v>
      </c>
    </row>
    <row r="3259" spans="1:12" x14ac:dyDescent="0.45">
      <c r="A3259" t="s">
        <v>3313</v>
      </c>
      <c r="B3259" s="1">
        <v>45068</v>
      </c>
      <c r="C3259" s="16">
        <f>WEEKDAY(Table1[[#This Row],[DATE]])</f>
        <v>2</v>
      </c>
      <c r="D3259" t="s">
        <v>36</v>
      </c>
      <c r="E3259" t="s">
        <v>53</v>
      </c>
      <c r="F3259" t="s">
        <v>96</v>
      </c>
      <c r="G3259" t="s">
        <v>18</v>
      </c>
      <c r="H3259" t="s">
        <v>16</v>
      </c>
      <c r="I3259">
        <v>2</v>
      </c>
      <c r="J3259">
        <v>1</v>
      </c>
      <c r="K3259">
        <v>2</v>
      </c>
      <c r="L3259">
        <v>0.7</v>
      </c>
    </row>
    <row r="3260" spans="1:12" x14ac:dyDescent="0.45">
      <c r="A3260" t="s">
        <v>3314</v>
      </c>
      <c r="B3260" s="1">
        <v>44750</v>
      </c>
      <c r="C3260" s="16">
        <f>WEEKDAY(Table1[[#This Row],[DATE]])</f>
        <v>6</v>
      </c>
      <c r="D3260" t="s">
        <v>58</v>
      </c>
      <c r="E3260" t="s">
        <v>53</v>
      </c>
      <c r="F3260" t="s">
        <v>74</v>
      </c>
      <c r="G3260" t="s">
        <v>78</v>
      </c>
      <c r="H3260" t="s">
        <v>42</v>
      </c>
      <c r="I3260">
        <v>3</v>
      </c>
      <c r="J3260">
        <v>2</v>
      </c>
      <c r="K3260">
        <v>6</v>
      </c>
      <c r="L3260">
        <v>2.0999999999999996</v>
      </c>
    </row>
    <row r="3261" spans="1:12" x14ac:dyDescent="0.45">
      <c r="A3261" t="s">
        <v>3315</v>
      </c>
      <c r="B3261" s="1">
        <v>44438</v>
      </c>
      <c r="C3261" s="16">
        <f>WEEKDAY(Table1[[#This Row],[DATE]])</f>
        <v>2</v>
      </c>
      <c r="D3261" t="s">
        <v>27</v>
      </c>
      <c r="E3261" t="s">
        <v>28</v>
      </c>
      <c r="F3261" t="s">
        <v>29</v>
      </c>
      <c r="G3261" t="s">
        <v>48</v>
      </c>
      <c r="H3261" t="s">
        <v>46</v>
      </c>
      <c r="I3261">
        <v>3.75</v>
      </c>
      <c r="J3261">
        <v>1</v>
      </c>
      <c r="K3261">
        <v>3.75</v>
      </c>
      <c r="L3261">
        <v>1.3125</v>
      </c>
    </row>
    <row r="3262" spans="1:12" x14ac:dyDescent="0.45">
      <c r="A3262" t="s">
        <v>3316</v>
      </c>
      <c r="B3262" s="1">
        <v>45024</v>
      </c>
      <c r="C3262" s="16">
        <f>WEEKDAY(Table1[[#This Row],[DATE]])</f>
        <v>7</v>
      </c>
      <c r="D3262" t="s">
        <v>27</v>
      </c>
      <c r="E3262" t="s">
        <v>40</v>
      </c>
      <c r="F3262" t="s">
        <v>41</v>
      </c>
      <c r="G3262" t="s">
        <v>48</v>
      </c>
      <c r="H3262" t="s">
        <v>66</v>
      </c>
      <c r="I3262">
        <v>2.2000000000000002</v>
      </c>
      <c r="J3262">
        <v>2</v>
      </c>
      <c r="K3262">
        <v>4.4000000000000004</v>
      </c>
      <c r="L3262">
        <v>1.54</v>
      </c>
    </row>
    <row r="3263" spans="1:12" x14ac:dyDescent="0.45">
      <c r="A3263" t="s">
        <v>3317</v>
      </c>
      <c r="B3263" s="1">
        <v>44853</v>
      </c>
      <c r="C3263" s="16">
        <f>WEEKDAY(Table1[[#This Row],[DATE]])</f>
        <v>4</v>
      </c>
      <c r="D3263" t="s">
        <v>58</v>
      </c>
      <c r="E3263" t="s">
        <v>53</v>
      </c>
      <c r="F3263" t="s">
        <v>71</v>
      </c>
      <c r="G3263" t="s">
        <v>51</v>
      </c>
      <c r="H3263" t="s">
        <v>19</v>
      </c>
      <c r="I3263">
        <v>3.75</v>
      </c>
      <c r="J3263">
        <v>1</v>
      </c>
      <c r="K3263">
        <v>3.75</v>
      </c>
      <c r="L3263">
        <v>1.3125</v>
      </c>
    </row>
    <row r="3264" spans="1:12" x14ac:dyDescent="0.45">
      <c r="A3264" t="s">
        <v>3318</v>
      </c>
      <c r="B3264" s="1">
        <v>45043</v>
      </c>
      <c r="C3264" s="16">
        <f>WEEKDAY(Table1[[#This Row],[DATE]])</f>
        <v>5</v>
      </c>
      <c r="D3264" t="s">
        <v>36</v>
      </c>
      <c r="E3264" t="s">
        <v>37</v>
      </c>
      <c r="F3264" t="s">
        <v>38</v>
      </c>
      <c r="G3264" t="s">
        <v>51</v>
      </c>
      <c r="H3264" t="s">
        <v>66</v>
      </c>
      <c r="I3264">
        <v>2.5</v>
      </c>
      <c r="J3264">
        <v>1</v>
      </c>
      <c r="K3264">
        <v>2.5</v>
      </c>
      <c r="L3264">
        <v>0.875</v>
      </c>
    </row>
    <row r="3265" spans="1:12" x14ac:dyDescent="0.45">
      <c r="A3265" t="s">
        <v>3319</v>
      </c>
      <c r="B3265" s="1">
        <v>44748</v>
      </c>
      <c r="C3265" s="16">
        <f>WEEKDAY(Table1[[#This Row],[DATE]])</f>
        <v>4</v>
      </c>
      <c r="D3265" t="s">
        <v>44</v>
      </c>
      <c r="E3265" t="s">
        <v>168</v>
      </c>
      <c r="F3265" t="s">
        <v>169</v>
      </c>
      <c r="G3265" t="s">
        <v>78</v>
      </c>
      <c r="H3265" t="s">
        <v>61</v>
      </c>
      <c r="I3265">
        <v>8.9499999999999993</v>
      </c>
      <c r="J3265">
        <v>1</v>
      </c>
      <c r="K3265">
        <v>8.9499999999999993</v>
      </c>
      <c r="L3265">
        <v>3.1324999999999994</v>
      </c>
    </row>
    <row r="3266" spans="1:12" x14ac:dyDescent="0.45">
      <c r="A3266" t="s">
        <v>3320</v>
      </c>
      <c r="B3266" s="1">
        <v>44925</v>
      </c>
      <c r="C3266" s="16">
        <f>WEEKDAY(Table1[[#This Row],[DATE]])</f>
        <v>6</v>
      </c>
      <c r="D3266" t="s">
        <v>27</v>
      </c>
      <c r="E3266" t="s">
        <v>40</v>
      </c>
      <c r="F3266" t="s">
        <v>86</v>
      </c>
      <c r="G3266" t="s">
        <v>51</v>
      </c>
      <c r="H3266" t="s">
        <v>61</v>
      </c>
      <c r="I3266">
        <v>3.5</v>
      </c>
      <c r="J3266">
        <v>1</v>
      </c>
      <c r="K3266">
        <v>3.5</v>
      </c>
      <c r="L3266">
        <v>1.2249999999999999</v>
      </c>
    </row>
    <row r="3267" spans="1:12" x14ac:dyDescent="0.45">
      <c r="A3267" t="s">
        <v>3321</v>
      </c>
      <c r="B3267" s="1">
        <v>44838</v>
      </c>
      <c r="C3267" s="16">
        <f>WEEKDAY(Table1[[#This Row],[DATE]])</f>
        <v>3</v>
      </c>
      <c r="D3267" t="s">
        <v>58</v>
      </c>
      <c r="E3267" t="s">
        <v>53</v>
      </c>
      <c r="F3267" t="s">
        <v>74</v>
      </c>
      <c r="G3267" t="s">
        <v>18</v>
      </c>
      <c r="H3267" t="s">
        <v>61</v>
      </c>
      <c r="I3267">
        <v>3.75</v>
      </c>
      <c r="J3267">
        <v>2</v>
      </c>
      <c r="K3267">
        <v>7.5</v>
      </c>
      <c r="L3267">
        <v>2.625</v>
      </c>
    </row>
    <row r="3268" spans="1:12" x14ac:dyDescent="0.45">
      <c r="A3268" t="s">
        <v>3322</v>
      </c>
      <c r="B3268" s="1">
        <v>45139</v>
      </c>
      <c r="C3268" s="16">
        <f>WEEKDAY(Table1[[#This Row],[DATE]])</f>
        <v>3</v>
      </c>
      <c r="D3268" t="s">
        <v>27</v>
      </c>
      <c r="E3268" t="s">
        <v>40</v>
      </c>
      <c r="F3268" t="s">
        <v>86</v>
      </c>
      <c r="G3268" t="s">
        <v>30</v>
      </c>
      <c r="H3268" t="s">
        <v>23</v>
      </c>
      <c r="I3268">
        <v>3.1</v>
      </c>
      <c r="J3268">
        <v>2</v>
      </c>
      <c r="K3268">
        <v>6.2</v>
      </c>
      <c r="L3268">
        <v>2.17</v>
      </c>
    </row>
    <row r="3269" spans="1:12" x14ac:dyDescent="0.45">
      <c r="A3269" t="s">
        <v>3323</v>
      </c>
      <c r="B3269" s="1">
        <v>44702</v>
      </c>
      <c r="C3269" s="16">
        <f>WEEKDAY(Table1[[#This Row],[DATE]])</f>
        <v>7</v>
      </c>
      <c r="D3269" t="s">
        <v>12</v>
      </c>
      <c r="E3269" t="s">
        <v>13</v>
      </c>
      <c r="F3269" t="s">
        <v>25</v>
      </c>
      <c r="G3269" t="s">
        <v>18</v>
      </c>
      <c r="H3269" t="s">
        <v>19</v>
      </c>
      <c r="I3269">
        <v>2.5499999999999998</v>
      </c>
      <c r="J3269">
        <v>2</v>
      </c>
      <c r="K3269">
        <v>5.0999999999999996</v>
      </c>
      <c r="L3269">
        <v>1.7849999999999997</v>
      </c>
    </row>
    <row r="3270" spans="1:12" x14ac:dyDescent="0.45">
      <c r="A3270" t="s">
        <v>3324</v>
      </c>
      <c r="B3270" s="1">
        <v>44635</v>
      </c>
      <c r="C3270" s="16">
        <f>WEEKDAY(Table1[[#This Row],[DATE]])</f>
        <v>3</v>
      </c>
      <c r="D3270" t="s">
        <v>36</v>
      </c>
      <c r="E3270" t="s">
        <v>53</v>
      </c>
      <c r="F3270" t="s">
        <v>96</v>
      </c>
      <c r="G3270" t="s">
        <v>33</v>
      </c>
      <c r="H3270" t="s">
        <v>16</v>
      </c>
      <c r="I3270">
        <v>3.25</v>
      </c>
      <c r="J3270">
        <v>1</v>
      </c>
      <c r="K3270">
        <v>3.25</v>
      </c>
      <c r="L3270">
        <v>1.1375</v>
      </c>
    </row>
    <row r="3271" spans="1:12" x14ac:dyDescent="0.45">
      <c r="A3271" t="s">
        <v>3325</v>
      </c>
      <c r="B3271" s="1">
        <v>44398</v>
      </c>
      <c r="C3271" s="16">
        <f>WEEKDAY(Table1[[#This Row],[DATE]])</f>
        <v>4</v>
      </c>
      <c r="D3271" t="s">
        <v>36</v>
      </c>
      <c r="E3271" t="s">
        <v>53</v>
      </c>
      <c r="F3271" t="s">
        <v>54</v>
      </c>
      <c r="G3271" t="s">
        <v>78</v>
      </c>
      <c r="H3271" t="s">
        <v>19</v>
      </c>
      <c r="I3271">
        <v>2.5</v>
      </c>
      <c r="J3271">
        <v>2</v>
      </c>
      <c r="K3271">
        <v>5</v>
      </c>
      <c r="L3271">
        <v>1.75</v>
      </c>
    </row>
    <row r="3272" spans="1:12" x14ac:dyDescent="0.45">
      <c r="A3272" t="s">
        <v>3326</v>
      </c>
      <c r="B3272" s="1">
        <v>45279</v>
      </c>
      <c r="C3272" s="16">
        <f>WEEKDAY(Table1[[#This Row],[DATE]])</f>
        <v>3</v>
      </c>
      <c r="D3272" t="s">
        <v>58</v>
      </c>
      <c r="E3272" t="s">
        <v>53</v>
      </c>
      <c r="F3272" t="s">
        <v>74</v>
      </c>
      <c r="G3272" t="s">
        <v>18</v>
      </c>
      <c r="H3272" t="s">
        <v>66</v>
      </c>
      <c r="I3272">
        <v>2.4500000000000002</v>
      </c>
      <c r="J3272">
        <v>1</v>
      </c>
      <c r="K3272">
        <v>2.4500000000000002</v>
      </c>
      <c r="L3272">
        <v>0.85750000000000004</v>
      </c>
    </row>
    <row r="3273" spans="1:12" x14ac:dyDescent="0.45">
      <c r="A3273" t="s">
        <v>3327</v>
      </c>
      <c r="B3273" s="1">
        <v>44702</v>
      </c>
      <c r="C3273" s="16">
        <f>WEEKDAY(Table1[[#This Row],[DATE]])</f>
        <v>7</v>
      </c>
      <c r="D3273" t="s">
        <v>27</v>
      </c>
      <c r="E3273" t="s">
        <v>40</v>
      </c>
      <c r="F3273" t="s">
        <v>41</v>
      </c>
      <c r="G3273" t="s">
        <v>15</v>
      </c>
      <c r="H3273" t="s">
        <v>66</v>
      </c>
      <c r="I3273">
        <v>3.5</v>
      </c>
      <c r="J3273">
        <v>1</v>
      </c>
      <c r="K3273">
        <v>3.5</v>
      </c>
      <c r="L3273">
        <v>1.2249999999999999</v>
      </c>
    </row>
    <row r="3274" spans="1:12" x14ac:dyDescent="0.45">
      <c r="A3274" t="s">
        <v>3328</v>
      </c>
      <c r="B3274" s="1">
        <v>44680</v>
      </c>
      <c r="C3274" s="16">
        <f>WEEKDAY(Table1[[#This Row],[DATE]])</f>
        <v>6</v>
      </c>
      <c r="D3274" t="s">
        <v>12</v>
      </c>
      <c r="E3274" t="s">
        <v>13</v>
      </c>
      <c r="F3274" t="s">
        <v>25</v>
      </c>
      <c r="G3274" t="s">
        <v>15</v>
      </c>
      <c r="H3274" t="s">
        <v>16</v>
      </c>
      <c r="I3274">
        <v>3</v>
      </c>
      <c r="J3274">
        <v>2</v>
      </c>
      <c r="K3274">
        <v>6</v>
      </c>
      <c r="L3274">
        <v>2.0999999999999996</v>
      </c>
    </row>
    <row r="3275" spans="1:12" x14ac:dyDescent="0.45">
      <c r="A3275" t="s">
        <v>3329</v>
      </c>
      <c r="B3275" s="1">
        <v>44361</v>
      </c>
      <c r="C3275" s="16">
        <f>WEEKDAY(Table1[[#This Row],[DATE]])</f>
        <v>2</v>
      </c>
      <c r="D3275" t="s">
        <v>12</v>
      </c>
      <c r="E3275" t="s">
        <v>13</v>
      </c>
      <c r="F3275" t="s">
        <v>14</v>
      </c>
      <c r="G3275" t="s">
        <v>15</v>
      </c>
      <c r="H3275" t="s">
        <v>23</v>
      </c>
      <c r="I3275">
        <v>2.5</v>
      </c>
      <c r="J3275">
        <v>1</v>
      </c>
      <c r="K3275">
        <v>2.5</v>
      </c>
      <c r="L3275">
        <v>0.875</v>
      </c>
    </row>
    <row r="3276" spans="1:12" x14ac:dyDescent="0.45">
      <c r="A3276" t="s">
        <v>3330</v>
      </c>
      <c r="B3276" s="1">
        <v>44496</v>
      </c>
      <c r="C3276" s="16">
        <f>WEEKDAY(Table1[[#This Row],[DATE]])</f>
        <v>4</v>
      </c>
      <c r="D3276" t="s">
        <v>36</v>
      </c>
      <c r="E3276" t="s">
        <v>37</v>
      </c>
      <c r="F3276" t="s">
        <v>38</v>
      </c>
      <c r="G3276" t="s">
        <v>33</v>
      </c>
      <c r="H3276" t="s">
        <v>46</v>
      </c>
      <c r="I3276">
        <v>3.5</v>
      </c>
      <c r="J3276">
        <v>1</v>
      </c>
      <c r="K3276">
        <v>3.5</v>
      </c>
      <c r="L3276">
        <v>1.2249999999999999</v>
      </c>
    </row>
    <row r="3277" spans="1:12" x14ac:dyDescent="0.45">
      <c r="A3277" t="s">
        <v>3331</v>
      </c>
      <c r="B3277" s="1">
        <v>45168</v>
      </c>
      <c r="C3277" s="16">
        <f>WEEKDAY(Table1[[#This Row],[DATE]])</f>
        <v>4</v>
      </c>
      <c r="D3277" t="s">
        <v>44</v>
      </c>
      <c r="E3277" t="s">
        <v>168</v>
      </c>
      <c r="F3277" t="s">
        <v>169</v>
      </c>
      <c r="G3277" t="s">
        <v>33</v>
      </c>
      <c r="H3277" t="s">
        <v>61</v>
      </c>
      <c r="I3277">
        <v>2.5</v>
      </c>
      <c r="J3277">
        <v>1</v>
      </c>
      <c r="K3277">
        <v>2.5</v>
      </c>
      <c r="L3277">
        <v>0.875</v>
      </c>
    </row>
    <row r="3278" spans="1:12" x14ac:dyDescent="0.45">
      <c r="A3278" t="s">
        <v>3332</v>
      </c>
      <c r="B3278" s="1">
        <v>44459</v>
      </c>
      <c r="C3278" s="16">
        <f>WEEKDAY(Table1[[#This Row],[DATE]])</f>
        <v>2</v>
      </c>
      <c r="D3278" t="s">
        <v>58</v>
      </c>
      <c r="E3278" t="s">
        <v>59</v>
      </c>
      <c r="F3278" t="s">
        <v>60</v>
      </c>
      <c r="G3278" t="s">
        <v>48</v>
      </c>
      <c r="H3278" t="s">
        <v>46</v>
      </c>
      <c r="I3278">
        <v>3.75</v>
      </c>
      <c r="J3278">
        <v>2</v>
      </c>
      <c r="K3278">
        <v>7.5</v>
      </c>
      <c r="L3278">
        <v>2.625</v>
      </c>
    </row>
    <row r="3279" spans="1:12" x14ac:dyDescent="0.45">
      <c r="A3279" t="s">
        <v>3333</v>
      </c>
      <c r="B3279" s="1">
        <v>45059</v>
      </c>
      <c r="C3279" s="16">
        <f>WEEKDAY(Table1[[#This Row],[DATE]])</f>
        <v>7</v>
      </c>
      <c r="D3279" t="s">
        <v>36</v>
      </c>
      <c r="E3279" t="s">
        <v>53</v>
      </c>
      <c r="F3279" t="s">
        <v>96</v>
      </c>
      <c r="G3279" t="s">
        <v>18</v>
      </c>
      <c r="H3279" t="s">
        <v>16</v>
      </c>
      <c r="I3279">
        <v>2.5</v>
      </c>
      <c r="J3279">
        <v>1</v>
      </c>
      <c r="K3279">
        <v>2.5</v>
      </c>
      <c r="L3279">
        <v>0.875</v>
      </c>
    </row>
    <row r="3280" spans="1:12" x14ac:dyDescent="0.45">
      <c r="A3280" t="s">
        <v>3334</v>
      </c>
      <c r="B3280" s="1">
        <v>44263</v>
      </c>
      <c r="C3280" s="16">
        <f>WEEKDAY(Table1[[#This Row],[DATE]])</f>
        <v>2</v>
      </c>
      <c r="D3280" t="s">
        <v>36</v>
      </c>
      <c r="E3280" t="s">
        <v>53</v>
      </c>
      <c r="F3280" t="s">
        <v>96</v>
      </c>
      <c r="G3280" t="s">
        <v>51</v>
      </c>
      <c r="H3280" t="s">
        <v>46</v>
      </c>
      <c r="I3280">
        <v>3.75</v>
      </c>
      <c r="J3280">
        <v>1</v>
      </c>
      <c r="K3280">
        <v>3.75</v>
      </c>
      <c r="L3280">
        <v>1.3125</v>
      </c>
    </row>
    <row r="3281" spans="1:12" x14ac:dyDescent="0.45">
      <c r="A3281" t="s">
        <v>3335</v>
      </c>
      <c r="B3281" s="1">
        <v>44529</v>
      </c>
      <c r="C3281" s="16">
        <f>WEEKDAY(Table1[[#This Row],[DATE]])</f>
        <v>2</v>
      </c>
      <c r="D3281" t="s">
        <v>36</v>
      </c>
      <c r="E3281" t="s">
        <v>37</v>
      </c>
      <c r="F3281" t="s">
        <v>56</v>
      </c>
      <c r="G3281" t="s">
        <v>30</v>
      </c>
      <c r="H3281" t="s">
        <v>46</v>
      </c>
      <c r="I3281">
        <v>2.5</v>
      </c>
      <c r="J3281">
        <v>2</v>
      </c>
      <c r="K3281">
        <v>5</v>
      </c>
      <c r="L3281">
        <v>1.75</v>
      </c>
    </row>
    <row r="3282" spans="1:12" x14ac:dyDescent="0.45">
      <c r="A3282" t="s">
        <v>3336</v>
      </c>
      <c r="B3282" s="1">
        <v>44289</v>
      </c>
      <c r="C3282" s="16">
        <f>WEEKDAY(Table1[[#This Row],[DATE]])</f>
        <v>7</v>
      </c>
      <c r="D3282" t="s">
        <v>27</v>
      </c>
      <c r="E3282" t="s">
        <v>28</v>
      </c>
      <c r="F3282" t="s">
        <v>32</v>
      </c>
      <c r="G3282" t="s">
        <v>78</v>
      </c>
      <c r="H3282" t="s">
        <v>23</v>
      </c>
      <c r="I3282">
        <v>4</v>
      </c>
      <c r="J3282">
        <v>1</v>
      </c>
      <c r="K3282">
        <v>4</v>
      </c>
      <c r="L3282">
        <v>1.4</v>
      </c>
    </row>
    <row r="3283" spans="1:12" x14ac:dyDescent="0.45">
      <c r="A3283" t="s">
        <v>3337</v>
      </c>
      <c r="B3283" s="1">
        <v>44502</v>
      </c>
      <c r="C3283" s="16">
        <f>WEEKDAY(Table1[[#This Row],[DATE]])</f>
        <v>3</v>
      </c>
      <c r="D3283" t="s">
        <v>44</v>
      </c>
      <c r="E3283" t="s">
        <v>21</v>
      </c>
      <c r="F3283" t="s">
        <v>45</v>
      </c>
      <c r="G3283" t="s">
        <v>78</v>
      </c>
      <c r="H3283" t="s">
        <v>42</v>
      </c>
      <c r="I3283">
        <v>2.5</v>
      </c>
      <c r="J3283">
        <v>1</v>
      </c>
      <c r="K3283">
        <v>2.5</v>
      </c>
      <c r="L3283">
        <v>0.875</v>
      </c>
    </row>
    <row r="3284" spans="1:12" x14ac:dyDescent="0.45">
      <c r="A3284" t="s">
        <v>3338</v>
      </c>
      <c r="B3284" s="1">
        <v>45277</v>
      </c>
      <c r="C3284" s="16">
        <f>WEEKDAY(Table1[[#This Row],[DATE]])</f>
        <v>1</v>
      </c>
      <c r="D3284" t="s">
        <v>36</v>
      </c>
      <c r="E3284" t="s">
        <v>37</v>
      </c>
      <c r="F3284" t="s">
        <v>56</v>
      </c>
      <c r="G3284" t="s">
        <v>18</v>
      </c>
      <c r="H3284" t="s">
        <v>16</v>
      </c>
      <c r="I3284">
        <v>2.4500000000000002</v>
      </c>
      <c r="J3284">
        <v>2</v>
      </c>
      <c r="K3284">
        <v>4.9000000000000004</v>
      </c>
      <c r="L3284">
        <v>1.7150000000000001</v>
      </c>
    </row>
    <row r="3285" spans="1:12" x14ac:dyDescent="0.45">
      <c r="A3285" t="s">
        <v>3339</v>
      </c>
      <c r="B3285" s="1">
        <v>44543</v>
      </c>
      <c r="C3285" s="16">
        <f>WEEKDAY(Table1[[#This Row],[DATE]])</f>
        <v>2</v>
      </c>
      <c r="D3285" t="s">
        <v>58</v>
      </c>
      <c r="E3285" t="s">
        <v>53</v>
      </c>
      <c r="F3285" t="s">
        <v>74</v>
      </c>
      <c r="G3285" t="s">
        <v>18</v>
      </c>
      <c r="H3285" t="s">
        <v>19</v>
      </c>
      <c r="I3285">
        <v>2.5</v>
      </c>
      <c r="J3285">
        <v>2</v>
      </c>
      <c r="K3285">
        <v>5</v>
      </c>
      <c r="L3285">
        <v>1.75</v>
      </c>
    </row>
    <row r="3286" spans="1:12" x14ac:dyDescent="0.45">
      <c r="A3286" t="s">
        <v>3340</v>
      </c>
      <c r="B3286" s="1">
        <v>44428</v>
      </c>
      <c r="C3286" s="16">
        <f>WEEKDAY(Table1[[#This Row],[DATE]])</f>
        <v>6</v>
      </c>
      <c r="D3286" t="s">
        <v>58</v>
      </c>
      <c r="E3286" t="s">
        <v>59</v>
      </c>
      <c r="F3286" t="s">
        <v>60</v>
      </c>
      <c r="G3286" t="s">
        <v>78</v>
      </c>
      <c r="H3286" t="s">
        <v>23</v>
      </c>
      <c r="I3286">
        <v>3.75</v>
      </c>
      <c r="J3286">
        <v>1</v>
      </c>
      <c r="K3286">
        <v>3.75</v>
      </c>
      <c r="L3286">
        <v>1.3125</v>
      </c>
    </row>
    <row r="3287" spans="1:12" x14ac:dyDescent="0.45">
      <c r="A3287" t="s">
        <v>3341</v>
      </c>
      <c r="B3287" s="1">
        <v>44636</v>
      </c>
      <c r="C3287" s="16">
        <f>WEEKDAY(Table1[[#This Row],[DATE]])</f>
        <v>4</v>
      </c>
      <c r="D3287" t="s">
        <v>27</v>
      </c>
      <c r="E3287" t="s">
        <v>40</v>
      </c>
      <c r="F3287" t="s">
        <v>41</v>
      </c>
      <c r="G3287" t="s">
        <v>48</v>
      </c>
      <c r="H3287" t="s">
        <v>16</v>
      </c>
      <c r="I3287">
        <v>3.1</v>
      </c>
      <c r="J3287">
        <v>1</v>
      </c>
      <c r="K3287">
        <v>3.1</v>
      </c>
      <c r="L3287">
        <v>1.085</v>
      </c>
    </row>
    <row r="3288" spans="1:12" x14ac:dyDescent="0.45">
      <c r="A3288" t="s">
        <v>3342</v>
      </c>
      <c r="B3288" s="1">
        <v>45090</v>
      </c>
      <c r="C3288" s="16">
        <f>WEEKDAY(Table1[[#This Row],[DATE]])</f>
        <v>3</v>
      </c>
      <c r="D3288" t="s">
        <v>27</v>
      </c>
      <c r="E3288" t="s">
        <v>28</v>
      </c>
      <c r="F3288" t="s">
        <v>32</v>
      </c>
      <c r="G3288" t="s">
        <v>33</v>
      </c>
      <c r="H3288" t="s">
        <v>61</v>
      </c>
      <c r="I3288">
        <v>2.2000000000000002</v>
      </c>
      <c r="J3288">
        <v>1</v>
      </c>
      <c r="K3288">
        <v>2.2000000000000002</v>
      </c>
      <c r="L3288">
        <v>0.77</v>
      </c>
    </row>
    <row r="3289" spans="1:12" x14ac:dyDescent="0.45">
      <c r="A3289" t="s">
        <v>3343</v>
      </c>
      <c r="B3289" s="1">
        <v>44240</v>
      </c>
      <c r="C3289" s="16">
        <f>WEEKDAY(Table1[[#This Row],[DATE]])</f>
        <v>7</v>
      </c>
      <c r="D3289" t="s">
        <v>44</v>
      </c>
      <c r="E3289" t="s">
        <v>21</v>
      </c>
      <c r="F3289" t="s">
        <v>45</v>
      </c>
      <c r="G3289" t="s">
        <v>78</v>
      </c>
      <c r="H3289" t="s">
        <v>16</v>
      </c>
      <c r="I3289">
        <v>3.25</v>
      </c>
      <c r="J3289">
        <v>1</v>
      </c>
      <c r="K3289">
        <v>3.25</v>
      </c>
      <c r="L3289">
        <v>1.1375</v>
      </c>
    </row>
    <row r="3290" spans="1:12" x14ac:dyDescent="0.45">
      <c r="A3290" t="s">
        <v>3344</v>
      </c>
      <c r="B3290" s="1">
        <v>44555</v>
      </c>
      <c r="C3290" s="16">
        <f>WEEKDAY(Table1[[#This Row],[DATE]])</f>
        <v>7</v>
      </c>
      <c r="D3290" t="s">
        <v>44</v>
      </c>
      <c r="E3290" t="s">
        <v>21</v>
      </c>
      <c r="F3290" t="s">
        <v>45</v>
      </c>
      <c r="G3290" t="s">
        <v>18</v>
      </c>
      <c r="H3290" t="s">
        <v>16</v>
      </c>
      <c r="I3290">
        <v>3.1</v>
      </c>
      <c r="J3290">
        <v>2</v>
      </c>
      <c r="K3290">
        <v>6.2</v>
      </c>
      <c r="L3290">
        <v>2.17</v>
      </c>
    </row>
    <row r="3291" spans="1:12" x14ac:dyDescent="0.45">
      <c r="A3291" t="s">
        <v>3345</v>
      </c>
      <c r="B3291" s="1">
        <v>44305</v>
      </c>
      <c r="C3291" s="16">
        <f>WEEKDAY(Table1[[#This Row],[DATE]])</f>
        <v>2</v>
      </c>
      <c r="D3291" t="s">
        <v>27</v>
      </c>
      <c r="E3291" t="s">
        <v>28</v>
      </c>
      <c r="F3291" t="s">
        <v>32</v>
      </c>
      <c r="G3291" t="s">
        <v>18</v>
      </c>
      <c r="H3291" t="s">
        <v>46</v>
      </c>
      <c r="I3291">
        <v>3.5</v>
      </c>
      <c r="J3291">
        <v>1</v>
      </c>
      <c r="K3291">
        <v>3.5</v>
      </c>
      <c r="L3291">
        <v>1.2249999999999999</v>
      </c>
    </row>
    <row r="3292" spans="1:12" x14ac:dyDescent="0.45">
      <c r="A3292" t="s">
        <v>3346</v>
      </c>
      <c r="B3292" s="1">
        <v>44787</v>
      </c>
      <c r="C3292" s="16">
        <f>WEEKDAY(Table1[[#This Row],[DATE]])</f>
        <v>1</v>
      </c>
      <c r="D3292" t="s">
        <v>36</v>
      </c>
      <c r="E3292" t="s">
        <v>53</v>
      </c>
      <c r="F3292" t="s">
        <v>54</v>
      </c>
      <c r="G3292" t="s">
        <v>78</v>
      </c>
      <c r="H3292" t="s">
        <v>16</v>
      </c>
      <c r="I3292">
        <v>4.25</v>
      </c>
      <c r="J3292">
        <v>1</v>
      </c>
      <c r="K3292">
        <v>4.25</v>
      </c>
      <c r="L3292">
        <v>1.4874999999999998</v>
      </c>
    </row>
    <row r="3293" spans="1:12" x14ac:dyDescent="0.45">
      <c r="A3293" t="s">
        <v>3347</v>
      </c>
      <c r="B3293" s="1">
        <v>44433</v>
      </c>
      <c r="C3293" s="16">
        <f>WEEKDAY(Table1[[#This Row],[DATE]])</f>
        <v>4</v>
      </c>
      <c r="D3293" t="s">
        <v>44</v>
      </c>
      <c r="E3293" t="s">
        <v>168</v>
      </c>
      <c r="F3293" t="s">
        <v>169</v>
      </c>
      <c r="G3293" t="s">
        <v>51</v>
      </c>
      <c r="H3293" t="s">
        <v>42</v>
      </c>
      <c r="I3293">
        <v>0.8</v>
      </c>
      <c r="J3293">
        <v>1</v>
      </c>
      <c r="K3293">
        <v>0.8</v>
      </c>
      <c r="L3293">
        <v>0.27999999999999997</v>
      </c>
    </row>
    <row r="3294" spans="1:12" x14ac:dyDescent="0.45">
      <c r="A3294" t="s">
        <v>3348</v>
      </c>
      <c r="B3294" s="1">
        <v>44408</v>
      </c>
      <c r="C3294" s="16">
        <f>WEEKDAY(Table1[[#This Row],[DATE]])</f>
        <v>7</v>
      </c>
      <c r="D3294" t="s">
        <v>36</v>
      </c>
      <c r="E3294" t="s">
        <v>37</v>
      </c>
      <c r="F3294" t="s">
        <v>38</v>
      </c>
      <c r="G3294" t="s">
        <v>18</v>
      </c>
      <c r="H3294" t="s">
        <v>66</v>
      </c>
      <c r="I3294">
        <v>3.25</v>
      </c>
      <c r="J3294">
        <v>1</v>
      </c>
      <c r="K3294">
        <v>3.25</v>
      </c>
      <c r="L3294">
        <v>1.1375</v>
      </c>
    </row>
    <row r="3295" spans="1:12" x14ac:dyDescent="0.45">
      <c r="A3295" t="s">
        <v>3349</v>
      </c>
      <c r="B3295" s="1">
        <v>44851</v>
      </c>
      <c r="C3295" s="16">
        <f>WEEKDAY(Table1[[#This Row],[DATE]])</f>
        <v>2</v>
      </c>
      <c r="D3295" t="s">
        <v>36</v>
      </c>
      <c r="E3295" t="s">
        <v>53</v>
      </c>
      <c r="F3295" t="s">
        <v>54</v>
      </c>
      <c r="G3295" t="s">
        <v>48</v>
      </c>
      <c r="H3295" t="s">
        <v>61</v>
      </c>
      <c r="I3295">
        <v>21</v>
      </c>
      <c r="J3295">
        <v>1</v>
      </c>
      <c r="K3295">
        <v>21</v>
      </c>
      <c r="L3295">
        <v>7.35</v>
      </c>
    </row>
    <row r="3296" spans="1:12" x14ac:dyDescent="0.45">
      <c r="A3296" t="s">
        <v>3350</v>
      </c>
      <c r="B3296" s="1">
        <v>45207</v>
      </c>
      <c r="C3296" s="16">
        <f>WEEKDAY(Table1[[#This Row],[DATE]])</f>
        <v>1</v>
      </c>
      <c r="D3296" t="s">
        <v>27</v>
      </c>
      <c r="E3296" t="s">
        <v>40</v>
      </c>
      <c r="F3296" t="s">
        <v>41</v>
      </c>
      <c r="G3296" t="s">
        <v>30</v>
      </c>
      <c r="H3296" t="s">
        <v>16</v>
      </c>
      <c r="I3296">
        <v>3</v>
      </c>
      <c r="J3296">
        <v>2</v>
      </c>
      <c r="K3296">
        <v>6</v>
      </c>
      <c r="L3296">
        <v>2.0999999999999996</v>
      </c>
    </row>
    <row r="3297" spans="1:12" x14ac:dyDescent="0.45">
      <c r="A3297" t="s">
        <v>3351</v>
      </c>
      <c r="B3297" s="1">
        <v>44813</v>
      </c>
      <c r="C3297" s="16">
        <f>WEEKDAY(Table1[[#This Row],[DATE]])</f>
        <v>6</v>
      </c>
      <c r="D3297" t="s">
        <v>12</v>
      </c>
      <c r="E3297" t="s">
        <v>13</v>
      </c>
      <c r="F3297" t="s">
        <v>25</v>
      </c>
      <c r="G3297" t="s">
        <v>48</v>
      </c>
      <c r="H3297" t="s">
        <v>46</v>
      </c>
      <c r="I3297">
        <v>2.4500000000000002</v>
      </c>
      <c r="J3297">
        <v>1</v>
      </c>
      <c r="K3297">
        <v>2.4500000000000002</v>
      </c>
      <c r="L3297">
        <v>0.85750000000000004</v>
      </c>
    </row>
    <row r="3298" spans="1:12" x14ac:dyDescent="0.45">
      <c r="A3298" t="s">
        <v>3352</v>
      </c>
      <c r="B3298" s="1">
        <v>45120</v>
      </c>
      <c r="C3298" s="16">
        <f>WEEKDAY(Table1[[#This Row],[DATE]])</f>
        <v>5</v>
      </c>
      <c r="D3298" t="s">
        <v>36</v>
      </c>
      <c r="E3298" t="s">
        <v>53</v>
      </c>
      <c r="F3298" t="s">
        <v>96</v>
      </c>
      <c r="G3298" t="s">
        <v>30</v>
      </c>
      <c r="H3298" t="s">
        <v>19</v>
      </c>
      <c r="I3298">
        <v>28</v>
      </c>
      <c r="J3298">
        <v>1</v>
      </c>
      <c r="K3298">
        <v>28</v>
      </c>
      <c r="L3298">
        <v>9.7999999999999989</v>
      </c>
    </row>
    <row r="3299" spans="1:12" x14ac:dyDescent="0.45">
      <c r="A3299" t="s">
        <v>3353</v>
      </c>
      <c r="B3299" s="1">
        <v>44510</v>
      </c>
      <c r="C3299" s="16">
        <f>WEEKDAY(Table1[[#This Row],[DATE]])</f>
        <v>4</v>
      </c>
      <c r="D3299" t="s">
        <v>36</v>
      </c>
      <c r="E3299" t="s">
        <v>53</v>
      </c>
      <c r="F3299" t="s">
        <v>96</v>
      </c>
      <c r="G3299" t="s">
        <v>78</v>
      </c>
      <c r="H3299" t="s">
        <v>46</v>
      </c>
      <c r="I3299">
        <v>2.5</v>
      </c>
      <c r="J3299">
        <v>2</v>
      </c>
      <c r="K3299">
        <v>5</v>
      </c>
      <c r="L3299">
        <v>1.75</v>
      </c>
    </row>
    <row r="3300" spans="1:12" x14ac:dyDescent="0.45">
      <c r="A3300" t="s">
        <v>3354</v>
      </c>
      <c r="B3300" s="1">
        <v>44586</v>
      </c>
      <c r="C3300" s="16">
        <f>WEEKDAY(Table1[[#This Row],[DATE]])</f>
        <v>3</v>
      </c>
      <c r="D3300" t="s">
        <v>12</v>
      </c>
      <c r="E3300" t="s">
        <v>13</v>
      </c>
      <c r="F3300" t="s">
        <v>14</v>
      </c>
      <c r="G3300" t="s">
        <v>48</v>
      </c>
      <c r="H3300" t="s">
        <v>61</v>
      </c>
      <c r="I3300">
        <v>2.5</v>
      </c>
      <c r="J3300">
        <v>2</v>
      </c>
      <c r="K3300">
        <v>5</v>
      </c>
      <c r="L3300">
        <v>1.75</v>
      </c>
    </row>
    <row r="3301" spans="1:12" x14ac:dyDescent="0.45">
      <c r="A3301" t="s">
        <v>3355</v>
      </c>
      <c r="B3301" s="1">
        <v>45180</v>
      </c>
      <c r="C3301" s="16">
        <f>WEEKDAY(Table1[[#This Row],[DATE]])</f>
        <v>2</v>
      </c>
      <c r="D3301" t="s">
        <v>44</v>
      </c>
      <c r="E3301" t="s">
        <v>21</v>
      </c>
      <c r="F3301" t="s">
        <v>45</v>
      </c>
      <c r="G3301" t="s">
        <v>30</v>
      </c>
      <c r="H3301" t="s">
        <v>42</v>
      </c>
      <c r="I3301">
        <v>2.4500000000000002</v>
      </c>
      <c r="J3301">
        <v>1</v>
      </c>
      <c r="K3301">
        <v>2.4500000000000002</v>
      </c>
      <c r="L3301">
        <v>0.85750000000000004</v>
      </c>
    </row>
    <row r="3302" spans="1:12" x14ac:dyDescent="0.45">
      <c r="A3302" t="s">
        <v>3356</v>
      </c>
      <c r="B3302" s="1">
        <v>45003</v>
      </c>
      <c r="C3302" s="16">
        <f>WEEKDAY(Table1[[#This Row],[DATE]])</f>
        <v>7</v>
      </c>
      <c r="D3302" t="s">
        <v>58</v>
      </c>
      <c r="E3302" t="s">
        <v>53</v>
      </c>
      <c r="F3302" t="s">
        <v>71</v>
      </c>
      <c r="G3302" t="s">
        <v>51</v>
      </c>
      <c r="H3302" t="s">
        <v>19</v>
      </c>
      <c r="I3302">
        <v>3.5</v>
      </c>
      <c r="J3302">
        <v>1</v>
      </c>
      <c r="K3302">
        <v>3.5</v>
      </c>
      <c r="L3302">
        <v>1.2249999999999999</v>
      </c>
    </row>
    <row r="3303" spans="1:12" x14ac:dyDescent="0.45">
      <c r="A3303" t="s">
        <v>3357</v>
      </c>
      <c r="B3303" s="1">
        <v>44680</v>
      </c>
      <c r="C3303" s="16">
        <f>WEEKDAY(Table1[[#This Row],[DATE]])</f>
        <v>6</v>
      </c>
      <c r="D3303" t="s">
        <v>27</v>
      </c>
      <c r="E3303" t="s">
        <v>40</v>
      </c>
      <c r="F3303" t="s">
        <v>41</v>
      </c>
      <c r="G3303" t="s">
        <v>48</v>
      </c>
      <c r="H3303" t="s">
        <v>61</v>
      </c>
      <c r="I3303">
        <v>2.2000000000000002</v>
      </c>
      <c r="J3303">
        <v>2</v>
      </c>
      <c r="K3303">
        <v>4.4000000000000004</v>
      </c>
      <c r="L3303">
        <v>1.54</v>
      </c>
    </row>
    <row r="3304" spans="1:12" x14ac:dyDescent="0.45">
      <c r="A3304" t="s">
        <v>3358</v>
      </c>
      <c r="B3304" s="1">
        <v>44602</v>
      </c>
      <c r="C3304" s="16">
        <f>WEEKDAY(Table1[[#This Row],[DATE]])</f>
        <v>5</v>
      </c>
      <c r="D3304" t="s">
        <v>12</v>
      </c>
      <c r="E3304" t="s">
        <v>21</v>
      </c>
      <c r="F3304" t="s">
        <v>22</v>
      </c>
      <c r="G3304" t="s">
        <v>51</v>
      </c>
      <c r="H3304" t="s">
        <v>23</v>
      </c>
      <c r="I3304">
        <v>28</v>
      </c>
      <c r="J3304">
        <v>1</v>
      </c>
      <c r="K3304">
        <v>28</v>
      </c>
      <c r="L3304">
        <v>9.7999999999999989</v>
      </c>
    </row>
    <row r="3305" spans="1:12" x14ac:dyDescent="0.45">
      <c r="A3305" t="s">
        <v>3359</v>
      </c>
      <c r="B3305" s="1">
        <v>44274</v>
      </c>
      <c r="C3305" s="16">
        <f>WEEKDAY(Table1[[#This Row],[DATE]])</f>
        <v>6</v>
      </c>
      <c r="D3305" t="s">
        <v>12</v>
      </c>
      <c r="E3305" t="s">
        <v>13</v>
      </c>
      <c r="F3305" t="s">
        <v>25</v>
      </c>
      <c r="G3305" t="s">
        <v>15</v>
      </c>
      <c r="H3305" t="s">
        <v>46</v>
      </c>
      <c r="I3305">
        <v>3</v>
      </c>
      <c r="J3305">
        <v>2</v>
      </c>
      <c r="K3305">
        <v>6</v>
      </c>
      <c r="L3305">
        <v>2.0999999999999996</v>
      </c>
    </row>
    <row r="3306" spans="1:12" x14ac:dyDescent="0.45">
      <c r="A3306" t="s">
        <v>3360</v>
      </c>
      <c r="B3306" s="1">
        <v>44785</v>
      </c>
      <c r="C3306" s="16">
        <f>WEEKDAY(Table1[[#This Row],[DATE]])</f>
        <v>6</v>
      </c>
      <c r="D3306" t="s">
        <v>36</v>
      </c>
      <c r="E3306" t="s">
        <v>53</v>
      </c>
      <c r="F3306" t="s">
        <v>96</v>
      </c>
      <c r="G3306" t="s">
        <v>15</v>
      </c>
      <c r="H3306" t="s">
        <v>42</v>
      </c>
      <c r="I3306">
        <v>2.2000000000000002</v>
      </c>
      <c r="J3306">
        <v>2</v>
      </c>
      <c r="K3306">
        <v>4.4000000000000004</v>
      </c>
      <c r="L3306">
        <v>1.54</v>
      </c>
    </row>
    <row r="3307" spans="1:12" x14ac:dyDescent="0.45">
      <c r="A3307" t="s">
        <v>3361</v>
      </c>
      <c r="B3307" s="1">
        <v>44387</v>
      </c>
      <c r="C3307" s="16">
        <f>WEEKDAY(Table1[[#This Row],[DATE]])</f>
        <v>7</v>
      </c>
      <c r="D3307" t="s">
        <v>27</v>
      </c>
      <c r="E3307" t="s">
        <v>40</v>
      </c>
      <c r="F3307" t="s">
        <v>41</v>
      </c>
      <c r="G3307" t="s">
        <v>78</v>
      </c>
      <c r="H3307" t="s">
        <v>23</v>
      </c>
      <c r="I3307">
        <v>3</v>
      </c>
      <c r="J3307">
        <v>1</v>
      </c>
      <c r="K3307">
        <v>3</v>
      </c>
      <c r="L3307">
        <v>1.0499999999999998</v>
      </c>
    </row>
    <row r="3308" spans="1:12" x14ac:dyDescent="0.45">
      <c r="A3308" t="s">
        <v>3362</v>
      </c>
      <c r="B3308" s="1">
        <v>45288</v>
      </c>
      <c r="C3308" s="16">
        <f>WEEKDAY(Table1[[#This Row],[DATE]])</f>
        <v>5</v>
      </c>
      <c r="D3308" t="s">
        <v>36</v>
      </c>
      <c r="E3308" t="s">
        <v>53</v>
      </c>
      <c r="F3308" t="s">
        <v>54</v>
      </c>
      <c r="G3308" t="s">
        <v>78</v>
      </c>
      <c r="H3308" t="s">
        <v>23</v>
      </c>
      <c r="I3308">
        <v>2.5</v>
      </c>
      <c r="J3308">
        <v>2</v>
      </c>
      <c r="K3308">
        <v>5</v>
      </c>
      <c r="L3308">
        <v>1.75</v>
      </c>
    </row>
    <row r="3309" spans="1:12" x14ac:dyDescent="0.45">
      <c r="A3309" t="s">
        <v>3363</v>
      </c>
      <c r="B3309" s="1">
        <v>44711</v>
      </c>
      <c r="C3309" s="16">
        <f>WEEKDAY(Table1[[#This Row],[DATE]])</f>
        <v>2</v>
      </c>
      <c r="D3309" t="s">
        <v>36</v>
      </c>
      <c r="E3309" t="s">
        <v>53</v>
      </c>
      <c r="F3309" t="s">
        <v>96</v>
      </c>
      <c r="G3309" t="s">
        <v>48</v>
      </c>
      <c r="H3309" t="s">
        <v>23</v>
      </c>
      <c r="I3309">
        <v>3</v>
      </c>
      <c r="J3309">
        <v>1</v>
      </c>
      <c r="K3309">
        <v>3</v>
      </c>
      <c r="L3309">
        <v>1.0499999999999998</v>
      </c>
    </row>
    <row r="3310" spans="1:12" x14ac:dyDescent="0.45">
      <c r="A3310" t="s">
        <v>3364</v>
      </c>
      <c r="B3310" s="1">
        <v>45232</v>
      </c>
      <c r="C3310" s="16">
        <f>WEEKDAY(Table1[[#This Row],[DATE]])</f>
        <v>5</v>
      </c>
      <c r="D3310" t="s">
        <v>27</v>
      </c>
      <c r="E3310" t="s">
        <v>40</v>
      </c>
      <c r="F3310" t="s">
        <v>41</v>
      </c>
      <c r="G3310" t="s">
        <v>15</v>
      </c>
      <c r="H3310" t="s">
        <v>61</v>
      </c>
      <c r="I3310">
        <v>4.25</v>
      </c>
      <c r="J3310">
        <v>2</v>
      </c>
      <c r="K3310">
        <v>8.5</v>
      </c>
      <c r="L3310">
        <v>2.9749999999999996</v>
      </c>
    </row>
    <row r="3311" spans="1:12" x14ac:dyDescent="0.45">
      <c r="A3311" t="s">
        <v>3365</v>
      </c>
      <c r="B3311" s="1">
        <v>44573</v>
      </c>
      <c r="C3311" s="16">
        <f>WEEKDAY(Table1[[#This Row],[DATE]])</f>
        <v>4</v>
      </c>
      <c r="D3311" t="s">
        <v>44</v>
      </c>
      <c r="E3311" t="s">
        <v>21</v>
      </c>
      <c r="F3311" t="s">
        <v>45</v>
      </c>
      <c r="G3311" t="s">
        <v>30</v>
      </c>
      <c r="H3311" t="s">
        <v>66</v>
      </c>
      <c r="I3311">
        <v>3</v>
      </c>
      <c r="J3311">
        <v>1</v>
      </c>
      <c r="K3311">
        <v>3</v>
      </c>
      <c r="L3311">
        <v>1.0499999999999998</v>
      </c>
    </row>
    <row r="3312" spans="1:12" x14ac:dyDescent="0.45">
      <c r="A3312" t="s">
        <v>3366</v>
      </c>
      <c r="B3312" s="1">
        <v>44646</v>
      </c>
      <c r="C3312" s="16">
        <f>WEEKDAY(Table1[[#This Row],[DATE]])</f>
        <v>7</v>
      </c>
      <c r="D3312" t="s">
        <v>12</v>
      </c>
      <c r="E3312" t="s">
        <v>13</v>
      </c>
      <c r="F3312" t="s">
        <v>14</v>
      </c>
      <c r="G3312" t="s">
        <v>51</v>
      </c>
      <c r="H3312" t="s">
        <v>23</v>
      </c>
      <c r="I3312">
        <v>3</v>
      </c>
      <c r="J3312">
        <v>1</v>
      </c>
      <c r="K3312">
        <v>3</v>
      </c>
      <c r="L3312">
        <v>1.0499999999999998</v>
      </c>
    </row>
    <row r="3313" spans="1:12" x14ac:dyDescent="0.45">
      <c r="A3313" t="s">
        <v>3367</v>
      </c>
      <c r="B3313" s="1">
        <v>44755</v>
      </c>
      <c r="C3313" s="16">
        <f>WEEKDAY(Table1[[#This Row],[DATE]])</f>
        <v>4</v>
      </c>
      <c r="D3313" t="s">
        <v>27</v>
      </c>
      <c r="E3313" t="s">
        <v>28</v>
      </c>
      <c r="F3313" t="s">
        <v>32</v>
      </c>
      <c r="G3313" t="s">
        <v>33</v>
      </c>
      <c r="H3313" t="s">
        <v>23</v>
      </c>
      <c r="I3313">
        <v>2.4500000000000002</v>
      </c>
      <c r="J3313">
        <v>1</v>
      </c>
      <c r="K3313">
        <v>2.4500000000000002</v>
      </c>
      <c r="L3313">
        <v>0.85750000000000004</v>
      </c>
    </row>
    <row r="3314" spans="1:12" x14ac:dyDescent="0.45">
      <c r="A3314" t="s">
        <v>3368</v>
      </c>
      <c r="B3314" s="1">
        <v>44460</v>
      </c>
      <c r="C3314" s="16">
        <f>WEEKDAY(Table1[[#This Row],[DATE]])</f>
        <v>3</v>
      </c>
      <c r="D3314" t="s">
        <v>36</v>
      </c>
      <c r="E3314" t="s">
        <v>37</v>
      </c>
      <c r="F3314" t="s">
        <v>38</v>
      </c>
      <c r="G3314" t="s">
        <v>51</v>
      </c>
      <c r="H3314" t="s">
        <v>23</v>
      </c>
      <c r="I3314">
        <v>3.75</v>
      </c>
      <c r="J3314">
        <v>1</v>
      </c>
      <c r="K3314">
        <v>3.75</v>
      </c>
      <c r="L3314">
        <v>1.3125</v>
      </c>
    </row>
    <row r="3315" spans="1:12" x14ac:dyDescent="0.45">
      <c r="A3315" t="s">
        <v>3369</v>
      </c>
      <c r="B3315" s="1">
        <v>45071</v>
      </c>
      <c r="C3315" s="16">
        <f>WEEKDAY(Table1[[#This Row],[DATE]])</f>
        <v>5</v>
      </c>
      <c r="D3315" t="s">
        <v>44</v>
      </c>
      <c r="E3315" t="s">
        <v>21</v>
      </c>
      <c r="F3315" t="s">
        <v>45</v>
      </c>
      <c r="G3315" t="s">
        <v>15</v>
      </c>
      <c r="H3315" t="s">
        <v>42</v>
      </c>
      <c r="I3315">
        <v>3.75</v>
      </c>
      <c r="J3315">
        <v>1</v>
      </c>
      <c r="K3315">
        <v>3.75</v>
      </c>
      <c r="L3315">
        <v>1.3125</v>
      </c>
    </row>
    <row r="3316" spans="1:12" x14ac:dyDescent="0.45">
      <c r="A3316" t="s">
        <v>3370</v>
      </c>
      <c r="B3316" s="1">
        <v>44991</v>
      </c>
      <c r="C3316" s="16">
        <f>WEEKDAY(Table1[[#This Row],[DATE]])</f>
        <v>2</v>
      </c>
      <c r="D3316" t="s">
        <v>27</v>
      </c>
      <c r="E3316" t="s">
        <v>40</v>
      </c>
      <c r="F3316" t="s">
        <v>41</v>
      </c>
      <c r="G3316" t="s">
        <v>48</v>
      </c>
      <c r="H3316" t="s">
        <v>46</v>
      </c>
      <c r="I3316">
        <v>4.25</v>
      </c>
      <c r="J3316">
        <v>2</v>
      </c>
      <c r="K3316">
        <v>8.5</v>
      </c>
      <c r="L3316">
        <v>2.9749999999999996</v>
      </c>
    </row>
    <row r="3317" spans="1:12" x14ac:dyDescent="0.45">
      <c r="A3317" t="s">
        <v>3371</v>
      </c>
      <c r="B3317" s="1">
        <v>45277</v>
      </c>
      <c r="C3317" s="16">
        <f>WEEKDAY(Table1[[#This Row],[DATE]])</f>
        <v>1</v>
      </c>
      <c r="D3317" t="s">
        <v>44</v>
      </c>
      <c r="E3317" t="s">
        <v>21</v>
      </c>
      <c r="F3317" t="s">
        <v>45</v>
      </c>
      <c r="G3317" t="s">
        <v>18</v>
      </c>
      <c r="H3317" t="s">
        <v>61</v>
      </c>
      <c r="I3317">
        <v>3</v>
      </c>
      <c r="J3317">
        <v>2</v>
      </c>
      <c r="K3317">
        <v>6</v>
      </c>
      <c r="L3317">
        <v>2.0999999999999996</v>
      </c>
    </row>
    <row r="3318" spans="1:12" x14ac:dyDescent="0.45">
      <c r="A3318" t="s">
        <v>3372</v>
      </c>
      <c r="B3318" s="1">
        <v>44425</v>
      </c>
      <c r="C3318" s="16">
        <f>WEEKDAY(Table1[[#This Row],[DATE]])</f>
        <v>3</v>
      </c>
      <c r="D3318" t="s">
        <v>12</v>
      </c>
      <c r="E3318" t="s">
        <v>13</v>
      </c>
      <c r="F3318" t="s">
        <v>25</v>
      </c>
      <c r="G3318" t="s">
        <v>78</v>
      </c>
      <c r="H3318" t="s">
        <v>66</v>
      </c>
      <c r="I3318">
        <v>2.5</v>
      </c>
      <c r="J3318">
        <v>1</v>
      </c>
      <c r="K3318">
        <v>2.5</v>
      </c>
      <c r="L3318">
        <v>0.875</v>
      </c>
    </row>
    <row r="3319" spans="1:12" x14ac:dyDescent="0.45">
      <c r="A3319" t="s">
        <v>3373</v>
      </c>
      <c r="B3319" s="1">
        <v>44271</v>
      </c>
      <c r="C3319" s="16">
        <f>WEEKDAY(Table1[[#This Row],[DATE]])</f>
        <v>3</v>
      </c>
      <c r="D3319" t="s">
        <v>27</v>
      </c>
      <c r="E3319" t="s">
        <v>28</v>
      </c>
      <c r="F3319" t="s">
        <v>32</v>
      </c>
      <c r="G3319" t="s">
        <v>33</v>
      </c>
      <c r="H3319" t="s">
        <v>16</v>
      </c>
      <c r="I3319">
        <v>4.25</v>
      </c>
      <c r="J3319">
        <v>1</v>
      </c>
      <c r="K3319">
        <v>4.25</v>
      </c>
      <c r="L3319">
        <v>1.4874999999999998</v>
      </c>
    </row>
    <row r="3320" spans="1:12" x14ac:dyDescent="0.45">
      <c r="A3320" t="s">
        <v>3374</v>
      </c>
      <c r="B3320" s="1">
        <v>45028</v>
      </c>
      <c r="C3320" s="16">
        <f>WEEKDAY(Table1[[#This Row],[DATE]])</f>
        <v>4</v>
      </c>
      <c r="D3320" t="s">
        <v>12</v>
      </c>
      <c r="E3320" t="s">
        <v>13</v>
      </c>
      <c r="F3320" t="s">
        <v>25</v>
      </c>
      <c r="G3320" t="s">
        <v>33</v>
      </c>
      <c r="H3320" t="s">
        <v>16</v>
      </c>
      <c r="I3320">
        <v>0.8</v>
      </c>
      <c r="J3320">
        <v>1</v>
      </c>
      <c r="K3320">
        <v>0.8</v>
      </c>
      <c r="L3320">
        <v>0.27999999999999997</v>
      </c>
    </row>
    <row r="3321" spans="1:12" x14ac:dyDescent="0.45">
      <c r="A3321" t="s">
        <v>3375</v>
      </c>
      <c r="B3321" s="1">
        <v>44280</v>
      </c>
      <c r="C3321" s="16">
        <f>WEEKDAY(Table1[[#This Row],[DATE]])</f>
        <v>5</v>
      </c>
      <c r="D3321" t="s">
        <v>44</v>
      </c>
      <c r="E3321" t="s">
        <v>168</v>
      </c>
      <c r="F3321" t="s">
        <v>169</v>
      </c>
      <c r="G3321" t="s">
        <v>48</v>
      </c>
      <c r="H3321" t="s">
        <v>23</v>
      </c>
      <c r="I3321">
        <v>2.5</v>
      </c>
      <c r="J3321">
        <v>2</v>
      </c>
      <c r="K3321">
        <v>5</v>
      </c>
      <c r="L3321">
        <v>1.75</v>
      </c>
    </row>
    <row r="3322" spans="1:12" x14ac:dyDescent="0.45">
      <c r="A3322" t="s">
        <v>3376</v>
      </c>
      <c r="B3322" s="1">
        <v>45255</v>
      </c>
      <c r="C3322" s="16">
        <f>WEEKDAY(Table1[[#This Row],[DATE]])</f>
        <v>7</v>
      </c>
      <c r="D3322" t="s">
        <v>36</v>
      </c>
      <c r="E3322" t="s">
        <v>53</v>
      </c>
      <c r="F3322" t="s">
        <v>96</v>
      </c>
      <c r="G3322" t="s">
        <v>51</v>
      </c>
      <c r="H3322" t="s">
        <v>46</v>
      </c>
      <c r="I3322">
        <v>3.75</v>
      </c>
      <c r="J3322">
        <v>2</v>
      </c>
      <c r="K3322">
        <v>7.5</v>
      </c>
      <c r="L3322">
        <v>2.625</v>
      </c>
    </row>
    <row r="3323" spans="1:12" x14ac:dyDescent="0.45">
      <c r="A3323" t="s">
        <v>3377</v>
      </c>
      <c r="B3323" s="1">
        <v>44727</v>
      </c>
      <c r="C3323" s="16">
        <f>WEEKDAY(Table1[[#This Row],[DATE]])</f>
        <v>4</v>
      </c>
      <c r="D3323" t="s">
        <v>27</v>
      </c>
      <c r="E3323" t="s">
        <v>40</v>
      </c>
      <c r="F3323" t="s">
        <v>86</v>
      </c>
      <c r="G3323" t="s">
        <v>78</v>
      </c>
      <c r="H3323" t="s">
        <v>16</v>
      </c>
      <c r="I3323">
        <v>3.5</v>
      </c>
      <c r="J3323">
        <v>1</v>
      </c>
      <c r="K3323">
        <v>3.5</v>
      </c>
      <c r="L3323">
        <v>1.2249999999999999</v>
      </c>
    </row>
    <row r="3324" spans="1:12" x14ac:dyDescent="0.45">
      <c r="A3324" t="s">
        <v>3378</v>
      </c>
      <c r="B3324" s="1">
        <v>44340</v>
      </c>
      <c r="C3324" s="16">
        <f>WEEKDAY(Table1[[#This Row],[DATE]])</f>
        <v>2</v>
      </c>
      <c r="D3324" t="s">
        <v>58</v>
      </c>
      <c r="E3324" t="s">
        <v>53</v>
      </c>
      <c r="F3324" t="s">
        <v>74</v>
      </c>
      <c r="G3324" t="s">
        <v>30</v>
      </c>
      <c r="H3324" t="s">
        <v>46</v>
      </c>
      <c r="I3324">
        <v>2.5499999999999998</v>
      </c>
      <c r="J3324">
        <v>2</v>
      </c>
      <c r="K3324">
        <v>5.0999999999999996</v>
      </c>
      <c r="L3324">
        <v>1.7849999999999997</v>
      </c>
    </row>
    <row r="3325" spans="1:12" x14ac:dyDescent="0.45">
      <c r="A3325" t="s">
        <v>3379</v>
      </c>
      <c r="B3325" s="1">
        <v>44431</v>
      </c>
      <c r="C3325" s="16">
        <f>WEEKDAY(Table1[[#This Row],[DATE]])</f>
        <v>2</v>
      </c>
      <c r="D3325" t="s">
        <v>27</v>
      </c>
      <c r="E3325" t="s">
        <v>28</v>
      </c>
      <c r="F3325" t="s">
        <v>29</v>
      </c>
      <c r="G3325" t="s">
        <v>78</v>
      </c>
      <c r="H3325" t="s">
        <v>23</v>
      </c>
      <c r="I3325">
        <v>3</v>
      </c>
      <c r="J3325">
        <v>2</v>
      </c>
      <c r="K3325">
        <v>6</v>
      </c>
      <c r="L3325">
        <v>2.0999999999999996</v>
      </c>
    </row>
    <row r="3326" spans="1:12" x14ac:dyDescent="0.45">
      <c r="A3326" t="s">
        <v>3380</v>
      </c>
      <c r="B3326" s="1">
        <v>44762</v>
      </c>
      <c r="C3326" s="16">
        <f>WEEKDAY(Table1[[#This Row],[DATE]])</f>
        <v>4</v>
      </c>
      <c r="D3326" t="s">
        <v>44</v>
      </c>
      <c r="E3326" t="s">
        <v>168</v>
      </c>
      <c r="F3326" t="s">
        <v>169</v>
      </c>
      <c r="G3326" t="s">
        <v>33</v>
      </c>
      <c r="H3326" t="s">
        <v>16</v>
      </c>
      <c r="I3326">
        <v>3</v>
      </c>
      <c r="J3326">
        <v>1</v>
      </c>
      <c r="K3326">
        <v>3</v>
      </c>
      <c r="L3326">
        <v>1.0499999999999998</v>
      </c>
    </row>
    <row r="3327" spans="1:12" x14ac:dyDescent="0.45">
      <c r="A3327" t="s">
        <v>3381</v>
      </c>
      <c r="B3327" s="1">
        <v>44241</v>
      </c>
      <c r="C3327" s="16">
        <f>WEEKDAY(Table1[[#This Row],[DATE]])</f>
        <v>1</v>
      </c>
      <c r="D3327" t="s">
        <v>12</v>
      </c>
      <c r="E3327" t="s">
        <v>13</v>
      </c>
      <c r="F3327" t="s">
        <v>14</v>
      </c>
      <c r="G3327" t="s">
        <v>15</v>
      </c>
      <c r="H3327" t="s">
        <v>16</v>
      </c>
      <c r="I3327">
        <v>0.8</v>
      </c>
      <c r="J3327">
        <v>1</v>
      </c>
      <c r="K3327">
        <v>0.8</v>
      </c>
      <c r="L3327">
        <v>0.27999999999999997</v>
      </c>
    </row>
    <row r="3328" spans="1:12" x14ac:dyDescent="0.45">
      <c r="A3328" t="s">
        <v>3382</v>
      </c>
      <c r="B3328" s="1">
        <v>45212</v>
      </c>
      <c r="C3328" s="16">
        <f>WEEKDAY(Table1[[#This Row],[DATE]])</f>
        <v>6</v>
      </c>
      <c r="D3328" t="s">
        <v>36</v>
      </c>
      <c r="E3328" t="s">
        <v>37</v>
      </c>
      <c r="F3328" t="s">
        <v>56</v>
      </c>
      <c r="G3328" t="s">
        <v>48</v>
      </c>
      <c r="H3328" t="s">
        <v>66</v>
      </c>
      <c r="I3328">
        <v>3</v>
      </c>
      <c r="J3328">
        <v>2</v>
      </c>
      <c r="K3328">
        <v>6</v>
      </c>
      <c r="L3328">
        <v>2.0999999999999996</v>
      </c>
    </row>
    <row r="3329" spans="1:12" x14ac:dyDescent="0.45">
      <c r="A3329" t="s">
        <v>3383</v>
      </c>
      <c r="B3329" s="1">
        <v>44428</v>
      </c>
      <c r="C3329" s="16">
        <f>WEEKDAY(Table1[[#This Row],[DATE]])</f>
        <v>6</v>
      </c>
      <c r="D3329" t="s">
        <v>27</v>
      </c>
      <c r="E3329" t="s">
        <v>40</v>
      </c>
      <c r="F3329" t="s">
        <v>41</v>
      </c>
      <c r="G3329" t="s">
        <v>78</v>
      </c>
      <c r="H3329" t="s">
        <v>42</v>
      </c>
      <c r="I3329">
        <v>3</v>
      </c>
      <c r="J3329">
        <v>2</v>
      </c>
      <c r="K3329">
        <v>6</v>
      </c>
      <c r="L3329">
        <v>2.0999999999999996</v>
      </c>
    </row>
    <row r="3330" spans="1:12" x14ac:dyDescent="0.45">
      <c r="A3330" t="s">
        <v>3384</v>
      </c>
      <c r="B3330" s="1">
        <v>44369</v>
      </c>
      <c r="C3330" s="16">
        <f>WEEKDAY(Table1[[#This Row],[DATE]])</f>
        <v>3</v>
      </c>
      <c r="D3330" t="s">
        <v>27</v>
      </c>
      <c r="E3330" t="s">
        <v>28</v>
      </c>
      <c r="F3330" t="s">
        <v>29</v>
      </c>
      <c r="G3330" t="s">
        <v>51</v>
      </c>
      <c r="H3330" t="s">
        <v>42</v>
      </c>
      <c r="I3330">
        <v>3</v>
      </c>
      <c r="J3330">
        <v>1</v>
      </c>
      <c r="K3330">
        <v>3</v>
      </c>
      <c r="L3330">
        <v>1.0499999999999998</v>
      </c>
    </row>
    <row r="3331" spans="1:12" x14ac:dyDescent="0.45">
      <c r="A3331" t="s">
        <v>3385</v>
      </c>
      <c r="B3331" s="1">
        <v>45171</v>
      </c>
      <c r="C3331" s="16">
        <f>WEEKDAY(Table1[[#This Row],[DATE]])</f>
        <v>7</v>
      </c>
      <c r="D3331" t="s">
        <v>36</v>
      </c>
      <c r="E3331" t="s">
        <v>37</v>
      </c>
      <c r="F3331" t="s">
        <v>38</v>
      </c>
      <c r="G3331" t="s">
        <v>18</v>
      </c>
      <c r="H3331" t="s">
        <v>23</v>
      </c>
      <c r="I3331">
        <v>4.25</v>
      </c>
      <c r="J3331">
        <v>2</v>
      </c>
      <c r="K3331">
        <v>8.5</v>
      </c>
      <c r="L3331">
        <v>2.9749999999999996</v>
      </c>
    </row>
    <row r="3332" spans="1:12" x14ac:dyDescent="0.45">
      <c r="A3332" t="s">
        <v>3386</v>
      </c>
      <c r="B3332" s="1">
        <v>44775</v>
      </c>
      <c r="C3332" s="16">
        <f>WEEKDAY(Table1[[#This Row],[DATE]])</f>
        <v>3</v>
      </c>
      <c r="D3332" t="s">
        <v>27</v>
      </c>
      <c r="E3332" t="s">
        <v>28</v>
      </c>
      <c r="F3332" t="s">
        <v>32</v>
      </c>
      <c r="G3332" t="s">
        <v>33</v>
      </c>
      <c r="H3332" t="s">
        <v>23</v>
      </c>
      <c r="I3332">
        <v>3</v>
      </c>
      <c r="J3332">
        <v>1</v>
      </c>
      <c r="K3332">
        <v>3</v>
      </c>
      <c r="L3332">
        <v>1.0499999999999998</v>
      </c>
    </row>
    <row r="3333" spans="1:12" x14ac:dyDescent="0.45">
      <c r="A3333" t="s">
        <v>3387</v>
      </c>
      <c r="B3333" s="1">
        <v>45280</v>
      </c>
      <c r="C3333" s="16">
        <f>WEEKDAY(Table1[[#This Row],[DATE]])</f>
        <v>4</v>
      </c>
      <c r="D3333" t="s">
        <v>36</v>
      </c>
      <c r="E3333" t="s">
        <v>53</v>
      </c>
      <c r="F3333" t="s">
        <v>54</v>
      </c>
      <c r="G3333" t="s">
        <v>33</v>
      </c>
      <c r="H3333" t="s">
        <v>42</v>
      </c>
      <c r="I3333">
        <v>0.8</v>
      </c>
      <c r="J3333">
        <v>1</v>
      </c>
      <c r="K3333">
        <v>0.8</v>
      </c>
      <c r="L3333">
        <v>0.27999999999999997</v>
      </c>
    </row>
    <row r="3334" spans="1:12" x14ac:dyDescent="0.45">
      <c r="A3334" t="s">
        <v>3388</v>
      </c>
      <c r="B3334" s="1">
        <v>44378</v>
      </c>
      <c r="C3334" s="16">
        <f>WEEKDAY(Table1[[#This Row],[DATE]])</f>
        <v>5</v>
      </c>
      <c r="D3334" t="s">
        <v>12</v>
      </c>
      <c r="E3334" t="s">
        <v>13</v>
      </c>
      <c r="F3334" t="s">
        <v>14</v>
      </c>
      <c r="G3334" t="s">
        <v>48</v>
      </c>
      <c r="H3334" t="s">
        <v>23</v>
      </c>
      <c r="I3334">
        <v>2.5</v>
      </c>
      <c r="J3334">
        <v>1</v>
      </c>
      <c r="K3334">
        <v>2.5</v>
      </c>
      <c r="L3334">
        <v>0.875</v>
      </c>
    </row>
    <row r="3335" spans="1:12" x14ac:dyDescent="0.45">
      <c r="A3335" t="s">
        <v>3389</v>
      </c>
      <c r="B3335" s="1">
        <v>45017</v>
      </c>
      <c r="C3335" s="16">
        <f>WEEKDAY(Table1[[#This Row],[DATE]])</f>
        <v>7</v>
      </c>
      <c r="D3335" t="s">
        <v>58</v>
      </c>
      <c r="E3335" t="s">
        <v>53</v>
      </c>
      <c r="F3335" t="s">
        <v>74</v>
      </c>
      <c r="G3335" t="s">
        <v>30</v>
      </c>
      <c r="H3335" t="s">
        <v>46</v>
      </c>
      <c r="I3335">
        <v>2.5</v>
      </c>
      <c r="J3335">
        <v>1</v>
      </c>
      <c r="K3335">
        <v>2.5</v>
      </c>
      <c r="L3335">
        <v>0.875</v>
      </c>
    </row>
    <row r="3336" spans="1:12" x14ac:dyDescent="0.45">
      <c r="A3336" t="s">
        <v>3390</v>
      </c>
      <c r="B3336" s="1">
        <v>44328</v>
      </c>
      <c r="C3336" s="16">
        <f>WEEKDAY(Table1[[#This Row],[DATE]])</f>
        <v>4</v>
      </c>
      <c r="D3336" t="s">
        <v>27</v>
      </c>
      <c r="E3336" t="s">
        <v>28</v>
      </c>
      <c r="F3336" t="s">
        <v>32</v>
      </c>
      <c r="G3336" t="s">
        <v>33</v>
      </c>
      <c r="H3336" t="s">
        <v>23</v>
      </c>
      <c r="I3336">
        <v>4.5</v>
      </c>
      <c r="J3336">
        <v>1</v>
      </c>
      <c r="K3336">
        <v>4.5</v>
      </c>
      <c r="L3336">
        <v>1.575</v>
      </c>
    </row>
    <row r="3337" spans="1:12" x14ac:dyDescent="0.45">
      <c r="A3337" t="s">
        <v>3391</v>
      </c>
      <c r="B3337" s="1">
        <v>45196</v>
      </c>
      <c r="C3337" s="16">
        <f>WEEKDAY(Table1[[#This Row],[DATE]])</f>
        <v>4</v>
      </c>
      <c r="D3337" t="s">
        <v>36</v>
      </c>
      <c r="E3337" t="s">
        <v>37</v>
      </c>
      <c r="F3337" t="s">
        <v>38</v>
      </c>
      <c r="G3337" t="s">
        <v>15</v>
      </c>
      <c r="H3337" t="s">
        <v>42</v>
      </c>
      <c r="I3337">
        <v>3.5</v>
      </c>
      <c r="J3337">
        <v>2</v>
      </c>
      <c r="K3337">
        <v>7</v>
      </c>
      <c r="L3337">
        <v>2.4499999999999997</v>
      </c>
    </row>
    <row r="3338" spans="1:12" x14ac:dyDescent="0.45">
      <c r="A3338" t="s">
        <v>3392</v>
      </c>
      <c r="B3338" s="1">
        <v>44943</v>
      </c>
      <c r="C3338" s="16">
        <f>WEEKDAY(Table1[[#This Row],[DATE]])</f>
        <v>3</v>
      </c>
      <c r="D3338" t="s">
        <v>27</v>
      </c>
      <c r="E3338" t="s">
        <v>40</v>
      </c>
      <c r="F3338" t="s">
        <v>86</v>
      </c>
      <c r="G3338" t="s">
        <v>15</v>
      </c>
      <c r="H3338" t="s">
        <v>46</v>
      </c>
      <c r="I3338">
        <v>4</v>
      </c>
      <c r="J3338">
        <v>2</v>
      </c>
      <c r="K3338">
        <v>8</v>
      </c>
      <c r="L3338">
        <v>2.8</v>
      </c>
    </row>
    <row r="3339" spans="1:12" x14ac:dyDescent="0.45">
      <c r="A3339" t="s">
        <v>3393</v>
      </c>
      <c r="B3339" s="1">
        <v>44671</v>
      </c>
      <c r="C3339" s="16">
        <f>WEEKDAY(Table1[[#This Row],[DATE]])</f>
        <v>4</v>
      </c>
      <c r="D3339" t="s">
        <v>58</v>
      </c>
      <c r="E3339" t="s">
        <v>59</v>
      </c>
      <c r="F3339" t="s">
        <v>60</v>
      </c>
      <c r="G3339" t="s">
        <v>48</v>
      </c>
      <c r="H3339" t="s">
        <v>66</v>
      </c>
      <c r="I3339">
        <v>4</v>
      </c>
      <c r="J3339">
        <v>2</v>
      </c>
      <c r="K3339">
        <v>8</v>
      </c>
      <c r="L3339">
        <v>2.8</v>
      </c>
    </row>
    <row r="3340" spans="1:12" x14ac:dyDescent="0.45">
      <c r="A3340" t="s">
        <v>3394</v>
      </c>
      <c r="B3340" s="1">
        <v>44720</v>
      </c>
      <c r="C3340" s="16">
        <f>WEEKDAY(Table1[[#This Row],[DATE]])</f>
        <v>4</v>
      </c>
      <c r="D3340" t="s">
        <v>12</v>
      </c>
      <c r="E3340" t="s">
        <v>13</v>
      </c>
      <c r="F3340" t="s">
        <v>14</v>
      </c>
      <c r="G3340" t="s">
        <v>51</v>
      </c>
      <c r="H3340" t="s">
        <v>66</v>
      </c>
      <c r="I3340">
        <v>3.1</v>
      </c>
      <c r="J3340">
        <v>1</v>
      </c>
      <c r="K3340">
        <v>3.1</v>
      </c>
      <c r="L3340">
        <v>1.085</v>
      </c>
    </row>
    <row r="3341" spans="1:12" x14ac:dyDescent="0.45">
      <c r="A3341" t="s">
        <v>3395</v>
      </c>
      <c r="B3341" s="1">
        <v>44422</v>
      </c>
      <c r="C3341" s="16">
        <f>WEEKDAY(Table1[[#This Row],[DATE]])</f>
        <v>7</v>
      </c>
      <c r="D3341" t="s">
        <v>27</v>
      </c>
      <c r="E3341" t="s">
        <v>28</v>
      </c>
      <c r="F3341" t="s">
        <v>32</v>
      </c>
      <c r="G3341" t="s">
        <v>33</v>
      </c>
      <c r="H3341" t="s">
        <v>23</v>
      </c>
      <c r="I3341">
        <v>3.75</v>
      </c>
      <c r="J3341">
        <v>1</v>
      </c>
      <c r="K3341">
        <v>3.75</v>
      </c>
      <c r="L3341">
        <v>1.3125</v>
      </c>
    </row>
    <row r="3342" spans="1:12" x14ac:dyDescent="0.45">
      <c r="A3342" t="s">
        <v>3396</v>
      </c>
      <c r="B3342" s="1">
        <v>44380</v>
      </c>
      <c r="C3342" s="16">
        <f>WEEKDAY(Table1[[#This Row],[DATE]])</f>
        <v>7</v>
      </c>
      <c r="D3342" t="s">
        <v>12</v>
      </c>
      <c r="E3342" t="s">
        <v>63</v>
      </c>
      <c r="F3342" t="s">
        <v>64</v>
      </c>
      <c r="G3342" t="s">
        <v>78</v>
      </c>
      <c r="H3342" t="s">
        <v>46</v>
      </c>
      <c r="I3342">
        <v>2.5</v>
      </c>
      <c r="J3342">
        <v>2</v>
      </c>
      <c r="K3342">
        <v>5</v>
      </c>
      <c r="L3342">
        <v>1.75</v>
      </c>
    </row>
    <row r="3343" spans="1:12" x14ac:dyDescent="0.45">
      <c r="A3343" t="s">
        <v>3397</v>
      </c>
      <c r="B3343" s="1">
        <v>45001</v>
      </c>
      <c r="C3343" s="16">
        <f>WEEKDAY(Table1[[#This Row],[DATE]])</f>
        <v>5</v>
      </c>
      <c r="D3343" t="s">
        <v>58</v>
      </c>
      <c r="E3343" t="s">
        <v>59</v>
      </c>
      <c r="F3343" t="s">
        <v>60</v>
      </c>
      <c r="G3343" t="s">
        <v>18</v>
      </c>
      <c r="H3343" t="s">
        <v>66</v>
      </c>
      <c r="I3343">
        <v>3</v>
      </c>
      <c r="J3343">
        <v>1</v>
      </c>
      <c r="K3343">
        <v>3</v>
      </c>
      <c r="L3343">
        <v>1.0499999999999998</v>
      </c>
    </row>
    <row r="3344" spans="1:12" x14ac:dyDescent="0.45">
      <c r="A3344" t="s">
        <v>3398</v>
      </c>
      <c r="B3344" s="1">
        <v>44433</v>
      </c>
      <c r="C3344" s="16">
        <f>WEEKDAY(Table1[[#This Row],[DATE]])</f>
        <v>4</v>
      </c>
      <c r="D3344" t="s">
        <v>36</v>
      </c>
      <c r="E3344" t="s">
        <v>53</v>
      </c>
      <c r="F3344" t="s">
        <v>96</v>
      </c>
      <c r="G3344" t="s">
        <v>78</v>
      </c>
      <c r="H3344" t="s">
        <v>23</v>
      </c>
      <c r="I3344">
        <v>3.1</v>
      </c>
      <c r="J3344">
        <v>2</v>
      </c>
      <c r="K3344">
        <v>6.2</v>
      </c>
      <c r="L3344">
        <v>2.17</v>
      </c>
    </row>
    <row r="3345" spans="1:12" x14ac:dyDescent="0.45">
      <c r="A3345" t="s">
        <v>3399</v>
      </c>
      <c r="B3345" s="1">
        <v>45136</v>
      </c>
      <c r="C3345" s="16">
        <f>WEEKDAY(Table1[[#This Row],[DATE]])</f>
        <v>7</v>
      </c>
      <c r="D3345" t="s">
        <v>27</v>
      </c>
      <c r="E3345" t="s">
        <v>28</v>
      </c>
      <c r="F3345" t="s">
        <v>32</v>
      </c>
      <c r="G3345" t="s">
        <v>78</v>
      </c>
      <c r="H3345" t="s">
        <v>66</v>
      </c>
      <c r="I3345">
        <v>3</v>
      </c>
      <c r="J3345">
        <v>1</v>
      </c>
      <c r="K3345">
        <v>3</v>
      </c>
      <c r="L3345">
        <v>1.0499999999999998</v>
      </c>
    </row>
    <row r="3346" spans="1:12" x14ac:dyDescent="0.45">
      <c r="A3346" t="s">
        <v>3400</v>
      </c>
      <c r="B3346" s="1">
        <v>44435</v>
      </c>
      <c r="C3346" s="16">
        <f>WEEKDAY(Table1[[#This Row],[DATE]])</f>
        <v>6</v>
      </c>
      <c r="D3346" t="s">
        <v>12</v>
      </c>
      <c r="E3346" t="s">
        <v>13</v>
      </c>
      <c r="F3346" t="s">
        <v>25</v>
      </c>
      <c r="G3346" t="s">
        <v>78</v>
      </c>
      <c r="H3346" t="s">
        <v>19</v>
      </c>
      <c r="I3346">
        <v>3.75</v>
      </c>
      <c r="J3346">
        <v>2</v>
      </c>
      <c r="K3346">
        <v>7.5</v>
      </c>
      <c r="L3346">
        <v>2.625</v>
      </c>
    </row>
    <row r="3347" spans="1:12" x14ac:dyDescent="0.45">
      <c r="A3347" t="s">
        <v>3401</v>
      </c>
      <c r="B3347" s="1">
        <v>45234</v>
      </c>
      <c r="C3347" s="16">
        <f>WEEKDAY(Table1[[#This Row],[DATE]])</f>
        <v>7</v>
      </c>
      <c r="D3347" t="s">
        <v>58</v>
      </c>
      <c r="E3347" t="s">
        <v>53</v>
      </c>
      <c r="F3347" t="s">
        <v>74</v>
      </c>
      <c r="G3347" t="s">
        <v>48</v>
      </c>
      <c r="H3347" t="s">
        <v>46</v>
      </c>
      <c r="I3347">
        <v>2.2000000000000002</v>
      </c>
      <c r="J3347">
        <v>2</v>
      </c>
      <c r="K3347">
        <v>4.4000000000000004</v>
      </c>
      <c r="L3347">
        <v>1.54</v>
      </c>
    </row>
    <row r="3348" spans="1:12" x14ac:dyDescent="0.45">
      <c r="A3348" t="s">
        <v>3402</v>
      </c>
      <c r="B3348" s="1">
        <v>45270</v>
      </c>
      <c r="C3348" s="16">
        <f>WEEKDAY(Table1[[#This Row],[DATE]])</f>
        <v>1</v>
      </c>
      <c r="D3348" t="s">
        <v>12</v>
      </c>
      <c r="E3348" t="s">
        <v>13</v>
      </c>
      <c r="F3348" t="s">
        <v>14</v>
      </c>
      <c r="G3348" t="s">
        <v>33</v>
      </c>
      <c r="H3348" t="s">
        <v>19</v>
      </c>
      <c r="I3348">
        <v>2</v>
      </c>
      <c r="J3348">
        <v>2</v>
      </c>
      <c r="K3348">
        <v>4</v>
      </c>
      <c r="L3348">
        <v>1.4</v>
      </c>
    </row>
    <row r="3349" spans="1:12" x14ac:dyDescent="0.45">
      <c r="A3349" t="s">
        <v>3403</v>
      </c>
      <c r="B3349" s="1">
        <v>44684</v>
      </c>
      <c r="C3349" s="16">
        <f>WEEKDAY(Table1[[#This Row],[DATE]])</f>
        <v>3</v>
      </c>
      <c r="D3349" t="s">
        <v>44</v>
      </c>
      <c r="E3349" t="s">
        <v>21</v>
      </c>
      <c r="F3349" t="s">
        <v>45</v>
      </c>
      <c r="G3349" t="s">
        <v>51</v>
      </c>
      <c r="H3349" t="s">
        <v>42</v>
      </c>
      <c r="I3349">
        <v>4.25</v>
      </c>
      <c r="J3349">
        <v>1</v>
      </c>
      <c r="K3349">
        <v>4.25</v>
      </c>
      <c r="L3349">
        <v>1.4874999999999998</v>
      </c>
    </row>
    <row r="3350" spans="1:12" x14ac:dyDescent="0.45">
      <c r="A3350" t="s">
        <v>3404</v>
      </c>
      <c r="B3350" s="1">
        <v>45264</v>
      </c>
      <c r="C3350" s="16">
        <f>WEEKDAY(Table1[[#This Row],[DATE]])</f>
        <v>2</v>
      </c>
      <c r="D3350" t="s">
        <v>36</v>
      </c>
      <c r="E3350" t="s">
        <v>37</v>
      </c>
      <c r="F3350" t="s">
        <v>38</v>
      </c>
      <c r="G3350" t="s">
        <v>78</v>
      </c>
      <c r="H3350" t="s">
        <v>19</v>
      </c>
      <c r="I3350">
        <v>0.8</v>
      </c>
      <c r="J3350">
        <v>1</v>
      </c>
      <c r="K3350">
        <v>0.8</v>
      </c>
      <c r="L3350">
        <v>0.27999999999999997</v>
      </c>
    </row>
    <row r="3351" spans="1:12" x14ac:dyDescent="0.45">
      <c r="A3351" t="s">
        <v>3405</v>
      </c>
      <c r="B3351" s="1">
        <v>44660</v>
      </c>
      <c r="C3351" s="16">
        <f>WEEKDAY(Table1[[#This Row],[DATE]])</f>
        <v>7</v>
      </c>
      <c r="D3351" t="s">
        <v>12</v>
      </c>
      <c r="E3351" t="s">
        <v>13</v>
      </c>
      <c r="F3351" t="s">
        <v>25</v>
      </c>
      <c r="G3351" t="s">
        <v>33</v>
      </c>
      <c r="H3351" t="s">
        <v>16</v>
      </c>
      <c r="I3351">
        <v>2</v>
      </c>
      <c r="J3351">
        <v>1</v>
      </c>
      <c r="K3351">
        <v>2</v>
      </c>
      <c r="L3351">
        <v>0.7</v>
      </c>
    </row>
    <row r="3352" spans="1:12" x14ac:dyDescent="0.45">
      <c r="A3352" t="s">
        <v>3406</v>
      </c>
      <c r="B3352" s="1">
        <v>44768</v>
      </c>
      <c r="C3352" s="16">
        <f>WEEKDAY(Table1[[#This Row],[DATE]])</f>
        <v>3</v>
      </c>
      <c r="D3352" t="s">
        <v>12</v>
      </c>
      <c r="E3352" t="s">
        <v>13</v>
      </c>
      <c r="F3352" t="s">
        <v>14</v>
      </c>
      <c r="G3352" t="s">
        <v>78</v>
      </c>
      <c r="H3352" t="s">
        <v>23</v>
      </c>
      <c r="I3352">
        <v>3.75</v>
      </c>
      <c r="J3352">
        <v>1</v>
      </c>
      <c r="K3352">
        <v>3.75</v>
      </c>
      <c r="L3352">
        <v>1.3125</v>
      </c>
    </row>
    <row r="3353" spans="1:12" x14ac:dyDescent="0.45">
      <c r="A3353" t="s">
        <v>3407</v>
      </c>
      <c r="B3353" s="1">
        <v>45052</v>
      </c>
      <c r="C3353" s="16">
        <f>WEEKDAY(Table1[[#This Row],[DATE]])</f>
        <v>7</v>
      </c>
      <c r="D3353" t="s">
        <v>12</v>
      </c>
      <c r="E3353" t="s">
        <v>13</v>
      </c>
      <c r="F3353" t="s">
        <v>14</v>
      </c>
      <c r="G3353" t="s">
        <v>33</v>
      </c>
      <c r="H3353" t="s">
        <v>61</v>
      </c>
      <c r="I3353">
        <v>4.25</v>
      </c>
      <c r="J3353">
        <v>2</v>
      </c>
      <c r="K3353">
        <v>8.5</v>
      </c>
      <c r="L3353">
        <v>2.9749999999999996</v>
      </c>
    </row>
    <row r="3354" spans="1:12" x14ac:dyDescent="0.45">
      <c r="A3354" t="s">
        <v>3408</v>
      </c>
      <c r="B3354" s="1">
        <v>44218</v>
      </c>
      <c r="C3354" s="16">
        <f>WEEKDAY(Table1[[#This Row],[DATE]])</f>
        <v>6</v>
      </c>
      <c r="D3354" t="s">
        <v>27</v>
      </c>
      <c r="E3354" t="s">
        <v>40</v>
      </c>
      <c r="F3354" t="s">
        <v>86</v>
      </c>
      <c r="G3354" t="s">
        <v>48</v>
      </c>
      <c r="H3354" t="s">
        <v>16</v>
      </c>
      <c r="I3354">
        <v>0.8</v>
      </c>
      <c r="J3354">
        <v>2</v>
      </c>
      <c r="K3354">
        <v>1.6</v>
      </c>
      <c r="L3354">
        <v>0.55999999999999994</v>
      </c>
    </row>
    <row r="3355" spans="1:12" x14ac:dyDescent="0.45">
      <c r="A3355" t="s">
        <v>3409</v>
      </c>
      <c r="B3355" s="1">
        <v>45190</v>
      </c>
      <c r="C3355" s="16">
        <f>WEEKDAY(Table1[[#This Row],[DATE]])</f>
        <v>5</v>
      </c>
      <c r="D3355" t="s">
        <v>12</v>
      </c>
      <c r="E3355" t="s">
        <v>63</v>
      </c>
      <c r="F3355" t="s">
        <v>64</v>
      </c>
      <c r="G3355" t="s">
        <v>78</v>
      </c>
      <c r="H3355" t="s">
        <v>23</v>
      </c>
      <c r="I3355">
        <v>3.5</v>
      </c>
      <c r="J3355">
        <v>1</v>
      </c>
      <c r="K3355">
        <v>3.5</v>
      </c>
      <c r="L3355">
        <v>1.2249999999999999</v>
      </c>
    </row>
    <row r="3356" spans="1:12" x14ac:dyDescent="0.45">
      <c r="A3356" t="s">
        <v>3410</v>
      </c>
      <c r="B3356" s="1">
        <v>44501</v>
      </c>
      <c r="C3356" s="16">
        <f>WEEKDAY(Table1[[#This Row],[DATE]])</f>
        <v>2</v>
      </c>
      <c r="D3356" t="s">
        <v>36</v>
      </c>
      <c r="E3356" t="s">
        <v>37</v>
      </c>
      <c r="F3356" t="s">
        <v>56</v>
      </c>
      <c r="G3356" t="s">
        <v>30</v>
      </c>
      <c r="H3356" t="s">
        <v>61</v>
      </c>
      <c r="I3356">
        <v>3</v>
      </c>
      <c r="J3356">
        <v>2</v>
      </c>
      <c r="K3356">
        <v>6</v>
      </c>
      <c r="L3356">
        <v>2.0999999999999996</v>
      </c>
    </row>
    <row r="3357" spans="1:12" x14ac:dyDescent="0.45">
      <c r="A3357" t="s">
        <v>3411</v>
      </c>
      <c r="B3357" s="1">
        <v>44544</v>
      </c>
      <c r="C3357" s="16">
        <f>WEEKDAY(Table1[[#This Row],[DATE]])</f>
        <v>3</v>
      </c>
      <c r="D3357" t="s">
        <v>58</v>
      </c>
      <c r="E3357" t="s">
        <v>53</v>
      </c>
      <c r="F3357" t="s">
        <v>71</v>
      </c>
      <c r="G3357" t="s">
        <v>30</v>
      </c>
      <c r="H3357" t="s">
        <v>46</v>
      </c>
      <c r="I3357">
        <v>3.25</v>
      </c>
      <c r="J3357">
        <v>1</v>
      </c>
      <c r="K3357">
        <v>3.25</v>
      </c>
      <c r="L3357">
        <v>1.1375</v>
      </c>
    </row>
    <row r="3358" spans="1:12" x14ac:dyDescent="0.45">
      <c r="A3358" t="s">
        <v>3412</v>
      </c>
      <c r="B3358" s="1">
        <v>44445</v>
      </c>
      <c r="C3358" s="16">
        <f>WEEKDAY(Table1[[#This Row],[DATE]])</f>
        <v>2</v>
      </c>
      <c r="D3358" t="s">
        <v>36</v>
      </c>
      <c r="E3358" t="s">
        <v>37</v>
      </c>
      <c r="F3358" t="s">
        <v>56</v>
      </c>
      <c r="G3358" t="s">
        <v>78</v>
      </c>
      <c r="H3358" t="s">
        <v>23</v>
      </c>
      <c r="I3358">
        <v>4</v>
      </c>
      <c r="J3358">
        <v>1</v>
      </c>
      <c r="K3358">
        <v>4</v>
      </c>
      <c r="L3358">
        <v>1.4</v>
      </c>
    </row>
    <row r="3359" spans="1:12" x14ac:dyDescent="0.45">
      <c r="A3359" t="s">
        <v>3413</v>
      </c>
      <c r="B3359" s="1">
        <v>44742</v>
      </c>
      <c r="C3359" s="16">
        <f>WEEKDAY(Table1[[#This Row],[DATE]])</f>
        <v>5</v>
      </c>
      <c r="D3359" t="s">
        <v>58</v>
      </c>
      <c r="E3359" t="s">
        <v>59</v>
      </c>
      <c r="F3359" t="s">
        <v>60</v>
      </c>
      <c r="G3359" t="s">
        <v>78</v>
      </c>
      <c r="H3359" t="s">
        <v>23</v>
      </c>
      <c r="I3359">
        <v>2.5</v>
      </c>
      <c r="J3359">
        <v>1</v>
      </c>
      <c r="K3359">
        <v>2.5</v>
      </c>
      <c r="L3359">
        <v>0.875</v>
      </c>
    </row>
    <row r="3360" spans="1:12" x14ac:dyDescent="0.45">
      <c r="A3360" t="s">
        <v>3414</v>
      </c>
      <c r="B3360" s="1">
        <v>45236</v>
      </c>
      <c r="C3360" s="16">
        <f>WEEKDAY(Table1[[#This Row],[DATE]])</f>
        <v>2</v>
      </c>
      <c r="D3360" t="s">
        <v>58</v>
      </c>
      <c r="E3360" t="s">
        <v>53</v>
      </c>
      <c r="F3360" t="s">
        <v>71</v>
      </c>
      <c r="G3360" t="s">
        <v>78</v>
      </c>
      <c r="H3360" t="s">
        <v>23</v>
      </c>
      <c r="I3360">
        <v>4.25</v>
      </c>
      <c r="J3360">
        <v>2</v>
      </c>
      <c r="K3360">
        <v>8.5</v>
      </c>
      <c r="L3360">
        <v>2.9749999999999996</v>
      </c>
    </row>
    <row r="3361" spans="1:12" x14ac:dyDescent="0.45">
      <c r="A3361" t="s">
        <v>3415</v>
      </c>
      <c r="B3361" s="1">
        <v>44361</v>
      </c>
      <c r="C3361" s="16">
        <f>WEEKDAY(Table1[[#This Row],[DATE]])</f>
        <v>2</v>
      </c>
      <c r="D3361" t="s">
        <v>27</v>
      </c>
      <c r="E3361" t="s">
        <v>28</v>
      </c>
      <c r="F3361" t="s">
        <v>29</v>
      </c>
      <c r="G3361" t="s">
        <v>18</v>
      </c>
      <c r="H3361" t="s">
        <v>19</v>
      </c>
      <c r="I3361">
        <v>0.8</v>
      </c>
      <c r="J3361">
        <v>2</v>
      </c>
      <c r="K3361">
        <v>1.6</v>
      </c>
      <c r="L3361">
        <v>0.55999999999999994</v>
      </c>
    </row>
    <row r="3362" spans="1:12" x14ac:dyDescent="0.45">
      <c r="A3362" t="s">
        <v>3416</v>
      </c>
      <c r="B3362" s="1">
        <v>44228</v>
      </c>
      <c r="C3362" s="16">
        <f>WEEKDAY(Table1[[#This Row],[DATE]])</f>
        <v>2</v>
      </c>
      <c r="D3362" t="s">
        <v>27</v>
      </c>
      <c r="E3362" t="s">
        <v>28</v>
      </c>
      <c r="F3362" t="s">
        <v>32</v>
      </c>
      <c r="G3362" t="s">
        <v>18</v>
      </c>
      <c r="H3362" t="s">
        <v>23</v>
      </c>
      <c r="I3362">
        <v>3</v>
      </c>
      <c r="J3362">
        <v>1</v>
      </c>
      <c r="K3362">
        <v>3</v>
      </c>
      <c r="L3362">
        <v>1.0499999999999998</v>
      </c>
    </row>
    <row r="3363" spans="1:12" x14ac:dyDescent="0.45">
      <c r="A3363" t="s">
        <v>3417</v>
      </c>
      <c r="B3363" s="1">
        <v>44581</v>
      </c>
      <c r="C3363" s="16">
        <f>WEEKDAY(Table1[[#This Row],[DATE]])</f>
        <v>5</v>
      </c>
      <c r="D3363" t="s">
        <v>12</v>
      </c>
      <c r="E3363" t="s">
        <v>13</v>
      </c>
      <c r="F3363" t="s">
        <v>25</v>
      </c>
      <c r="G3363" t="s">
        <v>33</v>
      </c>
      <c r="H3363" t="s">
        <v>42</v>
      </c>
      <c r="I3363">
        <v>3.1</v>
      </c>
      <c r="J3363">
        <v>2</v>
      </c>
      <c r="K3363">
        <v>6.2</v>
      </c>
      <c r="L3363">
        <v>2.17</v>
      </c>
    </row>
    <row r="3364" spans="1:12" x14ac:dyDescent="0.45">
      <c r="A3364" t="s">
        <v>3418</v>
      </c>
      <c r="B3364" s="1">
        <v>45271</v>
      </c>
      <c r="C3364" s="16">
        <f>WEEKDAY(Table1[[#This Row],[DATE]])</f>
        <v>2</v>
      </c>
      <c r="D3364" t="s">
        <v>36</v>
      </c>
      <c r="E3364" t="s">
        <v>53</v>
      </c>
      <c r="F3364" t="s">
        <v>54</v>
      </c>
      <c r="G3364" t="s">
        <v>51</v>
      </c>
      <c r="H3364" t="s">
        <v>46</v>
      </c>
      <c r="I3364">
        <v>3.75</v>
      </c>
      <c r="J3364">
        <v>2</v>
      </c>
      <c r="K3364">
        <v>7.5</v>
      </c>
      <c r="L3364">
        <v>2.625</v>
      </c>
    </row>
    <row r="3365" spans="1:12" x14ac:dyDescent="0.45">
      <c r="A3365" t="s">
        <v>3419</v>
      </c>
      <c r="B3365" s="1">
        <v>44676</v>
      </c>
      <c r="C3365" s="16">
        <f>WEEKDAY(Table1[[#This Row],[DATE]])</f>
        <v>2</v>
      </c>
      <c r="D3365" t="s">
        <v>58</v>
      </c>
      <c r="E3365" t="s">
        <v>53</v>
      </c>
      <c r="F3365" t="s">
        <v>71</v>
      </c>
      <c r="G3365" t="s">
        <v>30</v>
      </c>
      <c r="H3365" t="s">
        <v>66</v>
      </c>
      <c r="I3365">
        <v>0.8</v>
      </c>
      <c r="J3365">
        <v>2</v>
      </c>
      <c r="K3365">
        <v>1.6</v>
      </c>
      <c r="L3365">
        <v>0.55999999999999994</v>
      </c>
    </row>
    <row r="3366" spans="1:12" x14ac:dyDescent="0.45">
      <c r="A3366" t="s">
        <v>3420</v>
      </c>
      <c r="B3366" s="1">
        <v>44510</v>
      </c>
      <c r="C3366" s="16">
        <f>WEEKDAY(Table1[[#This Row],[DATE]])</f>
        <v>4</v>
      </c>
      <c r="D3366" t="s">
        <v>44</v>
      </c>
      <c r="E3366" t="s">
        <v>21</v>
      </c>
      <c r="F3366" t="s">
        <v>45</v>
      </c>
      <c r="G3366" t="s">
        <v>15</v>
      </c>
      <c r="H3366" t="s">
        <v>42</v>
      </c>
      <c r="I3366">
        <v>3</v>
      </c>
      <c r="J3366">
        <v>2</v>
      </c>
      <c r="K3366">
        <v>6</v>
      </c>
      <c r="L3366">
        <v>2.0999999999999996</v>
      </c>
    </row>
    <row r="3367" spans="1:12" x14ac:dyDescent="0.45">
      <c r="A3367" t="s">
        <v>3421</v>
      </c>
      <c r="B3367" s="1">
        <v>44819</v>
      </c>
      <c r="C3367" s="16">
        <f>WEEKDAY(Table1[[#This Row],[DATE]])</f>
        <v>5</v>
      </c>
      <c r="D3367" t="s">
        <v>44</v>
      </c>
      <c r="E3367" t="s">
        <v>21</v>
      </c>
      <c r="F3367" t="s">
        <v>45</v>
      </c>
      <c r="G3367" t="s">
        <v>33</v>
      </c>
      <c r="H3367" t="s">
        <v>46</v>
      </c>
      <c r="I3367">
        <v>2</v>
      </c>
      <c r="J3367">
        <v>1</v>
      </c>
      <c r="K3367">
        <v>2</v>
      </c>
      <c r="L3367">
        <v>0.7</v>
      </c>
    </row>
    <row r="3368" spans="1:12" x14ac:dyDescent="0.45">
      <c r="A3368" t="s">
        <v>3422</v>
      </c>
      <c r="B3368" s="1">
        <v>45190</v>
      </c>
      <c r="C3368" s="16">
        <f>WEEKDAY(Table1[[#This Row],[DATE]])</f>
        <v>5</v>
      </c>
      <c r="D3368" t="s">
        <v>12</v>
      </c>
      <c r="E3368" t="s">
        <v>13</v>
      </c>
      <c r="F3368" t="s">
        <v>25</v>
      </c>
      <c r="G3368" t="s">
        <v>18</v>
      </c>
      <c r="H3368" t="s">
        <v>46</v>
      </c>
      <c r="I3368">
        <v>2.5</v>
      </c>
      <c r="J3368">
        <v>2</v>
      </c>
      <c r="K3368">
        <v>5</v>
      </c>
      <c r="L3368">
        <v>1.75</v>
      </c>
    </row>
    <row r="3369" spans="1:12" x14ac:dyDescent="0.45">
      <c r="A3369" t="s">
        <v>3423</v>
      </c>
      <c r="B3369" s="1">
        <v>44534</v>
      </c>
      <c r="C3369" s="16">
        <f>WEEKDAY(Table1[[#This Row],[DATE]])</f>
        <v>7</v>
      </c>
      <c r="D3369" t="s">
        <v>58</v>
      </c>
      <c r="E3369" t="s">
        <v>53</v>
      </c>
      <c r="F3369" t="s">
        <v>74</v>
      </c>
      <c r="G3369" t="s">
        <v>78</v>
      </c>
      <c r="H3369" t="s">
        <v>19</v>
      </c>
      <c r="I3369">
        <v>2.5</v>
      </c>
      <c r="J3369">
        <v>1</v>
      </c>
      <c r="K3369">
        <v>2.5</v>
      </c>
      <c r="L3369">
        <v>0.875</v>
      </c>
    </row>
    <row r="3370" spans="1:12" x14ac:dyDescent="0.45">
      <c r="A3370" t="s">
        <v>3424</v>
      </c>
      <c r="B3370" s="1">
        <v>44848</v>
      </c>
      <c r="C3370" s="16">
        <f>WEEKDAY(Table1[[#This Row],[DATE]])</f>
        <v>6</v>
      </c>
      <c r="D3370" t="s">
        <v>12</v>
      </c>
      <c r="E3370" t="s">
        <v>21</v>
      </c>
      <c r="F3370" t="s">
        <v>22</v>
      </c>
      <c r="G3370" t="s">
        <v>33</v>
      </c>
      <c r="H3370" t="s">
        <v>16</v>
      </c>
      <c r="I3370">
        <v>3</v>
      </c>
      <c r="J3370">
        <v>1</v>
      </c>
      <c r="K3370">
        <v>3</v>
      </c>
      <c r="L3370">
        <v>1.0499999999999998</v>
      </c>
    </row>
    <row r="3371" spans="1:12" x14ac:dyDescent="0.45">
      <c r="A3371" t="s">
        <v>3425</v>
      </c>
      <c r="B3371" s="1">
        <v>44271</v>
      </c>
      <c r="C3371" s="16">
        <f>WEEKDAY(Table1[[#This Row],[DATE]])</f>
        <v>3</v>
      </c>
      <c r="D3371" t="s">
        <v>36</v>
      </c>
      <c r="E3371" t="s">
        <v>37</v>
      </c>
      <c r="F3371" t="s">
        <v>56</v>
      </c>
      <c r="G3371" t="s">
        <v>78</v>
      </c>
      <c r="H3371" t="s">
        <v>23</v>
      </c>
      <c r="I3371">
        <v>2.5</v>
      </c>
      <c r="J3371">
        <v>1</v>
      </c>
      <c r="K3371">
        <v>2.5</v>
      </c>
      <c r="L3371">
        <v>0.875</v>
      </c>
    </row>
    <row r="3372" spans="1:12" x14ac:dyDescent="0.45">
      <c r="A3372" t="s">
        <v>3426</v>
      </c>
      <c r="B3372" s="1">
        <v>45242</v>
      </c>
      <c r="C3372" s="16">
        <f>WEEKDAY(Table1[[#This Row],[DATE]])</f>
        <v>1</v>
      </c>
      <c r="D3372" t="s">
        <v>12</v>
      </c>
      <c r="E3372" t="s">
        <v>63</v>
      </c>
      <c r="F3372" t="s">
        <v>64</v>
      </c>
      <c r="G3372" t="s">
        <v>51</v>
      </c>
      <c r="H3372" t="s">
        <v>61</v>
      </c>
      <c r="I3372">
        <v>3</v>
      </c>
      <c r="J3372">
        <v>2</v>
      </c>
      <c r="K3372">
        <v>6</v>
      </c>
      <c r="L3372">
        <v>2.0999999999999996</v>
      </c>
    </row>
    <row r="3373" spans="1:12" x14ac:dyDescent="0.45">
      <c r="A3373" t="s">
        <v>3427</v>
      </c>
      <c r="B3373" s="1">
        <v>44727</v>
      </c>
      <c r="C3373" s="16">
        <f>WEEKDAY(Table1[[#This Row],[DATE]])</f>
        <v>4</v>
      </c>
      <c r="D3373" t="s">
        <v>58</v>
      </c>
      <c r="E3373" t="s">
        <v>53</v>
      </c>
      <c r="F3373" t="s">
        <v>74</v>
      </c>
      <c r="G3373" t="s">
        <v>51</v>
      </c>
      <c r="H3373" t="s">
        <v>19</v>
      </c>
      <c r="I3373">
        <v>3</v>
      </c>
      <c r="J3373">
        <v>1</v>
      </c>
      <c r="K3373">
        <v>3</v>
      </c>
      <c r="L3373">
        <v>1.0499999999999998</v>
      </c>
    </row>
    <row r="3374" spans="1:12" x14ac:dyDescent="0.45">
      <c r="A3374" t="s">
        <v>3428</v>
      </c>
      <c r="B3374" s="1">
        <v>45207</v>
      </c>
      <c r="C3374" s="16">
        <f>WEEKDAY(Table1[[#This Row],[DATE]])</f>
        <v>1</v>
      </c>
      <c r="D3374" t="s">
        <v>12</v>
      </c>
      <c r="E3374" t="s">
        <v>21</v>
      </c>
      <c r="F3374" t="s">
        <v>22</v>
      </c>
      <c r="G3374" t="s">
        <v>48</v>
      </c>
      <c r="H3374" t="s">
        <v>16</v>
      </c>
      <c r="I3374">
        <v>2.4500000000000002</v>
      </c>
      <c r="J3374">
        <v>2</v>
      </c>
      <c r="K3374">
        <v>4.9000000000000004</v>
      </c>
      <c r="L3374">
        <v>1.7150000000000001</v>
      </c>
    </row>
    <row r="3375" spans="1:12" x14ac:dyDescent="0.45">
      <c r="A3375" t="s">
        <v>3429</v>
      </c>
      <c r="B3375" s="1">
        <v>44318</v>
      </c>
      <c r="C3375" s="16">
        <f>WEEKDAY(Table1[[#This Row],[DATE]])</f>
        <v>1</v>
      </c>
      <c r="D3375" t="s">
        <v>12</v>
      </c>
      <c r="E3375" t="s">
        <v>63</v>
      </c>
      <c r="F3375" t="s">
        <v>64</v>
      </c>
      <c r="G3375" t="s">
        <v>78</v>
      </c>
      <c r="H3375" t="s">
        <v>23</v>
      </c>
      <c r="I3375">
        <v>2.5</v>
      </c>
      <c r="J3375">
        <v>1</v>
      </c>
      <c r="K3375">
        <v>2.5</v>
      </c>
      <c r="L3375">
        <v>0.875</v>
      </c>
    </row>
    <row r="3376" spans="1:12" x14ac:dyDescent="0.45">
      <c r="A3376" t="s">
        <v>3430</v>
      </c>
      <c r="B3376" s="1">
        <v>44818</v>
      </c>
      <c r="C3376" s="16">
        <f>WEEKDAY(Table1[[#This Row],[DATE]])</f>
        <v>4</v>
      </c>
      <c r="D3376" t="s">
        <v>12</v>
      </c>
      <c r="E3376" t="s">
        <v>13</v>
      </c>
      <c r="F3376" t="s">
        <v>14</v>
      </c>
      <c r="G3376" t="s">
        <v>48</v>
      </c>
      <c r="H3376" t="s">
        <v>23</v>
      </c>
      <c r="I3376">
        <v>3.25</v>
      </c>
      <c r="J3376">
        <v>1</v>
      </c>
      <c r="K3376">
        <v>3.25</v>
      </c>
      <c r="L3376">
        <v>1.1375</v>
      </c>
    </row>
    <row r="3377" spans="1:12" x14ac:dyDescent="0.45">
      <c r="A3377" t="s">
        <v>3431</v>
      </c>
      <c r="B3377" s="1">
        <v>44542</v>
      </c>
      <c r="C3377" s="16">
        <f>WEEKDAY(Table1[[#This Row],[DATE]])</f>
        <v>1</v>
      </c>
      <c r="D3377" t="s">
        <v>36</v>
      </c>
      <c r="E3377" t="s">
        <v>37</v>
      </c>
      <c r="F3377" t="s">
        <v>38</v>
      </c>
      <c r="G3377" t="s">
        <v>51</v>
      </c>
      <c r="H3377" t="s">
        <v>16</v>
      </c>
      <c r="I3377">
        <v>3.75</v>
      </c>
      <c r="J3377">
        <v>1</v>
      </c>
      <c r="K3377">
        <v>3.75</v>
      </c>
      <c r="L3377">
        <v>1.3125</v>
      </c>
    </row>
    <row r="3378" spans="1:12" x14ac:dyDescent="0.45">
      <c r="A3378" t="s">
        <v>3432</v>
      </c>
      <c r="B3378" s="1">
        <v>44658</v>
      </c>
      <c r="C3378" s="16">
        <f>WEEKDAY(Table1[[#This Row],[DATE]])</f>
        <v>5</v>
      </c>
      <c r="D3378" t="s">
        <v>44</v>
      </c>
      <c r="E3378" t="s">
        <v>168</v>
      </c>
      <c r="F3378" t="s">
        <v>169</v>
      </c>
      <c r="G3378" t="s">
        <v>33</v>
      </c>
      <c r="H3378" t="s">
        <v>46</v>
      </c>
      <c r="I3378">
        <v>3</v>
      </c>
      <c r="J3378">
        <v>2</v>
      </c>
      <c r="K3378">
        <v>6</v>
      </c>
      <c r="L3378">
        <v>2.0999999999999996</v>
      </c>
    </row>
    <row r="3379" spans="1:12" x14ac:dyDescent="0.45">
      <c r="A3379" t="s">
        <v>3433</v>
      </c>
      <c r="B3379" s="1">
        <v>44820</v>
      </c>
      <c r="C3379" s="16">
        <f>WEEKDAY(Table1[[#This Row],[DATE]])</f>
        <v>6</v>
      </c>
      <c r="D3379" t="s">
        <v>36</v>
      </c>
      <c r="E3379" t="s">
        <v>53</v>
      </c>
      <c r="F3379" t="s">
        <v>54</v>
      </c>
      <c r="G3379" t="s">
        <v>78</v>
      </c>
      <c r="H3379" t="s">
        <v>19</v>
      </c>
      <c r="I3379">
        <v>3.75</v>
      </c>
      <c r="J3379">
        <v>2</v>
      </c>
      <c r="K3379">
        <v>7.5</v>
      </c>
      <c r="L3379">
        <v>2.625</v>
      </c>
    </row>
    <row r="3380" spans="1:12" x14ac:dyDescent="0.45">
      <c r="A3380" t="s">
        <v>3434</v>
      </c>
      <c r="B3380" s="1">
        <v>44367</v>
      </c>
      <c r="C3380" s="16">
        <f>WEEKDAY(Table1[[#This Row],[DATE]])</f>
        <v>1</v>
      </c>
      <c r="D3380" t="s">
        <v>44</v>
      </c>
      <c r="E3380" t="s">
        <v>21</v>
      </c>
      <c r="F3380" t="s">
        <v>45</v>
      </c>
      <c r="G3380" t="s">
        <v>30</v>
      </c>
      <c r="H3380" t="s">
        <v>19</v>
      </c>
      <c r="I3380">
        <v>0.8</v>
      </c>
      <c r="J3380">
        <v>2</v>
      </c>
      <c r="K3380">
        <v>1.6</v>
      </c>
      <c r="L3380">
        <v>0.55999999999999994</v>
      </c>
    </row>
    <row r="3381" spans="1:12" x14ac:dyDescent="0.45">
      <c r="A3381" t="s">
        <v>3435</v>
      </c>
      <c r="B3381" s="1">
        <v>44831</v>
      </c>
      <c r="C3381" s="16">
        <f>WEEKDAY(Table1[[#This Row],[DATE]])</f>
        <v>3</v>
      </c>
      <c r="D3381" t="s">
        <v>44</v>
      </c>
      <c r="E3381" t="s">
        <v>168</v>
      </c>
      <c r="F3381" t="s">
        <v>169</v>
      </c>
      <c r="G3381" t="s">
        <v>78</v>
      </c>
      <c r="H3381" t="s">
        <v>46</v>
      </c>
      <c r="I3381">
        <v>4.25</v>
      </c>
      <c r="J3381">
        <v>1</v>
      </c>
      <c r="K3381">
        <v>4.25</v>
      </c>
      <c r="L3381">
        <v>1.4874999999999998</v>
      </c>
    </row>
    <row r="3382" spans="1:12" x14ac:dyDescent="0.45">
      <c r="A3382" t="s">
        <v>3436</v>
      </c>
      <c r="B3382" s="1">
        <v>44448</v>
      </c>
      <c r="C3382" s="16">
        <f>WEEKDAY(Table1[[#This Row],[DATE]])</f>
        <v>5</v>
      </c>
      <c r="D3382" t="s">
        <v>44</v>
      </c>
      <c r="E3382" t="s">
        <v>168</v>
      </c>
      <c r="F3382" t="s">
        <v>169</v>
      </c>
      <c r="G3382" t="s">
        <v>51</v>
      </c>
      <c r="H3382" t="s">
        <v>19</v>
      </c>
      <c r="I3382">
        <v>0.8</v>
      </c>
      <c r="J3382">
        <v>2</v>
      </c>
      <c r="K3382">
        <v>1.6</v>
      </c>
      <c r="L3382">
        <v>0.55999999999999994</v>
      </c>
    </row>
    <row r="3383" spans="1:12" x14ac:dyDescent="0.45">
      <c r="A3383" t="s">
        <v>3437</v>
      </c>
      <c r="B3383" s="1">
        <v>44611</v>
      </c>
      <c r="C3383" s="16">
        <f>WEEKDAY(Table1[[#This Row],[DATE]])</f>
        <v>7</v>
      </c>
      <c r="D3383" t="s">
        <v>58</v>
      </c>
      <c r="E3383" t="s">
        <v>53</v>
      </c>
      <c r="F3383" t="s">
        <v>74</v>
      </c>
      <c r="G3383" t="s">
        <v>18</v>
      </c>
      <c r="H3383" t="s">
        <v>46</v>
      </c>
      <c r="I3383">
        <v>3.75</v>
      </c>
      <c r="J3383">
        <v>1</v>
      </c>
      <c r="K3383">
        <v>3.75</v>
      </c>
      <c r="L3383">
        <v>1.3125</v>
      </c>
    </row>
    <row r="3384" spans="1:12" x14ac:dyDescent="0.45">
      <c r="A3384" t="s">
        <v>3438</v>
      </c>
      <c r="B3384" s="1">
        <v>44266</v>
      </c>
      <c r="C3384" s="16">
        <f>WEEKDAY(Table1[[#This Row],[DATE]])</f>
        <v>5</v>
      </c>
      <c r="D3384" t="s">
        <v>58</v>
      </c>
      <c r="E3384" t="s">
        <v>53</v>
      </c>
      <c r="F3384" t="s">
        <v>74</v>
      </c>
      <c r="G3384" t="s">
        <v>78</v>
      </c>
      <c r="H3384" t="s">
        <v>16</v>
      </c>
      <c r="I3384">
        <v>3.75</v>
      </c>
      <c r="J3384">
        <v>2</v>
      </c>
      <c r="K3384">
        <v>7.5</v>
      </c>
      <c r="L3384">
        <v>2.625</v>
      </c>
    </row>
    <row r="3385" spans="1:12" x14ac:dyDescent="0.45">
      <c r="A3385" t="s">
        <v>3439</v>
      </c>
      <c r="B3385" s="1">
        <v>44735</v>
      </c>
      <c r="C3385" s="16">
        <f>WEEKDAY(Table1[[#This Row],[DATE]])</f>
        <v>5</v>
      </c>
      <c r="D3385" t="s">
        <v>27</v>
      </c>
      <c r="E3385" t="s">
        <v>28</v>
      </c>
      <c r="F3385" t="s">
        <v>29</v>
      </c>
      <c r="G3385" t="s">
        <v>30</v>
      </c>
      <c r="H3385" t="s">
        <v>66</v>
      </c>
      <c r="I3385">
        <v>4.5</v>
      </c>
      <c r="J3385">
        <v>2</v>
      </c>
      <c r="K3385">
        <v>9</v>
      </c>
      <c r="L3385">
        <v>3.15</v>
      </c>
    </row>
    <row r="3386" spans="1:12" x14ac:dyDescent="0.45">
      <c r="A3386" t="s">
        <v>3440</v>
      </c>
      <c r="B3386" s="1">
        <v>44414</v>
      </c>
      <c r="C3386" s="16">
        <f>WEEKDAY(Table1[[#This Row],[DATE]])</f>
        <v>6</v>
      </c>
      <c r="D3386" t="s">
        <v>12</v>
      </c>
      <c r="E3386" t="s">
        <v>13</v>
      </c>
      <c r="F3386" t="s">
        <v>25</v>
      </c>
      <c r="G3386" t="s">
        <v>78</v>
      </c>
      <c r="H3386" t="s">
        <v>16</v>
      </c>
      <c r="I3386">
        <v>2.5499999999999998</v>
      </c>
      <c r="J3386">
        <v>1</v>
      </c>
      <c r="K3386">
        <v>2.5499999999999998</v>
      </c>
      <c r="L3386">
        <v>0.89249999999999985</v>
      </c>
    </row>
    <row r="3387" spans="1:12" x14ac:dyDescent="0.45">
      <c r="A3387" t="s">
        <v>3441</v>
      </c>
      <c r="B3387" s="1">
        <v>44889</v>
      </c>
      <c r="C3387" s="16">
        <f>WEEKDAY(Table1[[#This Row],[DATE]])</f>
        <v>5</v>
      </c>
      <c r="D3387" t="s">
        <v>36</v>
      </c>
      <c r="E3387" t="s">
        <v>37</v>
      </c>
      <c r="F3387" t="s">
        <v>38</v>
      </c>
      <c r="G3387" t="s">
        <v>51</v>
      </c>
      <c r="H3387" t="s">
        <v>61</v>
      </c>
      <c r="I3387">
        <v>3.75</v>
      </c>
      <c r="J3387">
        <v>1</v>
      </c>
      <c r="K3387">
        <v>3.75</v>
      </c>
      <c r="L3387">
        <v>1.3125</v>
      </c>
    </row>
    <row r="3388" spans="1:12" x14ac:dyDescent="0.45">
      <c r="A3388" t="s">
        <v>3442</v>
      </c>
      <c r="B3388" s="1">
        <v>44224</v>
      </c>
      <c r="C3388" s="16">
        <f>WEEKDAY(Table1[[#This Row],[DATE]])</f>
        <v>5</v>
      </c>
      <c r="D3388" t="s">
        <v>12</v>
      </c>
      <c r="E3388" t="s">
        <v>13</v>
      </c>
      <c r="F3388" t="s">
        <v>14</v>
      </c>
      <c r="G3388" t="s">
        <v>33</v>
      </c>
      <c r="H3388" t="s">
        <v>16</v>
      </c>
      <c r="I3388">
        <v>3</v>
      </c>
      <c r="J3388">
        <v>2</v>
      </c>
      <c r="K3388">
        <v>6</v>
      </c>
      <c r="L3388">
        <v>2.0999999999999996</v>
      </c>
    </row>
    <row r="3389" spans="1:12" x14ac:dyDescent="0.45">
      <c r="A3389" t="s">
        <v>3443</v>
      </c>
      <c r="B3389" s="1">
        <v>44997</v>
      </c>
      <c r="C3389" s="16">
        <f>WEEKDAY(Table1[[#This Row],[DATE]])</f>
        <v>1</v>
      </c>
      <c r="D3389" t="s">
        <v>36</v>
      </c>
      <c r="E3389" t="s">
        <v>53</v>
      </c>
      <c r="F3389" t="s">
        <v>54</v>
      </c>
      <c r="G3389" t="s">
        <v>78</v>
      </c>
      <c r="H3389" t="s">
        <v>16</v>
      </c>
      <c r="I3389">
        <v>3.25</v>
      </c>
      <c r="J3389">
        <v>1</v>
      </c>
      <c r="K3389">
        <v>3.25</v>
      </c>
      <c r="L3389">
        <v>1.1375</v>
      </c>
    </row>
    <row r="3390" spans="1:12" x14ac:dyDescent="0.45">
      <c r="A3390" t="s">
        <v>3444</v>
      </c>
      <c r="B3390" s="1">
        <v>44872</v>
      </c>
      <c r="C3390" s="16">
        <f>WEEKDAY(Table1[[#This Row],[DATE]])</f>
        <v>2</v>
      </c>
      <c r="D3390" t="s">
        <v>27</v>
      </c>
      <c r="E3390" t="s">
        <v>40</v>
      </c>
      <c r="F3390" t="s">
        <v>41</v>
      </c>
      <c r="G3390" t="s">
        <v>78</v>
      </c>
      <c r="H3390" t="s">
        <v>16</v>
      </c>
      <c r="I3390">
        <v>2.2000000000000002</v>
      </c>
      <c r="J3390">
        <v>1</v>
      </c>
      <c r="K3390">
        <v>2.2000000000000002</v>
      </c>
      <c r="L3390">
        <v>0.77</v>
      </c>
    </row>
    <row r="3391" spans="1:12" x14ac:dyDescent="0.45">
      <c r="A3391" t="s">
        <v>3445</v>
      </c>
      <c r="B3391" s="1">
        <v>44990</v>
      </c>
      <c r="C3391" s="16">
        <f>WEEKDAY(Table1[[#This Row],[DATE]])</f>
        <v>1</v>
      </c>
      <c r="D3391" t="s">
        <v>27</v>
      </c>
      <c r="E3391" t="s">
        <v>40</v>
      </c>
      <c r="F3391" t="s">
        <v>86</v>
      </c>
      <c r="G3391" t="s">
        <v>33</v>
      </c>
      <c r="H3391" t="s">
        <v>16</v>
      </c>
      <c r="I3391">
        <v>2.5</v>
      </c>
      <c r="J3391">
        <v>1</v>
      </c>
      <c r="K3391">
        <v>2.5</v>
      </c>
      <c r="L3391">
        <v>0.875</v>
      </c>
    </row>
    <row r="3392" spans="1:12" x14ac:dyDescent="0.45">
      <c r="A3392" t="s">
        <v>3446</v>
      </c>
      <c r="B3392" s="1">
        <v>45085</v>
      </c>
      <c r="C3392" s="16">
        <f>WEEKDAY(Table1[[#This Row],[DATE]])</f>
        <v>5</v>
      </c>
      <c r="D3392" t="s">
        <v>58</v>
      </c>
      <c r="E3392" t="s">
        <v>53</v>
      </c>
      <c r="F3392" t="s">
        <v>74</v>
      </c>
      <c r="G3392" t="s">
        <v>51</v>
      </c>
      <c r="H3392" t="s">
        <v>42</v>
      </c>
      <c r="I3392">
        <v>3.1</v>
      </c>
      <c r="J3392">
        <v>1</v>
      </c>
      <c r="K3392">
        <v>3.1</v>
      </c>
      <c r="L3392">
        <v>1.085</v>
      </c>
    </row>
    <row r="3393" spans="1:12" x14ac:dyDescent="0.45">
      <c r="A3393" t="s">
        <v>3447</v>
      </c>
      <c r="B3393" s="1">
        <v>44577</v>
      </c>
      <c r="C3393" s="16">
        <f>WEEKDAY(Table1[[#This Row],[DATE]])</f>
        <v>1</v>
      </c>
      <c r="D3393" t="s">
        <v>12</v>
      </c>
      <c r="E3393" t="s">
        <v>13</v>
      </c>
      <c r="F3393" t="s">
        <v>14</v>
      </c>
      <c r="G3393" t="s">
        <v>78</v>
      </c>
      <c r="H3393" t="s">
        <v>66</v>
      </c>
      <c r="I3393">
        <v>2</v>
      </c>
      <c r="J3393">
        <v>2</v>
      </c>
      <c r="K3393">
        <v>4</v>
      </c>
      <c r="L3393">
        <v>1.4</v>
      </c>
    </row>
    <row r="3394" spans="1:12" x14ac:dyDescent="0.45">
      <c r="A3394" t="s">
        <v>3448</v>
      </c>
      <c r="B3394" s="1">
        <v>44321</v>
      </c>
      <c r="C3394" s="16">
        <f>WEEKDAY(Table1[[#This Row],[DATE]])</f>
        <v>4</v>
      </c>
      <c r="D3394" t="s">
        <v>36</v>
      </c>
      <c r="E3394" t="s">
        <v>53</v>
      </c>
      <c r="F3394" t="s">
        <v>54</v>
      </c>
      <c r="G3394" t="s">
        <v>30</v>
      </c>
      <c r="H3394" t="s">
        <v>19</v>
      </c>
      <c r="I3394">
        <v>2.2000000000000002</v>
      </c>
      <c r="J3394">
        <v>1</v>
      </c>
      <c r="K3394">
        <v>2.2000000000000002</v>
      </c>
      <c r="L3394">
        <v>0.77</v>
      </c>
    </row>
    <row r="3395" spans="1:12" x14ac:dyDescent="0.45">
      <c r="A3395" t="s">
        <v>3449</v>
      </c>
      <c r="B3395" s="1">
        <v>44662</v>
      </c>
      <c r="C3395" s="16">
        <f>WEEKDAY(Table1[[#This Row],[DATE]])</f>
        <v>2</v>
      </c>
      <c r="D3395" t="s">
        <v>27</v>
      </c>
      <c r="E3395" t="s">
        <v>40</v>
      </c>
      <c r="F3395" t="s">
        <v>86</v>
      </c>
      <c r="G3395" t="s">
        <v>78</v>
      </c>
      <c r="H3395" t="s">
        <v>23</v>
      </c>
      <c r="I3395">
        <v>3.1</v>
      </c>
      <c r="J3395">
        <v>2</v>
      </c>
      <c r="K3395">
        <v>6.2</v>
      </c>
      <c r="L3395">
        <v>2.17</v>
      </c>
    </row>
    <row r="3396" spans="1:12" x14ac:dyDescent="0.45">
      <c r="A3396" t="s">
        <v>3450</v>
      </c>
      <c r="B3396" s="1">
        <v>44956</v>
      </c>
      <c r="C3396" s="16">
        <f>WEEKDAY(Table1[[#This Row],[DATE]])</f>
        <v>2</v>
      </c>
      <c r="D3396" t="s">
        <v>44</v>
      </c>
      <c r="E3396" t="s">
        <v>168</v>
      </c>
      <c r="F3396" t="s">
        <v>169</v>
      </c>
      <c r="G3396" t="s">
        <v>48</v>
      </c>
      <c r="H3396" t="s">
        <v>23</v>
      </c>
      <c r="I3396">
        <v>4.75</v>
      </c>
      <c r="J3396">
        <v>2</v>
      </c>
      <c r="K3396">
        <v>9.5</v>
      </c>
      <c r="L3396">
        <v>3.3249999999999997</v>
      </c>
    </row>
    <row r="3397" spans="1:12" x14ac:dyDescent="0.45">
      <c r="A3397" t="s">
        <v>3451</v>
      </c>
      <c r="B3397" s="1">
        <v>44731</v>
      </c>
      <c r="C3397" s="16">
        <f>WEEKDAY(Table1[[#This Row],[DATE]])</f>
        <v>1</v>
      </c>
      <c r="D3397" t="s">
        <v>27</v>
      </c>
      <c r="E3397" t="s">
        <v>40</v>
      </c>
      <c r="F3397" t="s">
        <v>86</v>
      </c>
      <c r="G3397" t="s">
        <v>48</v>
      </c>
      <c r="H3397" t="s">
        <v>23</v>
      </c>
      <c r="I3397">
        <v>3.25</v>
      </c>
      <c r="J3397">
        <v>1</v>
      </c>
      <c r="K3397">
        <v>3.25</v>
      </c>
      <c r="L3397">
        <v>1.1375</v>
      </c>
    </row>
    <row r="3398" spans="1:12" x14ac:dyDescent="0.45">
      <c r="A3398" t="s">
        <v>3452</v>
      </c>
      <c r="B3398" s="1">
        <v>44309</v>
      </c>
      <c r="C3398" s="16">
        <f>WEEKDAY(Table1[[#This Row],[DATE]])</f>
        <v>6</v>
      </c>
      <c r="D3398" t="s">
        <v>12</v>
      </c>
      <c r="E3398" t="s">
        <v>13</v>
      </c>
      <c r="F3398" t="s">
        <v>25</v>
      </c>
      <c r="G3398" t="s">
        <v>33</v>
      </c>
      <c r="H3398" t="s">
        <v>66</v>
      </c>
      <c r="I3398">
        <v>3.75</v>
      </c>
      <c r="J3398">
        <v>2</v>
      </c>
      <c r="K3398">
        <v>7.5</v>
      </c>
      <c r="L3398">
        <v>2.625</v>
      </c>
    </row>
    <row r="3399" spans="1:12" x14ac:dyDescent="0.45">
      <c r="A3399" t="s">
        <v>3453</v>
      </c>
      <c r="B3399" s="1">
        <v>45221</v>
      </c>
      <c r="C3399" s="16">
        <f>WEEKDAY(Table1[[#This Row],[DATE]])</f>
        <v>1</v>
      </c>
      <c r="D3399" t="s">
        <v>27</v>
      </c>
      <c r="E3399" t="s">
        <v>28</v>
      </c>
      <c r="F3399" t="s">
        <v>32</v>
      </c>
      <c r="G3399" t="s">
        <v>18</v>
      </c>
      <c r="H3399" t="s">
        <v>61</v>
      </c>
      <c r="I3399">
        <v>0.8</v>
      </c>
      <c r="J3399">
        <v>2</v>
      </c>
      <c r="K3399">
        <v>1.6</v>
      </c>
      <c r="L3399">
        <v>0.55999999999999994</v>
      </c>
    </row>
    <row r="3400" spans="1:12" x14ac:dyDescent="0.45">
      <c r="A3400" t="s">
        <v>3454</v>
      </c>
      <c r="B3400" s="1">
        <v>44748</v>
      </c>
      <c r="C3400" s="16">
        <f>WEEKDAY(Table1[[#This Row],[DATE]])</f>
        <v>4</v>
      </c>
      <c r="D3400" t="s">
        <v>12</v>
      </c>
      <c r="E3400" t="s">
        <v>13</v>
      </c>
      <c r="F3400" t="s">
        <v>14</v>
      </c>
      <c r="G3400" t="s">
        <v>48</v>
      </c>
      <c r="H3400" t="s">
        <v>19</v>
      </c>
      <c r="I3400">
        <v>2.5</v>
      </c>
      <c r="J3400">
        <v>1</v>
      </c>
      <c r="K3400">
        <v>2.5</v>
      </c>
      <c r="L3400">
        <v>0.875</v>
      </c>
    </row>
    <row r="3401" spans="1:12" x14ac:dyDescent="0.45">
      <c r="A3401" t="s">
        <v>3455</v>
      </c>
      <c r="B3401" s="1">
        <v>44809</v>
      </c>
      <c r="C3401" s="16">
        <f>WEEKDAY(Table1[[#This Row],[DATE]])</f>
        <v>2</v>
      </c>
      <c r="D3401" t="s">
        <v>58</v>
      </c>
      <c r="E3401" t="s">
        <v>53</v>
      </c>
      <c r="F3401" t="s">
        <v>74</v>
      </c>
      <c r="G3401" t="s">
        <v>33</v>
      </c>
      <c r="H3401" t="s">
        <v>66</v>
      </c>
      <c r="I3401">
        <v>3.5</v>
      </c>
      <c r="J3401">
        <v>2</v>
      </c>
      <c r="K3401">
        <v>7</v>
      </c>
      <c r="L3401">
        <v>2.4499999999999997</v>
      </c>
    </row>
    <row r="3402" spans="1:12" x14ac:dyDescent="0.45">
      <c r="A3402" t="s">
        <v>3456</v>
      </c>
      <c r="B3402" s="1">
        <v>44290</v>
      </c>
      <c r="C3402" s="16">
        <f>WEEKDAY(Table1[[#This Row],[DATE]])</f>
        <v>1</v>
      </c>
      <c r="D3402" t="s">
        <v>36</v>
      </c>
      <c r="E3402" t="s">
        <v>53</v>
      </c>
      <c r="F3402" t="s">
        <v>54</v>
      </c>
      <c r="G3402" t="s">
        <v>30</v>
      </c>
      <c r="H3402" t="s">
        <v>66</v>
      </c>
      <c r="I3402">
        <v>3.75</v>
      </c>
      <c r="J3402">
        <v>2</v>
      </c>
      <c r="K3402">
        <v>7.5</v>
      </c>
      <c r="L3402">
        <v>2.625</v>
      </c>
    </row>
    <row r="3403" spans="1:12" x14ac:dyDescent="0.45">
      <c r="A3403" t="s">
        <v>3457</v>
      </c>
      <c r="B3403" s="1">
        <v>45141</v>
      </c>
      <c r="C3403" s="16">
        <f>WEEKDAY(Table1[[#This Row],[DATE]])</f>
        <v>5</v>
      </c>
      <c r="D3403" t="s">
        <v>36</v>
      </c>
      <c r="E3403" t="s">
        <v>37</v>
      </c>
      <c r="F3403" t="s">
        <v>38</v>
      </c>
      <c r="G3403" t="s">
        <v>18</v>
      </c>
      <c r="H3403" t="s">
        <v>19</v>
      </c>
      <c r="I3403">
        <v>3.75</v>
      </c>
      <c r="J3403">
        <v>2</v>
      </c>
      <c r="K3403">
        <v>7.5</v>
      </c>
      <c r="L3403">
        <v>2.625</v>
      </c>
    </row>
    <row r="3404" spans="1:12" x14ac:dyDescent="0.45">
      <c r="A3404" t="s">
        <v>3458</v>
      </c>
      <c r="B3404" s="1">
        <v>44197</v>
      </c>
      <c r="C3404" s="16">
        <f>WEEKDAY(Table1[[#This Row],[DATE]])</f>
        <v>6</v>
      </c>
      <c r="D3404" t="s">
        <v>58</v>
      </c>
      <c r="E3404" t="s">
        <v>53</v>
      </c>
      <c r="F3404" t="s">
        <v>74</v>
      </c>
      <c r="G3404" t="s">
        <v>51</v>
      </c>
      <c r="H3404" t="s">
        <v>16</v>
      </c>
      <c r="I3404">
        <v>2.5</v>
      </c>
      <c r="J3404">
        <v>2</v>
      </c>
      <c r="K3404">
        <v>5</v>
      </c>
      <c r="L3404">
        <v>1.75</v>
      </c>
    </row>
    <row r="3405" spans="1:12" x14ac:dyDescent="0.45">
      <c r="A3405" t="s">
        <v>3459</v>
      </c>
      <c r="B3405" s="1">
        <v>44202</v>
      </c>
      <c r="C3405" s="16">
        <f>WEEKDAY(Table1[[#This Row],[DATE]])</f>
        <v>4</v>
      </c>
      <c r="D3405" t="s">
        <v>36</v>
      </c>
      <c r="E3405" t="s">
        <v>37</v>
      </c>
      <c r="F3405" t="s">
        <v>38</v>
      </c>
      <c r="G3405" t="s">
        <v>18</v>
      </c>
      <c r="H3405" t="s">
        <v>46</v>
      </c>
      <c r="I3405">
        <v>2</v>
      </c>
      <c r="J3405">
        <v>2</v>
      </c>
      <c r="K3405">
        <v>4</v>
      </c>
      <c r="L3405">
        <v>1.4</v>
      </c>
    </row>
    <row r="3406" spans="1:12" x14ac:dyDescent="0.45">
      <c r="A3406" t="s">
        <v>3460</v>
      </c>
      <c r="B3406" s="1">
        <v>44349</v>
      </c>
      <c r="C3406" s="16">
        <f>WEEKDAY(Table1[[#This Row],[DATE]])</f>
        <v>4</v>
      </c>
      <c r="D3406" t="s">
        <v>44</v>
      </c>
      <c r="E3406" t="s">
        <v>21</v>
      </c>
      <c r="F3406" t="s">
        <v>45</v>
      </c>
      <c r="G3406" t="s">
        <v>78</v>
      </c>
      <c r="H3406" t="s">
        <v>61</v>
      </c>
      <c r="I3406">
        <v>4.75</v>
      </c>
      <c r="J3406">
        <v>1</v>
      </c>
      <c r="K3406">
        <v>4.75</v>
      </c>
      <c r="L3406">
        <v>1.6624999999999999</v>
      </c>
    </row>
    <row r="3407" spans="1:12" x14ac:dyDescent="0.45">
      <c r="A3407" t="s">
        <v>3461</v>
      </c>
      <c r="B3407" s="1">
        <v>44410</v>
      </c>
      <c r="C3407" s="16">
        <f>WEEKDAY(Table1[[#This Row],[DATE]])</f>
        <v>2</v>
      </c>
      <c r="D3407" t="s">
        <v>58</v>
      </c>
      <c r="E3407" t="s">
        <v>59</v>
      </c>
      <c r="F3407" t="s">
        <v>60</v>
      </c>
      <c r="G3407" t="s">
        <v>51</v>
      </c>
      <c r="H3407" t="s">
        <v>46</v>
      </c>
      <c r="I3407">
        <v>2</v>
      </c>
      <c r="J3407">
        <v>2</v>
      </c>
      <c r="K3407">
        <v>4</v>
      </c>
      <c r="L3407">
        <v>1.4</v>
      </c>
    </row>
    <row r="3408" spans="1:12" x14ac:dyDescent="0.45">
      <c r="A3408" t="s">
        <v>3462</v>
      </c>
      <c r="B3408" s="1">
        <v>44731</v>
      </c>
      <c r="C3408" s="16">
        <f>WEEKDAY(Table1[[#This Row],[DATE]])</f>
        <v>1</v>
      </c>
      <c r="D3408" t="s">
        <v>27</v>
      </c>
      <c r="E3408" t="s">
        <v>40</v>
      </c>
      <c r="F3408" t="s">
        <v>86</v>
      </c>
      <c r="G3408" t="s">
        <v>78</v>
      </c>
      <c r="H3408" t="s">
        <v>46</v>
      </c>
      <c r="I3408">
        <v>4.25</v>
      </c>
      <c r="J3408">
        <v>1</v>
      </c>
      <c r="K3408">
        <v>4.25</v>
      </c>
      <c r="L3408">
        <v>1.4874999999999998</v>
      </c>
    </row>
    <row r="3409" spans="1:12" x14ac:dyDescent="0.45">
      <c r="A3409" t="s">
        <v>3463</v>
      </c>
      <c r="B3409" s="1">
        <v>44257</v>
      </c>
      <c r="C3409" s="16">
        <f>WEEKDAY(Table1[[#This Row],[DATE]])</f>
        <v>3</v>
      </c>
      <c r="D3409" t="s">
        <v>44</v>
      </c>
      <c r="E3409" t="s">
        <v>21</v>
      </c>
      <c r="F3409" t="s">
        <v>45</v>
      </c>
      <c r="G3409" t="s">
        <v>48</v>
      </c>
      <c r="H3409" t="s">
        <v>23</v>
      </c>
      <c r="I3409">
        <v>0.8</v>
      </c>
      <c r="J3409">
        <v>1</v>
      </c>
      <c r="K3409">
        <v>0.8</v>
      </c>
      <c r="L3409">
        <v>0.27999999999999997</v>
      </c>
    </row>
    <row r="3410" spans="1:12" x14ac:dyDescent="0.45">
      <c r="A3410" t="s">
        <v>3464</v>
      </c>
      <c r="B3410" s="1">
        <v>45197</v>
      </c>
      <c r="C3410" s="16">
        <f>WEEKDAY(Table1[[#This Row],[DATE]])</f>
        <v>5</v>
      </c>
      <c r="D3410" t="s">
        <v>36</v>
      </c>
      <c r="E3410" t="s">
        <v>37</v>
      </c>
      <c r="F3410" t="s">
        <v>56</v>
      </c>
      <c r="G3410" t="s">
        <v>18</v>
      </c>
      <c r="H3410" t="s">
        <v>46</v>
      </c>
      <c r="I3410">
        <v>28</v>
      </c>
      <c r="J3410">
        <v>1</v>
      </c>
      <c r="K3410">
        <v>28</v>
      </c>
      <c r="L3410">
        <v>9.7999999999999989</v>
      </c>
    </row>
    <row r="3411" spans="1:12" x14ac:dyDescent="0.45">
      <c r="A3411" t="s">
        <v>3465</v>
      </c>
      <c r="B3411" s="1">
        <v>44686</v>
      </c>
      <c r="C3411" s="16">
        <f>WEEKDAY(Table1[[#This Row],[DATE]])</f>
        <v>5</v>
      </c>
      <c r="D3411" t="s">
        <v>36</v>
      </c>
      <c r="E3411" t="s">
        <v>37</v>
      </c>
      <c r="F3411" t="s">
        <v>38</v>
      </c>
      <c r="G3411" t="s">
        <v>78</v>
      </c>
      <c r="H3411" t="s">
        <v>66</v>
      </c>
      <c r="I3411">
        <v>2.4500000000000002</v>
      </c>
      <c r="J3411">
        <v>2</v>
      </c>
      <c r="K3411">
        <v>4.9000000000000004</v>
      </c>
      <c r="L3411">
        <v>1.7150000000000001</v>
      </c>
    </row>
    <row r="3412" spans="1:12" x14ac:dyDescent="0.45">
      <c r="A3412" t="s">
        <v>3466</v>
      </c>
      <c r="B3412" s="1">
        <v>44661</v>
      </c>
      <c r="C3412" s="16">
        <f>WEEKDAY(Table1[[#This Row],[DATE]])</f>
        <v>1</v>
      </c>
      <c r="D3412" t="s">
        <v>58</v>
      </c>
      <c r="E3412" t="s">
        <v>59</v>
      </c>
      <c r="F3412" t="s">
        <v>60</v>
      </c>
      <c r="G3412" t="s">
        <v>33</v>
      </c>
      <c r="H3412" t="s">
        <v>19</v>
      </c>
      <c r="I3412">
        <v>3</v>
      </c>
      <c r="J3412">
        <v>2</v>
      </c>
      <c r="K3412">
        <v>6</v>
      </c>
      <c r="L3412">
        <v>2.0999999999999996</v>
      </c>
    </row>
    <row r="3413" spans="1:12" x14ac:dyDescent="0.45">
      <c r="A3413" t="s">
        <v>3467</v>
      </c>
      <c r="B3413" s="1">
        <v>44432</v>
      </c>
      <c r="C3413" s="16">
        <f>WEEKDAY(Table1[[#This Row],[DATE]])</f>
        <v>3</v>
      </c>
      <c r="D3413" t="s">
        <v>36</v>
      </c>
      <c r="E3413" t="s">
        <v>37</v>
      </c>
      <c r="F3413" t="s">
        <v>56</v>
      </c>
      <c r="G3413" t="s">
        <v>33</v>
      </c>
      <c r="H3413" t="s">
        <v>16</v>
      </c>
      <c r="I3413">
        <v>3</v>
      </c>
      <c r="J3413">
        <v>1</v>
      </c>
      <c r="K3413">
        <v>3</v>
      </c>
      <c r="L3413">
        <v>1.0499999999999998</v>
      </c>
    </row>
    <row r="3414" spans="1:12" x14ac:dyDescent="0.45">
      <c r="A3414" t="s">
        <v>3468</v>
      </c>
      <c r="B3414" s="1">
        <v>45234</v>
      </c>
      <c r="C3414" s="16">
        <f>WEEKDAY(Table1[[#This Row],[DATE]])</f>
        <v>7</v>
      </c>
      <c r="D3414" t="s">
        <v>58</v>
      </c>
      <c r="E3414" t="s">
        <v>53</v>
      </c>
      <c r="F3414" t="s">
        <v>74</v>
      </c>
      <c r="G3414" t="s">
        <v>30</v>
      </c>
      <c r="H3414" t="s">
        <v>16</v>
      </c>
      <c r="I3414">
        <v>3.75</v>
      </c>
      <c r="J3414">
        <v>1</v>
      </c>
      <c r="K3414">
        <v>3.75</v>
      </c>
      <c r="L3414">
        <v>1.3125</v>
      </c>
    </row>
    <row r="3415" spans="1:12" x14ac:dyDescent="0.45">
      <c r="A3415" t="s">
        <v>3469</v>
      </c>
      <c r="B3415" s="1">
        <v>45277</v>
      </c>
      <c r="C3415" s="16">
        <f>WEEKDAY(Table1[[#This Row],[DATE]])</f>
        <v>1</v>
      </c>
      <c r="D3415" t="s">
        <v>12</v>
      </c>
      <c r="E3415" t="s">
        <v>13</v>
      </c>
      <c r="F3415" t="s">
        <v>14</v>
      </c>
      <c r="G3415" t="s">
        <v>18</v>
      </c>
      <c r="H3415" t="s">
        <v>66</v>
      </c>
      <c r="I3415">
        <v>3.25</v>
      </c>
      <c r="J3415">
        <v>1</v>
      </c>
      <c r="K3415">
        <v>3.25</v>
      </c>
      <c r="L3415">
        <v>1.1375</v>
      </c>
    </row>
    <row r="3416" spans="1:12" x14ac:dyDescent="0.45">
      <c r="A3416" t="s">
        <v>3470</v>
      </c>
      <c r="B3416" s="1">
        <v>44490</v>
      </c>
      <c r="C3416" s="16">
        <f>WEEKDAY(Table1[[#This Row],[DATE]])</f>
        <v>5</v>
      </c>
      <c r="D3416" t="s">
        <v>36</v>
      </c>
      <c r="E3416" t="s">
        <v>53</v>
      </c>
      <c r="F3416" t="s">
        <v>96</v>
      </c>
      <c r="G3416" t="s">
        <v>48</v>
      </c>
      <c r="H3416" t="s">
        <v>42</v>
      </c>
      <c r="I3416">
        <v>3.75</v>
      </c>
      <c r="J3416">
        <v>2</v>
      </c>
      <c r="K3416">
        <v>7.5</v>
      </c>
      <c r="L3416">
        <v>2.625</v>
      </c>
    </row>
    <row r="3417" spans="1:12" x14ac:dyDescent="0.45">
      <c r="A3417" t="s">
        <v>3471</v>
      </c>
      <c r="B3417" s="1">
        <v>44715</v>
      </c>
      <c r="C3417" s="16">
        <f>WEEKDAY(Table1[[#This Row],[DATE]])</f>
        <v>6</v>
      </c>
      <c r="D3417" t="s">
        <v>36</v>
      </c>
      <c r="E3417" t="s">
        <v>53</v>
      </c>
      <c r="F3417" t="s">
        <v>96</v>
      </c>
      <c r="G3417" t="s">
        <v>15</v>
      </c>
      <c r="H3417" t="s">
        <v>16</v>
      </c>
      <c r="I3417">
        <v>2.5</v>
      </c>
      <c r="J3417">
        <v>2</v>
      </c>
      <c r="K3417">
        <v>5</v>
      </c>
      <c r="L3417">
        <v>1.75</v>
      </c>
    </row>
    <row r="3418" spans="1:12" x14ac:dyDescent="0.45">
      <c r="A3418" t="s">
        <v>3472</v>
      </c>
      <c r="B3418" s="1">
        <v>44890</v>
      </c>
      <c r="C3418" s="16">
        <f>WEEKDAY(Table1[[#This Row],[DATE]])</f>
        <v>6</v>
      </c>
      <c r="D3418" t="s">
        <v>12</v>
      </c>
      <c r="E3418" t="s">
        <v>13</v>
      </c>
      <c r="F3418" t="s">
        <v>14</v>
      </c>
      <c r="G3418" t="s">
        <v>78</v>
      </c>
      <c r="H3418" t="s">
        <v>16</v>
      </c>
      <c r="I3418">
        <v>3.75</v>
      </c>
      <c r="J3418">
        <v>1</v>
      </c>
      <c r="K3418">
        <v>3.75</v>
      </c>
      <c r="L3418">
        <v>1.3125</v>
      </c>
    </row>
    <row r="3419" spans="1:12" x14ac:dyDescent="0.45">
      <c r="A3419" t="s">
        <v>3473</v>
      </c>
      <c r="B3419" s="1">
        <v>44923</v>
      </c>
      <c r="C3419" s="16">
        <f>WEEKDAY(Table1[[#This Row],[DATE]])</f>
        <v>4</v>
      </c>
      <c r="D3419" t="s">
        <v>27</v>
      </c>
      <c r="E3419" t="s">
        <v>28</v>
      </c>
      <c r="F3419" t="s">
        <v>32</v>
      </c>
      <c r="G3419" t="s">
        <v>48</v>
      </c>
      <c r="H3419" t="s">
        <v>66</v>
      </c>
      <c r="I3419">
        <v>0.8</v>
      </c>
      <c r="J3419">
        <v>1</v>
      </c>
      <c r="K3419">
        <v>0.8</v>
      </c>
      <c r="L3419">
        <v>0.27999999999999997</v>
      </c>
    </row>
    <row r="3420" spans="1:12" x14ac:dyDescent="0.45">
      <c r="A3420" t="s">
        <v>3474</v>
      </c>
      <c r="B3420" s="1">
        <v>45171</v>
      </c>
      <c r="C3420" s="16">
        <f>WEEKDAY(Table1[[#This Row],[DATE]])</f>
        <v>7</v>
      </c>
      <c r="D3420" t="s">
        <v>12</v>
      </c>
      <c r="E3420" t="s">
        <v>63</v>
      </c>
      <c r="F3420" t="s">
        <v>64</v>
      </c>
      <c r="G3420" t="s">
        <v>30</v>
      </c>
      <c r="H3420" t="s">
        <v>23</v>
      </c>
      <c r="I3420">
        <v>3</v>
      </c>
      <c r="J3420">
        <v>1</v>
      </c>
      <c r="K3420">
        <v>3</v>
      </c>
      <c r="L3420">
        <v>1.0499999999999998</v>
      </c>
    </row>
    <row r="3421" spans="1:12" x14ac:dyDescent="0.45">
      <c r="A3421" t="s">
        <v>3475</v>
      </c>
      <c r="B3421" s="1">
        <v>44244</v>
      </c>
      <c r="C3421" s="16">
        <f>WEEKDAY(Table1[[#This Row],[DATE]])</f>
        <v>4</v>
      </c>
      <c r="D3421" t="s">
        <v>36</v>
      </c>
      <c r="E3421" t="s">
        <v>53</v>
      </c>
      <c r="F3421" t="s">
        <v>96</v>
      </c>
      <c r="G3421" t="s">
        <v>15</v>
      </c>
      <c r="H3421" t="s">
        <v>23</v>
      </c>
      <c r="I3421">
        <v>2.4500000000000002</v>
      </c>
      <c r="J3421">
        <v>2</v>
      </c>
      <c r="K3421">
        <v>4.9000000000000004</v>
      </c>
      <c r="L3421">
        <v>1.7150000000000001</v>
      </c>
    </row>
    <row r="3422" spans="1:12" x14ac:dyDescent="0.45">
      <c r="A3422" t="s">
        <v>3476</v>
      </c>
      <c r="B3422" s="1">
        <v>44701</v>
      </c>
      <c r="C3422" s="16">
        <f>WEEKDAY(Table1[[#This Row],[DATE]])</f>
        <v>6</v>
      </c>
      <c r="D3422" t="s">
        <v>58</v>
      </c>
      <c r="E3422" t="s">
        <v>59</v>
      </c>
      <c r="F3422" t="s">
        <v>60</v>
      </c>
      <c r="G3422" t="s">
        <v>48</v>
      </c>
      <c r="H3422" t="s">
        <v>42</v>
      </c>
      <c r="I3422">
        <v>3.5</v>
      </c>
      <c r="J3422">
        <v>1</v>
      </c>
      <c r="K3422">
        <v>3.5</v>
      </c>
      <c r="L3422">
        <v>1.2249999999999999</v>
      </c>
    </row>
    <row r="3423" spans="1:12" x14ac:dyDescent="0.45">
      <c r="A3423" t="s">
        <v>3477</v>
      </c>
      <c r="B3423" s="1">
        <v>45013</v>
      </c>
      <c r="C3423" s="16">
        <f>WEEKDAY(Table1[[#This Row],[DATE]])</f>
        <v>3</v>
      </c>
      <c r="D3423" t="s">
        <v>12</v>
      </c>
      <c r="E3423" t="s">
        <v>63</v>
      </c>
      <c r="F3423" t="s">
        <v>64</v>
      </c>
      <c r="G3423" t="s">
        <v>51</v>
      </c>
      <c r="H3423" t="s">
        <v>61</v>
      </c>
      <c r="I3423">
        <v>3</v>
      </c>
      <c r="J3423">
        <v>2</v>
      </c>
      <c r="K3423">
        <v>6</v>
      </c>
      <c r="L3423">
        <v>2.0999999999999996</v>
      </c>
    </row>
    <row r="3424" spans="1:12" x14ac:dyDescent="0.45">
      <c r="A3424" t="s">
        <v>3478</v>
      </c>
      <c r="B3424" s="1">
        <v>44347</v>
      </c>
      <c r="C3424" s="16">
        <f>WEEKDAY(Table1[[#This Row],[DATE]])</f>
        <v>2</v>
      </c>
      <c r="D3424" t="s">
        <v>44</v>
      </c>
      <c r="E3424" t="s">
        <v>21</v>
      </c>
      <c r="F3424" t="s">
        <v>45</v>
      </c>
      <c r="G3424" t="s">
        <v>18</v>
      </c>
      <c r="H3424" t="s">
        <v>16</v>
      </c>
      <c r="I3424">
        <v>4.25</v>
      </c>
      <c r="J3424">
        <v>1</v>
      </c>
      <c r="K3424">
        <v>4.25</v>
      </c>
      <c r="L3424">
        <v>1.4874999999999998</v>
      </c>
    </row>
    <row r="3425" spans="1:12" x14ac:dyDescent="0.45">
      <c r="A3425" t="s">
        <v>3479</v>
      </c>
      <c r="B3425" s="1">
        <v>44935</v>
      </c>
      <c r="C3425" s="16">
        <f>WEEKDAY(Table1[[#This Row],[DATE]])</f>
        <v>2</v>
      </c>
      <c r="D3425" t="s">
        <v>36</v>
      </c>
      <c r="E3425" t="s">
        <v>53</v>
      </c>
      <c r="F3425" t="s">
        <v>96</v>
      </c>
      <c r="G3425" t="s">
        <v>51</v>
      </c>
      <c r="H3425" t="s">
        <v>61</v>
      </c>
      <c r="I3425">
        <v>0.8</v>
      </c>
      <c r="J3425">
        <v>2</v>
      </c>
      <c r="K3425">
        <v>1.6</v>
      </c>
      <c r="L3425">
        <v>0.55999999999999994</v>
      </c>
    </row>
    <row r="3426" spans="1:12" x14ac:dyDescent="0.45">
      <c r="A3426" t="s">
        <v>3480</v>
      </c>
      <c r="B3426" s="1">
        <v>45211</v>
      </c>
      <c r="C3426" s="16">
        <f>WEEKDAY(Table1[[#This Row],[DATE]])</f>
        <v>5</v>
      </c>
      <c r="D3426" t="s">
        <v>27</v>
      </c>
      <c r="E3426" t="s">
        <v>40</v>
      </c>
      <c r="F3426" t="s">
        <v>86</v>
      </c>
      <c r="G3426" t="s">
        <v>15</v>
      </c>
      <c r="H3426" t="s">
        <v>66</v>
      </c>
      <c r="I3426">
        <v>2.5</v>
      </c>
      <c r="J3426">
        <v>2</v>
      </c>
      <c r="K3426">
        <v>5</v>
      </c>
      <c r="L3426">
        <v>1.75</v>
      </c>
    </row>
    <row r="3427" spans="1:12" x14ac:dyDescent="0.45">
      <c r="A3427" t="s">
        <v>3481</v>
      </c>
      <c r="B3427" s="1">
        <v>44697</v>
      </c>
      <c r="C3427" s="16">
        <f>WEEKDAY(Table1[[#This Row],[DATE]])</f>
        <v>2</v>
      </c>
      <c r="D3427" t="s">
        <v>27</v>
      </c>
      <c r="E3427" t="s">
        <v>28</v>
      </c>
      <c r="F3427" t="s">
        <v>32</v>
      </c>
      <c r="G3427" t="s">
        <v>15</v>
      </c>
      <c r="H3427" t="s">
        <v>66</v>
      </c>
      <c r="I3427">
        <v>3</v>
      </c>
      <c r="J3427">
        <v>1</v>
      </c>
      <c r="K3427">
        <v>3</v>
      </c>
      <c r="L3427">
        <v>1.0499999999999998</v>
      </c>
    </row>
    <row r="3428" spans="1:12" x14ac:dyDescent="0.45">
      <c r="A3428" t="s">
        <v>3482</v>
      </c>
      <c r="B3428" s="1">
        <v>44836</v>
      </c>
      <c r="C3428" s="16">
        <f>WEEKDAY(Table1[[#This Row],[DATE]])</f>
        <v>1</v>
      </c>
      <c r="D3428" t="s">
        <v>58</v>
      </c>
      <c r="E3428" t="s">
        <v>59</v>
      </c>
      <c r="F3428" t="s">
        <v>60</v>
      </c>
      <c r="G3428" t="s">
        <v>15</v>
      </c>
      <c r="H3428" t="s">
        <v>23</v>
      </c>
      <c r="I3428">
        <v>2.5</v>
      </c>
      <c r="J3428">
        <v>2</v>
      </c>
      <c r="K3428">
        <v>5</v>
      </c>
      <c r="L3428">
        <v>1.75</v>
      </c>
    </row>
    <row r="3429" spans="1:12" x14ac:dyDescent="0.45">
      <c r="A3429" t="s">
        <v>3483</v>
      </c>
      <c r="B3429" s="1">
        <v>44276</v>
      </c>
      <c r="C3429" s="16">
        <f>WEEKDAY(Table1[[#This Row],[DATE]])</f>
        <v>1</v>
      </c>
      <c r="D3429" t="s">
        <v>27</v>
      </c>
      <c r="E3429" t="s">
        <v>28</v>
      </c>
      <c r="F3429" t="s">
        <v>32</v>
      </c>
      <c r="G3429" t="s">
        <v>18</v>
      </c>
      <c r="H3429" t="s">
        <v>19</v>
      </c>
      <c r="I3429">
        <v>2.5</v>
      </c>
      <c r="J3429">
        <v>2</v>
      </c>
      <c r="K3429">
        <v>5</v>
      </c>
      <c r="L3429">
        <v>1.75</v>
      </c>
    </row>
    <row r="3430" spans="1:12" x14ac:dyDescent="0.45">
      <c r="A3430" t="s">
        <v>3484</v>
      </c>
      <c r="B3430" s="1">
        <v>44408</v>
      </c>
      <c r="C3430" s="16">
        <f>WEEKDAY(Table1[[#This Row],[DATE]])</f>
        <v>7</v>
      </c>
      <c r="D3430" t="s">
        <v>36</v>
      </c>
      <c r="E3430" t="s">
        <v>37</v>
      </c>
      <c r="F3430" t="s">
        <v>38</v>
      </c>
      <c r="G3430" t="s">
        <v>30</v>
      </c>
      <c r="H3430" t="s">
        <v>61</v>
      </c>
      <c r="I3430">
        <v>3.75</v>
      </c>
      <c r="J3430">
        <v>1</v>
      </c>
      <c r="K3430">
        <v>3.75</v>
      </c>
      <c r="L3430">
        <v>1.3125</v>
      </c>
    </row>
    <row r="3431" spans="1:12" x14ac:dyDescent="0.45">
      <c r="A3431" t="s">
        <v>3485</v>
      </c>
      <c r="B3431" s="1">
        <v>44948</v>
      </c>
      <c r="C3431" s="16">
        <f>WEEKDAY(Table1[[#This Row],[DATE]])</f>
        <v>1</v>
      </c>
      <c r="D3431" t="s">
        <v>27</v>
      </c>
      <c r="E3431" t="s">
        <v>40</v>
      </c>
      <c r="F3431" t="s">
        <v>41</v>
      </c>
      <c r="G3431" t="s">
        <v>78</v>
      </c>
      <c r="H3431" t="s">
        <v>42</v>
      </c>
      <c r="I3431">
        <v>4.5</v>
      </c>
      <c r="J3431">
        <v>2</v>
      </c>
      <c r="K3431">
        <v>9</v>
      </c>
      <c r="L3431">
        <v>3.15</v>
      </c>
    </row>
    <row r="3432" spans="1:12" x14ac:dyDescent="0.45">
      <c r="A3432" t="s">
        <v>3486</v>
      </c>
      <c r="B3432" s="1">
        <v>45256</v>
      </c>
      <c r="C3432" s="16">
        <f>WEEKDAY(Table1[[#This Row],[DATE]])</f>
        <v>1</v>
      </c>
      <c r="D3432" t="s">
        <v>44</v>
      </c>
      <c r="E3432" t="s">
        <v>168</v>
      </c>
      <c r="F3432" t="s">
        <v>169</v>
      </c>
      <c r="G3432" t="s">
        <v>33</v>
      </c>
      <c r="H3432" t="s">
        <v>19</v>
      </c>
      <c r="I3432">
        <v>3</v>
      </c>
      <c r="J3432">
        <v>2</v>
      </c>
      <c r="K3432">
        <v>6</v>
      </c>
      <c r="L3432">
        <v>2.0999999999999996</v>
      </c>
    </row>
    <row r="3433" spans="1:12" x14ac:dyDescent="0.45">
      <c r="A3433" t="s">
        <v>3487</v>
      </c>
      <c r="B3433" s="1">
        <v>44509</v>
      </c>
      <c r="C3433" s="16">
        <f>WEEKDAY(Table1[[#This Row],[DATE]])</f>
        <v>3</v>
      </c>
      <c r="D3433" t="s">
        <v>36</v>
      </c>
      <c r="E3433" t="s">
        <v>53</v>
      </c>
      <c r="F3433" t="s">
        <v>96</v>
      </c>
      <c r="G3433" t="s">
        <v>48</v>
      </c>
      <c r="H3433" t="s">
        <v>61</v>
      </c>
      <c r="I3433">
        <v>3</v>
      </c>
      <c r="J3433">
        <v>1</v>
      </c>
      <c r="K3433">
        <v>3</v>
      </c>
      <c r="L3433">
        <v>1.0499999999999998</v>
      </c>
    </row>
    <row r="3434" spans="1:12" x14ac:dyDescent="0.45">
      <c r="A3434" t="s">
        <v>3488</v>
      </c>
      <c r="B3434" s="1">
        <v>44882</v>
      </c>
      <c r="C3434" s="16">
        <f>WEEKDAY(Table1[[#This Row],[DATE]])</f>
        <v>5</v>
      </c>
      <c r="D3434" t="s">
        <v>12</v>
      </c>
      <c r="E3434" t="s">
        <v>13</v>
      </c>
      <c r="F3434" t="s">
        <v>25</v>
      </c>
      <c r="G3434" t="s">
        <v>51</v>
      </c>
      <c r="H3434" t="s">
        <v>61</v>
      </c>
      <c r="I3434">
        <v>2.5</v>
      </c>
      <c r="J3434">
        <v>1</v>
      </c>
      <c r="K3434">
        <v>2.5</v>
      </c>
      <c r="L3434">
        <v>0.875</v>
      </c>
    </row>
    <row r="3435" spans="1:12" x14ac:dyDescent="0.45">
      <c r="A3435" t="s">
        <v>3489</v>
      </c>
      <c r="B3435" s="1">
        <v>44206</v>
      </c>
      <c r="C3435" s="16">
        <f>WEEKDAY(Table1[[#This Row],[DATE]])</f>
        <v>1</v>
      </c>
      <c r="D3435" t="s">
        <v>36</v>
      </c>
      <c r="E3435" t="s">
        <v>53</v>
      </c>
      <c r="F3435" t="s">
        <v>54</v>
      </c>
      <c r="G3435" t="s">
        <v>15</v>
      </c>
      <c r="H3435" t="s">
        <v>23</v>
      </c>
      <c r="I3435">
        <v>2.5</v>
      </c>
      <c r="J3435">
        <v>1</v>
      </c>
      <c r="K3435">
        <v>2.5</v>
      </c>
      <c r="L3435">
        <v>0.875</v>
      </c>
    </row>
    <row r="3436" spans="1:12" x14ac:dyDescent="0.45">
      <c r="A3436" t="s">
        <v>3490</v>
      </c>
      <c r="B3436" s="1">
        <v>44539</v>
      </c>
      <c r="C3436" s="16">
        <f>WEEKDAY(Table1[[#This Row],[DATE]])</f>
        <v>5</v>
      </c>
      <c r="D3436" t="s">
        <v>58</v>
      </c>
      <c r="E3436" t="s">
        <v>59</v>
      </c>
      <c r="F3436" t="s">
        <v>60</v>
      </c>
      <c r="G3436" t="s">
        <v>15</v>
      </c>
      <c r="H3436" t="s">
        <v>19</v>
      </c>
      <c r="I3436">
        <v>2</v>
      </c>
      <c r="J3436">
        <v>1</v>
      </c>
      <c r="K3436">
        <v>2</v>
      </c>
      <c r="L3436">
        <v>0.7</v>
      </c>
    </row>
    <row r="3437" spans="1:12" x14ac:dyDescent="0.45">
      <c r="A3437" t="s">
        <v>3491</v>
      </c>
      <c r="B3437" s="1">
        <v>44400</v>
      </c>
      <c r="C3437" s="16">
        <f>WEEKDAY(Table1[[#This Row],[DATE]])</f>
        <v>6</v>
      </c>
      <c r="D3437" t="s">
        <v>36</v>
      </c>
      <c r="E3437" t="s">
        <v>37</v>
      </c>
      <c r="F3437" t="s">
        <v>38</v>
      </c>
      <c r="G3437" t="s">
        <v>30</v>
      </c>
      <c r="H3437" t="s">
        <v>46</v>
      </c>
      <c r="I3437">
        <v>3.75</v>
      </c>
      <c r="J3437">
        <v>1</v>
      </c>
      <c r="K3437">
        <v>3.75</v>
      </c>
      <c r="L3437">
        <v>1.3125</v>
      </c>
    </row>
    <row r="3438" spans="1:12" x14ac:dyDescent="0.45">
      <c r="A3438" t="s">
        <v>3492</v>
      </c>
      <c r="B3438" s="1">
        <v>44337</v>
      </c>
      <c r="C3438" s="16">
        <f>WEEKDAY(Table1[[#This Row],[DATE]])</f>
        <v>6</v>
      </c>
      <c r="D3438" t="s">
        <v>36</v>
      </c>
      <c r="E3438" t="s">
        <v>37</v>
      </c>
      <c r="F3438" t="s">
        <v>56</v>
      </c>
      <c r="G3438" t="s">
        <v>33</v>
      </c>
      <c r="H3438" t="s">
        <v>42</v>
      </c>
      <c r="I3438">
        <v>3.5</v>
      </c>
      <c r="J3438">
        <v>1</v>
      </c>
      <c r="K3438">
        <v>3.5</v>
      </c>
      <c r="L3438">
        <v>1.2249999999999999</v>
      </c>
    </row>
    <row r="3439" spans="1:12" x14ac:dyDescent="0.45">
      <c r="A3439" t="s">
        <v>3493</v>
      </c>
      <c r="B3439" s="1">
        <v>45246</v>
      </c>
      <c r="C3439" s="16">
        <f>WEEKDAY(Table1[[#This Row],[DATE]])</f>
        <v>5</v>
      </c>
      <c r="D3439" t="s">
        <v>36</v>
      </c>
      <c r="E3439" t="s">
        <v>53</v>
      </c>
      <c r="F3439" t="s">
        <v>54</v>
      </c>
      <c r="G3439" t="s">
        <v>48</v>
      </c>
      <c r="H3439" t="s">
        <v>46</v>
      </c>
      <c r="I3439">
        <v>3.75</v>
      </c>
      <c r="J3439">
        <v>1</v>
      </c>
      <c r="K3439">
        <v>3.75</v>
      </c>
      <c r="L3439">
        <v>1.3125</v>
      </c>
    </row>
    <row r="3440" spans="1:12" x14ac:dyDescent="0.45">
      <c r="A3440" t="s">
        <v>3494</v>
      </c>
      <c r="B3440" s="1">
        <v>44960</v>
      </c>
      <c r="C3440" s="16">
        <f>WEEKDAY(Table1[[#This Row],[DATE]])</f>
        <v>6</v>
      </c>
      <c r="D3440" t="s">
        <v>58</v>
      </c>
      <c r="E3440" t="s">
        <v>53</v>
      </c>
      <c r="F3440" t="s">
        <v>74</v>
      </c>
      <c r="G3440" t="s">
        <v>15</v>
      </c>
      <c r="H3440" t="s">
        <v>42</v>
      </c>
      <c r="I3440">
        <v>3.75</v>
      </c>
      <c r="J3440">
        <v>1</v>
      </c>
      <c r="K3440">
        <v>3.75</v>
      </c>
      <c r="L3440">
        <v>1.3125</v>
      </c>
    </row>
    <row r="3441" spans="1:12" x14ac:dyDescent="0.45">
      <c r="A3441" t="s">
        <v>3495</v>
      </c>
      <c r="B3441" s="1">
        <v>44377</v>
      </c>
      <c r="C3441" s="16">
        <f>WEEKDAY(Table1[[#This Row],[DATE]])</f>
        <v>4</v>
      </c>
      <c r="D3441" t="s">
        <v>27</v>
      </c>
      <c r="E3441" t="s">
        <v>28</v>
      </c>
      <c r="F3441" t="s">
        <v>29</v>
      </c>
      <c r="G3441" t="s">
        <v>18</v>
      </c>
      <c r="H3441" t="s">
        <v>42</v>
      </c>
      <c r="I3441">
        <v>2.5</v>
      </c>
      <c r="J3441">
        <v>1</v>
      </c>
      <c r="K3441">
        <v>2.5</v>
      </c>
      <c r="L3441">
        <v>0.875</v>
      </c>
    </row>
    <row r="3442" spans="1:12" x14ac:dyDescent="0.45">
      <c r="A3442" t="s">
        <v>3496</v>
      </c>
      <c r="B3442" s="1">
        <v>44799</v>
      </c>
      <c r="C3442" s="16">
        <f>WEEKDAY(Table1[[#This Row],[DATE]])</f>
        <v>6</v>
      </c>
      <c r="D3442" t="s">
        <v>36</v>
      </c>
      <c r="E3442" t="s">
        <v>37</v>
      </c>
      <c r="F3442" t="s">
        <v>56</v>
      </c>
      <c r="G3442" t="s">
        <v>51</v>
      </c>
      <c r="H3442" t="s">
        <v>16</v>
      </c>
      <c r="I3442">
        <v>6.4</v>
      </c>
      <c r="J3442">
        <v>1</v>
      </c>
      <c r="K3442">
        <v>6.4</v>
      </c>
      <c r="L3442">
        <v>2.2399999999999998</v>
      </c>
    </row>
    <row r="3443" spans="1:12" x14ac:dyDescent="0.45">
      <c r="A3443" t="s">
        <v>3497</v>
      </c>
      <c r="B3443" s="1">
        <v>44772</v>
      </c>
      <c r="C3443" s="16">
        <f>WEEKDAY(Table1[[#This Row],[DATE]])</f>
        <v>7</v>
      </c>
      <c r="D3443" t="s">
        <v>12</v>
      </c>
      <c r="E3443" t="s">
        <v>13</v>
      </c>
      <c r="F3443" t="s">
        <v>25</v>
      </c>
      <c r="G3443" t="s">
        <v>48</v>
      </c>
      <c r="H3443" t="s">
        <v>42</v>
      </c>
      <c r="I3443">
        <v>4.75</v>
      </c>
      <c r="J3443">
        <v>2</v>
      </c>
      <c r="K3443">
        <v>9.5</v>
      </c>
      <c r="L3443">
        <v>3.3249999999999997</v>
      </c>
    </row>
    <row r="3444" spans="1:12" x14ac:dyDescent="0.45">
      <c r="A3444" t="s">
        <v>3498</v>
      </c>
      <c r="B3444" s="1">
        <v>45107</v>
      </c>
      <c r="C3444" s="16">
        <f>WEEKDAY(Table1[[#This Row],[DATE]])</f>
        <v>6</v>
      </c>
      <c r="D3444" t="s">
        <v>58</v>
      </c>
      <c r="E3444" t="s">
        <v>59</v>
      </c>
      <c r="F3444" t="s">
        <v>60</v>
      </c>
      <c r="G3444" t="s">
        <v>51</v>
      </c>
      <c r="H3444" t="s">
        <v>61</v>
      </c>
      <c r="I3444">
        <v>4.75</v>
      </c>
      <c r="J3444">
        <v>2</v>
      </c>
      <c r="K3444">
        <v>9.5</v>
      </c>
      <c r="L3444">
        <v>3.3249999999999997</v>
      </c>
    </row>
    <row r="3445" spans="1:12" x14ac:dyDescent="0.45">
      <c r="A3445" t="s">
        <v>3499</v>
      </c>
      <c r="B3445" s="1">
        <v>44464</v>
      </c>
      <c r="C3445" s="16">
        <f>WEEKDAY(Table1[[#This Row],[DATE]])</f>
        <v>7</v>
      </c>
      <c r="D3445" t="s">
        <v>44</v>
      </c>
      <c r="E3445" t="s">
        <v>21</v>
      </c>
      <c r="F3445" t="s">
        <v>45</v>
      </c>
      <c r="G3445" t="s">
        <v>48</v>
      </c>
      <c r="H3445" t="s">
        <v>66</v>
      </c>
      <c r="I3445">
        <v>3.5</v>
      </c>
      <c r="J3445">
        <v>1</v>
      </c>
      <c r="K3445">
        <v>3.5</v>
      </c>
      <c r="L3445">
        <v>1.2249999999999999</v>
      </c>
    </row>
    <row r="3446" spans="1:12" x14ac:dyDescent="0.45">
      <c r="A3446" t="s">
        <v>3500</v>
      </c>
      <c r="B3446" s="1">
        <v>44357</v>
      </c>
      <c r="C3446" s="16">
        <f>WEEKDAY(Table1[[#This Row],[DATE]])</f>
        <v>5</v>
      </c>
      <c r="D3446" t="s">
        <v>44</v>
      </c>
      <c r="E3446" t="s">
        <v>168</v>
      </c>
      <c r="F3446" t="s">
        <v>169</v>
      </c>
      <c r="G3446" t="s">
        <v>48</v>
      </c>
      <c r="H3446" t="s">
        <v>23</v>
      </c>
      <c r="I3446">
        <v>2</v>
      </c>
      <c r="J3446">
        <v>2</v>
      </c>
      <c r="K3446">
        <v>4</v>
      </c>
      <c r="L3446">
        <v>1.4</v>
      </c>
    </row>
    <row r="3447" spans="1:12" x14ac:dyDescent="0.45">
      <c r="A3447" t="s">
        <v>3501</v>
      </c>
      <c r="B3447" s="1">
        <v>44383</v>
      </c>
      <c r="C3447" s="16">
        <f>WEEKDAY(Table1[[#This Row],[DATE]])</f>
        <v>3</v>
      </c>
      <c r="D3447" t="s">
        <v>36</v>
      </c>
      <c r="E3447" t="s">
        <v>37</v>
      </c>
      <c r="F3447" t="s">
        <v>38</v>
      </c>
      <c r="G3447" t="s">
        <v>33</v>
      </c>
      <c r="H3447" t="s">
        <v>66</v>
      </c>
      <c r="I3447">
        <v>3</v>
      </c>
      <c r="J3447">
        <v>1</v>
      </c>
      <c r="K3447">
        <v>3</v>
      </c>
      <c r="L3447">
        <v>1.0499999999999998</v>
      </c>
    </row>
    <row r="3448" spans="1:12" x14ac:dyDescent="0.45">
      <c r="A3448" t="s">
        <v>3502</v>
      </c>
      <c r="B3448" s="1">
        <v>45083</v>
      </c>
      <c r="C3448" s="16">
        <f>WEEKDAY(Table1[[#This Row],[DATE]])</f>
        <v>3</v>
      </c>
      <c r="D3448" t="s">
        <v>58</v>
      </c>
      <c r="E3448" t="s">
        <v>59</v>
      </c>
      <c r="F3448" t="s">
        <v>60</v>
      </c>
      <c r="G3448" t="s">
        <v>33</v>
      </c>
      <c r="H3448" t="s">
        <v>46</v>
      </c>
      <c r="I3448">
        <v>3.1</v>
      </c>
      <c r="J3448">
        <v>1</v>
      </c>
      <c r="K3448">
        <v>3.1</v>
      </c>
      <c r="L3448">
        <v>1.085</v>
      </c>
    </row>
    <row r="3449" spans="1:12" x14ac:dyDescent="0.45">
      <c r="A3449" t="s">
        <v>3503</v>
      </c>
      <c r="B3449" s="1">
        <v>44848</v>
      </c>
      <c r="C3449" s="16">
        <f>WEEKDAY(Table1[[#This Row],[DATE]])</f>
        <v>6</v>
      </c>
      <c r="D3449" t="s">
        <v>12</v>
      </c>
      <c r="E3449" t="s">
        <v>63</v>
      </c>
      <c r="F3449" t="s">
        <v>64</v>
      </c>
      <c r="G3449" t="s">
        <v>15</v>
      </c>
      <c r="H3449" t="s">
        <v>66</v>
      </c>
      <c r="I3449">
        <v>19.75</v>
      </c>
      <c r="J3449">
        <v>1</v>
      </c>
      <c r="K3449">
        <v>19.75</v>
      </c>
      <c r="L3449">
        <v>6.9124999999999996</v>
      </c>
    </row>
    <row r="3450" spans="1:12" x14ac:dyDescent="0.45">
      <c r="A3450" t="s">
        <v>3504</v>
      </c>
      <c r="B3450" s="1">
        <v>44499</v>
      </c>
      <c r="C3450" s="16">
        <f>WEEKDAY(Table1[[#This Row],[DATE]])</f>
        <v>7</v>
      </c>
      <c r="D3450" t="s">
        <v>58</v>
      </c>
      <c r="E3450" t="s">
        <v>53</v>
      </c>
      <c r="F3450" t="s">
        <v>74</v>
      </c>
      <c r="G3450" t="s">
        <v>51</v>
      </c>
      <c r="H3450" t="s">
        <v>46</v>
      </c>
      <c r="I3450">
        <v>12</v>
      </c>
      <c r="J3450">
        <v>1</v>
      </c>
      <c r="K3450">
        <v>12</v>
      </c>
      <c r="L3450">
        <v>4.1999999999999993</v>
      </c>
    </row>
    <row r="3451" spans="1:12" x14ac:dyDescent="0.45">
      <c r="A3451" t="s">
        <v>3505</v>
      </c>
      <c r="B3451" s="1">
        <v>45212</v>
      </c>
      <c r="C3451" s="16">
        <f>WEEKDAY(Table1[[#This Row],[DATE]])</f>
        <v>6</v>
      </c>
      <c r="D3451" t="s">
        <v>27</v>
      </c>
      <c r="E3451" t="s">
        <v>40</v>
      </c>
      <c r="F3451" t="s">
        <v>86</v>
      </c>
      <c r="G3451" t="s">
        <v>15</v>
      </c>
      <c r="H3451" t="s">
        <v>66</v>
      </c>
      <c r="I3451">
        <v>2.2000000000000002</v>
      </c>
      <c r="J3451">
        <v>2</v>
      </c>
      <c r="K3451">
        <v>4.4000000000000004</v>
      </c>
      <c r="L3451">
        <v>1.54</v>
      </c>
    </row>
    <row r="3452" spans="1:12" x14ac:dyDescent="0.45">
      <c r="A3452" t="s">
        <v>3506</v>
      </c>
      <c r="B3452" s="1">
        <v>44877</v>
      </c>
      <c r="C3452" s="16">
        <f>WEEKDAY(Table1[[#This Row],[DATE]])</f>
        <v>7</v>
      </c>
      <c r="D3452" t="s">
        <v>36</v>
      </c>
      <c r="E3452" t="s">
        <v>53</v>
      </c>
      <c r="F3452" t="s">
        <v>96</v>
      </c>
      <c r="G3452" t="s">
        <v>15</v>
      </c>
      <c r="H3452" t="s">
        <v>42</v>
      </c>
      <c r="I3452">
        <v>3.75</v>
      </c>
      <c r="J3452">
        <v>1</v>
      </c>
      <c r="K3452">
        <v>3.75</v>
      </c>
      <c r="L3452">
        <v>1.3125</v>
      </c>
    </row>
    <row r="3453" spans="1:12" x14ac:dyDescent="0.45">
      <c r="A3453" t="s">
        <v>3507</v>
      </c>
      <c r="B3453" s="1">
        <v>44834</v>
      </c>
      <c r="C3453" s="16">
        <f>WEEKDAY(Table1[[#This Row],[DATE]])</f>
        <v>6</v>
      </c>
      <c r="D3453" t="s">
        <v>36</v>
      </c>
      <c r="E3453" t="s">
        <v>53</v>
      </c>
      <c r="F3453" t="s">
        <v>54</v>
      </c>
      <c r="G3453" t="s">
        <v>18</v>
      </c>
      <c r="H3453" t="s">
        <v>23</v>
      </c>
      <c r="I3453">
        <v>18</v>
      </c>
      <c r="J3453">
        <v>1</v>
      </c>
      <c r="K3453">
        <v>18</v>
      </c>
      <c r="L3453">
        <v>6.3</v>
      </c>
    </row>
    <row r="3454" spans="1:12" x14ac:dyDescent="0.45">
      <c r="A3454" t="s">
        <v>3508</v>
      </c>
      <c r="B3454" s="1">
        <v>45130</v>
      </c>
      <c r="C3454" s="16">
        <f>WEEKDAY(Table1[[#This Row],[DATE]])</f>
        <v>1</v>
      </c>
      <c r="D3454" t="s">
        <v>36</v>
      </c>
      <c r="E3454" t="s">
        <v>53</v>
      </c>
      <c r="F3454" t="s">
        <v>96</v>
      </c>
      <c r="G3454" t="s">
        <v>18</v>
      </c>
      <c r="H3454" t="s">
        <v>16</v>
      </c>
      <c r="I3454">
        <v>3</v>
      </c>
      <c r="J3454">
        <v>1</v>
      </c>
      <c r="K3454">
        <v>3</v>
      </c>
      <c r="L3454">
        <v>1.0499999999999998</v>
      </c>
    </row>
    <row r="3455" spans="1:12" x14ac:dyDescent="0.45">
      <c r="A3455" t="s">
        <v>3509</v>
      </c>
      <c r="B3455" s="1">
        <v>44520</v>
      </c>
      <c r="C3455" s="16">
        <f>WEEKDAY(Table1[[#This Row],[DATE]])</f>
        <v>7</v>
      </c>
      <c r="D3455" t="s">
        <v>27</v>
      </c>
      <c r="E3455" t="s">
        <v>40</v>
      </c>
      <c r="F3455" t="s">
        <v>41</v>
      </c>
      <c r="G3455" t="s">
        <v>15</v>
      </c>
      <c r="H3455" t="s">
        <v>23</v>
      </c>
      <c r="I3455">
        <v>3</v>
      </c>
      <c r="J3455">
        <v>2</v>
      </c>
      <c r="K3455">
        <v>6</v>
      </c>
      <c r="L3455">
        <v>2.0999999999999996</v>
      </c>
    </row>
    <row r="3456" spans="1:12" x14ac:dyDescent="0.45">
      <c r="A3456" t="s">
        <v>3510</v>
      </c>
      <c r="B3456" s="1">
        <v>44736</v>
      </c>
      <c r="C3456" s="16">
        <f>WEEKDAY(Table1[[#This Row],[DATE]])</f>
        <v>6</v>
      </c>
      <c r="D3456" t="s">
        <v>12</v>
      </c>
      <c r="E3456" t="s">
        <v>13</v>
      </c>
      <c r="F3456" t="s">
        <v>14</v>
      </c>
      <c r="G3456" t="s">
        <v>15</v>
      </c>
      <c r="H3456" t="s">
        <v>16</v>
      </c>
      <c r="I3456">
        <v>3</v>
      </c>
      <c r="J3456">
        <v>2</v>
      </c>
      <c r="K3456">
        <v>6</v>
      </c>
      <c r="L3456">
        <v>2.0999999999999996</v>
      </c>
    </row>
    <row r="3457" spans="1:12" x14ac:dyDescent="0.45">
      <c r="A3457" t="s">
        <v>3511</v>
      </c>
      <c r="B3457" s="1">
        <v>45203</v>
      </c>
      <c r="C3457" s="16">
        <f>WEEKDAY(Table1[[#This Row],[DATE]])</f>
        <v>4</v>
      </c>
      <c r="D3457" t="s">
        <v>12</v>
      </c>
      <c r="E3457" t="s">
        <v>13</v>
      </c>
      <c r="F3457" t="s">
        <v>25</v>
      </c>
      <c r="G3457" t="s">
        <v>15</v>
      </c>
      <c r="H3457" t="s">
        <v>61</v>
      </c>
      <c r="I3457">
        <v>3.5</v>
      </c>
      <c r="J3457">
        <v>1</v>
      </c>
      <c r="K3457">
        <v>3.5</v>
      </c>
      <c r="L3457">
        <v>1.2249999999999999</v>
      </c>
    </row>
    <row r="3458" spans="1:12" x14ac:dyDescent="0.45">
      <c r="A3458" t="s">
        <v>3512</v>
      </c>
      <c r="B3458" s="1">
        <v>44842</v>
      </c>
      <c r="C3458" s="16">
        <f>WEEKDAY(Table1[[#This Row],[DATE]])</f>
        <v>7</v>
      </c>
      <c r="D3458" t="s">
        <v>27</v>
      </c>
      <c r="E3458" t="s">
        <v>40</v>
      </c>
      <c r="F3458" t="s">
        <v>41</v>
      </c>
      <c r="G3458" t="s">
        <v>33</v>
      </c>
      <c r="H3458" t="s">
        <v>16</v>
      </c>
      <c r="I3458">
        <v>3.5</v>
      </c>
      <c r="J3458">
        <v>1</v>
      </c>
      <c r="K3458">
        <v>3.5</v>
      </c>
      <c r="L3458">
        <v>1.2249999999999999</v>
      </c>
    </row>
    <row r="3459" spans="1:12" x14ac:dyDescent="0.45">
      <c r="A3459" t="s">
        <v>3513</v>
      </c>
      <c r="B3459" s="1">
        <v>44565</v>
      </c>
      <c r="C3459" s="16">
        <f>WEEKDAY(Table1[[#This Row],[DATE]])</f>
        <v>3</v>
      </c>
      <c r="D3459" t="s">
        <v>36</v>
      </c>
      <c r="E3459" t="s">
        <v>37</v>
      </c>
      <c r="F3459" t="s">
        <v>38</v>
      </c>
      <c r="G3459" t="s">
        <v>15</v>
      </c>
      <c r="H3459" t="s">
        <v>66</v>
      </c>
      <c r="I3459">
        <v>2.5</v>
      </c>
      <c r="J3459">
        <v>1</v>
      </c>
      <c r="K3459">
        <v>2.5</v>
      </c>
      <c r="L3459">
        <v>0.875</v>
      </c>
    </row>
    <row r="3460" spans="1:12" x14ac:dyDescent="0.45">
      <c r="A3460" t="s">
        <v>3514</v>
      </c>
      <c r="B3460" s="1">
        <v>44961</v>
      </c>
      <c r="C3460" s="16">
        <f>WEEKDAY(Table1[[#This Row],[DATE]])</f>
        <v>7</v>
      </c>
      <c r="D3460" t="s">
        <v>27</v>
      </c>
      <c r="E3460" t="s">
        <v>40</v>
      </c>
      <c r="F3460" t="s">
        <v>86</v>
      </c>
      <c r="G3460" t="s">
        <v>51</v>
      </c>
      <c r="H3460" t="s">
        <v>16</v>
      </c>
      <c r="I3460">
        <v>3</v>
      </c>
      <c r="J3460">
        <v>1</v>
      </c>
      <c r="K3460">
        <v>3</v>
      </c>
      <c r="L3460">
        <v>1.0499999999999998</v>
      </c>
    </row>
    <row r="3461" spans="1:12" x14ac:dyDescent="0.45">
      <c r="A3461" t="s">
        <v>3515</v>
      </c>
      <c r="B3461" s="1">
        <v>44491</v>
      </c>
      <c r="C3461" s="16">
        <f>WEEKDAY(Table1[[#This Row],[DATE]])</f>
        <v>6</v>
      </c>
      <c r="D3461" t="s">
        <v>12</v>
      </c>
      <c r="E3461" t="s">
        <v>13</v>
      </c>
      <c r="F3461" t="s">
        <v>25</v>
      </c>
      <c r="G3461" t="s">
        <v>48</v>
      </c>
      <c r="H3461" t="s">
        <v>16</v>
      </c>
      <c r="I3461">
        <v>2.5</v>
      </c>
      <c r="J3461">
        <v>2</v>
      </c>
      <c r="K3461">
        <v>5</v>
      </c>
      <c r="L3461">
        <v>1.75</v>
      </c>
    </row>
    <row r="3462" spans="1:12" x14ac:dyDescent="0.45">
      <c r="A3462" t="s">
        <v>3516</v>
      </c>
      <c r="B3462" s="1">
        <v>44851</v>
      </c>
      <c r="C3462" s="16">
        <f>WEEKDAY(Table1[[#This Row],[DATE]])</f>
        <v>2</v>
      </c>
      <c r="D3462" t="s">
        <v>27</v>
      </c>
      <c r="E3462" t="s">
        <v>40</v>
      </c>
      <c r="F3462" t="s">
        <v>86</v>
      </c>
      <c r="G3462" t="s">
        <v>48</v>
      </c>
      <c r="H3462" t="s">
        <v>61</v>
      </c>
      <c r="I3462">
        <v>2.2000000000000002</v>
      </c>
      <c r="J3462">
        <v>1</v>
      </c>
      <c r="K3462">
        <v>2.2000000000000002</v>
      </c>
      <c r="L3462">
        <v>0.77</v>
      </c>
    </row>
    <row r="3463" spans="1:12" x14ac:dyDescent="0.45">
      <c r="A3463" t="s">
        <v>3517</v>
      </c>
      <c r="B3463" s="1">
        <v>44237</v>
      </c>
      <c r="C3463" s="16">
        <f>WEEKDAY(Table1[[#This Row],[DATE]])</f>
        <v>4</v>
      </c>
      <c r="D3463" t="s">
        <v>27</v>
      </c>
      <c r="E3463" t="s">
        <v>40</v>
      </c>
      <c r="F3463" t="s">
        <v>41</v>
      </c>
      <c r="G3463" t="s">
        <v>15</v>
      </c>
      <c r="H3463" t="s">
        <v>19</v>
      </c>
      <c r="I3463">
        <v>3.5</v>
      </c>
      <c r="J3463">
        <v>2</v>
      </c>
      <c r="K3463">
        <v>7</v>
      </c>
      <c r="L3463">
        <v>2.4499999999999997</v>
      </c>
    </row>
    <row r="3464" spans="1:12" x14ac:dyDescent="0.45">
      <c r="A3464" t="s">
        <v>3518</v>
      </c>
      <c r="B3464" s="1">
        <v>44922</v>
      </c>
      <c r="C3464" s="16">
        <f>WEEKDAY(Table1[[#This Row],[DATE]])</f>
        <v>3</v>
      </c>
      <c r="D3464" t="s">
        <v>27</v>
      </c>
      <c r="E3464" t="s">
        <v>28</v>
      </c>
      <c r="F3464" t="s">
        <v>32</v>
      </c>
      <c r="G3464" t="s">
        <v>18</v>
      </c>
      <c r="H3464" t="s">
        <v>66</v>
      </c>
      <c r="I3464">
        <v>3</v>
      </c>
      <c r="J3464">
        <v>2</v>
      </c>
      <c r="K3464">
        <v>6</v>
      </c>
      <c r="L3464">
        <v>2.0999999999999996</v>
      </c>
    </row>
    <row r="3465" spans="1:12" x14ac:dyDescent="0.45">
      <c r="A3465" t="s">
        <v>3519</v>
      </c>
      <c r="B3465" s="1">
        <v>45009</v>
      </c>
      <c r="C3465" s="16">
        <f>WEEKDAY(Table1[[#This Row],[DATE]])</f>
        <v>6</v>
      </c>
      <c r="D3465" t="s">
        <v>27</v>
      </c>
      <c r="E3465" t="s">
        <v>40</v>
      </c>
      <c r="F3465" t="s">
        <v>41</v>
      </c>
      <c r="G3465" t="s">
        <v>33</v>
      </c>
      <c r="H3465" t="s">
        <v>61</v>
      </c>
      <c r="I3465">
        <v>2.5</v>
      </c>
      <c r="J3465">
        <v>2</v>
      </c>
      <c r="K3465">
        <v>5</v>
      </c>
      <c r="L3465">
        <v>1.75</v>
      </c>
    </row>
    <row r="3466" spans="1:12" x14ac:dyDescent="0.45">
      <c r="A3466" t="s">
        <v>3520</v>
      </c>
      <c r="B3466" s="1">
        <v>45096</v>
      </c>
      <c r="C3466" s="16">
        <f>WEEKDAY(Table1[[#This Row],[DATE]])</f>
        <v>2</v>
      </c>
      <c r="D3466" t="s">
        <v>12</v>
      </c>
      <c r="E3466" t="s">
        <v>63</v>
      </c>
      <c r="F3466" t="s">
        <v>64</v>
      </c>
      <c r="G3466" t="s">
        <v>15</v>
      </c>
      <c r="H3466" t="s">
        <v>19</v>
      </c>
      <c r="I3466">
        <v>3.75</v>
      </c>
      <c r="J3466">
        <v>1</v>
      </c>
      <c r="K3466">
        <v>3.75</v>
      </c>
      <c r="L3466">
        <v>1.3125</v>
      </c>
    </row>
    <row r="3467" spans="1:12" x14ac:dyDescent="0.45">
      <c r="A3467" t="s">
        <v>3521</v>
      </c>
      <c r="B3467" s="1">
        <v>44569</v>
      </c>
      <c r="C3467" s="16">
        <f>WEEKDAY(Table1[[#This Row],[DATE]])</f>
        <v>7</v>
      </c>
      <c r="D3467" t="s">
        <v>12</v>
      </c>
      <c r="E3467" t="s">
        <v>13</v>
      </c>
      <c r="F3467" t="s">
        <v>25</v>
      </c>
      <c r="G3467" t="s">
        <v>48</v>
      </c>
      <c r="H3467" t="s">
        <v>61</v>
      </c>
      <c r="I3467">
        <v>3.5</v>
      </c>
      <c r="J3467">
        <v>1</v>
      </c>
      <c r="K3467">
        <v>3.5</v>
      </c>
      <c r="L3467">
        <v>1.2249999999999999</v>
      </c>
    </row>
    <row r="3468" spans="1:12" x14ac:dyDescent="0.45">
      <c r="A3468" t="s">
        <v>3522</v>
      </c>
      <c r="B3468" s="1">
        <v>45252</v>
      </c>
      <c r="C3468" s="16">
        <f>WEEKDAY(Table1[[#This Row],[DATE]])</f>
        <v>4</v>
      </c>
      <c r="D3468" t="s">
        <v>58</v>
      </c>
      <c r="E3468" t="s">
        <v>59</v>
      </c>
      <c r="F3468" t="s">
        <v>60</v>
      </c>
      <c r="G3468" t="s">
        <v>18</v>
      </c>
      <c r="H3468" t="s">
        <v>16</v>
      </c>
      <c r="I3468">
        <v>3.75</v>
      </c>
      <c r="J3468">
        <v>2</v>
      </c>
      <c r="K3468">
        <v>7.5</v>
      </c>
      <c r="L3468">
        <v>2.625</v>
      </c>
    </row>
    <row r="3469" spans="1:12" x14ac:dyDescent="0.45">
      <c r="A3469" t="s">
        <v>3523</v>
      </c>
      <c r="B3469" s="1">
        <v>44619</v>
      </c>
      <c r="C3469" s="16">
        <f>WEEKDAY(Table1[[#This Row],[DATE]])</f>
        <v>1</v>
      </c>
      <c r="D3469" t="s">
        <v>27</v>
      </c>
      <c r="E3469" t="s">
        <v>40</v>
      </c>
      <c r="F3469" t="s">
        <v>86</v>
      </c>
      <c r="G3469" t="s">
        <v>51</v>
      </c>
      <c r="H3469" t="s">
        <v>46</v>
      </c>
      <c r="I3469">
        <v>3.75</v>
      </c>
      <c r="J3469">
        <v>1</v>
      </c>
      <c r="K3469">
        <v>3.75</v>
      </c>
      <c r="L3469">
        <v>1.3125</v>
      </c>
    </row>
    <row r="3470" spans="1:12" x14ac:dyDescent="0.45">
      <c r="A3470" t="s">
        <v>3524</v>
      </c>
      <c r="B3470" s="1">
        <v>44445</v>
      </c>
      <c r="C3470" s="16">
        <f>WEEKDAY(Table1[[#This Row],[DATE]])</f>
        <v>2</v>
      </c>
      <c r="D3470" t="s">
        <v>44</v>
      </c>
      <c r="E3470" t="s">
        <v>21</v>
      </c>
      <c r="F3470" t="s">
        <v>45</v>
      </c>
      <c r="G3470" t="s">
        <v>78</v>
      </c>
      <c r="H3470" t="s">
        <v>61</v>
      </c>
      <c r="I3470">
        <v>3</v>
      </c>
      <c r="J3470">
        <v>1</v>
      </c>
      <c r="K3470">
        <v>3</v>
      </c>
      <c r="L3470">
        <v>1.0499999999999998</v>
      </c>
    </row>
    <row r="3471" spans="1:12" x14ac:dyDescent="0.45">
      <c r="A3471" t="s">
        <v>3525</v>
      </c>
      <c r="B3471" s="1">
        <v>44668</v>
      </c>
      <c r="C3471" s="16">
        <f>WEEKDAY(Table1[[#This Row],[DATE]])</f>
        <v>1</v>
      </c>
      <c r="D3471" t="s">
        <v>27</v>
      </c>
      <c r="E3471" t="s">
        <v>28</v>
      </c>
      <c r="F3471" t="s">
        <v>32</v>
      </c>
      <c r="G3471" t="s">
        <v>51</v>
      </c>
      <c r="H3471" t="s">
        <v>23</v>
      </c>
      <c r="I3471">
        <v>3.75</v>
      </c>
      <c r="J3471">
        <v>2</v>
      </c>
      <c r="K3471">
        <v>7.5</v>
      </c>
      <c r="L3471">
        <v>2.625</v>
      </c>
    </row>
    <row r="3472" spans="1:12" x14ac:dyDescent="0.45">
      <c r="A3472" t="s">
        <v>3526</v>
      </c>
      <c r="B3472" s="1">
        <v>44957</v>
      </c>
      <c r="C3472" s="16">
        <f>WEEKDAY(Table1[[#This Row],[DATE]])</f>
        <v>3</v>
      </c>
      <c r="D3472" t="s">
        <v>27</v>
      </c>
      <c r="E3472" t="s">
        <v>28</v>
      </c>
      <c r="F3472" t="s">
        <v>32</v>
      </c>
      <c r="G3472" t="s">
        <v>33</v>
      </c>
      <c r="H3472" t="s">
        <v>16</v>
      </c>
      <c r="I3472">
        <v>0.8</v>
      </c>
      <c r="J3472">
        <v>2</v>
      </c>
      <c r="K3472">
        <v>1.6</v>
      </c>
      <c r="L3472">
        <v>0.55999999999999994</v>
      </c>
    </row>
    <row r="3473" spans="1:12" x14ac:dyDescent="0.45">
      <c r="A3473" t="s">
        <v>3527</v>
      </c>
      <c r="B3473" s="1">
        <v>45176</v>
      </c>
      <c r="C3473" s="16">
        <f>WEEKDAY(Table1[[#This Row],[DATE]])</f>
        <v>5</v>
      </c>
      <c r="D3473" t="s">
        <v>58</v>
      </c>
      <c r="E3473" t="s">
        <v>53</v>
      </c>
      <c r="F3473" t="s">
        <v>71</v>
      </c>
      <c r="G3473" t="s">
        <v>30</v>
      </c>
      <c r="H3473" t="s">
        <v>66</v>
      </c>
      <c r="I3473">
        <v>2.5</v>
      </c>
      <c r="J3473">
        <v>2</v>
      </c>
      <c r="K3473">
        <v>5</v>
      </c>
      <c r="L3473">
        <v>1.75</v>
      </c>
    </row>
    <row r="3474" spans="1:12" x14ac:dyDescent="0.45">
      <c r="A3474" t="s">
        <v>3528</v>
      </c>
      <c r="B3474" s="1">
        <v>44313</v>
      </c>
      <c r="C3474" s="16">
        <f>WEEKDAY(Table1[[#This Row],[DATE]])</f>
        <v>3</v>
      </c>
      <c r="D3474" t="s">
        <v>27</v>
      </c>
      <c r="E3474" t="s">
        <v>40</v>
      </c>
      <c r="F3474" t="s">
        <v>86</v>
      </c>
      <c r="G3474" t="s">
        <v>78</v>
      </c>
      <c r="H3474" t="s">
        <v>16</v>
      </c>
      <c r="I3474">
        <v>3.75</v>
      </c>
      <c r="J3474">
        <v>1</v>
      </c>
      <c r="K3474">
        <v>3.75</v>
      </c>
      <c r="L3474">
        <v>1.3125</v>
      </c>
    </row>
    <row r="3475" spans="1:12" x14ac:dyDescent="0.45">
      <c r="A3475" t="s">
        <v>3529</v>
      </c>
      <c r="B3475" s="1">
        <v>44622</v>
      </c>
      <c r="C3475" s="16">
        <f>WEEKDAY(Table1[[#This Row],[DATE]])</f>
        <v>4</v>
      </c>
      <c r="D3475" t="s">
        <v>44</v>
      </c>
      <c r="E3475" t="s">
        <v>21</v>
      </c>
      <c r="F3475" t="s">
        <v>45</v>
      </c>
      <c r="G3475" t="s">
        <v>78</v>
      </c>
      <c r="H3475" t="s">
        <v>61</v>
      </c>
      <c r="I3475">
        <v>2.2000000000000002</v>
      </c>
      <c r="J3475">
        <v>1</v>
      </c>
      <c r="K3475">
        <v>2.2000000000000002</v>
      </c>
      <c r="L3475">
        <v>0.77</v>
      </c>
    </row>
    <row r="3476" spans="1:12" x14ac:dyDescent="0.45">
      <c r="A3476" t="s">
        <v>3530</v>
      </c>
      <c r="B3476" s="1">
        <v>44672</v>
      </c>
      <c r="C3476" s="16">
        <f>WEEKDAY(Table1[[#This Row],[DATE]])</f>
        <v>5</v>
      </c>
      <c r="D3476" t="s">
        <v>58</v>
      </c>
      <c r="E3476" t="s">
        <v>53</v>
      </c>
      <c r="F3476" t="s">
        <v>74</v>
      </c>
      <c r="G3476" t="s">
        <v>51</v>
      </c>
      <c r="H3476" t="s">
        <v>46</v>
      </c>
      <c r="I3476">
        <v>3.5</v>
      </c>
      <c r="J3476">
        <v>1</v>
      </c>
      <c r="K3476">
        <v>3.5</v>
      </c>
      <c r="L3476">
        <v>1.2249999999999999</v>
      </c>
    </row>
    <row r="3477" spans="1:12" x14ac:dyDescent="0.45">
      <c r="A3477" t="s">
        <v>3531</v>
      </c>
      <c r="B3477" s="1">
        <v>44780</v>
      </c>
      <c r="C3477" s="16">
        <f>WEEKDAY(Table1[[#This Row],[DATE]])</f>
        <v>1</v>
      </c>
      <c r="D3477" t="s">
        <v>27</v>
      </c>
      <c r="E3477" t="s">
        <v>28</v>
      </c>
      <c r="F3477" t="s">
        <v>32</v>
      </c>
      <c r="G3477" t="s">
        <v>78</v>
      </c>
      <c r="H3477" t="s">
        <v>46</v>
      </c>
      <c r="I3477">
        <v>3</v>
      </c>
      <c r="J3477">
        <v>2</v>
      </c>
      <c r="K3477">
        <v>6</v>
      </c>
      <c r="L3477">
        <v>2.0999999999999996</v>
      </c>
    </row>
    <row r="3478" spans="1:12" x14ac:dyDescent="0.45">
      <c r="A3478" t="s">
        <v>3532</v>
      </c>
      <c r="B3478" s="1">
        <v>45235</v>
      </c>
      <c r="C3478" s="16">
        <f>WEEKDAY(Table1[[#This Row],[DATE]])</f>
        <v>1</v>
      </c>
      <c r="D3478" t="s">
        <v>12</v>
      </c>
      <c r="E3478" t="s">
        <v>63</v>
      </c>
      <c r="F3478" t="s">
        <v>64</v>
      </c>
      <c r="G3478" t="s">
        <v>30</v>
      </c>
      <c r="H3478" t="s">
        <v>23</v>
      </c>
      <c r="I3478">
        <v>3.75</v>
      </c>
      <c r="J3478">
        <v>1</v>
      </c>
      <c r="K3478">
        <v>3.75</v>
      </c>
      <c r="L3478">
        <v>1.3125</v>
      </c>
    </row>
    <row r="3479" spans="1:12" x14ac:dyDescent="0.45">
      <c r="A3479" t="s">
        <v>3533</v>
      </c>
      <c r="B3479" s="1">
        <v>44224</v>
      </c>
      <c r="C3479" s="16">
        <f>WEEKDAY(Table1[[#This Row],[DATE]])</f>
        <v>5</v>
      </c>
      <c r="D3479" t="s">
        <v>12</v>
      </c>
      <c r="E3479" t="s">
        <v>13</v>
      </c>
      <c r="F3479" t="s">
        <v>14</v>
      </c>
      <c r="G3479" t="s">
        <v>15</v>
      </c>
      <c r="H3479" t="s">
        <v>19</v>
      </c>
      <c r="I3479">
        <v>3</v>
      </c>
      <c r="J3479">
        <v>1</v>
      </c>
      <c r="K3479">
        <v>3</v>
      </c>
      <c r="L3479">
        <v>1.0499999999999998</v>
      </c>
    </row>
    <row r="3480" spans="1:12" x14ac:dyDescent="0.45">
      <c r="A3480" t="s">
        <v>3534</v>
      </c>
      <c r="B3480" s="1">
        <v>44777</v>
      </c>
      <c r="C3480" s="16">
        <f>WEEKDAY(Table1[[#This Row],[DATE]])</f>
        <v>5</v>
      </c>
      <c r="D3480" t="s">
        <v>12</v>
      </c>
      <c r="E3480" t="s">
        <v>21</v>
      </c>
      <c r="F3480" t="s">
        <v>22</v>
      </c>
      <c r="G3480" t="s">
        <v>78</v>
      </c>
      <c r="H3480" t="s">
        <v>66</v>
      </c>
      <c r="I3480">
        <v>3</v>
      </c>
      <c r="J3480">
        <v>1</v>
      </c>
      <c r="K3480">
        <v>3</v>
      </c>
      <c r="L3480">
        <v>1.0499999999999998</v>
      </c>
    </row>
    <row r="3481" spans="1:12" x14ac:dyDescent="0.45">
      <c r="A3481" t="s">
        <v>3535</v>
      </c>
      <c r="B3481" s="1">
        <v>45103</v>
      </c>
      <c r="C3481" s="16">
        <f>WEEKDAY(Table1[[#This Row],[DATE]])</f>
        <v>2</v>
      </c>
      <c r="D3481" t="s">
        <v>36</v>
      </c>
      <c r="E3481" t="s">
        <v>53</v>
      </c>
      <c r="F3481" t="s">
        <v>96</v>
      </c>
      <c r="G3481" t="s">
        <v>78</v>
      </c>
      <c r="H3481" t="s">
        <v>46</v>
      </c>
      <c r="I3481">
        <v>2.5</v>
      </c>
      <c r="J3481">
        <v>1</v>
      </c>
      <c r="K3481">
        <v>2.5</v>
      </c>
      <c r="L3481">
        <v>0.875</v>
      </c>
    </row>
    <row r="3482" spans="1:12" x14ac:dyDescent="0.45">
      <c r="A3482" t="s">
        <v>3536</v>
      </c>
      <c r="B3482" s="1">
        <v>44825</v>
      </c>
      <c r="C3482" s="16">
        <f>WEEKDAY(Table1[[#This Row],[DATE]])</f>
        <v>4</v>
      </c>
      <c r="D3482" t="s">
        <v>27</v>
      </c>
      <c r="E3482" t="s">
        <v>28</v>
      </c>
      <c r="F3482" t="s">
        <v>29</v>
      </c>
      <c r="G3482" t="s">
        <v>18</v>
      </c>
      <c r="H3482" t="s">
        <v>46</v>
      </c>
      <c r="I3482">
        <v>3.5</v>
      </c>
      <c r="J3482">
        <v>1</v>
      </c>
      <c r="K3482">
        <v>3.5</v>
      </c>
      <c r="L3482">
        <v>1.2249999999999999</v>
      </c>
    </row>
    <row r="3483" spans="1:12" x14ac:dyDescent="0.45">
      <c r="A3483" t="s">
        <v>3537</v>
      </c>
      <c r="B3483" s="1">
        <v>44998</v>
      </c>
      <c r="C3483" s="16">
        <f>WEEKDAY(Table1[[#This Row],[DATE]])</f>
        <v>2</v>
      </c>
      <c r="D3483" t="s">
        <v>58</v>
      </c>
      <c r="E3483" t="s">
        <v>53</v>
      </c>
      <c r="F3483" t="s">
        <v>74</v>
      </c>
      <c r="G3483" t="s">
        <v>18</v>
      </c>
      <c r="H3483" t="s">
        <v>19</v>
      </c>
      <c r="I3483">
        <v>9.5</v>
      </c>
      <c r="J3483">
        <v>1</v>
      </c>
      <c r="K3483">
        <v>9.5</v>
      </c>
      <c r="L3483">
        <v>3.3249999999999997</v>
      </c>
    </row>
    <row r="3484" spans="1:12" x14ac:dyDescent="0.45">
      <c r="A3484" t="s">
        <v>3538</v>
      </c>
      <c r="B3484" s="1">
        <v>44876</v>
      </c>
      <c r="C3484" s="16">
        <f>WEEKDAY(Table1[[#This Row],[DATE]])</f>
        <v>6</v>
      </c>
      <c r="D3484" t="s">
        <v>27</v>
      </c>
      <c r="E3484" t="s">
        <v>40</v>
      </c>
      <c r="F3484" t="s">
        <v>86</v>
      </c>
      <c r="G3484" t="s">
        <v>78</v>
      </c>
      <c r="H3484" t="s">
        <v>46</v>
      </c>
      <c r="I3484">
        <v>4.5</v>
      </c>
      <c r="J3484">
        <v>2</v>
      </c>
      <c r="K3484">
        <v>9</v>
      </c>
      <c r="L3484">
        <v>3.15</v>
      </c>
    </row>
    <row r="3485" spans="1:12" x14ac:dyDescent="0.45">
      <c r="A3485" t="s">
        <v>3539</v>
      </c>
      <c r="B3485" s="1">
        <v>44613</v>
      </c>
      <c r="C3485" s="16">
        <f>WEEKDAY(Table1[[#This Row],[DATE]])</f>
        <v>2</v>
      </c>
      <c r="D3485" t="s">
        <v>12</v>
      </c>
      <c r="E3485" t="s">
        <v>63</v>
      </c>
      <c r="F3485" t="s">
        <v>64</v>
      </c>
      <c r="G3485" t="s">
        <v>51</v>
      </c>
      <c r="H3485" t="s">
        <v>19</v>
      </c>
      <c r="I3485">
        <v>3.5</v>
      </c>
      <c r="J3485">
        <v>1</v>
      </c>
      <c r="K3485">
        <v>3.5</v>
      </c>
      <c r="L3485">
        <v>1.2249999999999999</v>
      </c>
    </row>
    <row r="3486" spans="1:12" x14ac:dyDescent="0.45">
      <c r="A3486" t="s">
        <v>3540</v>
      </c>
      <c r="B3486" s="1">
        <v>44764</v>
      </c>
      <c r="C3486" s="16">
        <f>WEEKDAY(Table1[[#This Row],[DATE]])</f>
        <v>6</v>
      </c>
      <c r="D3486" t="s">
        <v>27</v>
      </c>
      <c r="E3486" t="s">
        <v>28</v>
      </c>
      <c r="F3486" t="s">
        <v>29</v>
      </c>
      <c r="G3486" t="s">
        <v>78</v>
      </c>
      <c r="H3486" t="s">
        <v>42</v>
      </c>
      <c r="I3486">
        <v>3</v>
      </c>
      <c r="J3486">
        <v>1</v>
      </c>
      <c r="K3486">
        <v>3</v>
      </c>
      <c r="L3486">
        <v>1.0499999999999998</v>
      </c>
    </row>
    <row r="3487" spans="1:12" x14ac:dyDescent="0.45">
      <c r="A3487" t="s">
        <v>3541</v>
      </c>
      <c r="B3487" s="1">
        <v>44780</v>
      </c>
      <c r="C3487" s="16">
        <f>WEEKDAY(Table1[[#This Row],[DATE]])</f>
        <v>1</v>
      </c>
      <c r="D3487" t="s">
        <v>27</v>
      </c>
      <c r="E3487" t="s">
        <v>28</v>
      </c>
      <c r="F3487" t="s">
        <v>29</v>
      </c>
      <c r="G3487" t="s">
        <v>78</v>
      </c>
      <c r="H3487" t="s">
        <v>16</v>
      </c>
      <c r="I3487">
        <v>2.5</v>
      </c>
      <c r="J3487">
        <v>1</v>
      </c>
      <c r="K3487">
        <v>2.5</v>
      </c>
      <c r="L3487">
        <v>0.875</v>
      </c>
    </row>
    <row r="3488" spans="1:12" x14ac:dyDescent="0.45">
      <c r="A3488" t="s">
        <v>3542</v>
      </c>
      <c r="B3488" s="1">
        <v>44457</v>
      </c>
      <c r="C3488" s="16">
        <f>WEEKDAY(Table1[[#This Row],[DATE]])</f>
        <v>7</v>
      </c>
      <c r="D3488" t="s">
        <v>27</v>
      </c>
      <c r="E3488" t="s">
        <v>40</v>
      </c>
      <c r="F3488" t="s">
        <v>41</v>
      </c>
      <c r="G3488" t="s">
        <v>48</v>
      </c>
      <c r="H3488" t="s">
        <v>66</v>
      </c>
      <c r="I3488">
        <v>3</v>
      </c>
      <c r="J3488">
        <v>2</v>
      </c>
      <c r="K3488">
        <v>6</v>
      </c>
      <c r="L3488">
        <v>2.0999999999999996</v>
      </c>
    </row>
    <row r="3489" spans="1:12" x14ac:dyDescent="0.45">
      <c r="A3489" t="s">
        <v>3543</v>
      </c>
      <c r="B3489" s="1">
        <v>44717</v>
      </c>
      <c r="C3489" s="16">
        <f>WEEKDAY(Table1[[#This Row],[DATE]])</f>
        <v>1</v>
      </c>
      <c r="D3489" t="s">
        <v>58</v>
      </c>
      <c r="E3489" t="s">
        <v>53</v>
      </c>
      <c r="F3489" t="s">
        <v>71</v>
      </c>
      <c r="G3489" t="s">
        <v>51</v>
      </c>
      <c r="H3489" t="s">
        <v>16</v>
      </c>
      <c r="I3489">
        <v>2.5499999999999998</v>
      </c>
      <c r="J3489">
        <v>1</v>
      </c>
      <c r="K3489">
        <v>2.5499999999999998</v>
      </c>
      <c r="L3489">
        <v>0.89249999999999985</v>
      </c>
    </row>
    <row r="3490" spans="1:12" x14ac:dyDescent="0.45">
      <c r="A3490" t="s">
        <v>3544</v>
      </c>
      <c r="B3490" s="1">
        <v>44239</v>
      </c>
      <c r="C3490" s="16">
        <f>WEEKDAY(Table1[[#This Row],[DATE]])</f>
        <v>6</v>
      </c>
      <c r="D3490" t="s">
        <v>36</v>
      </c>
      <c r="E3490" t="s">
        <v>37</v>
      </c>
      <c r="F3490" t="s">
        <v>56</v>
      </c>
      <c r="G3490" t="s">
        <v>48</v>
      </c>
      <c r="H3490" t="s">
        <v>19</v>
      </c>
      <c r="I3490">
        <v>3.25</v>
      </c>
      <c r="J3490">
        <v>1</v>
      </c>
      <c r="K3490">
        <v>3.25</v>
      </c>
      <c r="L3490">
        <v>1.1375</v>
      </c>
    </row>
    <row r="3491" spans="1:12" x14ac:dyDescent="0.45">
      <c r="A3491" t="s">
        <v>3545</v>
      </c>
      <c r="B3491" s="1">
        <v>44815</v>
      </c>
      <c r="C3491" s="16">
        <f>WEEKDAY(Table1[[#This Row],[DATE]])</f>
        <v>1</v>
      </c>
      <c r="D3491" t="s">
        <v>12</v>
      </c>
      <c r="E3491" t="s">
        <v>21</v>
      </c>
      <c r="F3491" t="s">
        <v>22</v>
      </c>
      <c r="G3491" t="s">
        <v>48</v>
      </c>
      <c r="H3491" t="s">
        <v>61</v>
      </c>
      <c r="I3491">
        <v>3.1</v>
      </c>
      <c r="J3491">
        <v>1</v>
      </c>
      <c r="K3491">
        <v>3.1</v>
      </c>
      <c r="L3491">
        <v>1.085</v>
      </c>
    </row>
    <row r="3492" spans="1:12" x14ac:dyDescent="0.45">
      <c r="A3492" t="s">
        <v>3546</v>
      </c>
      <c r="B3492" s="1">
        <v>45254</v>
      </c>
      <c r="C3492" s="16">
        <f>WEEKDAY(Table1[[#This Row],[DATE]])</f>
        <v>6</v>
      </c>
      <c r="D3492" t="s">
        <v>44</v>
      </c>
      <c r="E3492" t="s">
        <v>168</v>
      </c>
      <c r="F3492" t="s">
        <v>169</v>
      </c>
      <c r="G3492" t="s">
        <v>33</v>
      </c>
      <c r="H3492" t="s">
        <v>46</v>
      </c>
      <c r="I3492">
        <v>3</v>
      </c>
      <c r="J3492">
        <v>2</v>
      </c>
      <c r="K3492">
        <v>6</v>
      </c>
      <c r="L3492">
        <v>2.0999999999999996</v>
      </c>
    </row>
    <row r="3493" spans="1:12" x14ac:dyDescent="0.45">
      <c r="A3493" t="s">
        <v>3547</v>
      </c>
      <c r="B3493" s="1">
        <v>44836</v>
      </c>
      <c r="C3493" s="16">
        <f>WEEKDAY(Table1[[#This Row],[DATE]])</f>
        <v>1</v>
      </c>
      <c r="D3493" t="s">
        <v>58</v>
      </c>
      <c r="E3493" t="s">
        <v>53</v>
      </c>
      <c r="F3493" t="s">
        <v>71</v>
      </c>
      <c r="G3493" t="s">
        <v>18</v>
      </c>
      <c r="H3493" t="s">
        <v>23</v>
      </c>
      <c r="I3493">
        <v>4.25</v>
      </c>
      <c r="J3493">
        <v>2</v>
      </c>
      <c r="K3493">
        <v>8.5</v>
      </c>
      <c r="L3493">
        <v>2.9749999999999996</v>
      </c>
    </row>
    <row r="3494" spans="1:12" x14ac:dyDescent="0.45">
      <c r="A3494" t="s">
        <v>3548</v>
      </c>
      <c r="B3494" s="1">
        <v>44760</v>
      </c>
      <c r="C3494" s="16">
        <f>WEEKDAY(Table1[[#This Row],[DATE]])</f>
        <v>2</v>
      </c>
      <c r="D3494" t="s">
        <v>36</v>
      </c>
      <c r="E3494" t="s">
        <v>37</v>
      </c>
      <c r="F3494" t="s">
        <v>38</v>
      </c>
      <c r="G3494" t="s">
        <v>30</v>
      </c>
      <c r="H3494" t="s">
        <v>46</v>
      </c>
      <c r="I3494">
        <v>0.8</v>
      </c>
      <c r="J3494">
        <v>2</v>
      </c>
      <c r="K3494">
        <v>1.6</v>
      </c>
      <c r="L3494">
        <v>0.55999999999999994</v>
      </c>
    </row>
    <row r="3495" spans="1:12" x14ac:dyDescent="0.45">
      <c r="A3495" t="s">
        <v>3549</v>
      </c>
      <c r="B3495" s="1">
        <v>45185</v>
      </c>
      <c r="C3495" s="16">
        <f>WEEKDAY(Table1[[#This Row],[DATE]])</f>
        <v>7</v>
      </c>
      <c r="D3495" t="s">
        <v>36</v>
      </c>
      <c r="E3495" t="s">
        <v>37</v>
      </c>
      <c r="F3495" t="s">
        <v>38</v>
      </c>
      <c r="G3495" t="s">
        <v>51</v>
      </c>
      <c r="H3495" t="s">
        <v>19</v>
      </c>
      <c r="I3495">
        <v>21</v>
      </c>
      <c r="J3495">
        <v>1</v>
      </c>
      <c r="K3495">
        <v>21</v>
      </c>
      <c r="L3495">
        <v>7.35</v>
      </c>
    </row>
    <row r="3496" spans="1:12" x14ac:dyDescent="0.45">
      <c r="A3496" t="s">
        <v>3550</v>
      </c>
      <c r="B3496" s="1">
        <v>44982</v>
      </c>
      <c r="C3496" s="16">
        <f>WEEKDAY(Table1[[#This Row],[DATE]])</f>
        <v>7</v>
      </c>
      <c r="D3496" t="s">
        <v>12</v>
      </c>
      <c r="E3496" t="s">
        <v>63</v>
      </c>
      <c r="F3496" t="s">
        <v>64</v>
      </c>
      <c r="G3496" t="s">
        <v>51</v>
      </c>
      <c r="H3496" t="s">
        <v>46</v>
      </c>
      <c r="I3496">
        <v>4.5</v>
      </c>
      <c r="J3496">
        <v>2</v>
      </c>
      <c r="K3496">
        <v>9</v>
      </c>
      <c r="L3496">
        <v>3.15</v>
      </c>
    </row>
    <row r="3497" spans="1:12" x14ac:dyDescent="0.45">
      <c r="A3497" t="s">
        <v>3551</v>
      </c>
      <c r="B3497" s="1">
        <v>45158</v>
      </c>
      <c r="C3497" s="16">
        <f>WEEKDAY(Table1[[#This Row],[DATE]])</f>
        <v>1</v>
      </c>
      <c r="D3497" t="s">
        <v>27</v>
      </c>
      <c r="E3497" t="s">
        <v>40</v>
      </c>
      <c r="F3497" t="s">
        <v>86</v>
      </c>
      <c r="G3497" t="s">
        <v>51</v>
      </c>
      <c r="H3497" t="s">
        <v>46</v>
      </c>
      <c r="I3497">
        <v>3</v>
      </c>
      <c r="J3497">
        <v>1</v>
      </c>
      <c r="K3497">
        <v>3</v>
      </c>
      <c r="L3497">
        <v>1.0499999999999998</v>
      </c>
    </row>
    <row r="3498" spans="1:12" x14ac:dyDescent="0.45">
      <c r="A3498" t="s">
        <v>3552</v>
      </c>
      <c r="B3498" s="1">
        <v>44976</v>
      </c>
      <c r="C3498" s="16">
        <f>WEEKDAY(Table1[[#This Row],[DATE]])</f>
        <v>1</v>
      </c>
      <c r="D3498" t="s">
        <v>27</v>
      </c>
      <c r="E3498" t="s">
        <v>28</v>
      </c>
      <c r="F3498" t="s">
        <v>32</v>
      </c>
      <c r="G3498" t="s">
        <v>30</v>
      </c>
      <c r="H3498" t="s">
        <v>19</v>
      </c>
      <c r="I3498">
        <v>4.25</v>
      </c>
      <c r="J3498">
        <v>1</v>
      </c>
      <c r="K3498">
        <v>4.25</v>
      </c>
      <c r="L3498">
        <v>1.4874999999999998</v>
      </c>
    </row>
    <row r="3499" spans="1:12" x14ac:dyDescent="0.45">
      <c r="A3499" t="s">
        <v>3553</v>
      </c>
      <c r="B3499" s="1">
        <v>44680</v>
      </c>
      <c r="C3499" s="16">
        <f>WEEKDAY(Table1[[#This Row],[DATE]])</f>
        <v>6</v>
      </c>
      <c r="D3499" t="s">
        <v>12</v>
      </c>
      <c r="E3499" t="s">
        <v>21</v>
      </c>
      <c r="F3499" t="s">
        <v>22</v>
      </c>
      <c r="G3499" t="s">
        <v>48</v>
      </c>
      <c r="H3499" t="s">
        <v>61</v>
      </c>
      <c r="I3499">
        <v>2.5</v>
      </c>
      <c r="J3499">
        <v>1</v>
      </c>
      <c r="K3499">
        <v>2.5</v>
      </c>
      <c r="L3499">
        <v>0.875</v>
      </c>
    </row>
    <row r="3500" spans="1:12" x14ac:dyDescent="0.45">
      <c r="A3500" t="s">
        <v>3554</v>
      </c>
      <c r="B3500" s="1">
        <v>44647</v>
      </c>
      <c r="C3500" s="16">
        <f>WEEKDAY(Table1[[#This Row],[DATE]])</f>
        <v>1</v>
      </c>
      <c r="D3500" t="s">
        <v>44</v>
      </c>
      <c r="E3500" t="s">
        <v>21</v>
      </c>
      <c r="F3500" t="s">
        <v>45</v>
      </c>
      <c r="G3500" t="s">
        <v>48</v>
      </c>
      <c r="H3500" t="s">
        <v>61</v>
      </c>
      <c r="I3500">
        <v>2.5499999999999998</v>
      </c>
      <c r="J3500">
        <v>2</v>
      </c>
      <c r="K3500">
        <v>5.0999999999999996</v>
      </c>
      <c r="L3500">
        <v>1.7849999999999997</v>
      </c>
    </row>
    <row r="3501" spans="1:12" x14ac:dyDescent="0.45">
      <c r="A3501" t="s">
        <v>3555</v>
      </c>
      <c r="B3501" s="1">
        <v>44202</v>
      </c>
      <c r="C3501" s="16">
        <f>WEEKDAY(Table1[[#This Row],[DATE]])</f>
        <v>4</v>
      </c>
      <c r="D3501" t="s">
        <v>58</v>
      </c>
      <c r="E3501" t="s">
        <v>59</v>
      </c>
      <c r="F3501" t="s">
        <v>60</v>
      </c>
      <c r="G3501" t="s">
        <v>78</v>
      </c>
      <c r="H3501" t="s">
        <v>16</v>
      </c>
      <c r="I3501">
        <v>3</v>
      </c>
      <c r="J3501">
        <v>1</v>
      </c>
      <c r="K3501">
        <v>3</v>
      </c>
      <c r="L3501">
        <v>1.0499999999999998</v>
      </c>
    </row>
    <row r="3502" spans="1:12" x14ac:dyDescent="0.45">
      <c r="A3502" t="s">
        <v>3556</v>
      </c>
      <c r="B3502" s="1">
        <v>44674</v>
      </c>
      <c r="C3502" s="16">
        <f>WEEKDAY(Table1[[#This Row],[DATE]])</f>
        <v>7</v>
      </c>
      <c r="D3502" t="s">
        <v>12</v>
      </c>
      <c r="E3502" t="s">
        <v>13</v>
      </c>
      <c r="F3502" t="s">
        <v>14</v>
      </c>
      <c r="G3502" t="s">
        <v>18</v>
      </c>
      <c r="H3502" t="s">
        <v>23</v>
      </c>
      <c r="I3502">
        <v>4.75</v>
      </c>
      <c r="J3502">
        <v>2</v>
      </c>
      <c r="K3502">
        <v>9.5</v>
      </c>
      <c r="L3502">
        <v>3.3249999999999997</v>
      </c>
    </row>
    <row r="3503" spans="1:12" x14ac:dyDescent="0.45">
      <c r="A3503" t="s">
        <v>3557</v>
      </c>
      <c r="B3503" s="1">
        <v>44989</v>
      </c>
      <c r="C3503" s="16">
        <f>WEEKDAY(Table1[[#This Row],[DATE]])</f>
        <v>7</v>
      </c>
      <c r="D3503" t="s">
        <v>27</v>
      </c>
      <c r="E3503" t="s">
        <v>28</v>
      </c>
      <c r="F3503" t="s">
        <v>29</v>
      </c>
      <c r="G3503" t="s">
        <v>15</v>
      </c>
      <c r="H3503" t="s">
        <v>42</v>
      </c>
      <c r="I3503">
        <v>3.5</v>
      </c>
      <c r="J3503">
        <v>1</v>
      </c>
      <c r="K3503">
        <v>3.5</v>
      </c>
      <c r="L3503">
        <v>1.2249999999999999</v>
      </c>
    </row>
    <row r="3504" spans="1:12" x14ac:dyDescent="0.45">
      <c r="A3504" t="s">
        <v>3558</v>
      </c>
      <c r="B3504" s="1">
        <v>44470</v>
      </c>
      <c r="C3504" s="16">
        <f>WEEKDAY(Table1[[#This Row],[DATE]])</f>
        <v>6</v>
      </c>
      <c r="D3504" t="s">
        <v>44</v>
      </c>
      <c r="E3504" t="s">
        <v>21</v>
      </c>
      <c r="F3504" t="s">
        <v>45</v>
      </c>
      <c r="G3504" t="s">
        <v>15</v>
      </c>
      <c r="H3504" t="s">
        <v>19</v>
      </c>
      <c r="I3504">
        <v>3</v>
      </c>
      <c r="J3504">
        <v>2</v>
      </c>
      <c r="K3504">
        <v>6</v>
      </c>
      <c r="L3504">
        <v>2.0999999999999996</v>
      </c>
    </row>
    <row r="3505" spans="1:12" x14ac:dyDescent="0.45">
      <c r="A3505" t="s">
        <v>3559</v>
      </c>
      <c r="B3505" s="1">
        <v>44325</v>
      </c>
      <c r="C3505" s="16">
        <f>WEEKDAY(Table1[[#This Row],[DATE]])</f>
        <v>1</v>
      </c>
      <c r="D3505" t="s">
        <v>36</v>
      </c>
      <c r="E3505" t="s">
        <v>37</v>
      </c>
      <c r="F3505" t="s">
        <v>38</v>
      </c>
      <c r="G3505" t="s">
        <v>78</v>
      </c>
      <c r="H3505" t="s">
        <v>19</v>
      </c>
      <c r="I3505">
        <v>0.8</v>
      </c>
      <c r="J3505">
        <v>1</v>
      </c>
      <c r="K3505">
        <v>0.8</v>
      </c>
      <c r="L3505">
        <v>0.27999999999999997</v>
      </c>
    </row>
    <row r="3506" spans="1:12" x14ac:dyDescent="0.45">
      <c r="A3506" t="s">
        <v>3560</v>
      </c>
      <c r="B3506" s="1">
        <v>45034</v>
      </c>
      <c r="C3506" s="16">
        <f>WEEKDAY(Table1[[#This Row],[DATE]])</f>
        <v>3</v>
      </c>
      <c r="D3506" t="s">
        <v>58</v>
      </c>
      <c r="E3506" t="s">
        <v>59</v>
      </c>
      <c r="F3506" t="s">
        <v>60</v>
      </c>
      <c r="G3506" t="s">
        <v>18</v>
      </c>
      <c r="H3506" t="s">
        <v>42</v>
      </c>
      <c r="I3506">
        <v>3.5</v>
      </c>
      <c r="J3506">
        <v>1</v>
      </c>
      <c r="K3506">
        <v>3.5</v>
      </c>
      <c r="L3506">
        <v>1.2249999999999999</v>
      </c>
    </row>
    <row r="3507" spans="1:12" x14ac:dyDescent="0.45">
      <c r="A3507" t="s">
        <v>3561</v>
      </c>
      <c r="B3507" s="1">
        <v>45262</v>
      </c>
      <c r="C3507" s="16">
        <f>WEEKDAY(Table1[[#This Row],[DATE]])</f>
        <v>7</v>
      </c>
      <c r="D3507" t="s">
        <v>58</v>
      </c>
      <c r="E3507" t="s">
        <v>53</v>
      </c>
      <c r="F3507" t="s">
        <v>74</v>
      </c>
      <c r="G3507" t="s">
        <v>18</v>
      </c>
      <c r="H3507" t="s">
        <v>16</v>
      </c>
      <c r="I3507">
        <v>3.5</v>
      </c>
      <c r="J3507">
        <v>1</v>
      </c>
      <c r="K3507">
        <v>3.5</v>
      </c>
      <c r="L3507">
        <v>1.2249999999999999</v>
      </c>
    </row>
    <row r="3508" spans="1:12" x14ac:dyDescent="0.45">
      <c r="A3508" t="s">
        <v>3562</v>
      </c>
      <c r="B3508" s="1">
        <v>44956</v>
      </c>
      <c r="C3508" s="16">
        <f>WEEKDAY(Table1[[#This Row],[DATE]])</f>
        <v>2</v>
      </c>
      <c r="D3508" t="s">
        <v>27</v>
      </c>
      <c r="E3508" t="s">
        <v>40</v>
      </c>
      <c r="F3508" t="s">
        <v>41</v>
      </c>
      <c r="G3508" t="s">
        <v>48</v>
      </c>
      <c r="H3508" t="s">
        <v>66</v>
      </c>
      <c r="I3508">
        <v>3</v>
      </c>
      <c r="J3508">
        <v>2</v>
      </c>
      <c r="K3508">
        <v>6</v>
      </c>
      <c r="L3508">
        <v>2.0999999999999996</v>
      </c>
    </row>
    <row r="3509" spans="1:12" x14ac:dyDescent="0.45">
      <c r="A3509" t="s">
        <v>3563</v>
      </c>
      <c r="B3509" s="1">
        <v>44898</v>
      </c>
      <c r="C3509" s="16">
        <f>WEEKDAY(Table1[[#This Row],[DATE]])</f>
        <v>7</v>
      </c>
      <c r="D3509" t="s">
        <v>36</v>
      </c>
      <c r="E3509" t="s">
        <v>37</v>
      </c>
      <c r="F3509" t="s">
        <v>38</v>
      </c>
      <c r="G3509" t="s">
        <v>48</v>
      </c>
      <c r="H3509" t="s">
        <v>66</v>
      </c>
      <c r="I3509">
        <v>3.75</v>
      </c>
      <c r="J3509">
        <v>1</v>
      </c>
      <c r="K3509">
        <v>3.75</v>
      </c>
      <c r="L3509">
        <v>1.3125</v>
      </c>
    </row>
    <row r="3510" spans="1:12" x14ac:dyDescent="0.45">
      <c r="A3510" t="s">
        <v>3564</v>
      </c>
      <c r="B3510" s="1">
        <v>44588</v>
      </c>
      <c r="C3510" s="16">
        <f>WEEKDAY(Table1[[#This Row],[DATE]])</f>
        <v>5</v>
      </c>
      <c r="D3510" t="s">
        <v>36</v>
      </c>
      <c r="E3510" t="s">
        <v>37</v>
      </c>
      <c r="F3510" t="s">
        <v>56</v>
      </c>
      <c r="G3510" t="s">
        <v>51</v>
      </c>
      <c r="H3510" t="s">
        <v>61</v>
      </c>
      <c r="I3510">
        <v>3.75</v>
      </c>
      <c r="J3510">
        <v>1</v>
      </c>
      <c r="K3510">
        <v>3.75</v>
      </c>
      <c r="L3510">
        <v>1.3125</v>
      </c>
    </row>
    <row r="3511" spans="1:12" x14ac:dyDescent="0.45">
      <c r="A3511" t="s">
        <v>3565</v>
      </c>
      <c r="B3511" s="1">
        <v>45146</v>
      </c>
      <c r="C3511" s="16">
        <f>WEEKDAY(Table1[[#This Row],[DATE]])</f>
        <v>3</v>
      </c>
      <c r="D3511" t="s">
        <v>12</v>
      </c>
      <c r="E3511" t="s">
        <v>13</v>
      </c>
      <c r="F3511" t="s">
        <v>14</v>
      </c>
      <c r="G3511" t="s">
        <v>15</v>
      </c>
      <c r="H3511" t="s">
        <v>66</v>
      </c>
      <c r="I3511">
        <v>3.75</v>
      </c>
      <c r="J3511">
        <v>1</v>
      </c>
      <c r="K3511">
        <v>3.75</v>
      </c>
      <c r="L3511">
        <v>1.3125</v>
      </c>
    </row>
    <row r="3512" spans="1:12" x14ac:dyDescent="0.45">
      <c r="A3512" t="s">
        <v>3566</v>
      </c>
      <c r="B3512" s="1">
        <v>44635</v>
      </c>
      <c r="C3512" s="16">
        <f>WEEKDAY(Table1[[#This Row],[DATE]])</f>
        <v>3</v>
      </c>
      <c r="D3512" t="s">
        <v>36</v>
      </c>
      <c r="E3512" t="s">
        <v>37</v>
      </c>
      <c r="F3512" t="s">
        <v>38</v>
      </c>
      <c r="G3512" t="s">
        <v>30</v>
      </c>
      <c r="H3512" t="s">
        <v>61</v>
      </c>
      <c r="I3512">
        <v>4.25</v>
      </c>
      <c r="J3512">
        <v>2</v>
      </c>
      <c r="K3512">
        <v>8.5</v>
      </c>
      <c r="L3512">
        <v>2.9749999999999996</v>
      </c>
    </row>
    <row r="3513" spans="1:12" x14ac:dyDescent="0.45">
      <c r="A3513" t="s">
        <v>3567</v>
      </c>
      <c r="B3513" s="1">
        <v>44842</v>
      </c>
      <c r="C3513" s="16">
        <f>WEEKDAY(Table1[[#This Row],[DATE]])</f>
        <v>7</v>
      </c>
      <c r="D3513" t="s">
        <v>12</v>
      </c>
      <c r="E3513" t="s">
        <v>13</v>
      </c>
      <c r="F3513" t="s">
        <v>25</v>
      </c>
      <c r="G3513" t="s">
        <v>33</v>
      </c>
      <c r="H3513" t="s">
        <v>23</v>
      </c>
      <c r="I3513">
        <v>3</v>
      </c>
      <c r="J3513">
        <v>2</v>
      </c>
      <c r="K3513">
        <v>6</v>
      </c>
      <c r="L3513">
        <v>2.0999999999999996</v>
      </c>
    </row>
    <row r="3514" spans="1:12" x14ac:dyDescent="0.45">
      <c r="A3514" t="s">
        <v>3568</v>
      </c>
      <c r="B3514" s="1">
        <v>44653</v>
      </c>
      <c r="C3514" s="16">
        <f>WEEKDAY(Table1[[#This Row],[DATE]])</f>
        <v>7</v>
      </c>
      <c r="D3514" t="s">
        <v>12</v>
      </c>
      <c r="E3514" t="s">
        <v>63</v>
      </c>
      <c r="F3514" t="s">
        <v>64</v>
      </c>
      <c r="G3514" t="s">
        <v>15</v>
      </c>
      <c r="H3514" t="s">
        <v>42</v>
      </c>
      <c r="I3514">
        <v>2.2000000000000002</v>
      </c>
      <c r="J3514">
        <v>1</v>
      </c>
      <c r="K3514">
        <v>2.2000000000000002</v>
      </c>
      <c r="L3514">
        <v>0.77</v>
      </c>
    </row>
    <row r="3515" spans="1:12" x14ac:dyDescent="0.45">
      <c r="A3515" t="s">
        <v>3569</v>
      </c>
      <c r="B3515" s="1">
        <v>45214</v>
      </c>
      <c r="C3515" s="16">
        <f>WEEKDAY(Table1[[#This Row],[DATE]])</f>
        <v>1</v>
      </c>
      <c r="D3515" t="s">
        <v>44</v>
      </c>
      <c r="E3515" t="s">
        <v>168</v>
      </c>
      <c r="F3515" t="s">
        <v>169</v>
      </c>
      <c r="G3515" t="s">
        <v>51</v>
      </c>
      <c r="H3515" t="s">
        <v>61</v>
      </c>
      <c r="I3515">
        <v>3.75</v>
      </c>
      <c r="J3515">
        <v>1</v>
      </c>
      <c r="K3515">
        <v>3.75</v>
      </c>
      <c r="L3515">
        <v>1.3125</v>
      </c>
    </row>
    <row r="3516" spans="1:12" x14ac:dyDescent="0.45">
      <c r="A3516" t="s">
        <v>3570</v>
      </c>
      <c r="B3516" s="1">
        <v>44422</v>
      </c>
      <c r="C3516" s="16">
        <f>WEEKDAY(Table1[[#This Row],[DATE]])</f>
        <v>7</v>
      </c>
      <c r="D3516" t="s">
        <v>12</v>
      </c>
      <c r="E3516" t="s">
        <v>13</v>
      </c>
      <c r="F3516" t="s">
        <v>25</v>
      </c>
      <c r="G3516" t="s">
        <v>15</v>
      </c>
      <c r="H3516" t="s">
        <v>46</v>
      </c>
      <c r="I3516">
        <v>2.2000000000000002</v>
      </c>
      <c r="J3516">
        <v>2</v>
      </c>
      <c r="K3516">
        <v>4.4000000000000004</v>
      </c>
      <c r="L3516">
        <v>1.54</v>
      </c>
    </row>
    <row r="3517" spans="1:12" x14ac:dyDescent="0.45">
      <c r="A3517" t="s">
        <v>3571</v>
      </c>
      <c r="B3517" s="1">
        <v>44285</v>
      </c>
      <c r="C3517" s="16">
        <f>WEEKDAY(Table1[[#This Row],[DATE]])</f>
        <v>3</v>
      </c>
      <c r="D3517" t="s">
        <v>36</v>
      </c>
      <c r="E3517" t="s">
        <v>37</v>
      </c>
      <c r="F3517" t="s">
        <v>38</v>
      </c>
      <c r="G3517" t="s">
        <v>18</v>
      </c>
      <c r="H3517" t="s">
        <v>42</v>
      </c>
      <c r="I3517">
        <v>4.5</v>
      </c>
      <c r="J3517">
        <v>1</v>
      </c>
      <c r="K3517">
        <v>4.5</v>
      </c>
      <c r="L3517">
        <v>1.575</v>
      </c>
    </row>
    <row r="3518" spans="1:12" x14ac:dyDescent="0.45">
      <c r="A3518" t="s">
        <v>3572</v>
      </c>
      <c r="B3518" s="1">
        <v>44916</v>
      </c>
      <c r="C3518" s="16">
        <f>WEEKDAY(Table1[[#This Row],[DATE]])</f>
        <v>4</v>
      </c>
      <c r="D3518" t="s">
        <v>27</v>
      </c>
      <c r="E3518" t="s">
        <v>40</v>
      </c>
      <c r="F3518" t="s">
        <v>86</v>
      </c>
      <c r="G3518" t="s">
        <v>78</v>
      </c>
      <c r="H3518" t="s">
        <v>66</v>
      </c>
      <c r="I3518">
        <v>3</v>
      </c>
      <c r="J3518">
        <v>2</v>
      </c>
      <c r="K3518">
        <v>6</v>
      </c>
      <c r="L3518">
        <v>2.0999999999999996</v>
      </c>
    </row>
    <row r="3519" spans="1:12" x14ac:dyDescent="0.45">
      <c r="A3519" t="s">
        <v>3573</v>
      </c>
      <c r="B3519" s="1">
        <v>44704</v>
      </c>
      <c r="C3519" s="16">
        <f>WEEKDAY(Table1[[#This Row],[DATE]])</f>
        <v>2</v>
      </c>
      <c r="D3519" t="s">
        <v>27</v>
      </c>
      <c r="E3519" t="s">
        <v>40</v>
      </c>
      <c r="F3519" t="s">
        <v>41</v>
      </c>
      <c r="G3519" t="s">
        <v>33</v>
      </c>
      <c r="H3519" t="s">
        <v>61</v>
      </c>
      <c r="I3519">
        <v>3.75</v>
      </c>
      <c r="J3519">
        <v>2</v>
      </c>
      <c r="K3519">
        <v>7.5</v>
      </c>
      <c r="L3519">
        <v>2.625</v>
      </c>
    </row>
    <row r="3520" spans="1:12" x14ac:dyDescent="0.45">
      <c r="A3520" t="s">
        <v>3574</v>
      </c>
      <c r="B3520" s="1">
        <v>44896</v>
      </c>
      <c r="C3520" s="16">
        <f>WEEKDAY(Table1[[#This Row],[DATE]])</f>
        <v>5</v>
      </c>
      <c r="D3520" t="s">
        <v>58</v>
      </c>
      <c r="E3520" t="s">
        <v>53</v>
      </c>
      <c r="F3520" t="s">
        <v>74</v>
      </c>
      <c r="G3520" t="s">
        <v>51</v>
      </c>
      <c r="H3520" t="s">
        <v>16</v>
      </c>
      <c r="I3520">
        <v>2.5</v>
      </c>
      <c r="J3520">
        <v>2</v>
      </c>
      <c r="K3520">
        <v>5</v>
      </c>
      <c r="L3520">
        <v>1.75</v>
      </c>
    </row>
    <row r="3521" spans="1:12" x14ac:dyDescent="0.45">
      <c r="A3521" t="s">
        <v>3575</v>
      </c>
      <c r="B3521" s="1">
        <v>44233</v>
      </c>
      <c r="C3521" s="16">
        <f>WEEKDAY(Table1[[#This Row],[DATE]])</f>
        <v>7</v>
      </c>
      <c r="D3521" t="s">
        <v>27</v>
      </c>
      <c r="E3521" t="s">
        <v>40</v>
      </c>
      <c r="F3521" t="s">
        <v>86</v>
      </c>
      <c r="G3521" t="s">
        <v>48</v>
      </c>
      <c r="H3521" t="s">
        <v>42</v>
      </c>
      <c r="I3521">
        <v>10</v>
      </c>
      <c r="J3521">
        <v>1</v>
      </c>
      <c r="K3521">
        <v>10</v>
      </c>
      <c r="L3521">
        <v>3.5</v>
      </c>
    </row>
    <row r="3522" spans="1:12" x14ac:dyDescent="0.45">
      <c r="A3522" t="s">
        <v>3576</v>
      </c>
      <c r="B3522" s="1">
        <v>44434</v>
      </c>
      <c r="C3522" s="16">
        <f>WEEKDAY(Table1[[#This Row],[DATE]])</f>
        <v>5</v>
      </c>
      <c r="D3522" t="s">
        <v>58</v>
      </c>
      <c r="E3522" t="s">
        <v>59</v>
      </c>
      <c r="F3522" t="s">
        <v>60</v>
      </c>
      <c r="G3522" t="s">
        <v>48</v>
      </c>
      <c r="H3522" t="s">
        <v>46</v>
      </c>
      <c r="I3522">
        <v>2.5</v>
      </c>
      <c r="J3522">
        <v>2</v>
      </c>
      <c r="K3522">
        <v>5</v>
      </c>
      <c r="L3522">
        <v>1.75</v>
      </c>
    </row>
    <row r="3523" spans="1:12" x14ac:dyDescent="0.45">
      <c r="A3523" t="s">
        <v>3577</v>
      </c>
      <c r="B3523" s="1">
        <v>44805</v>
      </c>
      <c r="C3523" s="16">
        <f>WEEKDAY(Table1[[#This Row],[DATE]])</f>
        <v>5</v>
      </c>
      <c r="D3523" t="s">
        <v>27</v>
      </c>
      <c r="E3523" t="s">
        <v>28</v>
      </c>
      <c r="F3523" t="s">
        <v>32</v>
      </c>
      <c r="G3523" t="s">
        <v>15</v>
      </c>
      <c r="H3523" t="s">
        <v>42</v>
      </c>
      <c r="I3523">
        <v>3.5</v>
      </c>
      <c r="J3523">
        <v>1</v>
      </c>
      <c r="K3523">
        <v>3.5</v>
      </c>
      <c r="L3523">
        <v>1.2249999999999999</v>
      </c>
    </row>
    <row r="3524" spans="1:12" x14ac:dyDescent="0.45">
      <c r="A3524" t="s">
        <v>3578</v>
      </c>
      <c r="B3524" s="1">
        <v>44496</v>
      </c>
      <c r="C3524" s="16">
        <f>WEEKDAY(Table1[[#This Row],[DATE]])</f>
        <v>4</v>
      </c>
      <c r="D3524" t="s">
        <v>36</v>
      </c>
      <c r="E3524" t="s">
        <v>37</v>
      </c>
      <c r="F3524" t="s">
        <v>56</v>
      </c>
      <c r="G3524" t="s">
        <v>48</v>
      </c>
      <c r="H3524" t="s">
        <v>16</v>
      </c>
      <c r="I3524">
        <v>3</v>
      </c>
      <c r="J3524">
        <v>2</v>
      </c>
      <c r="K3524">
        <v>6</v>
      </c>
      <c r="L3524">
        <v>2.0999999999999996</v>
      </c>
    </row>
    <row r="3525" spans="1:12" x14ac:dyDescent="0.45">
      <c r="A3525" t="s">
        <v>3579</v>
      </c>
      <c r="B3525" s="1">
        <v>44699</v>
      </c>
      <c r="C3525" s="16">
        <f>WEEKDAY(Table1[[#This Row],[DATE]])</f>
        <v>4</v>
      </c>
      <c r="D3525" t="s">
        <v>44</v>
      </c>
      <c r="E3525" t="s">
        <v>168</v>
      </c>
      <c r="F3525" t="s">
        <v>169</v>
      </c>
      <c r="G3525" t="s">
        <v>51</v>
      </c>
      <c r="H3525" t="s">
        <v>61</v>
      </c>
      <c r="I3525">
        <v>2.5</v>
      </c>
      <c r="J3525">
        <v>1</v>
      </c>
      <c r="K3525">
        <v>2.5</v>
      </c>
      <c r="L3525">
        <v>0.875</v>
      </c>
    </row>
    <row r="3526" spans="1:12" x14ac:dyDescent="0.45">
      <c r="A3526" t="s">
        <v>3580</v>
      </c>
      <c r="B3526" s="1">
        <v>44550</v>
      </c>
      <c r="C3526" s="16">
        <f>WEEKDAY(Table1[[#This Row],[DATE]])</f>
        <v>2</v>
      </c>
      <c r="D3526" t="s">
        <v>27</v>
      </c>
      <c r="E3526" t="s">
        <v>28</v>
      </c>
      <c r="F3526" t="s">
        <v>29</v>
      </c>
      <c r="G3526" t="s">
        <v>33</v>
      </c>
      <c r="H3526" t="s">
        <v>16</v>
      </c>
      <c r="I3526">
        <v>3</v>
      </c>
      <c r="J3526">
        <v>1</v>
      </c>
      <c r="K3526">
        <v>3</v>
      </c>
      <c r="L3526">
        <v>1.0499999999999998</v>
      </c>
    </row>
    <row r="3527" spans="1:12" x14ac:dyDescent="0.45">
      <c r="A3527" t="s">
        <v>3581</v>
      </c>
      <c r="B3527" s="1">
        <v>44615</v>
      </c>
      <c r="C3527" s="16">
        <f>WEEKDAY(Table1[[#This Row],[DATE]])</f>
        <v>4</v>
      </c>
      <c r="D3527" t="s">
        <v>12</v>
      </c>
      <c r="E3527" t="s">
        <v>13</v>
      </c>
      <c r="F3527" t="s">
        <v>14</v>
      </c>
      <c r="G3527" t="s">
        <v>33</v>
      </c>
      <c r="H3527" t="s">
        <v>23</v>
      </c>
      <c r="I3527">
        <v>3</v>
      </c>
      <c r="J3527">
        <v>2</v>
      </c>
      <c r="K3527">
        <v>6</v>
      </c>
      <c r="L3527">
        <v>2.0999999999999996</v>
      </c>
    </row>
    <row r="3528" spans="1:12" x14ac:dyDescent="0.45">
      <c r="A3528" t="s">
        <v>3582</v>
      </c>
      <c r="B3528" s="1">
        <v>44680</v>
      </c>
      <c r="C3528" s="16">
        <f>WEEKDAY(Table1[[#This Row],[DATE]])</f>
        <v>6</v>
      </c>
      <c r="D3528" t="s">
        <v>27</v>
      </c>
      <c r="E3528" t="s">
        <v>28</v>
      </c>
      <c r="F3528" t="s">
        <v>29</v>
      </c>
      <c r="G3528" t="s">
        <v>15</v>
      </c>
      <c r="H3528" t="s">
        <v>66</v>
      </c>
      <c r="I3528">
        <v>3.75</v>
      </c>
      <c r="J3528">
        <v>1</v>
      </c>
      <c r="K3528">
        <v>3.75</v>
      </c>
      <c r="L3528">
        <v>1.3125</v>
      </c>
    </row>
    <row r="3529" spans="1:12" x14ac:dyDescent="0.45">
      <c r="A3529" t="s">
        <v>3583</v>
      </c>
      <c r="B3529" s="1">
        <v>44738</v>
      </c>
      <c r="C3529" s="16">
        <f>WEEKDAY(Table1[[#This Row],[DATE]])</f>
        <v>1</v>
      </c>
      <c r="D3529" t="s">
        <v>36</v>
      </c>
      <c r="E3529" t="s">
        <v>53</v>
      </c>
      <c r="F3529" t="s">
        <v>96</v>
      </c>
      <c r="G3529" t="s">
        <v>15</v>
      </c>
      <c r="H3529" t="s">
        <v>23</v>
      </c>
      <c r="I3529">
        <v>0.8</v>
      </c>
      <c r="J3529">
        <v>1</v>
      </c>
      <c r="K3529">
        <v>0.8</v>
      </c>
      <c r="L3529">
        <v>0.27999999999999997</v>
      </c>
    </row>
    <row r="3530" spans="1:12" x14ac:dyDescent="0.45">
      <c r="A3530" t="s">
        <v>3584</v>
      </c>
      <c r="B3530" s="1">
        <v>44220</v>
      </c>
      <c r="C3530" s="16">
        <f>WEEKDAY(Table1[[#This Row],[DATE]])</f>
        <v>1</v>
      </c>
      <c r="D3530" t="s">
        <v>27</v>
      </c>
      <c r="E3530" t="s">
        <v>28</v>
      </c>
      <c r="F3530" t="s">
        <v>29</v>
      </c>
      <c r="G3530" t="s">
        <v>33</v>
      </c>
      <c r="H3530" t="s">
        <v>42</v>
      </c>
      <c r="I3530">
        <v>3</v>
      </c>
      <c r="J3530">
        <v>1</v>
      </c>
      <c r="K3530">
        <v>3</v>
      </c>
      <c r="L3530">
        <v>1.0499999999999998</v>
      </c>
    </row>
    <row r="3531" spans="1:12" x14ac:dyDescent="0.45">
      <c r="A3531" t="s">
        <v>3585</v>
      </c>
      <c r="B3531" s="1">
        <v>45247</v>
      </c>
      <c r="C3531" s="16">
        <f>WEEKDAY(Table1[[#This Row],[DATE]])</f>
        <v>6</v>
      </c>
      <c r="D3531" t="s">
        <v>27</v>
      </c>
      <c r="E3531" t="s">
        <v>40</v>
      </c>
      <c r="F3531" t="s">
        <v>86</v>
      </c>
      <c r="G3531" t="s">
        <v>30</v>
      </c>
      <c r="H3531" t="s">
        <v>19</v>
      </c>
      <c r="I3531">
        <v>4.25</v>
      </c>
      <c r="J3531">
        <v>2</v>
      </c>
      <c r="K3531">
        <v>8.5</v>
      </c>
      <c r="L3531">
        <v>2.9749999999999996</v>
      </c>
    </row>
    <row r="3532" spans="1:12" x14ac:dyDescent="0.45">
      <c r="A3532" t="s">
        <v>3586</v>
      </c>
      <c r="B3532" s="1">
        <v>45080</v>
      </c>
      <c r="C3532" s="16">
        <f>WEEKDAY(Table1[[#This Row],[DATE]])</f>
        <v>7</v>
      </c>
      <c r="D3532" t="s">
        <v>58</v>
      </c>
      <c r="E3532" t="s">
        <v>59</v>
      </c>
      <c r="F3532" t="s">
        <v>60</v>
      </c>
      <c r="G3532" t="s">
        <v>18</v>
      </c>
      <c r="H3532" t="s">
        <v>66</v>
      </c>
      <c r="I3532">
        <v>3.75</v>
      </c>
      <c r="J3532">
        <v>1</v>
      </c>
      <c r="K3532">
        <v>3.75</v>
      </c>
      <c r="L3532">
        <v>1.3125</v>
      </c>
    </row>
    <row r="3533" spans="1:12" x14ac:dyDescent="0.45">
      <c r="A3533" t="s">
        <v>3587</v>
      </c>
      <c r="B3533" s="1">
        <v>44959</v>
      </c>
      <c r="C3533" s="16">
        <f>WEEKDAY(Table1[[#This Row],[DATE]])</f>
        <v>5</v>
      </c>
      <c r="D3533" t="s">
        <v>27</v>
      </c>
      <c r="E3533" t="s">
        <v>40</v>
      </c>
      <c r="F3533" t="s">
        <v>86</v>
      </c>
      <c r="G3533" t="s">
        <v>51</v>
      </c>
      <c r="H3533" t="s">
        <v>46</v>
      </c>
      <c r="I3533">
        <v>2.5</v>
      </c>
      <c r="J3533">
        <v>1</v>
      </c>
      <c r="K3533">
        <v>2.5</v>
      </c>
      <c r="L3533">
        <v>0.875</v>
      </c>
    </row>
    <row r="3534" spans="1:12" x14ac:dyDescent="0.45">
      <c r="A3534" t="s">
        <v>3588</v>
      </c>
      <c r="B3534" s="1">
        <v>44233</v>
      </c>
      <c r="C3534" s="16">
        <f>WEEKDAY(Table1[[#This Row],[DATE]])</f>
        <v>7</v>
      </c>
      <c r="D3534" t="s">
        <v>12</v>
      </c>
      <c r="E3534" t="s">
        <v>21</v>
      </c>
      <c r="F3534" t="s">
        <v>22</v>
      </c>
      <c r="G3534" t="s">
        <v>51</v>
      </c>
      <c r="H3534" t="s">
        <v>23</v>
      </c>
      <c r="I3534">
        <v>3.25</v>
      </c>
      <c r="J3534">
        <v>1</v>
      </c>
      <c r="K3534">
        <v>3.25</v>
      </c>
      <c r="L3534">
        <v>1.1375</v>
      </c>
    </row>
    <row r="3535" spans="1:12" x14ac:dyDescent="0.45">
      <c r="A3535" t="s">
        <v>3589</v>
      </c>
      <c r="B3535" s="1">
        <v>44687</v>
      </c>
      <c r="C3535" s="16">
        <f>WEEKDAY(Table1[[#This Row],[DATE]])</f>
        <v>6</v>
      </c>
      <c r="D3535" t="s">
        <v>27</v>
      </c>
      <c r="E3535" t="s">
        <v>40</v>
      </c>
      <c r="F3535" t="s">
        <v>86</v>
      </c>
      <c r="G3535" t="s">
        <v>78</v>
      </c>
      <c r="H3535" t="s">
        <v>46</v>
      </c>
      <c r="I3535">
        <v>2.5</v>
      </c>
      <c r="J3535">
        <v>2</v>
      </c>
      <c r="K3535">
        <v>5</v>
      </c>
      <c r="L3535">
        <v>1.75</v>
      </c>
    </row>
    <row r="3536" spans="1:12" x14ac:dyDescent="0.45">
      <c r="A3536" t="s">
        <v>3590</v>
      </c>
      <c r="B3536" s="1">
        <v>44200</v>
      </c>
      <c r="C3536" s="16">
        <f>WEEKDAY(Table1[[#This Row],[DATE]])</f>
        <v>2</v>
      </c>
      <c r="D3536" t="s">
        <v>12</v>
      </c>
      <c r="E3536" t="s">
        <v>13</v>
      </c>
      <c r="F3536" t="s">
        <v>25</v>
      </c>
      <c r="G3536" t="s">
        <v>48</v>
      </c>
      <c r="H3536" t="s">
        <v>46</v>
      </c>
      <c r="I3536">
        <v>3.75</v>
      </c>
      <c r="J3536">
        <v>1</v>
      </c>
      <c r="K3536">
        <v>3.75</v>
      </c>
      <c r="L3536">
        <v>1.3125</v>
      </c>
    </row>
    <row r="3537" spans="1:12" x14ac:dyDescent="0.45">
      <c r="A3537" t="s">
        <v>3591</v>
      </c>
      <c r="B3537" s="1">
        <v>45126</v>
      </c>
      <c r="C3537" s="16">
        <f>WEEKDAY(Table1[[#This Row],[DATE]])</f>
        <v>4</v>
      </c>
      <c r="D3537" t="s">
        <v>44</v>
      </c>
      <c r="E3537" t="s">
        <v>168</v>
      </c>
      <c r="F3537" t="s">
        <v>169</v>
      </c>
      <c r="G3537" t="s">
        <v>33</v>
      </c>
      <c r="H3537" t="s">
        <v>19</v>
      </c>
      <c r="I3537">
        <v>3.5</v>
      </c>
      <c r="J3537">
        <v>2</v>
      </c>
      <c r="K3537">
        <v>7</v>
      </c>
      <c r="L3537">
        <v>2.4499999999999997</v>
      </c>
    </row>
    <row r="3538" spans="1:12" x14ac:dyDescent="0.45">
      <c r="A3538" t="s">
        <v>3592</v>
      </c>
      <c r="B3538" s="1">
        <v>44876</v>
      </c>
      <c r="C3538" s="16">
        <f>WEEKDAY(Table1[[#This Row],[DATE]])</f>
        <v>6</v>
      </c>
      <c r="D3538" t="s">
        <v>58</v>
      </c>
      <c r="E3538" t="s">
        <v>53</v>
      </c>
      <c r="F3538" t="s">
        <v>71</v>
      </c>
      <c r="G3538" t="s">
        <v>33</v>
      </c>
      <c r="H3538" t="s">
        <v>46</v>
      </c>
      <c r="I3538">
        <v>2</v>
      </c>
      <c r="J3538">
        <v>1</v>
      </c>
      <c r="K3538">
        <v>2</v>
      </c>
      <c r="L3538">
        <v>0.7</v>
      </c>
    </row>
    <row r="3539" spans="1:12" x14ac:dyDescent="0.45">
      <c r="A3539" t="s">
        <v>3593</v>
      </c>
      <c r="B3539" s="1">
        <v>44774</v>
      </c>
      <c r="C3539" s="16">
        <f>WEEKDAY(Table1[[#This Row],[DATE]])</f>
        <v>2</v>
      </c>
      <c r="D3539" t="s">
        <v>27</v>
      </c>
      <c r="E3539" t="s">
        <v>28</v>
      </c>
      <c r="F3539" t="s">
        <v>32</v>
      </c>
      <c r="G3539" t="s">
        <v>78</v>
      </c>
      <c r="H3539" t="s">
        <v>46</v>
      </c>
      <c r="I3539">
        <v>3.75</v>
      </c>
      <c r="J3539">
        <v>1</v>
      </c>
      <c r="K3539">
        <v>3.75</v>
      </c>
      <c r="L3539">
        <v>1.3125</v>
      </c>
    </row>
    <row r="3540" spans="1:12" x14ac:dyDescent="0.45">
      <c r="A3540" t="s">
        <v>3594</v>
      </c>
      <c r="B3540" s="1">
        <v>44773</v>
      </c>
      <c r="C3540" s="16">
        <f>WEEKDAY(Table1[[#This Row],[DATE]])</f>
        <v>1</v>
      </c>
      <c r="D3540" t="s">
        <v>27</v>
      </c>
      <c r="E3540" t="s">
        <v>28</v>
      </c>
      <c r="F3540" t="s">
        <v>29</v>
      </c>
      <c r="G3540" t="s">
        <v>18</v>
      </c>
      <c r="H3540" t="s">
        <v>46</v>
      </c>
      <c r="I3540">
        <v>3.75</v>
      </c>
      <c r="J3540">
        <v>1</v>
      </c>
      <c r="K3540">
        <v>3.75</v>
      </c>
      <c r="L3540">
        <v>1.3125</v>
      </c>
    </row>
    <row r="3541" spans="1:12" x14ac:dyDescent="0.45">
      <c r="A3541" t="s">
        <v>3595</v>
      </c>
      <c r="B3541" s="1">
        <v>44959</v>
      </c>
      <c r="C3541" s="16">
        <f>WEEKDAY(Table1[[#This Row],[DATE]])</f>
        <v>5</v>
      </c>
      <c r="D3541" t="s">
        <v>12</v>
      </c>
      <c r="E3541" t="s">
        <v>21</v>
      </c>
      <c r="F3541" t="s">
        <v>22</v>
      </c>
      <c r="G3541" t="s">
        <v>78</v>
      </c>
      <c r="H3541" t="s">
        <v>16</v>
      </c>
      <c r="I3541">
        <v>2</v>
      </c>
      <c r="J3541">
        <v>1</v>
      </c>
      <c r="K3541">
        <v>2</v>
      </c>
      <c r="L3541">
        <v>0.7</v>
      </c>
    </row>
    <row r="3542" spans="1:12" x14ac:dyDescent="0.45">
      <c r="A3542" t="s">
        <v>3596</v>
      </c>
      <c r="B3542" s="1">
        <v>45101</v>
      </c>
      <c r="C3542" s="16">
        <f>WEEKDAY(Table1[[#This Row],[DATE]])</f>
        <v>7</v>
      </c>
      <c r="D3542" t="s">
        <v>36</v>
      </c>
      <c r="E3542" t="s">
        <v>37</v>
      </c>
      <c r="F3542" t="s">
        <v>56</v>
      </c>
      <c r="G3542" t="s">
        <v>30</v>
      </c>
      <c r="H3542" t="s">
        <v>66</v>
      </c>
      <c r="I3542">
        <v>2.5499999999999998</v>
      </c>
      <c r="J3542">
        <v>1</v>
      </c>
      <c r="K3542">
        <v>2.5499999999999998</v>
      </c>
      <c r="L3542">
        <v>0.89249999999999985</v>
      </c>
    </row>
    <row r="3543" spans="1:12" x14ac:dyDescent="0.45">
      <c r="A3543" t="s">
        <v>3597</v>
      </c>
      <c r="B3543" s="1">
        <v>45050</v>
      </c>
      <c r="C3543" s="16">
        <f>WEEKDAY(Table1[[#This Row],[DATE]])</f>
        <v>5</v>
      </c>
      <c r="D3543" t="s">
        <v>12</v>
      </c>
      <c r="E3543" t="s">
        <v>13</v>
      </c>
      <c r="F3543" t="s">
        <v>14</v>
      </c>
      <c r="G3543" t="s">
        <v>78</v>
      </c>
      <c r="H3543" t="s">
        <v>16</v>
      </c>
      <c r="I3543">
        <v>4</v>
      </c>
      <c r="J3543">
        <v>2</v>
      </c>
      <c r="K3543">
        <v>8</v>
      </c>
      <c r="L3543">
        <v>2.8</v>
      </c>
    </row>
    <row r="3544" spans="1:12" x14ac:dyDescent="0.45">
      <c r="A3544" t="s">
        <v>3598</v>
      </c>
      <c r="B3544" s="1">
        <v>44600</v>
      </c>
      <c r="C3544" s="16">
        <f>WEEKDAY(Table1[[#This Row],[DATE]])</f>
        <v>3</v>
      </c>
      <c r="D3544" t="s">
        <v>27</v>
      </c>
      <c r="E3544" t="s">
        <v>40</v>
      </c>
      <c r="F3544" t="s">
        <v>86</v>
      </c>
      <c r="G3544" t="s">
        <v>18</v>
      </c>
      <c r="H3544" t="s">
        <v>42</v>
      </c>
      <c r="I3544">
        <v>2</v>
      </c>
      <c r="J3544">
        <v>2</v>
      </c>
      <c r="K3544">
        <v>4</v>
      </c>
      <c r="L3544">
        <v>1.4</v>
      </c>
    </row>
    <row r="3545" spans="1:12" x14ac:dyDescent="0.45">
      <c r="A3545" t="s">
        <v>3599</v>
      </c>
      <c r="B3545" s="1">
        <v>44562</v>
      </c>
      <c r="C3545" s="16">
        <f>WEEKDAY(Table1[[#This Row],[DATE]])</f>
        <v>7</v>
      </c>
      <c r="D3545" t="s">
        <v>36</v>
      </c>
      <c r="E3545" t="s">
        <v>53</v>
      </c>
      <c r="F3545" t="s">
        <v>54</v>
      </c>
      <c r="G3545" t="s">
        <v>51</v>
      </c>
      <c r="H3545" t="s">
        <v>66</v>
      </c>
      <c r="I3545">
        <v>3.75</v>
      </c>
      <c r="J3545">
        <v>2</v>
      </c>
      <c r="K3545">
        <v>7.5</v>
      </c>
      <c r="L3545">
        <v>2.625</v>
      </c>
    </row>
    <row r="3546" spans="1:12" x14ac:dyDescent="0.45">
      <c r="A3546" t="s">
        <v>3600</v>
      </c>
      <c r="B3546" s="1">
        <v>44284</v>
      </c>
      <c r="C3546" s="16">
        <f>WEEKDAY(Table1[[#This Row],[DATE]])</f>
        <v>2</v>
      </c>
      <c r="D3546" t="s">
        <v>44</v>
      </c>
      <c r="E3546" t="s">
        <v>168</v>
      </c>
      <c r="F3546" t="s">
        <v>169</v>
      </c>
      <c r="G3546" t="s">
        <v>78</v>
      </c>
      <c r="H3546" t="s">
        <v>16</v>
      </c>
      <c r="I3546">
        <v>0.8</v>
      </c>
      <c r="J3546">
        <v>1</v>
      </c>
      <c r="K3546">
        <v>0.8</v>
      </c>
      <c r="L3546">
        <v>0.27999999999999997</v>
      </c>
    </row>
    <row r="3547" spans="1:12" x14ac:dyDescent="0.45">
      <c r="A3547" t="s">
        <v>3601</v>
      </c>
      <c r="B3547" s="1">
        <v>44490</v>
      </c>
      <c r="C3547" s="16">
        <f>WEEKDAY(Table1[[#This Row],[DATE]])</f>
        <v>5</v>
      </c>
      <c r="D3547" t="s">
        <v>36</v>
      </c>
      <c r="E3547" t="s">
        <v>37</v>
      </c>
      <c r="F3547" t="s">
        <v>56</v>
      </c>
      <c r="G3547" t="s">
        <v>15</v>
      </c>
      <c r="H3547" t="s">
        <v>61</v>
      </c>
      <c r="I3547">
        <v>2.5</v>
      </c>
      <c r="J3547">
        <v>2</v>
      </c>
      <c r="K3547">
        <v>5</v>
      </c>
      <c r="L3547">
        <v>1.75</v>
      </c>
    </row>
    <row r="3548" spans="1:12" x14ac:dyDescent="0.45">
      <c r="A3548" t="s">
        <v>3602</v>
      </c>
      <c r="B3548" s="1">
        <v>44840</v>
      </c>
      <c r="C3548" s="16">
        <f>WEEKDAY(Table1[[#This Row],[DATE]])</f>
        <v>5</v>
      </c>
      <c r="D3548" t="s">
        <v>36</v>
      </c>
      <c r="E3548" t="s">
        <v>53</v>
      </c>
      <c r="F3548" t="s">
        <v>54</v>
      </c>
      <c r="G3548" t="s">
        <v>51</v>
      </c>
      <c r="H3548" t="s">
        <v>42</v>
      </c>
      <c r="I3548">
        <v>3.75</v>
      </c>
      <c r="J3548">
        <v>1</v>
      </c>
      <c r="K3548">
        <v>3.75</v>
      </c>
      <c r="L3548">
        <v>1.3125</v>
      </c>
    </row>
    <row r="3549" spans="1:12" x14ac:dyDescent="0.45">
      <c r="A3549" t="s">
        <v>3603</v>
      </c>
      <c r="B3549" s="1">
        <v>44903</v>
      </c>
      <c r="C3549" s="16">
        <f>WEEKDAY(Table1[[#This Row],[DATE]])</f>
        <v>5</v>
      </c>
      <c r="D3549" t="s">
        <v>12</v>
      </c>
      <c r="E3549" t="s">
        <v>63</v>
      </c>
      <c r="F3549" t="s">
        <v>64</v>
      </c>
      <c r="G3549" t="s">
        <v>48</v>
      </c>
      <c r="H3549" t="s">
        <v>46</v>
      </c>
      <c r="I3549">
        <v>3</v>
      </c>
      <c r="J3549">
        <v>1</v>
      </c>
      <c r="K3549">
        <v>3</v>
      </c>
      <c r="L3549">
        <v>1.0499999999999998</v>
      </c>
    </row>
    <row r="3550" spans="1:12" x14ac:dyDescent="0.45">
      <c r="A3550" t="s">
        <v>3604</v>
      </c>
      <c r="B3550" s="1">
        <v>44972</v>
      </c>
      <c r="C3550" s="16">
        <f>WEEKDAY(Table1[[#This Row],[DATE]])</f>
        <v>4</v>
      </c>
      <c r="D3550" t="s">
        <v>44</v>
      </c>
      <c r="E3550" t="s">
        <v>21</v>
      </c>
      <c r="F3550" t="s">
        <v>45</v>
      </c>
      <c r="G3550" t="s">
        <v>78</v>
      </c>
      <c r="H3550" t="s">
        <v>23</v>
      </c>
      <c r="I3550">
        <v>3</v>
      </c>
      <c r="J3550">
        <v>2</v>
      </c>
      <c r="K3550">
        <v>6</v>
      </c>
      <c r="L3550">
        <v>2.0999999999999996</v>
      </c>
    </row>
    <row r="3551" spans="1:12" x14ac:dyDescent="0.45">
      <c r="A3551" t="s">
        <v>3605</v>
      </c>
      <c r="B3551" s="1">
        <v>44799</v>
      </c>
      <c r="C3551" s="16">
        <f>WEEKDAY(Table1[[#This Row],[DATE]])</f>
        <v>6</v>
      </c>
      <c r="D3551" t="s">
        <v>58</v>
      </c>
      <c r="E3551" t="s">
        <v>53</v>
      </c>
      <c r="F3551" t="s">
        <v>71</v>
      </c>
      <c r="G3551" t="s">
        <v>51</v>
      </c>
      <c r="H3551" t="s">
        <v>42</v>
      </c>
      <c r="I3551">
        <v>3</v>
      </c>
      <c r="J3551">
        <v>2</v>
      </c>
      <c r="K3551">
        <v>6</v>
      </c>
      <c r="L3551">
        <v>2.0999999999999996</v>
      </c>
    </row>
    <row r="3552" spans="1:12" x14ac:dyDescent="0.45">
      <c r="A3552" t="s">
        <v>3606</v>
      </c>
      <c r="B3552" s="1">
        <v>44642</v>
      </c>
      <c r="C3552" s="16">
        <f>WEEKDAY(Table1[[#This Row],[DATE]])</f>
        <v>3</v>
      </c>
      <c r="D3552" t="s">
        <v>36</v>
      </c>
      <c r="E3552" t="s">
        <v>37</v>
      </c>
      <c r="F3552" t="s">
        <v>38</v>
      </c>
      <c r="G3552" t="s">
        <v>51</v>
      </c>
      <c r="H3552" t="s">
        <v>66</v>
      </c>
      <c r="I3552">
        <v>0.8</v>
      </c>
      <c r="J3552">
        <v>1</v>
      </c>
      <c r="K3552">
        <v>0.8</v>
      </c>
      <c r="L3552">
        <v>0.27999999999999997</v>
      </c>
    </row>
    <row r="3553" spans="1:12" x14ac:dyDescent="0.45">
      <c r="A3553" t="s">
        <v>3607</v>
      </c>
      <c r="B3553" s="1">
        <v>45032</v>
      </c>
      <c r="C3553" s="16">
        <f>WEEKDAY(Table1[[#This Row],[DATE]])</f>
        <v>1</v>
      </c>
      <c r="D3553" t="s">
        <v>12</v>
      </c>
      <c r="E3553" t="s">
        <v>63</v>
      </c>
      <c r="F3553" t="s">
        <v>64</v>
      </c>
      <c r="G3553" t="s">
        <v>33</v>
      </c>
      <c r="H3553" t="s">
        <v>16</v>
      </c>
      <c r="I3553">
        <v>3</v>
      </c>
      <c r="J3553">
        <v>1</v>
      </c>
      <c r="K3553">
        <v>3</v>
      </c>
      <c r="L3553">
        <v>1.0499999999999998</v>
      </c>
    </row>
    <row r="3554" spans="1:12" x14ac:dyDescent="0.45">
      <c r="A3554" t="s">
        <v>3608</v>
      </c>
      <c r="B3554" s="1">
        <v>44764</v>
      </c>
      <c r="C3554" s="16">
        <f>WEEKDAY(Table1[[#This Row],[DATE]])</f>
        <v>6</v>
      </c>
      <c r="D3554" t="s">
        <v>58</v>
      </c>
      <c r="E3554" t="s">
        <v>59</v>
      </c>
      <c r="F3554" t="s">
        <v>60</v>
      </c>
      <c r="G3554" t="s">
        <v>30</v>
      </c>
      <c r="H3554" t="s">
        <v>66</v>
      </c>
      <c r="I3554">
        <v>2.2000000000000002</v>
      </c>
      <c r="J3554">
        <v>1</v>
      </c>
      <c r="K3554">
        <v>2.2000000000000002</v>
      </c>
      <c r="L3554">
        <v>0.77</v>
      </c>
    </row>
    <row r="3555" spans="1:12" x14ac:dyDescent="0.45">
      <c r="A3555" t="s">
        <v>3609</v>
      </c>
      <c r="B3555" s="1">
        <v>44662</v>
      </c>
      <c r="C3555" s="16">
        <f>WEEKDAY(Table1[[#This Row],[DATE]])</f>
        <v>2</v>
      </c>
      <c r="D3555" t="s">
        <v>44</v>
      </c>
      <c r="E3555" t="s">
        <v>21</v>
      </c>
      <c r="F3555" t="s">
        <v>45</v>
      </c>
      <c r="G3555" t="s">
        <v>15</v>
      </c>
      <c r="H3555" t="s">
        <v>42</v>
      </c>
      <c r="I3555">
        <v>2.5</v>
      </c>
      <c r="J3555">
        <v>1</v>
      </c>
      <c r="K3555">
        <v>2.5</v>
      </c>
      <c r="L3555">
        <v>0.875</v>
      </c>
    </row>
    <row r="3556" spans="1:12" x14ac:dyDescent="0.45">
      <c r="A3556" t="s">
        <v>3610</v>
      </c>
      <c r="B3556" s="1">
        <v>45149</v>
      </c>
      <c r="C3556" s="16">
        <f>WEEKDAY(Table1[[#This Row],[DATE]])</f>
        <v>6</v>
      </c>
      <c r="D3556" t="s">
        <v>58</v>
      </c>
      <c r="E3556" t="s">
        <v>53</v>
      </c>
      <c r="F3556" t="s">
        <v>74</v>
      </c>
      <c r="G3556" t="s">
        <v>48</v>
      </c>
      <c r="H3556" t="s">
        <v>42</v>
      </c>
      <c r="I3556">
        <v>20.45</v>
      </c>
      <c r="J3556">
        <v>1</v>
      </c>
      <c r="K3556">
        <v>20.45</v>
      </c>
      <c r="L3556">
        <v>7.1574999999999989</v>
      </c>
    </row>
    <row r="3557" spans="1:12" x14ac:dyDescent="0.45">
      <c r="A3557" t="s">
        <v>3611</v>
      </c>
      <c r="B3557" s="1">
        <v>44789</v>
      </c>
      <c r="C3557" s="16">
        <f>WEEKDAY(Table1[[#This Row],[DATE]])</f>
        <v>3</v>
      </c>
      <c r="D3557" t="s">
        <v>27</v>
      </c>
      <c r="E3557" t="s">
        <v>40</v>
      </c>
      <c r="F3557" t="s">
        <v>86</v>
      </c>
      <c r="G3557" t="s">
        <v>78</v>
      </c>
      <c r="H3557" t="s">
        <v>16</v>
      </c>
      <c r="I3557">
        <v>4</v>
      </c>
      <c r="J3557">
        <v>2</v>
      </c>
      <c r="K3557">
        <v>8</v>
      </c>
      <c r="L3557">
        <v>2.8</v>
      </c>
    </row>
    <row r="3558" spans="1:12" x14ac:dyDescent="0.45">
      <c r="A3558" t="s">
        <v>3612</v>
      </c>
      <c r="B3558" s="1">
        <v>44736</v>
      </c>
      <c r="C3558" s="16">
        <f>WEEKDAY(Table1[[#This Row],[DATE]])</f>
        <v>6</v>
      </c>
      <c r="D3558" t="s">
        <v>27</v>
      </c>
      <c r="E3558" t="s">
        <v>28</v>
      </c>
      <c r="F3558" t="s">
        <v>32</v>
      </c>
      <c r="G3558" t="s">
        <v>30</v>
      </c>
      <c r="H3558" t="s">
        <v>66</v>
      </c>
      <c r="I3558">
        <v>3.75</v>
      </c>
      <c r="J3558">
        <v>2</v>
      </c>
      <c r="K3558">
        <v>7.5</v>
      </c>
      <c r="L3558">
        <v>2.625</v>
      </c>
    </row>
    <row r="3559" spans="1:12" x14ac:dyDescent="0.45">
      <c r="A3559" t="s">
        <v>3613</v>
      </c>
      <c r="B3559" s="1">
        <v>44987</v>
      </c>
      <c r="C3559" s="16">
        <f>WEEKDAY(Table1[[#This Row],[DATE]])</f>
        <v>5</v>
      </c>
      <c r="D3559" t="s">
        <v>27</v>
      </c>
      <c r="E3559" t="s">
        <v>28</v>
      </c>
      <c r="F3559" t="s">
        <v>32</v>
      </c>
      <c r="G3559" t="s">
        <v>78</v>
      </c>
      <c r="H3559" t="s">
        <v>66</v>
      </c>
      <c r="I3559">
        <v>3.25</v>
      </c>
      <c r="J3559">
        <v>1</v>
      </c>
      <c r="K3559">
        <v>3.25</v>
      </c>
      <c r="L3559">
        <v>1.1375</v>
      </c>
    </row>
    <row r="3560" spans="1:12" x14ac:dyDescent="0.45">
      <c r="A3560" t="s">
        <v>3614</v>
      </c>
      <c r="B3560" s="1">
        <v>45045</v>
      </c>
      <c r="C3560" s="16">
        <f>WEEKDAY(Table1[[#This Row],[DATE]])</f>
        <v>7</v>
      </c>
      <c r="D3560" t="s">
        <v>36</v>
      </c>
      <c r="E3560" t="s">
        <v>37</v>
      </c>
      <c r="F3560" t="s">
        <v>38</v>
      </c>
      <c r="G3560" t="s">
        <v>48</v>
      </c>
      <c r="H3560" t="s">
        <v>46</v>
      </c>
      <c r="I3560">
        <v>3.5</v>
      </c>
      <c r="J3560">
        <v>1</v>
      </c>
      <c r="K3560">
        <v>3.5</v>
      </c>
      <c r="L3560">
        <v>1.2249999999999999</v>
      </c>
    </row>
    <row r="3561" spans="1:12" x14ac:dyDescent="0.45">
      <c r="A3561" t="s">
        <v>3615</v>
      </c>
      <c r="B3561" s="1">
        <v>45074</v>
      </c>
      <c r="C3561" s="16">
        <f>WEEKDAY(Table1[[#This Row],[DATE]])</f>
        <v>1</v>
      </c>
      <c r="D3561" t="s">
        <v>58</v>
      </c>
      <c r="E3561" t="s">
        <v>53</v>
      </c>
      <c r="F3561" t="s">
        <v>71</v>
      </c>
      <c r="G3561" t="s">
        <v>48</v>
      </c>
      <c r="H3561" t="s">
        <v>23</v>
      </c>
      <c r="I3561">
        <v>3.75</v>
      </c>
      <c r="J3561">
        <v>2</v>
      </c>
      <c r="K3561">
        <v>7.5</v>
      </c>
      <c r="L3561">
        <v>2.625</v>
      </c>
    </row>
    <row r="3562" spans="1:12" x14ac:dyDescent="0.45">
      <c r="A3562" t="s">
        <v>3616</v>
      </c>
      <c r="B3562" s="1">
        <v>44715</v>
      </c>
      <c r="C3562" s="16">
        <f>WEEKDAY(Table1[[#This Row],[DATE]])</f>
        <v>6</v>
      </c>
      <c r="D3562" t="s">
        <v>36</v>
      </c>
      <c r="E3562" t="s">
        <v>53</v>
      </c>
      <c r="F3562" t="s">
        <v>96</v>
      </c>
      <c r="G3562" t="s">
        <v>51</v>
      </c>
      <c r="H3562" t="s">
        <v>46</v>
      </c>
      <c r="I3562">
        <v>0.8</v>
      </c>
      <c r="J3562">
        <v>2</v>
      </c>
      <c r="K3562">
        <v>1.6</v>
      </c>
      <c r="L3562">
        <v>0.55999999999999994</v>
      </c>
    </row>
    <row r="3563" spans="1:12" x14ac:dyDescent="0.45">
      <c r="A3563" t="s">
        <v>3617</v>
      </c>
      <c r="B3563" s="1">
        <v>44458</v>
      </c>
      <c r="C3563" s="16">
        <f>WEEKDAY(Table1[[#This Row],[DATE]])</f>
        <v>1</v>
      </c>
      <c r="D3563" t="s">
        <v>58</v>
      </c>
      <c r="E3563" t="s">
        <v>53</v>
      </c>
      <c r="F3563" t="s">
        <v>71</v>
      </c>
      <c r="G3563" t="s">
        <v>78</v>
      </c>
      <c r="H3563" t="s">
        <v>46</v>
      </c>
      <c r="I3563">
        <v>4.5</v>
      </c>
      <c r="J3563">
        <v>1</v>
      </c>
      <c r="K3563">
        <v>4.5</v>
      </c>
      <c r="L3563">
        <v>1.575</v>
      </c>
    </row>
    <row r="3564" spans="1:12" x14ac:dyDescent="0.45">
      <c r="A3564" t="s">
        <v>3618</v>
      </c>
      <c r="B3564" s="1">
        <v>44679</v>
      </c>
      <c r="C3564" s="16">
        <f>WEEKDAY(Table1[[#This Row],[DATE]])</f>
        <v>5</v>
      </c>
      <c r="D3564" t="s">
        <v>58</v>
      </c>
      <c r="E3564" t="s">
        <v>53</v>
      </c>
      <c r="F3564" t="s">
        <v>71</v>
      </c>
      <c r="G3564" t="s">
        <v>48</v>
      </c>
      <c r="H3564" t="s">
        <v>19</v>
      </c>
      <c r="I3564">
        <v>2.5</v>
      </c>
      <c r="J3564">
        <v>2</v>
      </c>
      <c r="K3564">
        <v>5</v>
      </c>
      <c r="L3564">
        <v>1.75</v>
      </c>
    </row>
    <row r="3565" spans="1:12" x14ac:dyDescent="0.45">
      <c r="A3565" t="s">
        <v>3619</v>
      </c>
      <c r="B3565" s="1">
        <v>44322</v>
      </c>
      <c r="C3565" s="16">
        <f>WEEKDAY(Table1[[#This Row],[DATE]])</f>
        <v>5</v>
      </c>
      <c r="D3565" t="s">
        <v>44</v>
      </c>
      <c r="E3565" t="s">
        <v>168</v>
      </c>
      <c r="F3565" t="s">
        <v>169</v>
      </c>
      <c r="G3565" t="s">
        <v>51</v>
      </c>
      <c r="H3565" t="s">
        <v>61</v>
      </c>
      <c r="I3565">
        <v>3.1</v>
      </c>
      <c r="J3565">
        <v>1</v>
      </c>
      <c r="K3565">
        <v>3.1</v>
      </c>
      <c r="L3565">
        <v>1.085</v>
      </c>
    </row>
    <row r="3566" spans="1:12" x14ac:dyDescent="0.45">
      <c r="A3566" t="s">
        <v>3620</v>
      </c>
      <c r="B3566" s="1">
        <v>44396</v>
      </c>
      <c r="C3566" s="16">
        <f>WEEKDAY(Table1[[#This Row],[DATE]])</f>
        <v>2</v>
      </c>
      <c r="D3566" t="s">
        <v>12</v>
      </c>
      <c r="E3566" t="s">
        <v>21</v>
      </c>
      <c r="F3566" t="s">
        <v>22</v>
      </c>
      <c r="G3566" t="s">
        <v>48</v>
      </c>
      <c r="H3566" t="s">
        <v>66</v>
      </c>
      <c r="I3566">
        <v>3</v>
      </c>
      <c r="J3566">
        <v>2</v>
      </c>
      <c r="K3566">
        <v>6</v>
      </c>
      <c r="L3566">
        <v>2.0999999999999996</v>
      </c>
    </row>
    <row r="3567" spans="1:12" x14ac:dyDescent="0.45">
      <c r="A3567" t="s">
        <v>3621</v>
      </c>
      <c r="B3567" s="1">
        <v>44743</v>
      </c>
      <c r="C3567" s="16">
        <f>WEEKDAY(Table1[[#This Row],[DATE]])</f>
        <v>6</v>
      </c>
      <c r="D3567" t="s">
        <v>36</v>
      </c>
      <c r="E3567" t="s">
        <v>37</v>
      </c>
      <c r="F3567" t="s">
        <v>56</v>
      </c>
      <c r="G3567" t="s">
        <v>15</v>
      </c>
      <c r="H3567" t="s">
        <v>19</v>
      </c>
      <c r="I3567">
        <v>2.5</v>
      </c>
      <c r="J3567">
        <v>2</v>
      </c>
      <c r="K3567">
        <v>5</v>
      </c>
      <c r="L3567">
        <v>1.75</v>
      </c>
    </row>
    <row r="3568" spans="1:12" x14ac:dyDescent="0.45">
      <c r="A3568" t="s">
        <v>3622</v>
      </c>
      <c r="B3568" s="1">
        <v>44710</v>
      </c>
      <c r="C3568" s="16">
        <f>WEEKDAY(Table1[[#This Row],[DATE]])</f>
        <v>1</v>
      </c>
      <c r="D3568" t="s">
        <v>12</v>
      </c>
      <c r="E3568" t="s">
        <v>21</v>
      </c>
      <c r="F3568" t="s">
        <v>22</v>
      </c>
      <c r="G3568" t="s">
        <v>33</v>
      </c>
      <c r="H3568" t="s">
        <v>42</v>
      </c>
      <c r="I3568">
        <v>3.75</v>
      </c>
      <c r="J3568">
        <v>2</v>
      </c>
      <c r="K3568">
        <v>7.5</v>
      </c>
      <c r="L3568">
        <v>2.625</v>
      </c>
    </row>
    <row r="3569" spans="1:12" x14ac:dyDescent="0.45">
      <c r="A3569" t="s">
        <v>3623</v>
      </c>
      <c r="B3569" s="1">
        <v>44494</v>
      </c>
      <c r="C3569" s="16">
        <f>WEEKDAY(Table1[[#This Row],[DATE]])</f>
        <v>2</v>
      </c>
      <c r="D3569" t="s">
        <v>27</v>
      </c>
      <c r="E3569" t="s">
        <v>40</v>
      </c>
      <c r="F3569" t="s">
        <v>86</v>
      </c>
      <c r="G3569" t="s">
        <v>48</v>
      </c>
      <c r="H3569" t="s">
        <v>46</v>
      </c>
      <c r="I3569">
        <v>0.8</v>
      </c>
      <c r="J3569">
        <v>1</v>
      </c>
      <c r="K3569">
        <v>0.8</v>
      </c>
      <c r="L3569">
        <v>0.27999999999999997</v>
      </c>
    </row>
    <row r="3570" spans="1:12" x14ac:dyDescent="0.45">
      <c r="A3570" t="s">
        <v>3624</v>
      </c>
      <c r="B3570" s="1">
        <v>44890</v>
      </c>
      <c r="C3570" s="16">
        <f>WEEKDAY(Table1[[#This Row],[DATE]])</f>
        <v>6</v>
      </c>
      <c r="D3570" t="s">
        <v>44</v>
      </c>
      <c r="E3570" t="s">
        <v>21</v>
      </c>
      <c r="F3570" t="s">
        <v>45</v>
      </c>
      <c r="G3570" t="s">
        <v>48</v>
      </c>
      <c r="H3570" t="s">
        <v>42</v>
      </c>
      <c r="I3570">
        <v>20.45</v>
      </c>
      <c r="J3570">
        <v>1</v>
      </c>
      <c r="K3570">
        <v>20.45</v>
      </c>
      <c r="L3570">
        <v>7.1574999999999989</v>
      </c>
    </row>
    <row r="3571" spans="1:12" x14ac:dyDescent="0.45">
      <c r="A3571" t="s">
        <v>3625</v>
      </c>
      <c r="B3571" s="1">
        <v>45233</v>
      </c>
      <c r="C3571" s="16">
        <f>WEEKDAY(Table1[[#This Row],[DATE]])</f>
        <v>6</v>
      </c>
      <c r="D3571" t="s">
        <v>12</v>
      </c>
      <c r="E3571" t="s">
        <v>13</v>
      </c>
      <c r="F3571" t="s">
        <v>14</v>
      </c>
      <c r="G3571" t="s">
        <v>51</v>
      </c>
      <c r="H3571" t="s">
        <v>19</v>
      </c>
      <c r="I3571">
        <v>4.25</v>
      </c>
      <c r="J3571">
        <v>1</v>
      </c>
      <c r="K3571">
        <v>4.25</v>
      </c>
      <c r="L3571">
        <v>1.4874999999999998</v>
      </c>
    </row>
    <row r="3572" spans="1:12" x14ac:dyDescent="0.45">
      <c r="A3572" t="s">
        <v>3626</v>
      </c>
      <c r="B3572" s="1">
        <v>44244</v>
      </c>
      <c r="C3572" s="16">
        <f>WEEKDAY(Table1[[#This Row],[DATE]])</f>
        <v>4</v>
      </c>
      <c r="D3572" t="s">
        <v>58</v>
      </c>
      <c r="E3572" t="s">
        <v>59</v>
      </c>
      <c r="F3572" t="s">
        <v>60</v>
      </c>
      <c r="G3572" t="s">
        <v>33</v>
      </c>
      <c r="H3572" t="s">
        <v>42</v>
      </c>
      <c r="I3572">
        <v>0.8</v>
      </c>
      <c r="J3572">
        <v>2</v>
      </c>
      <c r="K3572">
        <v>1.6</v>
      </c>
      <c r="L3572">
        <v>0.55999999999999994</v>
      </c>
    </row>
    <row r="3573" spans="1:12" x14ac:dyDescent="0.45">
      <c r="A3573" t="s">
        <v>3627</v>
      </c>
      <c r="B3573" s="1">
        <v>44537</v>
      </c>
      <c r="C3573" s="16">
        <f>WEEKDAY(Table1[[#This Row],[DATE]])</f>
        <v>3</v>
      </c>
      <c r="D3573" t="s">
        <v>36</v>
      </c>
      <c r="E3573" t="s">
        <v>53</v>
      </c>
      <c r="F3573" t="s">
        <v>96</v>
      </c>
      <c r="G3573" t="s">
        <v>30</v>
      </c>
      <c r="H3573" t="s">
        <v>19</v>
      </c>
      <c r="I3573">
        <v>12</v>
      </c>
      <c r="J3573">
        <v>1</v>
      </c>
      <c r="K3573">
        <v>12</v>
      </c>
      <c r="L3573">
        <v>4.1999999999999993</v>
      </c>
    </row>
    <row r="3574" spans="1:12" x14ac:dyDescent="0.45">
      <c r="A3574" t="s">
        <v>3628</v>
      </c>
      <c r="B3574" s="1">
        <v>44498</v>
      </c>
      <c r="C3574" s="16">
        <f>WEEKDAY(Table1[[#This Row],[DATE]])</f>
        <v>6</v>
      </c>
      <c r="D3574" t="s">
        <v>58</v>
      </c>
      <c r="E3574" t="s">
        <v>53</v>
      </c>
      <c r="F3574" t="s">
        <v>74</v>
      </c>
      <c r="G3574" t="s">
        <v>15</v>
      </c>
      <c r="H3574" t="s">
        <v>66</v>
      </c>
      <c r="I3574">
        <v>3.5</v>
      </c>
      <c r="J3574">
        <v>2</v>
      </c>
      <c r="K3574">
        <v>7</v>
      </c>
      <c r="L3574">
        <v>2.4499999999999997</v>
      </c>
    </row>
    <row r="3575" spans="1:12" x14ac:dyDescent="0.45">
      <c r="A3575" t="s">
        <v>3629</v>
      </c>
      <c r="B3575" s="1">
        <v>45121</v>
      </c>
      <c r="C3575" s="16">
        <f>WEEKDAY(Table1[[#This Row],[DATE]])</f>
        <v>6</v>
      </c>
      <c r="D3575" t="s">
        <v>58</v>
      </c>
      <c r="E3575" t="s">
        <v>53</v>
      </c>
      <c r="F3575" t="s">
        <v>71</v>
      </c>
      <c r="G3575" t="s">
        <v>18</v>
      </c>
      <c r="H3575" t="s">
        <v>46</v>
      </c>
      <c r="I3575">
        <v>3.75</v>
      </c>
      <c r="J3575">
        <v>1</v>
      </c>
      <c r="K3575">
        <v>3.75</v>
      </c>
      <c r="L3575">
        <v>1.3125</v>
      </c>
    </row>
    <row r="3576" spans="1:12" x14ac:dyDescent="0.45">
      <c r="A3576" t="s">
        <v>3630</v>
      </c>
      <c r="B3576" s="1">
        <v>44920</v>
      </c>
      <c r="C3576" s="16">
        <f>WEEKDAY(Table1[[#This Row],[DATE]])</f>
        <v>1</v>
      </c>
      <c r="D3576" t="s">
        <v>12</v>
      </c>
      <c r="E3576" t="s">
        <v>63</v>
      </c>
      <c r="F3576" t="s">
        <v>64</v>
      </c>
      <c r="G3576" t="s">
        <v>48</v>
      </c>
      <c r="H3576" t="s">
        <v>19</v>
      </c>
      <c r="I3576">
        <v>0.8</v>
      </c>
      <c r="J3576">
        <v>2</v>
      </c>
      <c r="K3576">
        <v>1.6</v>
      </c>
      <c r="L3576">
        <v>0.55999999999999994</v>
      </c>
    </row>
    <row r="3577" spans="1:12" x14ac:dyDescent="0.45">
      <c r="A3577" t="s">
        <v>3631</v>
      </c>
      <c r="B3577" s="1">
        <v>44972</v>
      </c>
      <c r="C3577" s="16">
        <f>WEEKDAY(Table1[[#This Row],[DATE]])</f>
        <v>4</v>
      </c>
      <c r="D3577" t="s">
        <v>27</v>
      </c>
      <c r="E3577" t="s">
        <v>28</v>
      </c>
      <c r="F3577" t="s">
        <v>32</v>
      </c>
      <c r="G3577" t="s">
        <v>78</v>
      </c>
      <c r="H3577" t="s">
        <v>23</v>
      </c>
      <c r="I3577">
        <v>3.5</v>
      </c>
      <c r="J3577">
        <v>1</v>
      </c>
      <c r="K3577">
        <v>3.5</v>
      </c>
      <c r="L3577">
        <v>1.2249999999999999</v>
      </c>
    </row>
    <row r="3578" spans="1:12" x14ac:dyDescent="0.45">
      <c r="A3578" t="s">
        <v>3632</v>
      </c>
      <c r="B3578" s="1">
        <v>44846</v>
      </c>
      <c r="C3578" s="16">
        <f>WEEKDAY(Table1[[#This Row],[DATE]])</f>
        <v>4</v>
      </c>
      <c r="D3578" t="s">
        <v>12</v>
      </c>
      <c r="E3578" t="s">
        <v>13</v>
      </c>
      <c r="F3578" t="s">
        <v>25</v>
      </c>
      <c r="G3578" t="s">
        <v>48</v>
      </c>
      <c r="H3578" t="s">
        <v>66</v>
      </c>
      <c r="I3578">
        <v>2.5</v>
      </c>
      <c r="J3578">
        <v>1</v>
      </c>
      <c r="K3578">
        <v>2.5</v>
      </c>
      <c r="L3578">
        <v>0.875</v>
      </c>
    </row>
    <row r="3579" spans="1:12" x14ac:dyDescent="0.45">
      <c r="A3579" t="s">
        <v>3633</v>
      </c>
      <c r="B3579" s="1">
        <v>44295</v>
      </c>
      <c r="C3579" s="16">
        <f>WEEKDAY(Table1[[#This Row],[DATE]])</f>
        <v>6</v>
      </c>
      <c r="D3579" t="s">
        <v>27</v>
      </c>
      <c r="E3579" t="s">
        <v>40</v>
      </c>
      <c r="F3579" t="s">
        <v>41</v>
      </c>
      <c r="G3579" t="s">
        <v>51</v>
      </c>
      <c r="H3579" t="s">
        <v>16</v>
      </c>
      <c r="I3579">
        <v>3</v>
      </c>
      <c r="J3579">
        <v>1</v>
      </c>
      <c r="K3579">
        <v>3</v>
      </c>
      <c r="L3579">
        <v>1.0499999999999998</v>
      </c>
    </row>
    <row r="3580" spans="1:12" x14ac:dyDescent="0.45">
      <c r="A3580" t="s">
        <v>3634</v>
      </c>
      <c r="B3580" s="1">
        <v>44501</v>
      </c>
      <c r="C3580" s="16">
        <f>WEEKDAY(Table1[[#This Row],[DATE]])</f>
        <v>2</v>
      </c>
      <c r="D3580" t="s">
        <v>12</v>
      </c>
      <c r="E3580" t="s">
        <v>63</v>
      </c>
      <c r="F3580" t="s">
        <v>64</v>
      </c>
      <c r="G3580" t="s">
        <v>15</v>
      </c>
      <c r="H3580" t="s">
        <v>61</v>
      </c>
      <c r="I3580">
        <v>2.5499999999999998</v>
      </c>
      <c r="J3580">
        <v>2</v>
      </c>
      <c r="K3580">
        <v>5.0999999999999996</v>
      </c>
      <c r="L3580">
        <v>1.7849999999999997</v>
      </c>
    </row>
    <row r="3581" spans="1:12" x14ac:dyDescent="0.45">
      <c r="A3581" t="s">
        <v>3635</v>
      </c>
      <c r="B3581" s="1">
        <v>44923</v>
      </c>
      <c r="C3581" s="16">
        <f>WEEKDAY(Table1[[#This Row],[DATE]])</f>
        <v>4</v>
      </c>
      <c r="D3581" t="s">
        <v>36</v>
      </c>
      <c r="E3581" t="s">
        <v>37</v>
      </c>
      <c r="F3581" t="s">
        <v>38</v>
      </c>
      <c r="G3581" t="s">
        <v>51</v>
      </c>
      <c r="H3581" t="s">
        <v>46</v>
      </c>
      <c r="I3581">
        <v>3.25</v>
      </c>
      <c r="J3581">
        <v>1</v>
      </c>
      <c r="K3581">
        <v>3.25</v>
      </c>
      <c r="L3581">
        <v>1.1375</v>
      </c>
    </row>
    <row r="3582" spans="1:12" x14ac:dyDescent="0.45">
      <c r="A3582" t="s">
        <v>3636</v>
      </c>
      <c r="B3582" s="1">
        <v>45124</v>
      </c>
      <c r="C3582" s="16">
        <f>WEEKDAY(Table1[[#This Row],[DATE]])</f>
        <v>2</v>
      </c>
      <c r="D3582" t="s">
        <v>12</v>
      </c>
      <c r="E3582" t="s">
        <v>13</v>
      </c>
      <c r="F3582" t="s">
        <v>25</v>
      </c>
      <c r="G3582" t="s">
        <v>30</v>
      </c>
      <c r="H3582" t="s">
        <v>42</v>
      </c>
      <c r="I3582">
        <v>2.5</v>
      </c>
      <c r="J3582">
        <v>2</v>
      </c>
      <c r="K3582">
        <v>5</v>
      </c>
      <c r="L3582">
        <v>1.75</v>
      </c>
    </row>
    <row r="3583" spans="1:12" x14ac:dyDescent="0.45">
      <c r="A3583" t="s">
        <v>3637</v>
      </c>
      <c r="B3583" s="1">
        <v>44761</v>
      </c>
      <c r="C3583" s="16">
        <f>WEEKDAY(Table1[[#This Row],[DATE]])</f>
        <v>3</v>
      </c>
      <c r="D3583" t="s">
        <v>58</v>
      </c>
      <c r="E3583" t="s">
        <v>59</v>
      </c>
      <c r="F3583" t="s">
        <v>60</v>
      </c>
      <c r="G3583" t="s">
        <v>30</v>
      </c>
      <c r="H3583" t="s">
        <v>19</v>
      </c>
      <c r="I3583">
        <v>4.5</v>
      </c>
      <c r="J3583">
        <v>1</v>
      </c>
      <c r="K3583">
        <v>4.5</v>
      </c>
      <c r="L3583">
        <v>1.575</v>
      </c>
    </row>
    <row r="3584" spans="1:12" x14ac:dyDescent="0.45">
      <c r="A3584" t="s">
        <v>3638</v>
      </c>
      <c r="B3584" s="1">
        <v>44796</v>
      </c>
      <c r="C3584" s="16">
        <f>WEEKDAY(Table1[[#This Row],[DATE]])</f>
        <v>3</v>
      </c>
      <c r="D3584" t="s">
        <v>12</v>
      </c>
      <c r="E3584" t="s">
        <v>63</v>
      </c>
      <c r="F3584" t="s">
        <v>64</v>
      </c>
      <c r="G3584" t="s">
        <v>15</v>
      </c>
      <c r="H3584" t="s">
        <v>16</v>
      </c>
      <c r="I3584">
        <v>3</v>
      </c>
      <c r="J3584">
        <v>1</v>
      </c>
      <c r="K3584">
        <v>3</v>
      </c>
      <c r="L3584">
        <v>1.0499999999999998</v>
      </c>
    </row>
    <row r="3585" spans="1:12" x14ac:dyDescent="0.45">
      <c r="A3585" t="s">
        <v>3639</v>
      </c>
      <c r="B3585" s="1">
        <v>44534</v>
      </c>
      <c r="C3585" s="16">
        <f>WEEKDAY(Table1[[#This Row],[DATE]])</f>
        <v>7</v>
      </c>
      <c r="D3585" t="s">
        <v>36</v>
      </c>
      <c r="E3585" t="s">
        <v>53</v>
      </c>
      <c r="F3585" t="s">
        <v>96</v>
      </c>
      <c r="G3585" t="s">
        <v>78</v>
      </c>
      <c r="H3585" t="s">
        <v>61</v>
      </c>
      <c r="I3585">
        <v>2.2000000000000002</v>
      </c>
      <c r="J3585">
        <v>1</v>
      </c>
      <c r="K3585">
        <v>2.2000000000000002</v>
      </c>
      <c r="L3585">
        <v>0.77</v>
      </c>
    </row>
    <row r="3586" spans="1:12" x14ac:dyDescent="0.45">
      <c r="A3586" t="s">
        <v>3640</v>
      </c>
      <c r="B3586" s="1">
        <v>44732</v>
      </c>
      <c r="C3586" s="16">
        <f>WEEKDAY(Table1[[#This Row],[DATE]])</f>
        <v>2</v>
      </c>
      <c r="D3586" t="s">
        <v>36</v>
      </c>
      <c r="E3586" t="s">
        <v>37</v>
      </c>
      <c r="F3586" t="s">
        <v>38</v>
      </c>
      <c r="G3586" t="s">
        <v>78</v>
      </c>
      <c r="H3586" t="s">
        <v>23</v>
      </c>
      <c r="I3586">
        <v>3</v>
      </c>
      <c r="J3586">
        <v>1</v>
      </c>
      <c r="K3586">
        <v>3</v>
      </c>
      <c r="L3586">
        <v>1.0499999999999998</v>
      </c>
    </row>
    <row r="3587" spans="1:12" x14ac:dyDescent="0.45">
      <c r="A3587" t="s">
        <v>3641</v>
      </c>
      <c r="B3587" s="1">
        <v>44759</v>
      </c>
      <c r="C3587" s="16">
        <f>WEEKDAY(Table1[[#This Row],[DATE]])</f>
        <v>1</v>
      </c>
      <c r="D3587" t="s">
        <v>58</v>
      </c>
      <c r="E3587" t="s">
        <v>59</v>
      </c>
      <c r="F3587" t="s">
        <v>60</v>
      </c>
      <c r="G3587" t="s">
        <v>18</v>
      </c>
      <c r="H3587" t="s">
        <v>42</v>
      </c>
      <c r="I3587">
        <v>3.1</v>
      </c>
      <c r="J3587">
        <v>2</v>
      </c>
      <c r="K3587">
        <v>6.2</v>
      </c>
      <c r="L3587">
        <v>2.17</v>
      </c>
    </row>
    <row r="3588" spans="1:12" x14ac:dyDescent="0.45">
      <c r="A3588" t="s">
        <v>3642</v>
      </c>
      <c r="B3588" s="1">
        <v>45123</v>
      </c>
      <c r="C3588" s="16">
        <f>WEEKDAY(Table1[[#This Row],[DATE]])</f>
        <v>1</v>
      </c>
      <c r="D3588" t="s">
        <v>27</v>
      </c>
      <c r="E3588" t="s">
        <v>40</v>
      </c>
      <c r="F3588" t="s">
        <v>41</v>
      </c>
      <c r="G3588" t="s">
        <v>30</v>
      </c>
      <c r="H3588" t="s">
        <v>61</v>
      </c>
      <c r="I3588">
        <v>3.5</v>
      </c>
      <c r="J3588">
        <v>2</v>
      </c>
      <c r="K3588">
        <v>7</v>
      </c>
      <c r="L3588">
        <v>2.4499999999999997</v>
      </c>
    </row>
    <row r="3589" spans="1:12" x14ac:dyDescent="0.45">
      <c r="A3589" t="s">
        <v>3643</v>
      </c>
      <c r="B3589" s="1">
        <v>44995</v>
      </c>
      <c r="C3589" s="16">
        <f>WEEKDAY(Table1[[#This Row],[DATE]])</f>
        <v>6</v>
      </c>
      <c r="D3589" t="s">
        <v>36</v>
      </c>
      <c r="E3589" t="s">
        <v>37</v>
      </c>
      <c r="F3589" t="s">
        <v>38</v>
      </c>
      <c r="G3589" t="s">
        <v>78</v>
      </c>
      <c r="H3589" t="s">
        <v>23</v>
      </c>
      <c r="I3589">
        <v>3.5</v>
      </c>
      <c r="J3589">
        <v>1</v>
      </c>
      <c r="K3589">
        <v>3.5</v>
      </c>
      <c r="L3589">
        <v>1.2249999999999999</v>
      </c>
    </row>
    <row r="3590" spans="1:12" x14ac:dyDescent="0.45">
      <c r="A3590" t="s">
        <v>3644</v>
      </c>
      <c r="B3590" s="1">
        <v>44472</v>
      </c>
      <c r="C3590" s="16">
        <f>WEEKDAY(Table1[[#This Row],[DATE]])</f>
        <v>1</v>
      </c>
      <c r="D3590" t="s">
        <v>12</v>
      </c>
      <c r="E3590" t="s">
        <v>63</v>
      </c>
      <c r="F3590" t="s">
        <v>64</v>
      </c>
      <c r="G3590" t="s">
        <v>30</v>
      </c>
      <c r="H3590" t="s">
        <v>61</v>
      </c>
      <c r="I3590">
        <v>3</v>
      </c>
      <c r="J3590">
        <v>1</v>
      </c>
      <c r="K3590">
        <v>3</v>
      </c>
      <c r="L3590">
        <v>1.0499999999999998</v>
      </c>
    </row>
    <row r="3591" spans="1:12" x14ac:dyDescent="0.45">
      <c r="A3591" t="s">
        <v>3645</v>
      </c>
      <c r="B3591" s="1">
        <v>44613</v>
      </c>
      <c r="C3591" s="16">
        <f>WEEKDAY(Table1[[#This Row],[DATE]])</f>
        <v>2</v>
      </c>
      <c r="D3591" t="s">
        <v>12</v>
      </c>
      <c r="E3591" t="s">
        <v>63</v>
      </c>
      <c r="F3591" t="s">
        <v>64</v>
      </c>
      <c r="G3591" t="s">
        <v>51</v>
      </c>
      <c r="H3591" t="s">
        <v>61</v>
      </c>
      <c r="I3591">
        <v>3.5</v>
      </c>
      <c r="J3591">
        <v>2</v>
      </c>
      <c r="K3591">
        <v>7</v>
      </c>
      <c r="L3591">
        <v>2.4499999999999997</v>
      </c>
    </row>
    <row r="3592" spans="1:12" x14ac:dyDescent="0.45">
      <c r="A3592" t="s">
        <v>3646</v>
      </c>
      <c r="B3592" s="1">
        <v>44760</v>
      </c>
      <c r="C3592" s="16">
        <f>WEEKDAY(Table1[[#This Row],[DATE]])</f>
        <v>2</v>
      </c>
      <c r="D3592" t="s">
        <v>27</v>
      </c>
      <c r="E3592" t="s">
        <v>40</v>
      </c>
      <c r="F3592" t="s">
        <v>41</v>
      </c>
      <c r="G3592" t="s">
        <v>78</v>
      </c>
      <c r="H3592" t="s">
        <v>42</v>
      </c>
      <c r="I3592">
        <v>2.5</v>
      </c>
      <c r="J3592">
        <v>1</v>
      </c>
      <c r="K3592">
        <v>2.5</v>
      </c>
      <c r="L3592">
        <v>0.875</v>
      </c>
    </row>
    <row r="3593" spans="1:12" x14ac:dyDescent="0.45">
      <c r="A3593" t="s">
        <v>3647</v>
      </c>
      <c r="B3593" s="1">
        <v>44438</v>
      </c>
      <c r="C3593" s="16">
        <f>WEEKDAY(Table1[[#This Row],[DATE]])</f>
        <v>2</v>
      </c>
      <c r="D3593" t="s">
        <v>58</v>
      </c>
      <c r="E3593" t="s">
        <v>53</v>
      </c>
      <c r="F3593" t="s">
        <v>74</v>
      </c>
      <c r="G3593" t="s">
        <v>30</v>
      </c>
      <c r="H3593" t="s">
        <v>61</v>
      </c>
      <c r="I3593">
        <v>2.2000000000000002</v>
      </c>
      <c r="J3593">
        <v>2</v>
      </c>
      <c r="K3593">
        <v>4.4000000000000004</v>
      </c>
      <c r="L3593">
        <v>1.54</v>
      </c>
    </row>
    <row r="3594" spans="1:12" x14ac:dyDescent="0.45">
      <c r="A3594" t="s">
        <v>3648</v>
      </c>
      <c r="B3594" s="1">
        <v>44987</v>
      </c>
      <c r="C3594" s="16">
        <f>WEEKDAY(Table1[[#This Row],[DATE]])</f>
        <v>5</v>
      </c>
      <c r="D3594" t="s">
        <v>27</v>
      </c>
      <c r="E3594" t="s">
        <v>40</v>
      </c>
      <c r="F3594" t="s">
        <v>41</v>
      </c>
      <c r="G3594" t="s">
        <v>18</v>
      </c>
      <c r="H3594" t="s">
        <v>66</v>
      </c>
      <c r="I3594">
        <v>3</v>
      </c>
      <c r="J3594">
        <v>2</v>
      </c>
      <c r="K3594">
        <v>6</v>
      </c>
      <c r="L3594">
        <v>2.0999999999999996</v>
      </c>
    </row>
    <row r="3595" spans="1:12" x14ac:dyDescent="0.45">
      <c r="A3595" t="s">
        <v>3649</v>
      </c>
      <c r="B3595" s="1">
        <v>44777</v>
      </c>
      <c r="C3595" s="16">
        <f>WEEKDAY(Table1[[#This Row],[DATE]])</f>
        <v>5</v>
      </c>
      <c r="D3595" t="s">
        <v>58</v>
      </c>
      <c r="E3595" t="s">
        <v>53</v>
      </c>
      <c r="F3595" t="s">
        <v>74</v>
      </c>
      <c r="G3595" t="s">
        <v>78</v>
      </c>
      <c r="H3595" t="s">
        <v>23</v>
      </c>
      <c r="I3595">
        <v>3.75</v>
      </c>
      <c r="J3595">
        <v>1</v>
      </c>
      <c r="K3595">
        <v>3.75</v>
      </c>
      <c r="L3595">
        <v>1.3125</v>
      </c>
    </row>
    <row r="3596" spans="1:12" x14ac:dyDescent="0.45">
      <c r="A3596" t="s">
        <v>3650</v>
      </c>
      <c r="B3596" s="1">
        <v>44904</v>
      </c>
      <c r="C3596" s="16">
        <f>WEEKDAY(Table1[[#This Row],[DATE]])</f>
        <v>6</v>
      </c>
      <c r="D3596" t="s">
        <v>58</v>
      </c>
      <c r="E3596" t="s">
        <v>53</v>
      </c>
      <c r="F3596" t="s">
        <v>71</v>
      </c>
      <c r="G3596" t="s">
        <v>33</v>
      </c>
      <c r="H3596" t="s">
        <v>46</v>
      </c>
      <c r="I3596">
        <v>2.5</v>
      </c>
      <c r="J3596">
        <v>2</v>
      </c>
      <c r="K3596">
        <v>5</v>
      </c>
      <c r="L3596">
        <v>1.75</v>
      </c>
    </row>
    <row r="3597" spans="1:12" x14ac:dyDescent="0.45">
      <c r="A3597" t="s">
        <v>3651</v>
      </c>
      <c r="B3597" s="1">
        <v>44811</v>
      </c>
      <c r="C3597" s="16">
        <f>WEEKDAY(Table1[[#This Row],[DATE]])</f>
        <v>4</v>
      </c>
      <c r="D3597" t="s">
        <v>44</v>
      </c>
      <c r="E3597" t="s">
        <v>21</v>
      </c>
      <c r="F3597" t="s">
        <v>45</v>
      </c>
      <c r="G3597" t="s">
        <v>30</v>
      </c>
      <c r="H3597" t="s">
        <v>19</v>
      </c>
      <c r="I3597">
        <v>3</v>
      </c>
      <c r="J3597">
        <v>2</v>
      </c>
      <c r="K3597">
        <v>6</v>
      </c>
      <c r="L3597">
        <v>2.0999999999999996</v>
      </c>
    </row>
    <row r="3598" spans="1:12" x14ac:dyDescent="0.45">
      <c r="A3598" t="s">
        <v>3652</v>
      </c>
      <c r="B3598" s="1">
        <v>44578</v>
      </c>
      <c r="C3598" s="16">
        <f>WEEKDAY(Table1[[#This Row],[DATE]])</f>
        <v>2</v>
      </c>
      <c r="D3598" t="s">
        <v>58</v>
      </c>
      <c r="E3598" t="s">
        <v>53</v>
      </c>
      <c r="F3598" t="s">
        <v>71</v>
      </c>
      <c r="G3598" t="s">
        <v>51</v>
      </c>
      <c r="H3598" t="s">
        <v>42</v>
      </c>
      <c r="I3598">
        <v>2.5</v>
      </c>
      <c r="J3598">
        <v>2</v>
      </c>
      <c r="K3598">
        <v>5</v>
      </c>
      <c r="L3598">
        <v>1.75</v>
      </c>
    </row>
    <row r="3599" spans="1:12" x14ac:dyDescent="0.45">
      <c r="A3599" t="s">
        <v>3653</v>
      </c>
      <c r="B3599" s="1">
        <v>45091</v>
      </c>
      <c r="C3599" s="16">
        <f>WEEKDAY(Table1[[#This Row],[DATE]])</f>
        <v>4</v>
      </c>
      <c r="D3599" t="s">
        <v>58</v>
      </c>
      <c r="E3599" t="s">
        <v>53</v>
      </c>
      <c r="F3599" t="s">
        <v>74</v>
      </c>
      <c r="G3599" t="s">
        <v>15</v>
      </c>
      <c r="H3599" t="s">
        <v>46</v>
      </c>
      <c r="I3599">
        <v>3</v>
      </c>
      <c r="J3599">
        <v>1</v>
      </c>
      <c r="K3599">
        <v>3</v>
      </c>
      <c r="L3599">
        <v>1.0499999999999998</v>
      </c>
    </row>
    <row r="3600" spans="1:12" x14ac:dyDescent="0.45">
      <c r="A3600" t="s">
        <v>3654</v>
      </c>
      <c r="B3600" s="1">
        <v>44898</v>
      </c>
      <c r="C3600" s="16">
        <f>WEEKDAY(Table1[[#This Row],[DATE]])</f>
        <v>7</v>
      </c>
      <c r="D3600" t="s">
        <v>27</v>
      </c>
      <c r="E3600" t="s">
        <v>40</v>
      </c>
      <c r="F3600" t="s">
        <v>41</v>
      </c>
      <c r="G3600" t="s">
        <v>30</v>
      </c>
      <c r="H3600" t="s">
        <v>16</v>
      </c>
      <c r="I3600">
        <v>3</v>
      </c>
      <c r="J3600">
        <v>2</v>
      </c>
      <c r="K3600">
        <v>6</v>
      </c>
      <c r="L3600">
        <v>2.0999999999999996</v>
      </c>
    </row>
    <row r="3601" spans="1:12" x14ac:dyDescent="0.45">
      <c r="A3601" t="s">
        <v>3655</v>
      </c>
      <c r="B3601" s="1">
        <v>45022</v>
      </c>
      <c r="C3601" s="16">
        <f>WEEKDAY(Table1[[#This Row],[DATE]])</f>
        <v>5</v>
      </c>
      <c r="D3601" t="s">
        <v>44</v>
      </c>
      <c r="E3601" t="s">
        <v>21</v>
      </c>
      <c r="F3601" t="s">
        <v>45</v>
      </c>
      <c r="G3601" t="s">
        <v>18</v>
      </c>
      <c r="H3601" t="s">
        <v>61</v>
      </c>
      <c r="I3601">
        <v>3.75</v>
      </c>
      <c r="J3601">
        <v>2</v>
      </c>
      <c r="K3601">
        <v>7.5</v>
      </c>
      <c r="L3601">
        <v>2.625</v>
      </c>
    </row>
    <row r="3602" spans="1:12" x14ac:dyDescent="0.45">
      <c r="A3602" t="s">
        <v>3656</v>
      </c>
      <c r="B3602" s="1">
        <v>44345</v>
      </c>
      <c r="C3602" s="16">
        <f>WEEKDAY(Table1[[#This Row],[DATE]])</f>
        <v>7</v>
      </c>
      <c r="D3602" t="s">
        <v>44</v>
      </c>
      <c r="E3602" t="s">
        <v>168</v>
      </c>
      <c r="F3602" t="s">
        <v>169</v>
      </c>
      <c r="G3602" t="s">
        <v>33</v>
      </c>
      <c r="H3602" t="s">
        <v>46</v>
      </c>
      <c r="I3602">
        <v>3.75</v>
      </c>
      <c r="J3602">
        <v>1</v>
      </c>
      <c r="K3602">
        <v>3.75</v>
      </c>
      <c r="L3602">
        <v>1.3125</v>
      </c>
    </row>
    <row r="3603" spans="1:12" x14ac:dyDescent="0.45">
      <c r="A3603" t="s">
        <v>3657</v>
      </c>
      <c r="B3603" s="1">
        <v>44307</v>
      </c>
      <c r="C3603" s="16">
        <f>WEEKDAY(Table1[[#This Row],[DATE]])</f>
        <v>4</v>
      </c>
      <c r="D3603" t="s">
        <v>36</v>
      </c>
      <c r="E3603" t="s">
        <v>37</v>
      </c>
      <c r="F3603" t="s">
        <v>38</v>
      </c>
      <c r="G3603" t="s">
        <v>30</v>
      </c>
      <c r="H3603" t="s">
        <v>42</v>
      </c>
      <c r="I3603">
        <v>2.5</v>
      </c>
      <c r="J3603">
        <v>2</v>
      </c>
      <c r="K3603">
        <v>5</v>
      </c>
      <c r="L3603">
        <v>1.75</v>
      </c>
    </row>
    <row r="3604" spans="1:12" x14ac:dyDescent="0.45">
      <c r="A3604" t="s">
        <v>3658</v>
      </c>
      <c r="B3604" s="1">
        <v>44829</v>
      </c>
      <c r="C3604" s="16">
        <f>WEEKDAY(Table1[[#This Row],[DATE]])</f>
        <v>1</v>
      </c>
      <c r="D3604" t="s">
        <v>36</v>
      </c>
      <c r="E3604" t="s">
        <v>37</v>
      </c>
      <c r="F3604" t="s">
        <v>38</v>
      </c>
      <c r="G3604" t="s">
        <v>15</v>
      </c>
      <c r="H3604" t="s">
        <v>19</v>
      </c>
      <c r="I3604">
        <v>3.5</v>
      </c>
      <c r="J3604">
        <v>1</v>
      </c>
      <c r="K3604">
        <v>3.5</v>
      </c>
      <c r="L3604">
        <v>1.2249999999999999</v>
      </c>
    </row>
    <row r="3605" spans="1:12" x14ac:dyDescent="0.45">
      <c r="A3605" t="s">
        <v>3659</v>
      </c>
      <c r="B3605" s="1">
        <v>44788</v>
      </c>
      <c r="C3605" s="16">
        <f>WEEKDAY(Table1[[#This Row],[DATE]])</f>
        <v>2</v>
      </c>
      <c r="D3605" t="s">
        <v>58</v>
      </c>
      <c r="E3605" t="s">
        <v>59</v>
      </c>
      <c r="F3605" t="s">
        <v>60</v>
      </c>
      <c r="G3605" t="s">
        <v>51</v>
      </c>
      <c r="H3605" t="s">
        <v>61</v>
      </c>
      <c r="I3605">
        <v>4.25</v>
      </c>
      <c r="J3605">
        <v>1</v>
      </c>
      <c r="K3605">
        <v>4.25</v>
      </c>
      <c r="L3605">
        <v>1.4874999999999998</v>
      </c>
    </row>
    <row r="3606" spans="1:12" x14ac:dyDescent="0.45">
      <c r="A3606" t="s">
        <v>3660</v>
      </c>
      <c r="B3606" s="1">
        <v>45143</v>
      </c>
      <c r="C3606" s="16">
        <f>WEEKDAY(Table1[[#This Row],[DATE]])</f>
        <v>7</v>
      </c>
      <c r="D3606" t="s">
        <v>12</v>
      </c>
      <c r="E3606" t="s">
        <v>63</v>
      </c>
      <c r="F3606" t="s">
        <v>64</v>
      </c>
      <c r="G3606" t="s">
        <v>15</v>
      </c>
      <c r="H3606" t="s">
        <v>46</v>
      </c>
      <c r="I3606">
        <v>2.5</v>
      </c>
      <c r="J3606">
        <v>2</v>
      </c>
      <c r="K3606">
        <v>5</v>
      </c>
      <c r="L3606">
        <v>1.75</v>
      </c>
    </row>
    <row r="3607" spans="1:12" x14ac:dyDescent="0.45">
      <c r="A3607" t="s">
        <v>3661</v>
      </c>
      <c r="B3607" s="1">
        <v>44605</v>
      </c>
      <c r="C3607" s="16">
        <f>WEEKDAY(Table1[[#This Row],[DATE]])</f>
        <v>1</v>
      </c>
      <c r="D3607" t="s">
        <v>12</v>
      </c>
      <c r="E3607" t="s">
        <v>13</v>
      </c>
      <c r="F3607" t="s">
        <v>25</v>
      </c>
      <c r="G3607" t="s">
        <v>48</v>
      </c>
      <c r="H3607" t="s">
        <v>42</v>
      </c>
      <c r="I3607">
        <v>2.5</v>
      </c>
      <c r="J3607">
        <v>1</v>
      </c>
      <c r="K3607">
        <v>2.5</v>
      </c>
      <c r="L3607">
        <v>0.875</v>
      </c>
    </row>
    <row r="3608" spans="1:12" x14ac:dyDescent="0.45">
      <c r="A3608" t="s">
        <v>3662</v>
      </c>
      <c r="B3608" s="1">
        <v>44721</v>
      </c>
      <c r="C3608" s="16">
        <f>WEEKDAY(Table1[[#This Row],[DATE]])</f>
        <v>5</v>
      </c>
      <c r="D3608" t="s">
        <v>12</v>
      </c>
      <c r="E3608" t="s">
        <v>13</v>
      </c>
      <c r="F3608" t="s">
        <v>25</v>
      </c>
      <c r="G3608" t="s">
        <v>51</v>
      </c>
      <c r="H3608" t="s">
        <v>16</v>
      </c>
      <c r="I3608">
        <v>3.5</v>
      </c>
      <c r="J3608">
        <v>1</v>
      </c>
      <c r="K3608">
        <v>3.5</v>
      </c>
      <c r="L3608">
        <v>1.2249999999999999</v>
      </c>
    </row>
    <row r="3609" spans="1:12" x14ac:dyDescent="0.45">
      <c r="A3609" t="s">
        <v>3663</v>
      </c>
      <c r="B3609" s="1">
        <v>44942</v>
      </c>
      <c r="C3609" s="16">
        <f>WEEKDAY(Table1[[#This Row],[DATE]])</f>
        <v>2</v>
      </c>
      <c r="D3609" t="s">
        <v>27</v>
      </c>
      <c r="E3609" t="s">
        <v>40</v>
      </c>
      <c r="F3609" t="s">
        <v>41</v>
      </c>
      <c r="G3609" t="s">
        <v>51</v>
      </c>
      <c r="H3609" t="s">
        <v>66</v>
      </c>
      <c r="I3609">
        <v>3.5</v>
      </c>
      <c r="J3609">
        <v>1</v>
      </c>
      <c r="K3609">
        <v>3.5</v>
      </c>
      <c r="L3609">
        <v>1.2249999999999999</v>
      </c>
    </row>
    <row r="3610" spans="1:12" x14ac:dyDescent="0.45">
      <c r="A3610" t="s">
        <v>3664</v>
      </c>
      <c r="B3610" s="1">
        <v>44599</v>
      </c>
      <c r="C3610" s="16">
        <f>WEEKDAY(Table1[[#This Row],[DATE]])</f>
        <v>2</v>
      </c>
      <c r="D3610" t="s">
        <v>27</v>
      </c>
      <c r="E3610" t="s">
        <v>28</v>
      </c>
      <c r="F3610" t="s">
        <v>29</v>
      </c>
      <c r="G3610" t="s">
        <v>18</v>
      </c>
      <c r="H3610" t="s">
        <v>66</v>
      </c>
      <c r="I3610">
        <v>3.75</v>
      </c>
      <c r="J3610">
        <v>2</v>
      </c>
      <c r="K3610">
        <v>7.5</v>
      </c>
      <c r="L3610">
        <v>2.625</v>
      </c>
    </row>
    <row r="3611" spans="1:12" x14ac:dyDescent="0.45">
      <c r="A3611" t="s">
        <v>3665</v>
      </c>
      <c r="B3611" s="1">
        <v>45280</v>
      </c>
      <c r="C3611" s="16">
        <f>WEEKDAY(Table1[[#This Row],[DATE]])</f>
        <v>4</v>
      </c>
      <c r="D3611" t="s">
        <v>12</v>
      </c>
      <c r="E3611" t="s">
        <v>63</v>
      </c>
      <c r="F3611" t="s">
        <v>64</v>
      </c>
      <c r="G3611" t="s">
        <v>30</v>
      </c>
      <c r="H3611" t="s">
        <v>23</v>
      </c>
      <c r="I3611">
        <v>3.1</v>
      </c>
      <c r="J3611">
        <v>2</v>
      </c>
      <c r="K3611">
        <v>6.2</v>
      </c>
      <c r="L3611">
        <v>2.17</v>
      </c>
    </row>
    <row r="3612" spans="1:12" x14ac:dyDescent="0.45">
      <c r="A3612" t="s">
        <v>3666</v>
      </c>
      <c r="B3612" s="1">
        <v>44848</v>
      </c>
      <c r="C3612" s="16">
        <f>WEEKDAY(Table1[[#This Row],[DATE]])</f>
        <v>6</v>
      </c>
      <c r="D3612" t="s">
        <v>58</v>
      </c>
      <c r="E3612" t="s">
        <v>59</v>
      </c>
      <c r="F3612" t="s">
        <v>60</v>
      </c>
      <c r="G3612" t="s">
        <v>51</v>
      </c>
      <c r="H3612" t="s">
        <v>23</v>
      </c>
      <c r="I3612">
        <v>2.5499999999999998</v>
      </c>
      <c r="J3612">
        <v>1</v>
      </c>
      <c r="K3612">
        <v>2.5499999999999998</v>
      </c>
      <c r="L3612">
        <v>0.89249999999999985</v>
      </c>
    </row>
    <row r="3613" spans="1:12" x14ac:dyDescent="0.45">
      <c r="A3613" t="s">
        <v>3667</v>
      </c>
      <c r="B3613" s="1">
        <v>45042</v>
      </c>
      <c r="C3613" s="16">
        <f>WEEKDAY(Table1[[#This Row],[DATE]])</f>
        <v>4</v>
      </c>
      <c r="D3613" t="s">
        <v>44</v>
      </c>
      <c r="E3613" t="s">
        <v>168</v>
      </c>
      <c r="F3613" t="s">
        <v>169</v>
      </c>
      <c r="G3613" t="s">
        <v>48</v>
      </c>
      <c r="H3613" t="s">
        <v>23</v>
      </c>
      <c r="I3613">
        <v>4.5</v>
      </c>
      <c r="J3613">
        <v>1</v>
      </c>
      <c r="K3613">
        <v>4.5</v>
      </c>
      <c r="L3613">
        <v>1.575</v>
      </c>
    </row>
    <row r="3614" spans="1:12" x14ac:dyDescent="0.45">
      <c r="A3614" t="s">
        <v>3668</v>
      </c>
      <c r="B3614" s="1">
        <v>44375</v>
      </c>
      <c r="C3614" s="16">
        <f>WEEKDAY(Table1[[#This Row],[DATE]])</f>
        <v>2</v>
      </c>
      <c r="D3614" t="s">
        <v>27</v>
      </c>
      <c r="E3614" t="s">
        <v>28</v>
      </c>
      <c r="F3614" t="s">
        <v>32</v>
      </c>
      <c r="G3614" t="s">
        <v>15</v>
      </c>
      <c r="H3614" t="s">
        <v>61</v>
      </c>
      <c r="I3614">
        <v>2.2000000000000002</v>
      </c>
      <c r="J3614">
        <v>2</v>
      </c>
      <c r="K3614">
        <v>4.4000000000000004</v>
      </c>
      <c r="L3614">
        <v>1.54</v>
      </c>
    </row>
    <row r="3615" spans="1:12" x14ac:dyDescent="0.45">
      <c r="A3615" t="s">
        <v>3669</v>
      </c>
      <c r="B3615" s="1">
        <v>44527</v>
      </c>
      <c r="C3615" s="16">
        <f>WEEKDAY(Table1[[#This Row],[DATE]])</f>
        <v>7</v>
      </c>
      <c r="D3615" t="s">
        <v>58</v>
      </c>
      <c r="E3615" t="s">
        <v>59</v>
      </c>
      <c r="F3615" t="s">
        <v>60</v>
      </c>
      <c r="G3615" t="s">
        <v>48</v>
      </c>
      <c r="H3615" t="s">
        <v>16</v>
      </c>
      <c r="I3615">
        <v>3</v>
      </c>
      <c r="J3615">
        <v>1</v>
      </c>
      <c r="K3615">
        <v>3</v>
      </c>
      <c r="L3615">
        <v>1.0499999999999998</v>
      </c>
    </row>
    <row r="3616" spans="1:12" x14ac:dyDescent="0.45">
      <c r="A3616" t="s">
        <v>3670</v>
      </c>
      <c r="B3616" s="1">
        <v>44558</v>
      </c>
      <c r="C3616" s="16">
        <f>WEEKDAY(Table1[[#This Row],[DATE]])</f>
        <v>3</v>
      </c>
      <c r="D3616" t="s">
        <v>27</v>
      </c>
      <c r="E3616" t="s">
        <v>40</v>
      </c>
      <c r="F3616" t="s">
        <v>41</v>
      </c>
      <c r="G3616" t="s">
        <v>78</v>
      </c>
      <c r="H3616" t="s">
        <v>42</v>
      </c>
      <c r="I3616">
        <v>4.75</v>
      </c>
      <c r="J3616">
        <v>2</v>
      </c>
      <c r="K3616">
        <v>9.5</v>
      </c>
      <c r="L3616">
        <v>3.3249999999999997</v>
      </c>
    </row>
    <row r="3617" spans="1:12" x14ac:dyDescent="0.45">
      <c r="A3617" t="s">
        <v>3671</v>
      </c>
      <c r="B3617" s="1">
        <v>45199</v>
      </c>
      <c r="C3617" s="16">
        <f>WEEKDAY(Table1[[#This Row],[DATE]])</f>
        <v>7</v>
      </c>
      <c r="D3617" t="s">
        <v>36</v>
      </c>
      <c r="E3617" t="s">
        <v>53</v>
      </c>
      <c r="F3617" t="s">
        <v>54</v>
      </c>
      <c r="G3617" t="s">
        <v>48</v>
      </c>
      <c r="H3617" t="s">
        <v>23</v>
      </c>
      <c r="I3617">
        <v>2</v>
      </c>
      <c r="J3617">
        <v>1</v>
      </c>
      <c r="K3617">
        <v>2</v>
      </c>
      <c r="L3617">
        <v>0.7</v>
      </c>
    </row>
    <row r="3618" spans="1:12" x14ac:dyDescent="0.45">
      <c r="A3618" t="s">
        <v>3672</v>
      </c>
      <c r="B3618" s="1">
        <v>45283</v>
      </c>
      <c r="C3618" s="16">
        <f>WEEKDAY(Table1[[#This Row],[DATE]])</f>
        <v>7</v>
      </c>
      <c r="D3618" t="s">
        <v>44</v>
      </c>
      <c r="E3618" t="s">
        <v>168</v>
      </c>
      <c r="F3618" t="s">
        <v>169</v>
      </c>
      <c r="G3618" t="s">
        <v>51</v>
      </c>
      <c r="H3618" t="s">
        <v>16</v>
      </c>
      <c r="I3618">
        <v>4</v>
      </c>
      <c r="J3618">
        <v>1</v>
      </c>
      <c r="K3618">
        <v>4</v>
      </c>
      <c r="L3618">
        <v>1.4</v>
      </c>
    </row>
    <row r="3619" spans="1:12" x14ac:dyDescent="0.45">
      <c r="A3619" t="s">
        <v>3673</v>
      </c>
      <c r="B3619" s="1">
        <v>44326</v>
      </c>
      <c r="C3619" s="16">
        <f>WEEKDAY(Table1[[#This Row],[DATE]])</f>
        <v>2</v>
      </c>
      <c r="D3619" t="s">
        <v>36</v>
      </c>
      <c r="E3619" t="s">
        <v>53</v>
      </c>
      <c r="F3619" t="s">
        <v>54</v>
      </c>
      <c r="G3619" t="s">
        <v>33</v>
      </c>
      <c r="H3619" t="s">
        <v>16</v>
      </c>
      <c r="I3619">
        <v>3.75</v>
      </c>
      <c r="J3619">
        <v>1</v>
      </c>
      <c r="K3619">
        <v>3.75</v>
      </c>
      <c r="L3619">
        <v>1.3125</v>
      </c>
    </row>
    <row r="3620" spans="1:12" x14ac:dyDescent="0.45">
      <c r="A3620" t="s">
        <v>3674</v>
      </c>
      <c r="B3620" s="1">
        <v>44229</v>
      </c>
      <c r="C3620" s="16">
        <f>WEEKDAY(Table1[[#This Row],[DATE]])</f>
        <v>3</v>
      </c>
      <c r="D3620" t="s">
        <v>36</v>
      </c>
      <c r="E3620" t="s">
        <v>37</v>
      </c>
      <c r="F3620" t="s">
        <v>56</v>
      </c>
      <c r="G3620" t="s">
        <v>51</v>
      </c>
      <c r="H3620" t="s">
        <v>19</v>
      </c>
      <c r="I3620">
        <v>3.5</v>
      </c>
      <c r="J3620">
        <v>1</v>
      </c>
      <c r="K3620">
        <v>3.5</v>
      </c>
      <c r="L3620">
        <v>1.2249999999999999</v>
      </c>
    </row>
    <row r="3621" spans="1:12" x14ac:dyDescent="0.45">
      <c r="A3621" t="s">
        <v>3675</v>
      </c>
      <c r="B3621" s="1">
        <v>44213</v>
      </c>
      <c r="C3621" s="16">
        <f>WEEKDAY(Table1[[#This Row],[DATE]])</f>
        <v>1</v>
      </c>
      <c r="D3621" t="s">
        <v>12</v>
      </c>
      <c r="E3621" t="s">
        <v>21</v>
      </c>
      <c r="F3621" t="s">
        <v>22</v>
      </c>
      <c r="G3621" t="s">
        <v>30</v>
      </c>
      <c r="H3621" t="s">
        <v>61</v>
      </c>
      <c r="I3621">
        <v>2.5</v>
      </c>
      <c r="J3621">
        <v>2</v>
      </c>
      <c r="K3621">
        <v>5</v>
      </c>
      <c r="L3621">
        <v>1.75</v>
      </c>
    </row>
    <row r="3622" spans="1:12" x14ac:dyDescent="0.45">
      <c r="A3622" t="s">
        <v>3676</v>
      </c>
      <c r="B3622" s="1">
        <v>44867</v>
      </c>
      <c r="C3622" s="16">
        <f>WEEKDAY(Table1[[#This Row],[DATE]])</f>
        <v>4</v>
      </c>
      <c r="D3622" t="s">
        <v>12</v>
      </c>
      <c r="E3622" t="s">
        <v>63</v>
      </c>
      <c r="F3622" t="s">
        <v>64</v>
      </c>
      <c r="G3622" t="s">
        <v>78</v>
      </c>
      <c r="H3622" t="s">
        <v>61</v>
      </c>
      <c r="I3622">
        <v>4.25</v>
      </c>
      <c r="J3622">
        <v>2</v>
      </c>
      <c r="K3622">
        <v>8.5</v>
      </c>
      <c r="L3622">
        <v>2.9749999999999996</v>
      </c>
    </row>
    <row r="3623" spans="1:12" x14ac:dyDescent="0.45">
      <c r="A3623" t="s">
        <v>3677</v>
      </c>
      <c r="B3623" s="1">
        <v>44368</v>
      </c>
      <c r="C3623" s="16">
        <f>WEEKDAY(Table1[[#This Row],[DATE]])</f>
        <v>2</v>
      </c>
      <c r="D3623" t="s">
        <v>36</v>
      </c>
      <c r="E3623" t="s">
        <v>37</v>
      </c>
      <c r="F3623" t="s">
        <v>56</v>
      </c>
      <c r="G3623" t="s">
        <v>30</v>
      </c>
      <c r="H3623" t="s">
        <v>19</v>
      </c>
      <c r="I3623">
        <v>3</v>
      </c>
      <c r="J3623">
        <v>2</v>
      </c>
      <c r="K3623">
        <v>6</v>
      </c>
      <c r="L3623">
        <v>2.0999999999999996</v>
      </c>
    </row>
    <row r="3624" spans="1:12" x14ac:dyDescent="0.45">
      <c r="A3624" t="s">
        <v>3678</v>
      </c>
      <c r="B3624" s="1">
        <v>45205</v>
      </c>
      <c r="C3624" s="16">
        <f>WEEKDAY(Table1[[#This Row],[DATE]])</f>
        <v>6</v>
      </c>
      <c r="D3624" t="s">
        <v>58</v>
      </c>
      <c r="E3624" t="s">
        <v>59</v>
      </c>
      <c r="F3624" t="s">
        <v>60</v>
      </c>
      <c r="G3624" t="s">
        <v>15</v>
      </c>
      <c r="H3624" t="s">
        <v>46</v>
      </c>
      <c r="I3624">
        <v>3.25</v>
      </c>
      <c r="J3624">
        <v>1</v>
      </c>
      <c r="K3624">
        <v>3.25</v>
      </c>
      <c r="L3624">
        <v>1.1375</v>
      </c>
    </row>
    <row r="3625" spans="1:12" x14ac:dyDescent="0.45">
      <c r="A3625" t="s">
        <v>3679</v>
      </c>
      <c r="B3625" s="1">
        <v>45089</v>
      </c>
      <c r="C3625" s="16">
        <f>WEEKDAY(Table1[[#This Row],[DATE]])</f>
        <v>2</v>
      </c>
      <c r="D3625" t="s">
        <v>27</v>
      </c>
      <c r="E3625" t="s">
        <v>40</v>
      </c>
      <c r="F3625" t="s">
        <v>41</v>
      </c>
      <c r="G3625" t="s">
        <v>30</v>
      </c>
      <c r="H3625" t="s">
        <v>61</v>
      </c>
      <c r="I3625">
        <v>2.5</v>
      </c>
      <c r="J3625">
        <v>1</v>
      </c>
      <c r="K3625">
        <v>2.5</v>
      </c>
      <c r="L3625">
        <v>0.875</v>
      </c>
    </row>
    <row r="3626" spans="1:12" x14ac:dyDescent="0.45">
      <c r="A3626" t="s">
        <v>3680</v>
      </c>
      <c r="B3626" s="1">
        <v>44628</v>
      </c>
      <c r="C3626" s="16">
        <f>WEEKDAY(Table1[[#This Row],[DATE]])</f>
        <v>3</v>
      </c>
      <c r="D3626" t="s">
        <v>58</v>
      </c>
      <c r="E3626" t="s">
        <v>53</v>
      </c>
      <c r="F3626" t="s">
        <v>71</v>
      </c>
      <c r="G3626" t="s">
        <v>15</v>
      </c>
      <c r="H3626" t="s">
        <v>19</v>
      </c>
      <c r="I3626">
        <v>3.75</v>
      </c>
      <c r="J3626">
        <v>1</v>
      </c>
      <c r="K3626">
        <v>3.75</v>
      </c>
      <c r="L3626">
        <v>1.3125</v>
      </c>
    </row>
    <row r="3627" spans="1:12" x14ac:dyDescent="0.45">
      <c r="A3627" t="s">
        <v>3681</v>
      </c>
      <c r="B3627" s="1">
        <v>44505</v>
      </c>
      <c r="C3627" s="16">
        <f>WEEKDAY(Table1[[#This Row],[DATE]])</f>
        <v>6</v>
      </c>
      <c r="D3627" t="s">
        <v>27</v>
      </c>
      <c r="E3627" t="s">
        <v>28</v>
      </c>
      <c r="F3627" t="s">
        <v>32</v>
      </c>
      <c r="G3627" t="s">
        <v>30</v>
      </c>
      <c r="H3627" t="s">
        <v>46</v>
      </c>
      <c r="I3627">
        <v>3.75</v>
      </c>
      <c r="J3627">
        <v>1</v>
      </c>
      <c r="K3627">
        <v>3.75</v>
      </c>
      <c r="L3627">
        <v>1.3125</v>
      </c>
    </row>
    <row r="3628" spans="1:12" x14ac:dyDescent="0.45">
      <c r="A3628" t="s">
        <v>3682</v>
      </c>
      <c r="B3628" s="1">
        <v>44963</v>
      </c>
      <c r="C3628" s="16">
        <f>WEEKDAY(Table1[[#This Row],[DATE]])</f>
        <v>2</v>
      </c>
      <c r="D3628" t="s">
        <v>27</v>
      </c>
      <c r="E3628" t="s">
        <v>28</v>
      </c>
      <c r="F3628" t="s">
        <v>29</v>
      </c>
      <c r="G3628" t="s">
        <v>48</v>
      </c>
      <c r="H3628" t="s">
        <v>42</v>
      </c>
      <c r="I3628">
        <v>2.5</v>
      </c>
      <c r="J3628">
        <v>1</v>
      </c>
      <c r="K3628">
        <v>2.5</v>
      </c>
      <c r="L3628">
        <v>0.875</v>
      </c>
    </row>
    <row r="3629" spans="1:12" x14ac:dyDescent="0.45">
      <c r="A3629" t="s">
        <v>3683</v>
      </c>
      <c r="B3629" s="1">
        <v>45014</v>
      </c>
      <c r="C3629" s="16">
        <f>WEEKDAY(Table1[[#This Row],[DATE]])</f>
        <v>4</v>
      </c>
      <c r="D3629" t="s">
        <v>27</v>
      </c>
      <c r="E3629" t="s">
        <v>28</v>
      </c>
      <c r="F3629" t="s">
        <v>32</v>
      </c>
      <c r="G3629" t="s">
        <v>18</v>
      </c>
      <c r="H3629" t="s">
        <v>46</v>
      </c>
      <c r="I3629">
        <v>2.4500000000000002</v>
      </c>
      <c r="J3629">
        <v>2</v>
      </c>
      <c r="K3629">
        <v>4.9000000000000004</v>
      </c>
      <c r="L3629">
        <v>1.7150000000000001</v>
      </c>
    </row>
    <row r="3630" spans="1:12" x14ac:dyDescent="0.45">
      <c r="A3630" t="s">
        <v>3684</v>
      </c>
      <c r="B3630" s="1">
        <v>44206</v>
      </c>
      <c r="C3630" s="16">
        <f>WEEKDAY(Table1[[#This Row],[DATE]])</f>
        <v>1</v>
      </c>
      <c r="D3630" t="s">
        <v>27</v>
      </c>
      <c r="E3630" t="s">
        <v>40</v>
      </c>
      <c r="F3630" t="s">
        <v>86</v>
      </c>
      <c r="G3630" t="s">
        <v>18</v>
      </c>
      <c r="H3630" t="s">
        <v>19</v>
      </c>
      <c r="I3630">
        <v>2.5</v>
      </c>
      <c r="J3630">
        <v>2</v>
      </c>
      <c r="K3630">
        <v>5</v>
      </c>
      <c r="L3630">
        <v>1.75</v>
      </c>
    </row>
    <row r="3631" spans="1:12" x14ac:dyDescent="0.45">
      <c r="A3631" t="s">
        <v>3685</v>
      </c>
      <c r="B3631" s="1">
        <v>44397</v>
      </c>
      <c r="C3631" s="16">
        <f>WEEKDAY(Table1[[#This Row],[DATE]])</f>
        <v>3</v>
      </c>
      <c r="D3631" t="s">
        <v>27</v>
      </c>
      <c r="E3631" t="s">
        <v>28</v>
      </c>
      <c r="F3631" t="s">
        <v>29</v>
      </c>
      <c r="G3631" t="s">
        <v>48</v>
      </c>
      <c r="H3631" t="s">
        <v>66</v>
      </c>
      <c r="I3631">
        <v>2</v>
      </c>
      <c r="J3631">
        <v>2</v>
      </c>
      <c r="K3631">
        <v>4</v>
      </c>
      <c r="L3631">
        <v>1.4</v>
      </c>
    </row>
    <row r="3632" spans="1:12" x14ac:dyDescent="0.45">
      <c r="A3632" t="s">
        <v>3686</v>
      </c>
      <c r="B3632" s="1">
        <v>44452</v>
      </c>
      <c r="C3632" s="16">
        <f>WEEKDAY(Table1[[#This Row],[DATE]])</f>
        <v>2</v>
      </c>
      <c r="D3632" t="s">
        <v>58</v>
      </c>
      <c r="E3632" t="s">
        <v>53</v>
      </c>
      <c r="F3632" t="s">
        <v>71</v>
      </c>
      <c r="G3632" t="s">
        <v>48</v>
      </c>
      <c r="H3632" t="s">
        <v>66</v>
      </c>
      <c r="I3632">
        <v>6.4</v>
      </c>
      <c r="J3632">
        <v>1</v>
      </c>
      <c r="K3632">
        <v>6.4</v>
      </c>
      <c r="L3632">
        <v>2.2399999999999998</v>
      </c>
    </row>
    <row r="3633" spans="1:12" x14ac:dyDescent="0.45">
      <c r="A3633" t="s">
        <v>3687</v>
      </c>
      <c r="B3633" s="1">
        <v>45120</v>
      </c>
      <c r="C3633" s="16">
        <f>WEEKDAY(Table1[[#This Row],[DATE]])</f>
        <v>5</v>
      </c>
      <c r="D3633" t="s">
        <v>12</v>
      </c>
      <c r="E3633" t="s">
        <v>63</v>
      </c>
      <c r="F3633" t="s">
        <v>64</v>
      </c>
      <c r="G3633" t="s">
        <v>30</v>
      </c>
      <c r="H3633" t="s">
        <v>61</v>
      </c>
      <c r="I3633">
        <v>2.5</v>
      </c>
      <c r="J3633">
        <v>2</v>
      </c>
      <c r="K3633">
        <v>5</v>
      </c>
      <c r="L3633">
        <v>1.75</v>
      </c>
    </row>
    <row r="3634" spans="1:12" x14ac:dyDescent="0.45">
      <c r="A3634" t="s">
        <v>3688</v>
      </c>
      <c r="B3634" s="1">
        <v>44813</v>
      </c>
      <c r="C3634" s="16">
        <f>WEEKDAY(Table1[[#This Row],[DATE]])</f>
        <v>6</v>
      </c>
      <c r="D3634" t="s">
        <v>58</v>
      </c>
      <c r="E3634" t="s">
        <v>59</v>
      </c>
      <c r="F3634" t="s">
        <v>60</v>
      </c>
      <c r="G3634" t="s">
        <v>30</v>
      </c>
      <c r="H3634" t="s">
        <v>42</v>
      </c>
      <c r="I3634">
        <v>3.75</v>
      </c>
      <c r="J3634">
        <v>1</v>
      </c>
      <c r="K3634">
        <v>3.75</v>
      </c>
      <c r="L3634">
        <v>1.3125</v>
      </c>
    </row>
    <row r="3635" spans="1:12" x14ac:dyDescent="0.45">
      <c r="A3635" t="s">
        <v>3689</v>
      </c>
      <c r="B3635" s="1">
        <v>45256</v>
      </c>
      <c r="C3635" s="16">
        <f>WEEKDAY(Table1[[#This Row],[DATE]])</f>
        <v>1</v>
      </c>
      <c r="D3635" t="s">
        <v>27</v>
      </c>
      <c r="E3635" t="s">
        <v>28</v>
      </c>
      <c r="F3635" t="s">
        <v>32</v>
      </c>
      <c r="G3635" t="s">
        <v>30</v>
      </c>
      <c r="H3635" t="s">
        <v>46</v>
      </c>
      <c r="I3635">
        <v>2</v>
      </c>
      <c r="J3635">
        <v>1</v>
      </c>
      <c r="K3635">
        <v>2</v>
      </c>
      <c r="L3635">
        <v>0.7</v>
      </c>
    </row>
    <row r="3636" spans="1:12" x14ac:dyDescent="0.45">
      <c r="A3636" t="s">
        <v>3690</v>
      </c>
      <c r="B3636" s="1">
        <v>45237</v>
      </c>
      <c r="C3636" s="16">
        <f>WEEKDAY(Table1[[#This Row],[DATE]])</f>
        <v>3</v>
      </c>
      <c r="D3636" t="s">
        <v>44</v>
      </c>
      <c r="E3636" t="s">
        <v>168</v>
      </c>
      <c r="F3636" t="s">
        <v>169</v>
      </c>
      <c r="G3636" t="s">
        <v>51</v>
      </c>
      <c r="H3636" t="s">
        <v>23</v>
      </c>
      <c r="I3636">
        <v>3</v>
      </c>
      <c r="J3636">
        <v>2</v>
      </c>
      <c r="K3636">
        <v>6</v>
      </c>
      <c r="L3636">
        <v>2.0999999999999996</v>
      </c>
    </row>
    <row r="3637" spans="1:12" x14ac:dyDescent="0.45">
      <c r="A3637" t="s">
        <v>3691</v>
      </c>
      <c r="B3637" s="1">
        <v>45126</v>
      </c>
      <c r="C3637" s="16">
        <f>WEEKDAY(Table1[[#This Row],[DATE]])</f>
        <v>4</v>
      </c>
      <c r="D3637" t="s">
        <v>12</v>
      </c>
      <c r="E3637" t="s">
        <v>21</v>
      </c>
      <c r="F3637" t="s">
        <v>22</v>
      </c>
      <c r="G3637" t="s">
        <v>30</v>
      </c>
      <c r="H3637" t="s">
        <v>19</v>
      </c>
      <c r="I3637">
        <v>2.5</v>
      </c>
      <c r="J3637">
        <v>1</v>
      </c>
      <c r="K3637">
        <v>2.5</v>
      </c>
      <c r="L3637">
        <v>0.875</v>
      </c>
    </row>
    <row r="3638" spans="1:12" x14ac:dyDescent="0.45">
      <c r="A3638" t="s">
        <v>3692</v>
      </c>
      <c r="B3638" s="1">
        <v>44293</v>
      </c>
      <c r="C3638" s="16">
        <f>WEEKDAY(Table1[[#This Row],[DATE]])</f>
        <v>4</v>
      </c>
      <c r="D3638" t="s">
        <v>44</v>
      </c>
      <c r="E3638" t="s">
        <v>168</v>
      </c>
      <c r="F3638" t="s">
        <v>169</v>
      </c>
      <c r="G3638" t="s">
        <v>48</v>
      </c>
      <c r="H3638" t="s">
        <v>66</v>
      </c>
      <c r="I3638">
        <v>2.5</v>
      </c>
      <c r="J3638">
        <v>2</v>
      </c>
      <c r="K3638">
        <v>5</v>
      </c>
      <c r="L3638">
        <v>1.75</v>
      </c>
    </row>
    <row r="3639" spans="1:12" x14ac:dyDescent="0.45">
      <c r="A3639" t="s">
        <v>3693</v>
      </c>
      <c r="B3639" s="1">
        <v>44832</v>
      </c>
      <c r="C3639" s="16">
        <f>WEEKDAY(Table1[[#This Row],[DATE]])</f>
        <v>4</v>
      </c>
      <c r="D3639" t="s">
        <v>27</v>
      </c>
      <c r="E3639" t="s">
        <v>28</v>
      </c>
      <c r="F3639" t="s">
        <v>32</v>
      </c>
      <c r="G3639" t="s">
        <v>18</v>
      </c>
      <c r="H3639" t="s">
        <v>23</v>
      </c>
      <c r="I3639">
        <v>2.5</v>
      </c>
      <c r="J3639">
        <v>2</v>
      </c>
      <c r="K3639">
        <v>5</v>
      </c>
      <c r="L3639">
        <v>1.75</v>
      </c>
    </row>
    <row r="3640" spans="1:12" x14ac:dyDescent="0.45">
      <c r="A3640" t="s">
        <v>3694</v>
      </c>
      <c r="B3640" s="1">
        <v>45106</v>
      </c>
      <c r="C3640" s="16">
        <f>WEEKDAY(Table1[[#This Row],[DATE]])</f>
        <v>5</v>
      </c>
      <c r="D3640" t="s">
        <v>27</v>
      </c>
      <c r="E3640" t="s">
        <v>28</v>
      </c>
      <c r="F3640" t="s">
        <v>32</v>
      </c>
      <c r="G3640" t="s">
        <v>15</v>
      </c>
      <c r="H3640" t="s">
        <v>23</v>
      </c>
      <c r="I3640">
        <v>4.5</v>
      </c>
      <c r="J3640">
        <v>2</v>
      </c>
      <c r="K3640">
        <v>9</v>
      </c>
      <c r="L3640">
        <v>3.15</v>
      </c>
    </row>
    <row r="3641" spans="1:12" x14ac:dyDescent="0.45">
      <c r="A3641" t="s">
        <v>3695</v>
      </c>
      <c r="B3641" s="1">
        <v>44581</v>
      </c>
      <c r="C3641" s="16">
        <f>WEEKDAY(Table1[[#This Row],[DATE]])</f>
        <v>5</v>
      </c>
      <c r="D3641" t="s">
        <v>36</v>
      </c>
      <c r="E3641" t="s">
        <v>37</v>
      </c>
      <c r="F3641" t="s">
        <v>56</v>
      </c>
      <c r="G3641" t="s">
        <v>18</v>
      </c>
      <c r="H3641" t="s">
        <v>16</v>
      </c>
      <c r="I3641">
        <v>3</v>
      </c>
      <c r="J3641">
        <v>2</v>
      </c>
      <c r="K3641">
        <v>6</v>
      </c>
      <c r="L3641">
        <v>2.0999999999999996</v>
      </c>
    </row>
    <row r="3642" spans="1:12" x14ac:dyDescent="0.45">
      <c r="A3642" t="s">
        <v>3696</v>
      </c>
      <c r="B3642" s="1">
        <v>44506</v>
      </c>
      <c r="C3642" s="16">
        <f>WEEKDAY(Table1[[#This Row],[DATE]])</f>
        <v>7</v>
      </c>
      <c r="D3642" t="s">
        <v>12</v>
      </c>
      <c r="E3642" t="s">
        <v>21</v>
      </c>
      <c r="F3642" t="s">
        <v>22</v>
      </c>
      <c r="G3642" t="s">
        <v>33</v>
      </c>
      <c r="H3642" t="s">
        <v>23</v>
      </c>
      <c r="I3642">
        <v>3</v>
      </c>
      <c r="J3642">
        <v>1</v>
      </c>
      <c r="K3642">
        <v>3</v>
      </c>
      <c r="L3642">
        <v>1.0499999999999998</v>
      </c>
    </row>
    <row r="3643" spans="1:12" x14ac:dyDescent="0.45">
      <c r="A3643" t="s">
        <v>3697</v>
      </c>
      <c r="B3643" s="1">
        <v>44784</v>
      </c>
      <c r="C3643" s="16">
        <f>WEEKDAY(Table1[[#This Row],[DATE]])</f>
        <v>5</v>
      </c>
      <c r="D3643" t="s">
        <v>27</v>
      </c>
      <c r="E3643" t="s">
        <v>28</v>
      </c>
      <c r="F3643" t="s">
        <v>29</v>
      </c>
      <c r="G3643" t="s">
        <v>18</v>
      </c>
      <c r="H3643" t="s">
        <v>42</v>
      </c>
      <c r="I3643">
        <v>2.5</v>
      </c>
      <c r="J3643">
        <v>2</v>
      </c>
      <c r="K3643">
        <v>5</v>
      </c>
      <c r="L3643">
        <v>1.75</v>
      </c>
    </row>
    <row r="3644" spans="1:12" x14ac:dyDescent="0.45">
      <c r="A3644" t="s">
        <v>3698</v>
      </c>
      <c r="B3644" s="1">
        <v>44468</v>
      </c>
      <c r="C3644" s="16">
        <f>WEEKDAY(Table1[[#This Row],[DATE]])</f>
        <v>4</v>
      </c>
      <c r="D3644" t="s">
        <v>44</v>
      </c>
      <c r="E3644" t="s">
        <v>21</v>
      </c>
      <c r="F3644" t="s">
        <v>45</v>
      </c>
      <c r="G3644" t="s">
        <v>51</v>
      </c>
      <c r="H3644" t="s">
        <v>16</v>
      </c>
      <c r="I3644">
        <v>3.75</v>
      </c>
      <c r="J3644">
        <v>1</v>
      </c>
      <c r="K3644">
        <v>3.75</v>
      </c>
      <c r="L3644">
        <v>1.3125</v>
      </c>
    </row>
    <row r="3645" spans="1:12" x14ac:dyDescent="0.45">
      <c r="A3645" t="s">
        <v>3699</v>
      </c>
      <c r="B3645" s="1">
        <v>44775</v>
      </c>
      <c r="C3645" s="16">
        <f>WEEKDAY(Table1[[#This Row],[DATE]])</f>
        <v>3</v>
      </c>
      <c r="D3645" t="s">
        <v>58</v>
      </c>
      <c r="E3645" t="s">
        <v>53</v>
      </c>
      <c r="F3645" t="s">
        <v>71</v>
      </c>
      <c r="G3645" t="s">
        <v>78</v>
      </c>
      <c r="H3645" t="s">
        <v>16</v>
      </c>
      <c r="I3645">
        <v>2.5</v>
      </c>
      <c r="J3645">
        <v>1</v>
      </c>
      <c r="K3645">
        <v>2.5</v>
      </c>
      <c r="L3645">
        <v>0.875</v>
      </c>
    </row>
    <row r="3646" spans="1:12" x14ac:dyDescent="0.45">
      <c r="A3646" t="s">
        <v>3700</v>
      </c>
      <c r="B3646" s="1">
        <v>44208</v>
      </c>
      <c r="C3646" s="16">
        <f>WEEKDAY(Table1[[#This Row],[DATE]])</f>
        <v>3</v>
      </c>
      <c r="D3646" t="s">
        <v>58</v>
      </c>
      <c r="E3646" t="s">
        <v>59</v>
      </c>
      <c r="F3646" t="s">
        <v>60</v>
      </c>
      <c r="G3646" t="s">
        <v>51</v>
      </c>
      <c r="H3646" t="s">
        <v>42</v>
      </c>
      <c r="I3646">
        <v>4.25</v>
      </c>
      <c r="J3646">
        <v>1</v>
      </c>
      <c r="K3646">
        <v>4.25</v>
      </c>
      <c r="L3646">
        <v>1.4874999999999998</v>
      </c>
    </row>
    <row r="3647" spans="1:12" x14ac:dyDescent="0.45">
      <c r="A3647" t="s">
        <v>3701</v>
      </c>
      <c r="B3647" s="1">
        <v>45232</v>
      </c>
      <c r="C3647" s="16">
        <f>WEEKDAY(Table1[[#This Row],[DATE]])</f>
        <v>5</v>
      </c>
      <c r="D3647" t="s">
        <v>12</v>
      </c>
      <c r="E3647" t="s">
        <v>13</v>
      </c>
      <c r="F3647" t="s">
        <v>14</v>
      </c>
      <c r="G3647" t="s">
        <v>15</v>
      </c>
      <c r="H3647" t="s">
        <v>61</v>
      </c>
      <c r="I3647">
        <v>4.75</v>
      </c>
      <c r="J3647">
        <v>2</v>
      </c>
      <c r="K3647">
        <v>9.5</v>
      </c>
      <c r="L3647">
        <v>3.3249999999999997</v>
      </c>
    </row>
    <row r="3648" spans="1:12" x14ac:dyDescent="0.45">
      <c r="A3648" t="s">
        <v>3702</v>
      </c>
      <c r="B3648" s="1">
        <v>45083</v>
      </c>
      <c r="C3648" s="16">
        <f>WEEKDAY(Table1[[#This Row],[DATE]])</f>
        <v>3</v>
      </c>
      <c r="D3648" t="s">
        <v>36</v>
      </c>
      <c r="E3648" t="s">
        <v>53</v>
      </c>
      <c r="F3648" t="s">
        <v>96</v>
      </c>
      <c r="G3648" t="s">
        <v>30</v>
      </c>
      <c r="H3648" t="s">
        <v>42</v>
      </c>
      <c r="I3648">
        <v>2.5</v>
      </c>
      <c r="J3648">
        <v>1</v>
      </c>
      <c r="K3648">
        <v>2.5</v>
      </c>
      <c r="L3648">
        <v>0.875</v>
      </c>
    </row>
    <row r="3649" spans="1:12" x14ac:dyDescent="0.45">
      <c r="A3649" t="s">
        <v>3703</v>
      </c>
      <c r="B3649" s="1">
        <v>44352</v>
      </c>
      <c r="C3649" s="16">
        <f>WEEKDAY(Table1[[#This Row],[DATE]])</f>
        <v>7</v>
      </c>
      <c r="D3649" t="s">
        <v>58</v>
      </c>
      <c r="E3649" t="s">
        <v>59</v>
      </c>
      <c r="F3649" t="s">
        <v>60</v>
      </c>
      <c r="G3649" t="s">
        <v>33</v>
      </c>
      <c r="H3649" t="s">
        <v>16</v>
      </c>
      <c r="I3649">
        <v>3.5</v>
      </c>
      <c r="J3649">
        <v>1</v>
      </c>
      <c r="K3649">
        <v>3.5</v>
      </c>
      <c r="L3649">
        <v>1.2249999999999999</v>
      </c>
    </row>
    <row r="3650" spans="1:12" x14ac:dyDescent="0.45">
      <c r="A3650" t="s">
        <v>3704</v>
      </c>
      <c r="B3650" s="1">
        <v>44698</v>
      </c>
      <c r="C3650" s="16">
        <f>WEEKDAY(Table1[[#This Row],[DATE]])</f>
        <v>3</v>
      </c>
      <c r="D3650" t="s">
        <v>27</v>
      </c>
      <c r="E3650" t="s">
        <v>28</v>
      </c>
      <c r="F3650" t="s">
        <v>29</v>
      </c>
      <c r="G3650" t="s">
        <v>48</v>
      </c>
      <c r="H3650" t="s">
        <v>16</v>
      </c>
      <c r="I3650">
        <v>3</v>
      </c>
      <c r="J3650">
        <v>2</v>
      </c>
      <c r="K3650">
        <v>6</v>
      </c>
      <c r="L3650">
        <v>2.0999999999999996</v>
      </c>
    </row>
    <row r="3651" spans="1:12" x14ac:dyDescent="0.45">
      <c r="A3651" t="s">
        <v>3705</v>
      </c>
      <c r="B3651" s="1">
        <v>44239</v>
      </c>
      <c r="C3651" s="16">
        <f>WEEKDAY(Table1[[#This Row],[DATE]])</f>
        <v>6</v>
      </c>
      <c r="D3651" t="s">
        <v>58</v>
      </c>
      <c r="E3651" t="s">
        <v>59</v>
      </c>
      <c r="F3651" t="s">
        <v>60</v>
      </c>
      <c r="G3651" t="s">
        <v>51</v>
      </c>
      <c r="H3651" t="s">
        <v>46</v>
      </c>
      <c r="I3651">
        <v>2.2000000000000002</v>
      </c>
      <c r="J3651">
        <v>2</v>
      </c>
      <c r="K3651">
        <v>4.4000000000000004</v>
      </c>
      <c r="L3651">
        <v>1.54</v>
      </c>
    </row>
    <row r="3652" spans="1:12" x14ac:dyDescent="0.45">
      <c r="A3652" t="s">
        <v>3706</v>
      </c>
      <c r="B3652" s="1">
        <v>44547</v>
      </c>
      <c r="C3652" s="16">
        <f>WEEKDAY(Table1[[#This Row],[DATE]])</f>
        <v>6</v>
      </c>
      <c r="D3652" t="s">
        <v>44</v>
      </c>
      <c r="E3652" t="s">
        <v>168</v>
      </c>
      <c r="F3652" t="s">
        <v>169</v>
      </c>
      <c r="G3652" t="s">
        <v>33</v>
      </c>
      <c r="H3652" t="s">
        <v>46</v>
      </c>
      <c r="I3652">
        <v>3.75</v>
      </c>
      <c r="J3652">
        <v>2</v>
      </c>
      <c r="K3652">
        <v>7.5</v>
      </c>
      <c r="L3652">
        <v>2.625</v>
      </c>
    </row>
    <row r="3653" spans="1:12" x14ac:dyDescent="0.45">
      <c r="A3653" t="s">
        <v>3707</v>
      </c>
      <c r="B3653" s="1">
        <v>44568</v>
      </c>
      <c r="C3653" s="16">
        <f>WEEKDAY(Table1[[#This Row],[DATE]])</f>
        <v>6</v>
      </c>
      <c r="D3653" t="s">
        <v>27</v>
      </c>
      <c r="E3653" t="s">
        <v>28</v>
      </c>
      <c r="F3653" t="s">
        <v>29</v>
      </c>
      <c r="G3653" t="s">
        <v>15</v>
      </c>
      <c r="H3653" t="s">
        <v>16</v>
      </c>
      <c r="I3653">
        <v>3.5</v>
      </c>
      <c r="J3653">
        <v>1</v>
      </c>
      <c r="K3653">
        <v>3.5</v>
      </c>
      <c r="L3653">
        <v>1.2249999999999999</v>
      </c>
    </row>
    <row r="3654" spans="1:12" x14ac:dyDescent="0.45">
      <c r="A3654" t="s">
        <v>3708</v>
      </c>
      <c r="B3654" s="1">
        <v>44745</v>
      </c>
      <c r="C3654" s="16">
        <f>WEEKDAY(Table1[[#This Row],[DATE]])</f>
        <v>1</v>
      </c>
      <c r="D3654" t="s">
        <v>12</v>
      </c>
      <c r="E3654" t="s">
        <v>63</v>
      </c>
      <c r="F3654" t="s">
        <v>64</v>
      </c>
      <c r="G3654" t="s">
        <v>30</v>
      </c>
      <c r="H3654" t="s">
        <v>66</v>
      </c>
      <c r="I3654">
        <v>4.75</v>
      </c>
      <c r="J3654">
        <v>2</v>
      </c>
      <c r="K3654">
        <v>9.5</v>
      </c>
      <c r="L3654">
        <v>3.3249999999999997</v>
      </c>
    </row>
    <row r="3655" spans="1:12" x14ac:dyDescent="0.45">
      <c r="A3655" t="s">
        <v>3709</v>
      </c>
      <c r="B3655" s="1">
        <v>45281</v>
      </c>
      <c r="C3655" s="16">
        <f>WEEKDAY(Table1[[#This Row],[DATE]])</f>
        <v>5</v>
      </c>
      <c r="D3655" t="s">
        <v>58</v>
      </c>
      <c r="E3655" t="s">
        <v>53</v>
      </c>
      <c r="F3655" t="s">
        <v>71</v>
      </c>
      <c r="G3655" t="s">
        <v>30</v>
      </c>
      <c r="H3655" t="s">
        <v>16</v>
      </c>
      <c r="I3655">
        <v>3.5</v>
      </c>
      <c r="J3655">
        <v>1</v>
      </c>
      <c r="K3655">
        <v>3.5</v>
      </c>
      <c r="L3655">
        <v>1.2249999999999999</v>
      </c>
    </row>
    <row r="3656" spans="1:12" x14ac:dyDescent="0.45">
      <c r="A3656" t="s">
        <v>3710</v>
      </c>
      <c r="B3656" s="1">
        <v>44877</v>
      </c>
      <c r="C3656" s="16">
        <f>WEEKDAY(Table1[[#This Row],[DATE]])</f>
        <v>7</v>
      </c>
      <c r="D3656" t="s">
        <v>27</v>
      </c>
      <c r="E3656" t="s">
        <v>40</v>
      </c>
      <c r="F3656" t="s">
        <v>86</v>
      </c>
      <c r="G3656" t="s">
        <v>48</v>
      </c>
      <c r="H3656" t="s">
        <v>61</v>
      </c>
      <c r="I3656">
        <v>3</v>
      </c>
      <c r="J3656">
        <v>2</v>
      </c>
      <c r="K3656">
        <v>6</v>
      </c>
      <c r="L3656">
        <v>2.0999999999999996</v>
      </c>
    </row>
    <row r="3657" spans="1:12" x14ac:dyDescent="0.45">
      <c r="A3657" t="s">
        <v>3711</v>
      </c>
      <c r="B3657" s="1">
        <v>45236</v>
      </c>
      <c r="C3657" s="16">
        <f>WEEKDAY(Table1[[#This Row],[DATE]])</f>
        <v>2</v>
      </c>
      <c r="D3657" t="s">
        <v>12</v>
      </c>
      <c r="E3657" t="s">
        <v>13</v>
      </c>
      <c r="F3657" t="s">
        <v>14</v>
      </c>
      <c r="G3657" t="s">
        <v>15</v>
      </c>
      <c r="H3657" t="s">
        <v>42</v>
      </c>
      <c r="I3657">
        <v>2</v>
      </c>
      <c r="J3657">
        <v>1</v>
      </c>
      <c r="K3657">
        <v>2</v>
      </c>
      <c r="L3657">
        <v>0.7</v>
      </c>
    </row>
    <row r="3658" spans="1:12" x14ac:dyDescent="0.45">
      <c r="A3658" t="s">
        <v>3712</v>
      </c>
      <c r="B3658" s="1">
        <v>45285</v>
      </c>
      <c r="C3658" s="16">
        <f>WEEKDAY(Table1[[#This Row],[DATE]])</f>
        <v>2</v>
      </c>
      <c r="D3658" t="s">
        <v>27</v>
      </c>
      <c r="E3658" t="s">
        <v>40</v>
      </c>
      <c r="F3658" t="s">
        <v>41</v>
      </c>
      <c r="G3658" t="s">
        <v>30</v>
      </c>
      <c r="H3658" t="s">
        <v>66</v>
      </c>
      <c r="I3658">
        <v>2.5</v>
      </c>
      <c r="J3658">
        <v>1</v>
      </c>
      <c r="K3658">
        <v>2.5</v>
      </c>
      <c r="L3658">
        <v>0.875</v>
      </c>
    </row>
    <row r="3659" spans="1:12" x14ac:dyDescent="0.45">
      <c r="A3659" t="s">
        <v>3713</v>
      </c>
      <c r="B3659" s="1">
        <v>44686</v>
      </c>
      <c r="C3659" s="16">
        <f>WEEKDAY(Table1[[#This Row],[DATE]])</f>
        <v>5</v>
      </c>
      <c r="D3659" t="s">
        <v>58</v>
      </c>
      <c r="E3659" t="s">
        <v>53</v>
      </c>
      <c r="F3659" t="s">
        <v>71</v>
      </c>
      <c r="G3659" t="s">
        <v>18</v>
      </c>
      <c r="H3659" t="s">
        <v>19</v>
      </c>
      <c r="I3659">
        <v>3.1</v>
      </c>
      <c r="J3659">
        <v>1</v>
      </c>
      <c r="K3659">
        <v>3.1</v>
      </c>
      <c r="L3659">
        <v>1.085</v>
      </c>
    </row>
    <row r="3660" spans="1:12" x14ac:dyDescent="0.45">
      <c r="A3660" t="s">
        <v>3714</v>
      </c>
      <c r="B3660" s="1">
        <v>44883</v>
      </c>
      <c r="C3660" s="16">
        <f>WEEKDAY(Table1[[#This Row],[DATE]])</f>
        <v>6</v>
      </c>
      <c r="D3660" t="s">
        <v>36</v>
      </c>
      <c r="E3660" t="s">
        <v>53</v>
      </c>
      <c r="F3660" t="s">
        <v>54</v>
      </c>
      <c r="G3660" t="s">
        <v>30</v>
      </c>
      <c r="H3660" t="s">
        <v>42</v>
      </c>
      <c r="I3660">
        <v>3</v>
      </c>
      <c r="J3660">
        <v>2</v>
      </c>
      <c r="K3660">
        <v>6</v>
      </c>
      <c r="L3660">
        <v>2.0999999999999996</v>
      </c>
    </row>
    <row r="3661" spans="1:12" x14ac:dyDescent="0.45">
      <c r="A3661" t="s">
        <v>3715</v>
      </c>
      <c r="B3661" s="1">
        <v>45022</v>
      </c>
      <c r="C3661" s="16">
        <f>WEEKDAY(Table1[[#This Row],[DATE]])</f>
        <v>5</v>
      </c>
      <c r="D3661" t="s">
        <v>58</v>
      </c>
      <c r="E3661" t="s">
        <v>59</v>
      </c>
      <c r="F3661" t="s">
        <v>60</v>
      </c>
      <c r="G3661" t="s">
        <v>33</v>
      </c>
      <c r="H3661" t="s">
        <v>19</v>
      </c>
      <c r="I3661">
        <v>3.1</v>
      </c>
      <c r="J3661">
        <v>1</v>
      </c>
      <c r="K3661">
        <v>3.1</v>
      </c>
      <c r="L3661">
        <v>1.085</v>
      </c>
    </row>
    <row r="3662" spans="1:12" x14ac:dyDescent="0.45">
      <c r="A3662" t="s">
        <v>3716</v>
      </c>
      <c r="B3662" s="1">
        <v>44868</v>
      </c>
      <c r="C3662" s="16">
        <f>WEEKDAY(Table1[[#This Row],[DATE]])</f>
        <v>5</v>
      </c>
      <c r="D3662" t="s">
        <v>12</v>
      </c>
      <c r="E3662" t="s">
        <v>21</v>
      </c>
      <c r="F3662" t="s">
        <v>22</v>
      </c>
      <c r="G3662" t="s">
        <v>15</v>
      </c>
      <c r="H3662" t="s">
        <v>19</v>
      </c>
      <c r="I3662">
        <v>3</v>
      </c>
      <c r="J3662">
        <v>1</v>
      </c>
      <c r="K3662">
        <v>3</v>
      </c>
      <c r="L3662">
        <v>1.0499999999999998</v>
      </c>
    </row>
    <row r="3663" spans="1:12" x14ac:dyDescent="0.45">
      <c r="A3663" t="s">
        <v>3717</v>
      </c>
      <c r="B3663" s="1">
        <v>44867</v>
      </c>
      <c r="C3663" s="16">
        <f>WEEKDAY(Table1[[#This Row],[DATE]])</f>
        <v>4</v>
      </c>
      <c r="D3663" t="s">
        <v>27</v>
      </c>
      <c r="E3663" t="s">
        <v>28</v>
      </c>
      <c r="F3663" t="s">
        <v>29</v>
      </c>
      <c r="G3663" t="s">
        <v>15</v>
      </c>
      <c r="H3663" t="s">
        <v>23</v>
      </c>
      <c r="I3663">
        <v>3.25</v>
      </c>
      <c r="J3663">
        <v>1</v>
      </c>
      <c r="K3663">
        <v>3.25</v>
      </c>
      <c r="L3663">
        <v>1.1375</v>
      </c>
    </row>
    <row r="3664" spans="1:12" x14ac:dyDescent="0.45">
      <c r="A3664" t="s">
        <v>3718</v>
      </c>
      <c r="B3664" s="1">
        <v>44274</v>
      </c>
      <c r="C3664" s="16">
        <f>WEEKDAY(Table1[[#This Row],[DATE]])</f>
        <v>6</v>
      </c>
      <c r="D3664" t="s">
        <v>36</v>
      </c>
      <c r="E3664" t="s">
        <v>37</v>
      </c>
      <c r="F3664" t="s">
        <v>56</v>
      </c>
      <c r="G3664" t="s">
        <v>48</v>
      </c>
      <c r="H3664" t="s">
        <v>46</v>
      </c>
      <c r="I3664">
        <v>2.5</v>
      </c>
      <c r="J3664">
        <v>2</v>
      </c>
      <c r="K3664">
        <v>5</v>
      </c>
      <c r="L3664">
        <v>1.75</v>
      </c>
    </row>
    <row r="3665" spans="1:12" x14ac:dyDescent="0.45">
      <c r="A3665" t="s">
        <v>3719</v>
      </c>
      <c r="B3665" s="1">
        <v>44821</v>
      </c>
      <c r="C3665" s="16">
        <f>WEEKDAY(Table1[[#This Row],[DATE]])</f>
        <v>7</v>
      </c>
      <c r="D3665" t="s">
        <v>27</v>
      </c>
      <c r="E3665" t="s">
        <v>28</v>
      </c>
      <c r="F3665" t="s">
        <v>29</v>
      </c>
      <c r="G3665" t="s">
        <v>78</v>
      </c>
      <c r="H3665" t="s">
        <v>23</v>
      </c>
      <c r="I3665">
        <v>3.1</v>
      </c>
      <c r="J3665">
        <v>1</v>
      </c>
      <c r="K3665">
        <v>3.1</v>
      </c>
      <c r="L3665">
        <v>1.085</v>
      </c>
    </row>
    <row r="3666" spans="1:12" x14ac:dyDescent="0.45">
      <c r="A3666" t="s">
        <v>3720</v>
      </c>
      <c r="B3666" s="1">
        <v>44738</v>
      </c>
      <c r="C3666" s="16">
        <f>WEEKDAY(Table1[[#This Row],[DATE]])</f>
        <v>1</v>
      </c>
      <c r="D3666" t="s">
        <v>58</v>
      </c>
      <c r="E3666" t="s">
        <v>53</v>
      </c>
      <c r="F3666" t="s">
        <v>71</v>
      </c>
      <c r="G3666" t="s">
        <v>33</v>
      </c>
      <c r="H3666" t="s">
        <v>23</v>
      </c>
      <c r="I3666">
        <v>4.5</v>
      </c>
      <c r="J3666">
        <v>2</v>
      </c>
      <c r="K3666">
        <v>9</v>
      </c>
      <c r="L3666">
        <v>3.15</v>
      </c>
    </row>
    <row r="3667" spans="1:12" x14ac:dyDescent="0.45">
      <c r="A3667" t="s">
        <v>3721</v>
      </c>
      <c r="B3667" s="1">
        <v>45250</v>
      </c>
      <c r="C3667" s="16">
        <f>WEEKDAY(Table1[[#This Row],[DATE]])</f>
        <v>2</v>
      </c>
      <c r="D3667" t="s">
        <v>27</v>
      </c>
      <c r="E3667" t="s">
        <v>40</v>
      </c>
      <c r="F3667" t="s">
        <v>86</v>
      </c>
      <c r="G3667" t="s">
        <v>18</v>
      </c>
      <c r="H3667" t="s">
        <v>16</v>
      </c>
      <c r="I3667">
        <v>2.4500000000000002</v>
      </c>
      <c r="J3667">
        <v>2</v>
      </c>
      <c r="K3667">
        <v>4.9000000000000004</v>
      </c>
      <c r="L3667">
        <v>1.7150000000000001</v>
      </c>
    </row>
    <row r="3668" spans="1:12" x14ac:dyDescent="0.45">
      <c r="A3668" t="s">
        <v>3722</v>
      </c>
      <c r="B3668" s="1">
        <v>44769</v>
      </c>
      <c r="C3668" s="16">
        <f>WEEKDAY(Table1[[#This Row],[DATE]])</f>
        <v>4</v>
      </c>
      <c r="D3668" t="s">
        <v>27</v>
      </c>
      <c r="E3668" t="s">
        <v>28</v>
      </c>
      <c r="F3668" t="s">
        <v>29</v>
      </c>
      <c r="G3668" t="s">
        <v>33</v>
      </c>
      <c r="H3668" t="s">
        <v>61</v>
      </c>
      <c r="I3668">
        <v>3</v>
      </c>
      <c r="J3668">
        <v>1</v>
      </c>
      <c r="K3668">
        <v>3</v>
      </c>
      <c r="L3668">
        <v>1.0499999999999998</v>
      </c>
    </row>
    <row r="3669" spans="1:12" x14ac:dyDescent="0.45">
      <c r="A3669" t="s">
        <v>3723</v>
      </c>
      <c r="B3669" s="1">
        <v>44266</v>
      </c>
      <c r="C3669" s="16">
        <f>WEEKDAY(Table1[[#This Row],[DATE]])</f>
        <v>5</v>
      </c>
      <c r="D3669" t="s">
        <v>44</v>
      </c>
      <c r="E3669" t="s">
        <v>21</v>
      </c>
      <c r="F3669" t="s">
        <v>45</v>
      </c>
      <c r="G3669" t="s">
        <v>78</v>
      </c>
      <c r="H3669" t="s">
        <v>23</v>
      </c>
      <c r="I3669">
        <v>3</v>
      </c>
      <c r="J3669">
        <v>1</v>
      </c>
      <c r="K3669">
        <v>3</v>
      </c>
      <c r="L3669">
        <v>1.0499999999999998</v>
      </c>
    </row>
    <row r="3670" spans="1:12" x14ac:dyDescent="0.45">
      <c r="A3670" t="s">
        <v>3724</v>
      </c>
      <c r="B3670" s="1">
        <v>44210</v>
      </c>
      <c r="C3670" s="16">
        <f>WEEKDAY(Table1[[#This Row],[DATE]])</f>
        <v>5</v>
      </c>
      <c r="D3670" t="s">
        <v>27</v>
      </c>
      <c r="E3670" t="s">
        <v>40</v>
      </c>
      <c r="F3670" t="s">
        <v>86</v>
      </c>
      <c r="G3670" t="s">
        <v>48</v>
      </c>
      <c r="H3670" t="s">
        <v>16</v>
      </c>
      <c r="I3670">
        <v>3.75</v>
      </c>
      <c r="J3670">
        <v>1</v>
      </c>
      <c r="K3670">
        <v>3.75</v>
      </c>
      <c r="L3670">
        <v>1.3125</v>
      </c>
    </row>
    <row r="3671" spans="1:12" x14ac:dyDescent="0.45">
      <c r="A3671" t="s">
        <v>3725</v>
      </c>
      <c r="B3671" s="1">
        <v>44292</v>
      </c>
      <c r="C3671" s="16">
        <f>WEEKDAY(Table1[[#This Row],[DATE]])</f>
        <v>3</v>
      </c>
      <c r="D3671" t="s">
        <v>27</v>
      </c>
      <c r="E3671" t="s">
        <v>40</v>
      </c>
      <c r="F3671" t="s">
        <v>86</v>
      </c>
      <c r="G3671" t="s">
        <v>33</v>
      </c>
      <c r="H3671" t="s">
        <v>23</v>
      </c>
      <c r="I3671">
        <v>4.5</v>
      </c>
      <c r="J3671">
        <v>1</v>
      </c>
      <c r="K3671">
        <v>4.5</v>
      </c>
      <c r="L3671">
        <v>1.575</v>
      </c>
    </row>
    <row r="3672" spans="1:12" x14ac:dyDescent="0.45">
      <c r="A3672" t="s">
        <v>3726</v>
      </c>
      <c r="B3672" s="1">
        <v>44622</v>
      </c>
      <c r="C3672" s="16">
        <f>WEEKDAY(Table1[[#This Row],[DATE]])</f>
        <v>4</v>
      </c>
      <c r="D3672" t="s">
        <v>27</v>
      </c>
      <c r="E3672" t="s">
        <v>28</v>
      </c>
      <c r="F3672" t="s">
        <v>29</v>
      </c>
      <c r="G3672" t="s">
        <v>33</v>
      </c>
      <c r="H3672" t="s">
        <v>19</v>
      </c>
      <c r="I3672">
        <v>3.5</v>
      </c>
      <c r="J3672">
        <v>2</v>
      </c>
      <c r="K3672">
        <v>7</v>
      </c>
      <c r="L3672">
        <v>2.4499999999999997</v>
      </c>
    </row>
    <row r="3673" spans="1:12" x14ac:dyDescent="0.45">
      <c r="A3673" t="s">
        <v>3727</v>
      </c>
      <c r="B3673" s="1">
        <v>44958</v>
      </c>
      <c r="C3673" s="16">
        <f>WEEKDAY(Table1[[#This Row],[DATE]])</f>
        <v>4</v>
      </c>
      <c r="D3673" t="s">
        <v>27</v>
      </c>
      <c r="E3673" t="s">
        <v>40</v>
      </c>
      <c r="F3673" t="s">
        <v>86</v>
      </c>
      <c r="G3673" t="s">
        <v>78</v>
      </c>
      <c r="H3673" t="s">
        <v>23</v>
      </c>
      <c r="I3673">
        <v>3</v>
      </c>
      <c r="J3673">
        <v>1</v>
      </c>
      <c r="K3673">
        <v>3</v>
      </c>
      <c r="L3673">
        <v>1.0499999999999998</v>
      </c>
    </row>
    <row r="3674" spans="1:12" x14ac:dyDescent="0.45">
      <c r="A3674" t="s">
        <v>3728</v>
      </c>
      <c r="B3674" s="1">
        <v>44344</v>
      </c>
      <c r="C3674" s="16">
        <f>WEEKDAY(Table1[[#This Row],[DATE]])</f>
        <v>6</v>
      </c>
      <c r="D3674" t="s">
        <v>36</v>
      </c>
      <c r="E3674" t="s">
        <v>37</v>
      </c>
      <c r="F3674" t="s">
        <v>38</v>
      </c>
      <c r="G3674" t="s">
        <v>78</v>
      </c>
      <c r="H3674" t="s">
        <v>42</v>
      </c>
      <c r="I3674">
        <v>2.5</v>
      </c>
      <c r="J3674">
        <v>1</v>
      </c>
      <c r="K3674">
        <v>2.5</v>
      </c>
      <c r="L3674">
        <v>0.875</v>
      </c>
    </row>
    <row r="3675" spans="1:12" x14ac:dyDescent="0.45">
      <c r="A3675" t="s">
        <v>3729</v>
      </c>
      <c r="B3675" s="1">
        <v>45157</v>
      </c>
      <c r="C3675" s="16">
        <f>WEEKDAY(Table1[[#This Row],[DATE]])</f>
        <v>7</v>
      </c>
      <c r="D3675" t="s">
        <v>12</v>
      </c>
      <c r="E3675" t="s">
        <v>13</v>
      </c>
      <c r="F3675" t="s">
        <v>25</v>
      </c>
      <c r="G3675" t="s">
        <v>15</v>
      </c>
      <c r="H3675" t="s">
        <v>23</v>
      </c>
      <c r="I3675">
        <v>2.5</v>
      </c>
      <c r="J3675">
        <v>1</v>
      </c>
      <c r="K3675">
        <v>2.5</v>
      </c>
      <c r="L3675">
        <v>0.875</v>
      </c>
    </row>
    <row r="3676" spans="1:12" x14ac:dyDescent="0.45">
      <c r="A3676" t="s">
        <v>3730</v>
      </c>
      <c r="B3676" s="1">
        <v>44874</v>
      </c>
      <c r="C3676" s="16">
        <f>WEEKDAY(Table1[[#This Row],[DATE]])</f>
        <v>4</v>
      </c>
      <c r="D3676" t="s">
        <v>27</v>
      </c>
      <c r="E3676" t="s">
        <v>28</v>
      </c>
      <c r="F3676" t="s">
        <v>32</v>
      </c>
      <c r="G3676" t="s">
        <v>30</v>
      </c>
      <c r="H3676" t="s">
        <v>66</v>
      </c>
      <c r="I3676">
        <v>3</v>
      </c>
      <c r="J3676">
        <v>2</v>
      </c>
      <c r="K3676">
        <v>6</v>
      </c>
      <c r="L3676">
        <v>2.0999999999999996</v>
      </c>
    </row>
    <row r="3677" spans="1:12" x14ac:dyDescent="0.45">
      <c r="A3677" t="s">
        <v>3731</v>
      </c>
      <c r="B3677" s="1">
        <v>44583</v>
      </c>
      <c r="C3677" s="16">
        <f>WEEKDAY(Table1[[#This Row],[DATE]])</f>
        <v>7</v>
      </c>
      <c r="D3677" t="s">
        <v>12</v>
      </c>
      <c r="E3677" t="s">
        <v>13</v>
      </c>
      <c r="F3677" t="s">
        <v>14</v>
      </c>
      <c r="G3677" t="s">
        <v>48</v>
      </c>
      <c r="H3677" t="s">
        <v>66</v>
      </c>
      <c r="I3677">
        <v>3</v>
      </c>
      <c r="J3677">
        <v>2</v>
      </c>
      <c r="K3677">
        <v>6</v>
      </c>
      <c r="L3677">
        <v>2.0999999999999996</v>
      </c>
    </row>
    <row r="3678" spans="1:12" x14ac:dyDescent="0.45">
      <c r="A3678" t="s">
        <v>3732</v>
      </c>
      <c r="B3678" s="1">
        <v>44549</v>
      </c>
      <c r="C3678" s="16">
        <f>WEEKDAY(Table1[[#This Row],[DATE]])</f>
        <v>1</v>
      </c>
      <c r="D3678" t="s">
        <v>36</v>
      </c>
      <c r="E3678" t="s">
        <v>37</v>
      </c>
      <c r="F3678" t="s">
        <v>38</v>
      </c>
      <c r="G3678" t="s">
        <v>33</v>
      </c>
      <c r="H3678" t="s">
        <v>19</v>
      </c>
      <c r="I3678">
        <v>4.75</v>
      </c>
      <c r="J3678">
        <v>2</v>
      </c>
      <c r="K3678">
        <v>9.5</v>
      </c>
      <c r="L3678">
        <v>3.3249999999999997</v>
      </c>
    </row>
    <row r="3679" spans="1:12" x14ac:dyDescent="0.45">
      <c r="A3679" t="s">
        <v>3733</v>
      </c>
      <c r="B3679" s="1">
        <v>44481</v>
      </c>
      <c r="C3679" s="16">
        <f>WEEKDAY(Table1[[#This Row],[DATE]])</f>
        <v>3</v>
      </c>
      <c r="D3679" t="s">
        <v>12</v>
      </c>
      <c r="E3679" t="s">
        <v>13</v>
      </c>
      <c r="F3679" t="s">
        <v>14</v>
      </c>
      <c r="G3679" t="s">
        <v>78</v>
      </c>
      <c r="H3679" t="s">
        <v>23</v>
      </c>
      <c r="I3679">
        <v>2.5</v>
      </c>
      <c r="J3679">
        <v>1</v>
      </c>
      <c r="K3679">
        <v>2.5</v>
      </c>
      <c r="L3679">
        <v>0.875</v>
      </c>
    </row>
    <row r="3680" spans="1:12" x14ac:dyDescent="0.45">
      <c r="A3680" t="s">
        <v>3734</v>
      </c>
      <c r="B3680" s="1">
        <v>44883</v>
      </c>
      <c r="C3680" s="16">
        <f>WEEKDAY(Table1[[#This Row],[DATE]])</f>
        <v>6</v>
      </c>
      <c r="D3680" t="s">
        <v>27</v>
      </c>
      <c r="E3680" t="s">
        <v>40</v>
      </c>
      <c r="F3680" t="s">
        <v>86</v>
      </c>
      <c r="G3680" t="s">
        <v>78</v>
      </c>
      <c r="H3680" t="s">
        <v>46</v>
      </c>
      <c r="I3680">
        <v>3.25</v>
      </c>
      <c r="J3680">
        <v>1</v>
      </c>
      <c r="K3680">
        <v>3.25</v>
      </c>
      <c r="L3680">
        <v>1.1375</v>
      </c>
    </row>
    <row r="3681" spans="1:12" x14ac:dyDescent="0.45">
      <c r="A3681" t="s">
        <v>3735</v>
      </c>
      <c r="B3681" s="1">
        <v>44868</v>
      </c>
      <c r="C3681" s="16">
        <f>WEEKDAY(Table1[[#This Row],[DATE]])</f>
        <v>5</v>
      </c>
      <c r="D3681" t="s">
        <v>36</v>
      </c>
      <c r="E3681" t="s">
        <v>37</v>
      </c>
      <c r="F3681" t="s">
        <v>56</v>
      </c>
      <c r="G3681" t="s">
        <v>51</v>
      </c>
      <c r="H3681" t="s">
        <v>61</v>
      </c>
      <c r="I3681">
        <v>3</v>
      </c>
      <c r="J3681">
        <v>2</v>
      </c>
      <c r="K3681">
        <v>6</v>
      </c>
      <c r="L3681">
        <v>2.0999999999999996</v>
      </c>
    </row>
    <row r="3682" spans="1:12" x14ac:dyDescent="0.45">
      <c r="A3682" t="s">
        <v>3736</v>
      </c>
      <c r="B3682" s="1">
        <v>44510</v>
      </c>
      <c r="C3682" s="16">
        <f>WEEKDAY(Table1[[#This Row],[DATE]])</f>
        <v>4</v>
      </c>
      <c r="D3682" t="s">
        <v>44</v>
      </c>
      <c r="E3682" t="s">
        <v>168</v>
      </c>
      <c r="F3682" t="s">
        <v>169</v>
      </c>
      <c r="G3682" t="s">
        <v>51</v>
      </c>
      <c r="H3682" t="s">
        <v>66</v>
      </c>
      <c r="I3682">
        <v>2</v>
      </c>
      <c r="J3682">
        <v>2</v>
      </c>
      <c r="K3682">
        <v>4</v>
      </c>
      <c r="L3682">
        <v>1.4</v>
      </c>
    </row>
    <row r="3683" spans="1:12" x14ac:dyDescent="0.45">
      <c r="A3683" t="s">
        <v>3737</v>
      </c>
      <c r="B3683" s="1">
        <v>44616</v>
      </c>
      <c r="C3683" s="16">
        <f>WEEKDAY(Table1[[#This Row],[DATE]])</f>
        <v>5</v>
      </c>
      <c r="D3683" t="s">
        <v>27</v>
      </c>
      <c r="E3683" t="s">
        <v>40</v>
      </c>
      <c r="F3683" t="s">
        <v>86</v>
      </c>
      <c r="G3683" t="s">
        <v>33</v>
      </c>
      <c r="H3683" t="s">
        <v>16</v>
      </c>
      <c r="I3683">
        <v>3</v>
      </c>
      <c r="J3683">
        <v>1</v>
      </c>
      <c r="K3683">
        <v>3</v>
      </c>
      <c r="L3683">
        <v>1.0499999999999998</v>
      </c>
    </row>
    <row r="3684" spans="1:12" x14ac:dyDescent="0.45">
      <c r="A3684" t="s">
        <v>3738</v>
      </c>
      <c r="B3684" s="1">
        <v>44767</v>
      </c>
      <c r="C3684" s="16">
        <f>WEEKDAY(Table1[[#This Row],[DATE]])</f>
        <v>2</v>
      </c>
      <c r="D3684" t="s">
        <v>44</v>
      </c>
      <c r="E3684" t="s">
        <v>168</v>
      </c>
      <c r="F3684" t="s">
        <v>169</v>
      </c>
      <c r="G3684" t="s">
        <v>30</v>
      </c>
      <c r="H3684" t="s">
        <v>66</v>
      </c>
      <c r="I3684">
        <v>3</v>
      </c>
      <c r="J3684">
        <v>1</v>
      </c>
      <c r="K3684">
        <v>3</v>
      </c>
      <c r="L3684">
        <v>1.0499999999999998</v>
      </c>
    </row>
    <row r="3685" spans="1:12" x14ac:dyDescent="0.45">
      <c r="A3685" t="s">
        <v>3739</v>
      </c>
      <c r="B3685" s="1">
        <v>44515</v>
      </c>
      <c r="C3685" s="16">
        <f>WEEKDAY(Table1[[#This Row],[DATE]])</f>
        <v>2</v>
      </c>
      <c r="D3685" t="s">
        <v>58</v>
      </c>
      <c r="E3685" t="s">
        <v>53</v>
      </c>
      <c r="F3685" t="s">
        <v>71</v>
      </c>
      <c r="G3685" t="s">
        <v>48</v>
      </c>
      <c r="H3685" t="s">
        <v>61</v>
      </c>
      <c r="I3685">
        <v>3.75</v>
      </c>
      <c r="J3685">
        <v>1</v>
      </c>
      <c r="K3685">
        <v>3.75</v>
      </c>
      <c r="L3685">
        <v>1.3125</v>
      </c>
    </row>
    <row r="3686" spans="1:12" x14ac:dyDescent="0.45">
      <c r="A3686" t="s">
        <v>3740</v>
      </c>
      <c r="B3686" s="1">
        <v>44922</v>
      </c>
      <c r="C3686" s="16">
        <f>WEEKDAY(Table1[[#This Row],[DATE]])</f>
        <v>3</v>
      </c>
      <c r="D3686" t="s">
        <v>27</v>
      </c>
      <c r="E3686" t="s">
        <v>28</v>
      </c>
      <c r="F3686" t="s">
        <v>32</v>
      </c>
      <c r="G3686" t="s">
        <v>15</v>
      </c>
      <c r="H3686" t="s">
        <v>66</v>
      </c>
      <c r="I3686">
        <v>4.25</v>
      </c>
      <c r="J3686">
        <v>1</v>
      </c>
      <c r="K3686">
        <v>4.25</v>
      </c>
      <c r="L3686">
        <v>1.4874999999999998</v>
      </c>
    </row>
    <row r="3687" spans="1:12" x14ac:dyDescent="0.45">
      <c r="A3687" t="s">
        <v>3741</v>
      </c>
      <c r="B3687" s="1">
        <v>44904</v>
      </c>
      <c r="C3687" s="16">
        <f>WEEKDAY(Table1[[#This Row],[DATE]])</f>
        <v>6</v>
      </c>
      <c r="D3687" t="s">
        <v>12</v>
      </c>
      <c r="E3687" t="s">
        <v>13</v>
      </c>
      <c r="F3687" t="s">
        <v>14</v>
      </c>
      <c r="G3687" t="s">
        <v>30</v>
      </c>
      <c r="H3687" t="s">
        <v>42</v>
      </c>
      <c r="I3687">
        <v>3</v>
      </c>
      <c r="J3687">
        <v>1</v>
      </c>
      <c r="K3687">
        <v>3</v>
      </c>
      <c r="L3687">
        <v>1.0499999999999998</v>
      </c>
    </row>
    <row r="3688" spans="1:12" x14ac:dyDescent="0.45">
      <c r="A3688" t="s">
        <v>3742</v>
      </c>
      <c r="B3688" s="1">
        <v>44530</v>
      </c>
      <c r="C3688" s="16">
        <f>WEEKDAY(Table1[[#This Row],[DATE]])</f>
        <v>3</v>
      </c>
      <c r="D3688" t="s">
        <v>58</v>
      </c>
      <c r="E3688" t="s">
        <v>53</v>
      </c>
      <c r="F3688" t="s">
        <v>74</v>
      </c>
      <c r="G3688" t="s">
        <v>33</v>
      </c>
      <c r="H3688" t="s">
        <v>42</v>
      </c>
      <c r="I3688">
        <v>3.1</v>
      </c>
      <c r="J3688">
        <v>1</v>
      </c>
      <c r="K3688">
        <v>3.1</v>
      </c>
      <c r="L3688">
        <v>1.085</v>
      </c>
    </row>
    <row r="3689" spans="1:12" x14ac:dyDescent="0.45">
      <c r="A3689" t="s">
        <v>3743</v>
      </c>
      <c r="B3689" s="1">
        <v>44885</v>
      </c>
      <c r="C3689" s="16">
        <f>WEEKDAY(Table1[[#This Row],[DATE]])</f>
        <v>1</v>
      </c>
      <c r="D3689" t="s">
        <v>27</v>
      </c>
      <c r="E3689" t="s">
        <v>28</v>
      </c>
      <c r="F3689" t="s">
        <v>32</v>
      </c>
      <c r="G3689" t="s">
        <v>15</v>
      </c>
      <c r="H3689" t="s">
        <v>66</v>
      </c>
      <c r="I3689">
        <v>3</v>
      </c>
      <c r="J3689">
        <v>1</v>
      </c>
      <c r="K3689">
        <v>3</v>
      </c>
      <c r="L3689">
        <v>1.0499999999999998</v>
      </c>
    </row>
    <row r="3690" spans="1:12" x14ac:dyDescent="0.45">
      <c r="A3690" t="s">
        <v>3744</v>
      </c>
      <c r="B3690" s="1">
        <v>45206</v>
      </c>
      <c r="C3690" s="16">
        <f>WEEKDAY(Table1[[#This Row],[DATE]])</f>
        <v>7</v>
      </c>
      <c r="D3690" t="s">
        <v>44</v>
      </c>
      <c r="E3690" t="s">
        <v>21</v>
      </c>
      <c r="F3690" t="s">
        <v>45</v>
      </c>
      <c r="G3690" t="s">
        <v>48</v>
      </c>
      <c r="H3690" t="s">
        <v>23</v>
      </c>
      <c r="I3690">
        <v>3.75</v>
      </c>
      <c r="J3690">
        <v>1</v>
      </c>
      <c r="K3690">
        <v>3.75</v>
      </c>
      <c r="L3690">
        <v>1.3125</v>
      </c>
    </row>
    <row r="3691" spans="1:12" x14ac:dyDescent="0.45">
      <c r="A3691" t="s">
        <v>3745</v>
      </c>
      <c r="B3691" s="1">
        <v>45178</v>
      </c>
      <c r="C3691" s="16">
        <f>WEEKDAY(Table1[[#This Row],[DATE]])</f>
        <v>7</v>
      </c>
      <c r="D3691" t="s">
        <v>36</v>
      </c>
      <c r="E3691" t="s">
        <v>53</v>
      </c>
      <c r="F3691" t="s">
        <v>96</v>
      </c>
      <c r="G3691" t="s">
        <v>78</v>
      </c>
      <c r="H3691" t="s">
        <v>19</v>
      </c>
      <c r="I3691">
        <v>3</v>
      </c>
      <c r="J3691">
        <v>1</v>
      </c>
      <c r="K3691">
        <v>3</v>
      </c>
      <c r="L3691">
        <v>1.0499999999999998</v>
      </c>
    </row>
    <row r="3692" spans="1:12" x14ac:dyDescent="0.45">
      <c r="A3692" t="s">
        <v>3746</v>
      </c>
      <c r="B3692" s="1">
        <v>45035</v>
      </c>
      <c r="C3692" s="16">
        <f>WEEKDAY(Table1[[#This Row],[DATE]])</f>
        <v>4</v>
      </c>
      <c r="D3692" t="s">
        <v>27</v>
      </c>
      <c r="E3692" t="s">
        <v>40</v>
      </c>
      <c r="F3692" t="s">
        <v>41</v>
      </c>
      <c r="G3692" t="s">
        <v>51</v>
      </c>
      <c r="H3692" t="s">
        <v>23</v>
      </c>
      <c r="I3692">
        <v>3</v>
      </c>
      <c r="J3692">
        <v>1</v>
      </c>
      <c r="K3692">
        <v>3</v>
      </c>
      <c r="L3692">
        <v>1.0499999999999998</v>
      </c>
    </row>
    <row r="3693" spans="1:12" x14ac:dyDescent="0.45">
      <c r="A3693" t="s">
        <v>3747</v>
      </c>
      <c r="B3693" s="1">
        <v>45222</v>
      </c>
      <c r="C3693" s="16">
        <f>WEEKDAY(Table1[[#This Row],[DATE]])</f>
        <v>2</v>
      </c>
      <c r="D3693" t="s">
        <v>58</v>
      </c>
      <c r="E3693" t="s">
        <v>53</v>
      </c>
      <c r="F3693" t="s">
        <v>71</v>
      </c>
      <c r="G3693" t="s">
        <v>33</v>
      </c>
      <c r="H3693" t="s">
        <v>23</v>
      </c>
      <c r="I3693">
        <v>2.5499999999999998</v>
      </c>
      <c r="J3693">
        <v>2</v>
      </c>
      <c r="K3693">
        <v>5.0999999999999996</v>
      </c>
      <c r="L3693">
        <v>1.7849999999999997</v>
      </c>
    </row>
    <row r="3694" spans="1:12" x14ac:dyDescent="0.45">
      <c r="A3694" t="s">
        <v>3748</v>
      </c>
      <c r="B3694" s="1">
        <v>44954</v>
      </c>
      <c r="C3694" s="16">
        <f>WEEKDAY(Table1[[#This Row],[DATE]])</f>
        <v>7</v>
      </c>
      <c r="D3694" t="s">
        <v>36</v>
      </c>
      <c r="E3694" t="s">
        <v>37</v>
      </c>
      <c r="F3694" t="s">
        <v>38</v>
      </c>
      <c r="G3694" t="s">
        <v>18</v>
      </c>
      <c r="H3694" t="s">
        <v>66</v>
      </c>
      <c r="I3694">
        <v>3</v>
      </c>
      <c r="J3694">
        <v>1</v>
      </c>
      <c r="K3694">
        <v>3</v>
      </c>
      <c r="L3694">
        <v>1.0499999999999998</v>
      </c>
    </row>
    <row r="3695" spans="1:12" x14ac:dyDescent="0.45">
      <c r="A3695" t="s">
        <v>3749</v>
      </c>
      <c r="B3695" s="1">
        <v>44356</v>
      </c>
      <c r="C3695" s="16">
        <f>WEEKDAY(Table1[[#This Row],[DATE]])</f>
        <v>4</v>
      </c>
      <c r="D3695" t="s">
        <v>58</v>
      </c>
      <c r="E3695" t="s">
        <v>53</v>
      </c>
      <c r="F3695" t="s">
        <v>74</v>
      </c>
      <c r="G3695" t="s">
        <v>30</v>
      </c>
      <c r="H3695" t="s">
        <v>23</v>
      </c>
      <c r="I3695">
        <v>3</v>
      </c>
      <c r="J3695">
        <v>1</v>
      </c>
      <c r="K3695">
        <v>3</v>
      </c>
      <c r="L3695">
        <v>1.0499999999999998</v>
      </c>
    </row>
    <row r="3696" spans="1:12" x14ac:dyDescent="0.45">
      <c r="A3696" t="s">
        <v>3750</v>
      </c>
      <c r="B3696" s="1">
        <v>44386</v>
      </c>
      <c r="C3696" s="16">
        <f>WEEKDAY(Table1[[#This Row],[DATE]])</f>
        <v>6</v>
      </c>
      <c r="D3696" t="s">
        <v>12</v>
      </c>
      <c r="E3696" t="s">
        <v>21</v>
      </c>
      <c r="F3696" t="s">
        <v>22</v>
      </c>
      <c r="G3696" t="s">
        <v>18</v>
      </c>
      <c r="H3696" t="s">
        <v>42</v>
      </c>
      <c r="I3696">
        <v>2.5</v>
      </c>
      <c r="J3696">
        <v>1</v>
      </c>
      <c r="K3696">
        <v>2.5</v>
      </c>
      <c r="L3696">
        <v>0.875</v>
      </c>
    </row>
    <row r="3697" spans="1:12" x14ac:dyDescent="0.45">
      <c r="A3697" t="s">
        <v>3751</v>
      </c>
      <c r="B3697" s="1">
        <v>45181</v>
      </c>
      <c r="C3697" s="16">
        <f>WEEKDAY(Table1[[#This Row],[DATE]])</f>
        <v>3</v>
      </c>
      <c r="D3697" t="s">
        <v>12</v>
      </c>
      <c r="E3697" t="s">
        <v>13</v>
      </c>
      <c r="F3697" t="s">
        <v>14</v>
      </c>
      <c r="G3697" t="s">
        <v>18</v>
      </c>
      <c r="H3697" t="s">
        <v>42</v>
      </c>
      <c r="I3697">
        <v>2.5</v>
      </c>
      <c r="J3697">
        <v>2</v>
      </c>
      <c r="K3697">
        <v>5</v>
      </c>
      <c r="L3697">
        <v>1.75</v>
      </c>
    </row>
    <row r="3698" spans="1:12" x14ac:dyDescent="0.45">
      <c r="A3698" t="s">
        <v>3752</v>
      </c>
      <c r="B3698" s="1">
        <v>45247</v>
      </c>
      <c r="C3698" s="16">
        <f>WEEKDAY(Table1[[#This Row],[DATE]])</f>
        <v>6</v>
      </c>
      <c r="D3698" t="s">
        <v>12</v>
      </c>
      <c r="E3698" t="s">
        <v>13</v>
      </c>
      <c r="F3698" t="s">
        <v>14</v>
      </c>
      <c r="G3698" t="s">
        <v>15</v>
      </c>
      <c r="H3698" t="s">
        <v>42</v>
      </c>
      <c r="I3698">
        <v>2</v>
      </c>
      <c r="J3698">
        <v>1</v>
      </c>
      <c r="K3698">
        <v>2</v>
      </c>
      <c r="L3698">
        <v>0.7</v>
      </c>
    </row>
    <row r="3699" spans="1:12" x14ac:dyDescent="0.45">
      <c r="A3699" t="s">
        <v>3753</v>
      </c>
      <c r="B3699" s="1">
        <v>44805</v>
      </c>
      <c r="C3699" s="16">
        <f>WEEKDAY(Table1[[#This Row],[DATE]])</f>
        <v>5</v>
      </c>
      <c r="D3699" t="s">
        <v>44</v>
      </c>
      <c r="E3699" t="s">
        <v>168</v>
      </c>
      <c r="F3699" t="s">
        <v>169</v>
      </c>
      <c r="G3699" t="s">
        <v>30</v>
      </c>
      <c r="H3699" t="s">
        <v>19</v>
      </c>
      <c r="I3699">
        <v>3.1</v>
      </c>
      <c r="J3699">
        <v>1</v>
      </c>
      <c r="K3699">
        <v>3.1</v>
      </c>
      <c r="L3699">
        <v>1.085</v>
      </c>
    </row>
    <row r="3700" spans="1:12" x14ac:dyDescent="0.45">
      <c r="A3700" t="s">
        <v>3754</v>
      </c>
      <c r="B3700" s="1">
        <v>45031</v>
      </c>
      <c r="C3700" s="16">
        <f>WEEKDAY(Table1[[#This Row],[DATE]])</f>
        <v>7</v>
      </c>
      <c r="D3700" t="s">
        <v>44</v>
      </c>
      <c r="E3700" t="s">
        <v>21</v>
      </c>
      <c r="F3700" t="s">
        <v>45</v>
      </c>
      <c r="G3700" t="s">
        <v>78</v>
      </c>
      <c r="H3700" t="s">
        <v>16</v>
      </c>
      <c r="I3700">
        <v>3.5</v>
      </c>
      <c r="J3700">
        <v>1</v>
      </c>
      <c r="K3700">
        <v>3.5</v>
      </c>
      <c r="L3700">
        <v>1.2249999999999999</v>
      </c>
    </row>
    <row r="3701" spans="1:12" x14ac:dyDescent="0.45">
      <c r="A3701" t="s">
        <v>3755</v>
      </c>
      <c r="B3701" s="1">
        <v>44316</v>
      </c>
      <c r="C3701" s="16">
        <f>WEEKDAY(Table1[[#This Row],[DATE]])</f>
        <v>6</v>
      </c>
      <c r="D3701" t="s">
        <v>44</v>
      </c>
      <c r="E3701" t="s">
        <v>21</v>
      </c>
      <c r="F3701" t="s">
        <v>45</v>
      </c>
      <c r="G3701" t="s">
        <v>30</v>
      </c>
      <c r="H3701" t="s">
        <v>46</v>
      </c>
      <c r="I3701">
        <v>4.5</v>
      </c>
      <c r="J3701">
        <v>1</v>
      </c>
      <c r="K3701">
        <v>4.5</v>
      </c>
      <c r="L3701">
        <v>1.575</v>
      </c>
    </row>
    <row r="3702" spans="1:12" x14ac:dyDescent="0.45">
      <c r="A3702" t="s">
        <v>3756</v>
      </c>
      <c r="B3702" s="1">
        <v>44927</v>
      </c>
      <c r="C3702" s="16">
        <f>WEEKDAY(Table1[[#This Row],[DATE]])</f>
        <v>1</v>
      </c>
      <c r="D3702" t="s">
        <v>27</v>
      </c>
      <c r="E3702" t="s">
        <v>40</v>
      </c>
      <c r="F3702" t="s">
        <v>41</v>
      </c>
      <c r="G3702" t="s">
        <v>15</v>
      </c>
      <c r="H3702" t="s">
        <v>16</v>
      </c>
      <c r="I3702">
        <v>3.5</v>
      </c>
      <c r="J3702">
        <v>1</v>
      </c>
      <c r="K3702">
        <v>3.5</v>
      </c>
      <c r="L3702">
        <v>1.2249999999999999</v>
      </c>
    </row>
    <row r="3703" spans="1:12" x14ac:dyDescent="0.45">
      <c r="A3703" t="s">
        <v>3757</v>
      </c>
      <c r="B3703" s="1">
        <v>44760</v>
      </c>
      <c r="C3703" s="16">
        <f>WEEKDAY(Table1[[#This Row],[DATE]])</f>
        <v>2</v>
      </c>
      <c r="D3703" t="s">
        <v>36</v>
      </c>
      <c r="E3703" t="s">
        <v>53</v>
      </c>
      <c r="F3703" t="s">
        <v>96</v>
      </c>
      <c r="G3703" t="s">
        <v>33</v>
      </c>
      <c r="H3703" t="s">
        <v>19</v>
      </c>
      <c r="I3703">
        <v>2.5</v>
      </c>
      <c r="J3703">
        <v>1</v>
      </c>
      <c r="K3703">
        <v>2.5</v>
      </c>
      <c r="L3703">
        <v>0.875</v>
      </c>
    </row>
    <row r="3704" spans="1:12" x14ac:dyDescent="0.45">
      <c r="A3704" t="s">
        <v>3758</v>
      </c>
      <c r="B3704" s="1">
        <v>44243</v>
      </c>
      <c r="C3704" s="16">
        <f>WEEKDAY(Table1[[#This Row],[DATE]])</f>
        <v>3</v>
      </c>
      <c r="D3704" t="s">
        <v>12</v>
      </c>
      <c r="E3704" t="s">
        <v>13</v>
      </c>
      <c r="F3704" t="s">
        <v>14</v>
      </c>
      <c r="G3704" t="s">
        <v>51</v>
      </c>
      <c r="H3704" t="s">
        <v>61</v>
      </c>
      <c r="I3704">
        <v>3</v>
      </c>
      <c r="J3704">
        <v>1</v>
      </c>
      <c r="K3704">
        <v>3</v>
      </c>
      <c r="L3704">
        <v>1.0499999999999998</v>
      </c>
    </row>
    <row r="3705" spans="1:12" x14ac:dyDescent="0.45">
      <c r="A3705" t="s">
        <v>3759</v>
      </c>
      <c r="B3705" s="1">
        <v>44255</v>
      </c>
      <c r="C3705" s="16">
        <f>WEEKDAY(Table1[[#This Row],[DATE]])</f>
        <v>1</v>
      </c>
      <c r="D3705" t="s">
        <v>12</v>
      </c>
      <c r="E3705" t="s">
        <v>63</v>
      </c>
      <c r="F3705" t="s">
        <v>64</v>
      </c>
      <c r="G3705" t="s">
        <v>48</v>
      </c>
      <c r="H3705" t="s">
        <v>16</v>
      </c>
      <c r="I3705">
        <v>2.5499999999999998</v>
      </c>
      <c r="J3705">
        <v>1</v>
      </c>
      <c r="K3705">
        <v>2.5499999999999998</v>
      </c>
      <c r="L3705">
        <v>0.89249999999999985</v>
      </c>
    </row>
    <row r="3706" spans="1:12" x14ac:dyDescent="0.45">
      <c r="A3706" t="s">
        <v>3760</v>
      </c>
      <c r="B3706" s="1">
        <v>44547</v>
      </c>
      <c r="C3706" s="16">
        <f>WEEKDAY(Table1[[#This Row],[DATE]])</f>
        <v>6</v>
      </c>
      <c r="D3706" t="s">
        <v>27</v>
      </c>
      <c r="E3706" t="s">
        <v>28</v>
      </c>
      <c r="F3706" t="s">
        <v>32</v>
      </c>
      <c r="G3706" t="s">
        <v>78</v>
      </c>
      <c r="H3706" t="s">
        <v>23</v>
      </c>
      <c r="I3706">
        <v>2.4500000000000002</v>
      </c>
      <c r="J3706">
        <v>2</v>
      </c>
      <c r="K3706">
        <v>4.9000000000000004</v>
      </c>
      <c r="L3706">
        <v>1.7150000000000001</v>
      </c>
    </row>
    <row r="3707" spans="1:12" x14ac:dyDescent="0.45">
      <c r="A3707" t="s">
        <v>3761</v>
      </c>
      <c r="B3707" s="1">
        <v>44351</v>
      </c>
      <c r="C3707" s="16">
        <f>WEEKDAY(Table1[[#This Row],[DATE]])</f>
        <v>6</v>
      </c>
      <c r="D3707" t="s">
        <v>44</v>
      </c>
      <c r="E3707" t="s">
        <v>21</v>
      </c>
      <c r="F3707" t="s">
        <v>45</v>
      </c>
      <c r="G3707" t="s">
        <v>30</v>
      </c>
      <c r="H3707" t="s">
        <v>46</v>
      </c>
      <c r="I3707">
        <v>3</v>
      </c>
      <c r="J3707">
        <v>2</v>
      </c>
      <c r="K3707">
        <v>6</v>
      </c>
      <c r="L3707">
        <v>2.0999999999999996</v>
      </c>
    </row>
    <row r="3708" spans="1:12" x14ac:dyDescent="0.45">
      <c r="A3708" t="s">
        <v>3762</v>
      </c>
      <c r="B3708" s="1">
        <v>45220</v>
      </c>
      <c r="C3708" s="16">
        <f>WEEKDAY(Table1[[#This Row],[DATE]])</f>
        <v>7</v>
      </c>
      <c r="D3708" t="s">
        <v>36</v>
      </c>
      <c r="E3708" t="s">
        <v>37</v>
      </c>
      <c r="F3708" t="s">
        <v>56</v>
      </c>
      <c r="G3708" t="s">
        <v>18</v>
      </c>
      <c r="H3708" t="s">
        <v>16</v>
      </c>
      <c r="I3708">
        <v>3</v>
      </c>
      <c r="J3708">
        <v>2</v>
      </c>
      <c r="K3708">
        <v>6</v>
      </c>
      <c r="L3708">
        <v>2.0999999999999996</v>
      </c>
    </row>
    <row r="3709" spans="1:12" x14ac:dyDescent="0.45">
      <c r="A3709" t="s">
        <v>3763</v>
      </c>
      <c r="B3709" s="1">
        <v>44413</v>
      </c>
      <c r="C3709" s="16">
        <f>WEEKDAY(Table1[[#This Row],[DATE]])</f>
        <v>5</v>
      </c>
      <c r="D3709" t="s">
        <v>58</v>
      </c>
      <c r="E3709" t="s">
        <v>53</v>
      </c>
      <c r="F3709" t="s">
        <v>74</v>
      </c>
      <c r="G3709" t="s">
        <v>51</v>
      </c>
      <c r="H3709" t="s">
        <v>23</v>
      </c>
      <c r="I3709">
        <v>3</v>
      </c>
      <c r="J3709">
        <v>2</v>
      </c>
      <c r="K3709">
        <v>6</v>
      </c>
      <c r="L3709">
        <v>2.0999999999999996</v>
      </c>
    </row>
    <row r="3710" spans="1:12" x14ac:dyDescent="0.45">
      <c r="A3710" t="s">
        <v>3764</v>
      </c>
      <c r="B3710" s="1">
        <v>44610</v>
      </c>
      <c r="C3710" s="16">
        <f>WEEKDAY(Table1[[#This Row],[DATE]])</f>
        <v>6</v>
      </c>
      <c r="D3710" t="s">
        <v>36</v>
      </c>
      <c r="E3710" t="s">
        <v>53</v>
      </c>
      <c r="F3710" t="s">
        <v>96</v>
      </c>
      <c r="G3710" t="s">
        <v>18</v>
      </c>
      <c r="H3710" t="s">
        <v>16</v>
      </c>
      <c r="I3710">
        <v>3</v>
      </c>
      <c r="J3710">
        <v>1</v>
      </c>
      <c r="K3710">
        <v>3</v>
      </c>
      <c r="L3710">
        <v>1.0499999999999998</v>
      </c>
    </row>
    <row r="3711" spans="1:12" x14ac:dyDescent="0.45">
      <c r="A3711" t="s">
        <v>3765</v>
      </c>
      <c r="B3711" s="1">
        <v>44234</v>
      </c>
      <c r="C3711" s="16">
        <f>WEEKDAY(Table1[[#This Row],[DATE]])</f>
        <v>1</v>
      </c>
      <c r="D3711" t="s">
        <v>12</v>
      </c>
      <c r="E3711" t="s">
        <v>13</v>
      </c>
      <c r="F3711" t="s">
        <v>14</v>
      </c>
      <c r="G3711" t="s">
        <v>18</v>
      </c>
      <c r="H3711" t="s">
        <v>61</v>
      </c>
      <c r="I3711">
        <v>4</v>
      </c>
      <c r="J3711">
        <v>2</v>
      </c>
      <c r="K3711">
        <v>8</v>
      </c>
      <c r="L3711">
        <v>2.8</v>
      </c>
    </row>
    <row r="3712" spans="1:12" x14ac:dyDescent="0.45">
      <c r="A3712" t="s">
        <v>3766</v>
      </c>
      <c r="B3712" s="1">
        <v>44235</v>
      </c>
      <c r="C3712" s="16">
        <f>WEEKDAY(Table1[[#This Row],[DATE]])</f>
        <v>2</v>
      </c>
      <c r="D3712" t="s">
        <v>27</v>
      </c>
      <c r="E3712" t="s">
        <v>28</v>
      </c>
      <c r="F3712" t="s">
        <v>29</v>
      </c>
      <c r="G3712" t="s">
        <v>48</v>
      </c>
      <c r="H3712" t="s">
        <v>66</v>
      </c>
      <c r="I3712">
        <v>2.2000000000000002</v>
      </c>
      <c r="J3712">
        <v>1</v>
      </c>
      <c r="K3712">
        <v>2.2000000000000002</v>
      </c>
      <c r="L3712">
        <v>0.77</v>
      </c>
    </row>
    <row r="3713" spans="1:12" x14ac:dyDescent="0.45">
      <c r="A3713" t="s">
        <v>3767</v>
      </c>
      <c r="B3713" s="1">
        <v>44979</v>
      </c>
      <c r="C3713" s="16">
        <f>WEEKDAY(Table1[[#This Row],[DATE]])</f>
        <v>4</v>
      </c>
      <c r="D3713" t="s">
        <v>36</v>
      </c>
      <c r="E3713" t="s">
        <v>37</v>
      </c>
      <c r="F3713" t="s">
        <v>38</v>
      </c>
      <c r="G3713" t="s">
        <v>15</v>
      </c>
      <c r="H3713" t="s">
        <v>19</v>
      </c>
      <c r="I3713">
        <v>3.1</v>
      </c>
      <c r="J3713">
        <v>2</v>
      </c>
      <c r="K3713">
        <v>6.2</v>
      </c>
      <c r="L3713">
        <v>2.17</v>
      </c>
    </row>
    <row r="3714" spans="1:12" x14ac:dyDescent="0.45">
      <c r="A3714" t="s">
        <v>3768</v>
      </c>
      <c r="B3714" s="1">
        <v>44358</v>
      </c>
      <c r="C3714" s="16">
        <f>WEEKDAY(Table1[[#This Row],[DATE]])</f>
        <v>6</v>
      </c>
      <c r="D3714" t="s">
        <v>12</v>
      </c>
      <c r="E3714" t="s">
        <v>21</v>
      </c>
      <c r="F3714" t="s">
        <v>22</v>
      </c>
      <c r="G3714" t="s">
        <v>33</v>
      </c>
      <c r="H3714" t="s">
        <v>61</v>
      </c>
      <c r="I3714">
        <v>2.2000000000000002</v>
      </c>
      <c r="J3714">
        <v>2</v>
      </c>
      <c r="K3714">
        <v>4.4000000000000004</v>
      </c>
      <c r="L3714">
        <v>1.54</v>
      </c>
    </row>
    <row r="3715" spans="1:12" x14ac:dyDescent="0.45">
      <c r="A3715" t="s">
        <v>3769</v>
      </c>
      <c r="B3715" s="1">
        <v>44618</v>
      </c>
      <c r="C3715" s="16">
        <f>WEEKDAY(Table1[[#This Row],[DATE]])</f>
        <v>7</v>
      </c>
      <c r="D3715" t="s">
        <v>58</v>
      </c>
      <c r="E3715" t="s">
        <v>53</v>
      </c>
      <c r="F3715" t="s">
        <v>74</v>
      </c>
      <c r="G3715" t="s">
        <v>33</v>
      </c>
      <c r="H3715" t="s">
        <v>16</v>
      </c>
      <c r="I3715">
        <v>2</v>
      </c>
      <c r="J3715">
        <v>1</v>
      </c>
      <c r="K3715">
        <v>2</v>
      </c>
      <c r="L3715">
        <v>0.7</v>
      </c>
    </row>
    <row r="3716" spans="1:12" x14ac:dyDescent="0.45">
      <c r="A3716" t="s">
        <v>3770</v>
      </c>
      <c r="B3716" s="1">
        <v>45130</v>
      </c>
      <c r="C3716" s="16">
        <f>WEEKDAY(Table1[[#This Row],[DATE]])</f>
        <v>1</v>
      </c>
      <c r="D3716" t="s">
        <v>12</v>
      </c>
      <c r="E3716" t="s">
        <v>21</v>
      </c>
      <c r="F3716" t="s">
        <v>22</v>
      </c>
      <c r="G3716" t="s">
        <v>51</v>
      </c>
      <c r="H3716" t="s">
        <v>19</v>
      </c>
      <c r="I3716">
        <v>3</v>
      </c>
      <c r="J3716">
        <v>1</v>
      </c>
      <c r="K3716">
        <v>3</v>
      </c>
      <c r="L3716">
        <v>1.0499999999999998</v>
      </c>
    </row>
    <row r="3717" spans="1:12" x14ac:dyDescent="0.45">
      <c r="A3717" t="s">
        <v>3771</v>
      </c>
      <c r="B3717" s="1">
        <v>44464</v>
      </c>
      <c r="C3717" s="16">
        <f>WEEKDAY(Table1[[#This Row],[DATE]])</f>
        <v>7</v>
      </c>
      <c r="D3717" t="s">
        <v>44</v>
      </c>
      <c r="E3717" t="s">
        <v>21</v>
      </c>
      <c r="F3717" t="s">
        <v>45</v>
      </c>
      <c r="G3717" t="s">
        <v>51</v>
      </c>
      <c r="H3717" t="s">
        <v>46</v>
      </c>
      <c r="I3717">
        <v>3</v>
      </c>
      <c r="J3717">
        <v>1</v>
      </c>
      <c r="K3717">
        <v>3</v>
      </c>
      <c r="L3717">
        <v>1.0499999999999998</v>
      </c>
    </row>
    <row r="3718" spans="1:12" x14ac:dyDescent="0.45">
      <c r="A3718" t="s">
        <v>3772</v>
      </c>
      <c r="B3718" s="1">
        <v>45275</v>
      </c>
      <c r="C3718" s="16">
        <f>WEEKDAY(Table1[[#This Row],[DATE]])</f>
        <v>6</v>
      </c>
      <c r="D3718" t="s">
        <v>27</v>
      </c>
      <c r="E3718" t="s">
        <v>40</v>
      </c>
      <c r="F3718" t="s">
        <v>41</v>
      </c>
      <c r="G3718" t="s">
        <v>51</v>
      </c>
      <c r="H3718" t="s">
        <v>66</v>
      </c>
      <c r="I3718">
        <v>2.5</v>
      </c>
      <c r="J3718">
        <v>1</v>
      </c>
      <c r="K3718">
        <v>2.5</v>
      </c>
      <c r="L3718">
        <v>0.875</v>
      </c>
    </row>
    <row r="3719" spans="1:12" x14ac:dyDescent="0.45">
      <c r="A3719" t="s">
        <v>3773</v>
      </c>
      <c r="B3719" s="1">
        <v>44964</v>
      </c>
      <c r="C3719" s="16">
        <f>WEEKDAY(Table1[[#This Row],[DATE]])</f>
        <v>3</v>
      </c>
      <c r="D3719" t="s">
        <v>12</v>
      </c>
      <c r="E3719" t="s">
        <v>21</v>
      </c>
      <c r="F3719" t="s">
        <v>22</v>
      </c>
      <c r="G3719" t="s">
        <v>78</v>
      </c>
      <c r="H3719" t="s">
        <v>42</v>
      </c>
      <c r="I3719">
        <v>3</v>
      </c>
      <c r="J3719">
        <v>2</v>
      </c>
      <c r="K3719">
        <v>6</v>
      </c>
      <c r="L3719">
        <v>2.0999999999999996</v>
      </c>
    </row>
    <row r="3720" spans="1:12" x14ac:dyDescent="0.45">
      <c r="A3720" t="s">
        <v>3774</v>
      </c>
      <c r="B3720" s="1">
        <v>44495</v>
      </c>
      <c r="C3720" s="16">
        <f>WEEKDAY(Table1[[#This Row],[DATE]])</f>
        <v>3</v>
      </c>
      <c r="D3720" t="s">
        <v>12</v>
      </c>
      <c r="E3720" t="s">
        <v>13</v>
      </c>
      <c r="F3720" t="s">
        <v>14</v>
      </c>
      <c r="G3720" t="s">
        <v>51</v>
      </c>
      <c r="H3720" t="s">
        <v>46</v>
      </c>
      <c r="I3720">
        <v>3.1</v>
      </c>
      <c r="J3720">
        <v>2</v>
      </c>
      <c r="K3720">
        <v>6.2</v>
      </c>
      <c r="L3720">
        <v>2.17</v>
      </c>
    </row>
    <row r="3721" spans="1:12" x14ac:dyDescent="0.45">
      <c r="A3721" t="s">
        <v>3775</v>
      </c>
      <c r="B3721" s="1">
        <v>44372</v>
      </c>
      <c r="C3721" s="16">
        <f>WEEKDAY(Table1[[#This Row],[DATE]])</f>
        <v>6</v>
      </c>
      <c r="D3721" t="s">
        <v>58</v>
      </c>
      <c r="E3721" t="s">
        <v>53</v>
      </c>
      <c r="F3721" t="s">
        <v>71</v>
      </c>
      <c r="G3721" t="s">
        <v>51</v>
      </c>
      <c r="H3721" t="s">
        <v>66</v>
      </c>
      <c r="I3721">
        <v>3.75</v>
      </c>
      <c r="J3721">
        <v>2</v>
      </c>
      <c r="K3721">
        <v>7.5</v>
      </c>
      <c r="L3721">
        <v>2.625</v>
      </c>
    </row>
    <row r="3722" spans="1:12" x14ac:dyDescent="0.45">
      <c r="A3722" t="s">
        <v>3776</v>
      </c>
      <c r="B3722" s="1">
        <v>45054</v>
      </c>
      <c r="C3722" s="16">
        <f>WEEKDAY(Table1[[#This Row],[DATE]])</f>
        <v>2</v>
      </c>
      <c r="D3722" t="s">
        <v>12</v>
      </c>
      <c r="E3722" t="s">
        <v>63</v>
      </c>
      <c r="F3722" t="s">
        <v>64</v>
      </c>
      <c r="G3722" t="s">
        <v>15</v>
      </c>
      <c r="H3722" t="s">
        <v>23</v>
      </c>
      <c r="I3722">
        <v>3</v>
      </c>
      <c r="J3722">
        <v>1</v>
      </c>
      <c r="K3722">
        <v>3</v>
      </c>
      <c r="L3722">
        <v>1.0499999999999998</v>
      </c>
    </row>
    <row r="3723" spans="1:12" x14ac:dyDescent="0.45">
      <c r="A3723" t="s">
        <v>3777</v>
      </c>
      <c r="B3723" s="1">
        <v>44458</v>
      </c>
      <c r="C3723" s="16">
        <f>WEEKDAY(Table1[[#This Row],[DATE]])</f>
        <v>1</v>
      </c>
      <c r="D3723" t="s">
        <v>27</v>
      </c>
      <c r="E3723" t="s">
        <v>40</v>
      </c>
      <c r="F3723" t="s">
        <v>86</v>
      </c>
      <c r="G3723" t="s">
        <v>51</v>
      </c>
      <c r="H3723" t="s">
        <v>66</v>
      </c>
      <c r="I3723">
        <v>2.5</v>
      </c>
      <c r="J3723">
        <v>2</v>
      </c>
      <c r="K3723">
        <v>5</v>
      </c>
      <c r="L3723">
        <v>1.75</v>
      </c>
    </row>
    <row r="3724" spans="1:12" x14ac:dyDescent="0.45">
      <c r="A3724" t="s">
        <v>3778</v>
      </c>
      <c r="B3724" s="1">
        <v>44360</v>
      </c>
      <c r="C3724" s="16">
        <f>WEEKDAY(Table1[[#This Row],[DATE]])</f>
        <v>1</v>
      </c>
      <c r="D3724" t="s">
        <v>36</v>
      </c>
      <c r="E3724" t="s">
        <v>53</v>
      </c>
      <c r="F3724" t="s">
        <v>54</v>
      </c>
      <c r="G3724" t="s">
        <v>51</v>
      </c>
      <c r="H3724" t="s">
        <v>23</v>
      </c>
      <c r="I3724">
        <v>3.25</v>
      </c>
      <c r="J3724">
        <v>1</v>
      </c>
      <c r="K3724">
        <v>3.25</v>
      </c>
      <c r="L3724">
        <v>1.1375</v>
      </c>
    </row>
    <row r="3725" spans="1:12" x14ac:dyDescent="0.45">
      <c r="A3725" t="s">
        <v>3779</v>
      </c>
      <c r="B3725" s="1">
        <v>44707</v>
      </c>
      <c r="C3725" s="16">
        <f>WEEKDAY(Table1[[#This Row],[DATE]])</f>
        <v>5</v>
      </c>
      <c r="D3725" t="s">
        <v>27</v>
      </c>
      <c r="E3725" t="s">
        <v>28</v>
      </c>
      <c r="F3725" t="s">
        <v>32</v>
      </c>
      <c r="G3725" t="s">
        <v>51</v>
      </c>
      <c r="H3725" t="s">
        <v>66</v>
      </c>
      <c r="I3725">
        <v>3.75</v>
      </c>
      <c r="J3725">
        <v>1</v>
      </c>
      <c r="K3725">
        <v>3.75</v>
      </c>
      <c r="L3725">
        <v>1.3125</v>
      </c>
    </row>
    <row r="3726" spans="1:12" x14ac:dyDescent="0.45">
      <c r="A3726" t="s">
        <v>3780</v>
      </c>
      <c r="B3726" s="1">
        <v>44711</v>
      </c>
      <c r="C3726" s="16">
        <f>WEEKDAY(Table1[[#This Row],[DATE]])</f>
        <v>2</v>
      </c>
      <c r="D3726" t="s">
        <v>58</v>
      </c>
      <c r="E3726" t="s">
        <v>59</v>
      </c>
      <c r="F3726" t="s">
        <v>60</v>
      </c>
      <c r="G3726" t="s">
        <v>18</v>
      </c>
      <c r="H3726" t="s">
        <v>23</v>
      </c>
      <c r="I3726">
        <v>2</v>
      </c>
      <c r="J3726">
        <v>2</v>
      </c>
      <c r="K3726">
        <v>4</v>
      </c>
      <c r="L3726">
        <v>1.4</v>
      </c>
    </row>
    <row r="3727" spans="1:12" x14ac:dyDescent="0.45">
      <c r="A3727" t="s">
        <v>3781</v>
      </c>
      <c r="B3727" s="1">
        <v>45135</v>
      </c>
      <c r="C3727" s="16">
        <f>WEEKDAY(Table1[[#This Row],[DATE]])</f>
        <v>6</v>
      </c>
      <c r="D3727" t="s">
        <v>12</v>
      </c>
      <c r="E3727" t="s">
        <v>21</v>
      </c>
      <c r="F3727" t="s">
        <v>22</v>
      </c>
      <c r="G3727" t="s">
        <v>33</v>
      </c>
      <c r="H3727" t="s">
        <v>16</v>
      </c>
      <c r="I3727">
        <v>3.5</v>
      </c>
      <c r="J3727">
        <v>1</v>
      </c>
      <c r="K3727">
        <v>3.5</v>
      </c>
      <c r="L3727">
        <v>1.2249999999999999</v>
      </c>
    </row>
    <row r="3728" spans="1:12" x14ac:dyDescent="0.45">
      <c r="A3728" t="s">
        <v>3782</v>
      </c>
      <c r="B3728" s="1">
        <v>44564</v>
      </c>
      <c r="C3728" s="16">
        <f>WEEKDAY(Table1[[#This Row],[DATE]])</f>
        <v>2</v>
      </c>
      <c r="D3728" t="s">
        <v>12</v>
      </c>
      <c r="E3728" t="s">
        <v>63</v>
      </c>
      <c r="F3728" t="s">
        <v>64</v>
      </c>
      <c r="G3728" t="s">
        <v>33</v>
      </c>
      <c r="H3728" t="s">
        <v>19</v>
      </c>
      <c r="I3728">
        <v>2.5</v>
      </c>
      <c r="J3728">
        <v>1</v>
      </c>
      <c r="K3728">
        <v>2.5</v>
      </c>
      <c r="L3728">
        <v>0.875</v>
      </c>
    </row>
    <row r="3729" spans="1:12" x14ac:dyDescent="0.45">
      <c r="A3729" t="s">
        <v>3783</v>
      </c>
      <c r="B3729" s="1">
        <v>45102</v>
      </c>
      <c r="C3729" s="16">
        <f>WEEKDAY(Table1[[#This Row],[DATE]])</f>
        <v>1</v>
      </c>
      <c r="D3729" t="s">
        <v>27</v>
      </c>
      <c r="E3729" t="s">
        <v>40</v>
      </c>
      <c r="F3729" t="s">
        <v>86</v>
      </c>
      <c r="G3729" t="s">
        <v>51</v>
      </c>
      <c r="H3729" t="s">
        <v>16</v>
      </c>
      <c r="I3729">
        <v>2.4500000000000002</v>
      </c>
      <c r="J3729">
        <v>1</v>
      </c>
      <c r="K3729">
        <v>2.4500000000000002</v>
      </c>
      <c r="L3729">
        <v>0.85750000000000004</v>
      </c>
    </row>
    <row r="3730" spans="1:12" x14ac:dyDescent="0.45">
      <c r="A3730" t="s">
        <v>3784</v>
      </c>
      <c r="B3730" s="1">
        <v>44282</v>
      </c>
      <c r="C3730" s="16">
        <f>WEEKDAY(Table1[[#This Row],[DATE]])</f>
        <v>7</v>
      </c>
      <c r="D3730" t="s">
        <v>12</v>
      </c>
      <c r="E3730" t="s">
        <v>21</v>
      </c>
      <c r="F3730" t="s">
        <v>22</v>
      </c>
      <c r="G3730" t="s">
        <v>30</v>
      </c>
      <c r="H3730" t="s">
        <v>42</v>
      </c>
      <c r="I3730">
        <v>2.5</v>
      </c>
      <c r="J3730">
        <v>1</v>
      </c>
      <c r="K3730">
        <v>2.5</v>
      </c>
      <c r="L3730">
        <v>0.875</v>
      </c>
    </row>
    <row r="3731" spans="1:12" x14ac:dyDescent="0.45">
      <c r="A3731" t="s">
        <v>3785</v>
      </c>
      <c r="B3731" s="1">
        <v>44574</v>
      </c>
      <c r="C3731" s="16">
        <f>WEEKDAY(Table1[[#This Row],[DATE]])</f>
        <v>5</v>
      </c>
      <c r="D3731" t="s">
        <v>27</v>
      </c>
      <c r="E3731" t="s">
        <v>40</v>
      </c>
      <c r="F3731" t="s">
        <v>41</v>
      </c>
      <c r="G3731" t="s">
        <v>33</v>
      </c>
      <c r="H3731" t="s">
        <v>46</v>
      </c>
      <c r="I3731">
        <v>3.75</v>
      </c>
      <c r="J3731">
        <v>1</v>
      </c>
      <c r="K3731">
        <v>3.75</v>
      </c>
      <c r="L3731">
        <v>1.3125</v>
      </c>
    </row>
    <row r="3732" spans="1:12" x14ac:dyDescent="0.45">
      <c r="A3732" t="s">
        <v>3786</v>
      </c>
      <c r="B3732" s="1">
        <v>44984</v>
      </c>
      <c r="C3732" s="16">
        <f>WEEKDAY(Table1[[#This Row],[DATE]])</f>
        <v>2</v>
      </c>
      <c r="D3732" t="s">
        <v>44</v>
      </c>
      <c r="E3732" t="s">
        <v>168</v>
      </c>
      <c r="F3732" t="s">
        <v>169</v>
      </c>
      <c r="G3732" t="s">
        <v>30</v>
      </c>
      <c r="H3732" t="s">
        <v>23</v>
      </c>
      <c r="I3732">
        <v>2.4500000000000002</v>
      </c>
      <c r="J3732">
        <v>2</v>
      </c>
      <c r="K3732">
        <v>4.9000000000000004</v>
      </c>
      <c r="L3732">
        <v>1.7150000000000001</v>
      </c>
    </row>
    <row r="3733" spans="1:12" x14ac:dyDescent="0.45">
      <c r="A3733" t="s">
        <v>3787</v>
      </c>
      <c r="B3733" s="1">
        <v>44853</v>
      </c>
      <c r="C3733" s="16">
        <f>WEEKDAY(Table1[[#This Row],[DATE]])</f>
        <v>4</v>
      </c>
      <c r="D3733" t="s">
        <v>58</v>
      </c>
      <c r="E3733" t="s">
        <v>53</v>
      </c>
      <c r="F3733" t="s">
        <v>74</v>
      </c>
      <c r="G3733" t="s">
        <v>15</v>
      </c>
      <c r="H3733" t="s">
        <v>42</v>
      </c>
      <c r="I3733">
        <v>3.1</v>
      </c>
      <c r="J3733">
        <v>2</v>
      </c>
      <c r="K3733">
        <v>6.2</v>
      </c>
      <c r="L3733">
        <v>2.17</v>
      </c>
    </row>
    <row r="3734" spans="1:12" x14ac:dyDescent="0.45">
      <c r="A3734" t="s">
        <v>3788</v>
      </c>
      <c r="B3734" s="1">
        <v>44479</v>
      </c>
      <c r="C3734" s="16">
        <f>WEEKDAY(Table1[[#This Row],[DATE]])</f>
        <v>1</v>
      </c>
      <c r="D3734" t="s">
        <v>36</v>
      </c>
      <c r="E3734" t="s">
        <v>53</v>
      </c>
      <c r="F3734" t="s">
        <v>96</v>
      </c>
      <c r="G3734" t="s">
        <v>33</v>
      </c>
      <c r="H3734" t="s">
        <v>42</v>
      </c>
      <c r="I3734">
        <v>3.5</v>
      </c>
      <c r="J3734">
        <v>1</v>
      </c>
      <c r="K3734">
        <v>3.5</v>
      </c>
      <c r="L3734">
        <v>1.2249999999999999</v>
      </c>
    </row>
    <row r="3735" spans="1:12" x14ac:dyDescent="0.45">
      <c r="A3735" t="s">
        <v>3789</v>
      </c>
      <c r="B3735" s="1">
        <v>45263</v>
      </c>
      <c r="C3735" s="16">
        <f>WEEKDAY(Table1[[#This Row],[DATE]])</f>
        <v>1</v>
      </c>
      <c r="D3735" t="s">
        <v>36</v>
      </c>
      <c r="E3735" t="s">
        <v>37</v>
      </c>
      <c r="F3735" t="s">
        <v>38</v>
      </c>
      <c r="G3735" t="s">
        <v>15</v>
      </c>
      <c r="H3735" t="s">
        <v>16</v>
      </c>
      <c r="I3735">
        <v>3.75</v>
      </c>
      <c r="J3735">
        <v>1</v>
      </c>
      <c r="K3735">
        <v>3.75</v>
      </c>
      <c r="L3735">
        <v>1.3125</v>
      </c>
    </row>
    <row r="3736" spans="1:12" x14ac:dyDescent="0.45">
      <c r="A3736" t="s">
        <v>3790</v>
      </c>
      <c r="B3736" s="1">
        <v>45082</v>
      </c>
      <c r="C3736" s="16">
        <f>WEEKDAY(Table1[[#This Row],[DATE]])</f>
        <v>2</v>
      </c>
      <c r="D3736" t="s">
        <v>44</v>
      </c>
      <c r="E3736" t="s">
        <v>21</v>
      </c>
      <c r="F3736" t="s">
        <v>45</v>
      </c>
      <c r="G3736" t="s">
        <v>48</v>
      </c>
      <c r="H3736" t="s">
        <v>46</v>
      </c>
      <c r="I3736">
        <v>2.5</v>
      </c>
      <c r="J3736">
        <v>1</v>
      </c>
      <c r="K3736">
        <v>2.5</v>
      </c>
      <c r="L3736">
        <v>0.875</v>
      </c>
    </row>
    <row r="3737" spans="1:12" x14ac:dyDescent="0.45">
      <c r="A3737" t="s">
        <v>3791</v>
      </c>
      <c r="B3737" s="1">
        <v>44951</v>
      </c>
      <c r="C3737" s="16">
        <f>WEEKDAY(Table1[[#This Row],[DATE]])</f>
        <v>4</v>
      </c>
      <c r="D3737" t="s">
        <v>12</v>
      </c>
      <c r="E3737" t="s">
        <v>13</v>
      </c>
      <c r="F3737" t="s">
        <v>25</v>
      </c>
      <c r="G3737" t="s">
        <v>51</v>
      </c>
      <c r="H3737" t="s">
        <v>23</v>
      </c>
      <c r="I3737">
        <v>2.5</v>
      </c>
      <c r="J3737">
        <v>2</v>
      </c>
      <c r="K3737">
        <v>5</v>
      </c>
      <c r="L3737">
        <v>1.75</v>
      </c>
    </row>
    <row r="3738" spans="1:12" x14ac:dyDescent="0.45">
      <c r="A3738" t="s">
        <v>3792</v>
      </c>
      <c r="B3738" s="1">
        <v>45245</v>
      </c>
      <c r="C3738" s="16">
        <f>WEEKDAY(Table1[[#This Row],[DATE]])</f>
        <v>4</v>
      </c>
      <c r="D3738" t="s">
        <v>44</v>
      </c>
      <c r="E3738" t="s">
        <v>21</v>
      </c>
      <c r="F3738" t="s">
        <v>45</v>
      </c>
      <c r="G3738" t="s">
        <v>33</v>
      </c>
      <c r="H3738" t="s">
        <v>66</v>
      </c>
      <c r="I3738">
        <v>3</v>
      </c>
      <c r="J3738">
        <v>2</v>
      </c>
      <c r="K3738">
        <v>6</v>
      </c>
      <c r="L3738">
        <v>2.0999999999999996</v>
      </c>
    </row>
    <row r="3739" spans="1:12" x14ac:dyDescent="0.45">
      <c r="A3739" t="s">
        <v>3793</v>
      </c>
      <c r="B3739" s="1">
        <v>44505</v>
      </c>
      <c r="C3739" s="16">
        <f>WEEKDAY(Table1[[#This Row],[DATE]])</f>
        <v>6</v>
      </c>
      <c r="D3739" t="s">
        <v>27</v>
      </c>
      <c r="E3739" t="s">
        <v>40</v>
      </c>
      <c r="F3739" t="s">
        <v>86</v>
      </c>
      <c r="G3739" t="s">
        <v>18</v>
      </c>
      <c r="H3739" t="s">
        <v>42</v>
      </c>
      <c r="I3739">
        <v>3.75</v>
      </c>
      <c r="J3739">
        <v>1</v>
      </c>
      <c r="K3739">
        <v>3.75</v>
      </c>
      <c r="L3739">
        <v>1.3125</v>
      </c>
    </row>
    <row r="3740" spans="1:12" x14ac:dyDescent="0.45">
      <c r="A3740" t="s">
        <v>3794</v>
      </c>
      <c r="B3740" s="1">
        <v>44585</v>
      </c>
      <c r="C3740" s="16">
        <f>WEEKDAY(Table1[[#This Row],[DATE]])</f>
        <v>2</v>
      </c>
      <c r="D3740" t="s">
        <v>27</v>
      </c>
      <c r="E3740" t="s">
        <v>28</v>
      </c>
      <c r="F3740" t="s">
        <v>32</v>
      </c>
      <c r="G3740" t="s">
        <v>30</v>
      </c>
      <c r="H3740" t="s">
        <v>66</v>
      </c>
      <c r="I3740">
        <v>3.75</v>
      </c>
      <c r="J3740">
        <v>1</v>
      </c>
      <c r="K3740">
        <v>3.75</v>
      </c>
      <c r="L3740">
        <v>1.3125</v>
      </c>
    </row>
    <row r="3741" spans="1:12" x14ac:dyDescent="0.45">
      <c r="A3741" t="s">
        <v>3795</v>
      </c>
      <c r="B3741" s="1">
        <v>45204</v>
      </c>
      <c r="C3741" s="16">
        <f>WEEKDAY(Table1[[#This Row],[DATE]])</f>
        <v>5</v>
      </c>
      <c r="D3741" t="s">
        <v>36</v>
      </c>
      <c r="E3741" t="s">
        <v>53</v>
      </c>
      <c r="F3741" t="s">
        <v>54</v>
      </c>
      <c r="G3741" t="s">
        <v>78</v>
      </c>
      <c r="H3741" t="s">
        <v>61</v>
      </c>
      <c r="I3741">
        <v>3</v>
      </c>
      <c r="J3741">
        <v>1</v>
      </c>
      <c r="K3741">
        <v>3</v>
      </c>
      <c r="L3741">
        <v>1.0499999999999998</v>
      </c>
    </row>
    <row r="3742" spans="1:12" x14ac:dyDescent="0.45">
      <c r="A3742" t="s">
        <v>3796</v>
      </c>
      <c r="B3742" s="1">
        <v>44817</v>
      </c>
      <c r="C3742" s="16">
        <f>WEEKDAY(Table1[[#This Row],[DATE]])</f>
        <v>3</v>
      </c>
      <c r="D3742" t="s">
        <v>27</v>
      </c>
      <c r="E3742" t="s">
        <v>40</v>
      </c>
      <c r="F3742" t="s">
        <v>86</v>
      </c>
      <c r="G3742" t="s">
        <v>48</v>
      </c>
      <c r="H3742" t="s">
        <v>46</v>
      </c>
      <c r="I3742">
        <v>2.2000000000000002</v>
      </c>
      <c r="J3742">
        <v>2</v>
      </c>
      <c r="K3742">
        <v>4.4000000000000004</v>
      </c>
      <c r="L3742">
        <v>1.54</v>
      </c>
    </row>
    <row r="3743" spans="1:12" x14ac:dyDescent="0.45">
      <c r="A3743" t="s">
        <v>3797</v>
      </c>
      <c r="B3743" s="1">
        <v>44617</v>
      </c>
      <c r="C3743" s="16">
        <f>WEEKDAY(Table1[[#This Row],[DATE]])</f>
        <v>6</v>
      </c>
      <c r="D3743" t="s">
        <v>58</v>
      </c>
      <c r="E3743" t="s">
        <v>59</v>
      </c>
      <c r="F3743" t="s">
        <v>60</v>
      </c>
      <c r="G3743" t="s">
        <v>51</v>
      </c>
      <c r="H3743" t="s">
        <v>46</v>
      </c>
      <c r="I3743">
        <v>3</v>
      </c>
      <c r="J3743">
        <v>1</v>
      </c>
      <c r="K3743">
        <v>3</v>
      </c>
      <c r="L3743">
        <v>1.0499999999999998</v>
      </c>
    </row>
    <row r="3744" spans="1:12" x14ac:dyDescent="0.45">
      <c r="A3744" t="s">
        <v>3798</v>
      </c>
      <c r="B3744" s="1">
        <v>44306</v>
      </c>
      <c r="C3744" s="16">
        <f>WEEKDAY(Table1[[#This Row],[DATE]])</f>
        <v>3</v>
      </c>
      <c r="D3744" t="s">
        <v>58</v>
      </c>
      <c r="E3744" t="s">
        <v>53</v>
      </c>
      <c r="F3744" t="s">
        <v>71</v>
      </c>
      <c r="G3744" t="s">
        <v>51</v>
      </c>
      <c r="H3744" t="s">
        <v>66</v>
      </c>
      <c r="I3744">
        <v>4.75</v>
      </c>
      <c r="J3744">
        <v>1</v>
      </c>
      <c r="K3744">
        <v>4.75</v>
      </c>
      <c r="L3744">
        <v>1.6624999999999999</v>
      </c>
    </row>
    <row r="3745" spans="1:12" x14ac:dyDescent="0.45">
      <c r="A3745" t="s">
        <v>3799</v>
      </c>
      <c r="B3745" s="1">
        <v>44351</v>
      </c>
      <c r="C3745" s="16">
        <f>WEEKDAY(Table1[[#This Row],[DATE]])</f>
        <v>6</v>
      </c>
      <c r="D3745" t="s">
        <v>27</v>
      </c>
      <c r="E3745" t="s">
        <v>28</v>
      </c>
      <c r="F3745" t="s">
        <v>29</v>
      </c>
      <c r="G3745" t="s">
        <v>78</v>
      </c>
      <c r="H3745" t="s">
        <v>23</v>
      </c>
      <c r="I3745">
        <v>3</v>
      </c>
      <c r="J3745">
        <v>2</v>
      </c>
      <c r="K3745">
        <v>6</v>
      </c>
      <c r="L3745">
        <v>2.0999999999999996</v>
      </c>
    </row>
    <row r="3746" spans="1:12" x14ac:dyDescent="0.45">
      <c r="A3746" t="s">
        <v>3800</v>
      </c>
      <c r="B3746" s="1">
        <v>44216</v>
      </c>
      <c r="C3746" s="16">
        <f>WEEKDAY(Table1[[#This Row],[DATE]])</f>
        <v>4</v>
      </c>
      <c r="D3746" t="s">
        <v>12</v>
      </c>
      <c r="E3746" t="s">
        <v>13</v>
      </c>
      <c r="F3746" t="s">
        <v>14</v>
      </c>
      <c r="G3746" t="s">
        <v>48</v>
      </c>
      <c r="H3746" t="s">
        <v>23</v>
      </c>
      <c r="I3746">
        <v>2.5</v>
      </c>
      <c r="J3746">
        <v>1</v>
      </c>
      <c r="K3746">
        <v>2.5</v>
      </c>
      <c r="L3746">
        <v>0.875</v>
      </c>
    </row>
    <row r="3747" spans="1:12" x14ac:dyDescent="0.45">
      <c r="A3747" t="s">
        <v>3801</v>
      </c>
      <c r="B3747" s="1">
        <v>45115</v>
      </c>
      <c r="C3747" s="16">
        <f>WEEKDAY(Table1[[#This Row],[DATE]])</f>
        <v>7</v>
      </c>
      <c r="D3747" t="s">
        <v>12</v>
      </c>
      <c r="E3747" t="s">
        <v>13</v>
      </c>
      <c r="F3747" t="s">
        <v>25</v>
      </c>
      <c r="G3747" t="s">
        <v>18</v>
      </c>
      <c r="H3747" t="s">
        <v>66</v>
      </c>
      <c r="I3747">
        <v>3.5</v>
      </c>
      <c r="J3747">
        <v>1</v>
      </c>
      <c r="K3747">
        <v>3.5</v>
      </c>
      <c r="L3747">
        <v>1.2249999999999999</v>
      </c>
    </row>
    <row r="3748" spans="1:12" x14ac:dyDescent="0.45">
      <c r="A3748" t="s">
        <v>3802</v>
      </c>
      <c r="B3748" s="1">
        <v>44487</v>
      </c>
      <c r="C3748" s="16">
        <f>WEEKDAY(Table1[[#This Row],[DATE]])</f>
        <v>2</v>
      </c>
      <c r="D3748" t="s">
        <v>27</v>
      </c>
      <c r="E3748" t="s">
        <v>28</v>
      </c>
      <c r="F3748" t="s">
        <v>32</v>
      </c>
      <c r="G3748" t="s">
        <v>78</v>
      </c>
      <c r="H3748" t="s">
        <v>66</v>
      </c>
      <c r="I3748">
        <v>2.5</v>
      </c>
      <c r="J3748">
        <v>1</v>
      </c>
      <c r="K3748">
        <v>2.5</v>
      </c>
      <c r="L3748">
        <v>0.875</v>
      </c>
    </row>
    <row r="3749" spans="1:12" x14ac:dyDescent="0.45">
      <c r="A3749" t="s">
        <v>3803</v>
      </c>
      <c r="B3749" s="1">
        <v>44303</v>
      </c>
      <c r="C3749" s="16">
        <f>WEEKDAY(Table1[[#This Row],[DATE]])</f>
        <v>7</v>
      </c>
      <c r="D3749" t="s">
        <v>36</v>
      </c>
      <c r="E3749" t="s">
        <v>37</v>
      </c>
      <c r="F3749" t="s">
        <v>38</v>
      </c>
      <c r="G3749" t="s">
        <v>15</v>
      </c>
      <c r="H3749" t="s">
        <v>61</v>
      </c>
      <c r="I3749">
        <v>4.25</v>
      </c>
      <c r="J3749">
        <v>1</v>
      </c>
      <c r="K3749">
        <v>4.25</v>
      </c>
      <c r="L3749">
        <v>1.4874999999999998</v>
      </c>
    </row>
    <row r="3750" spans="1:12" x14ac:dyDescent="0.45">
      <c r="A3750" t="s">
        <v>3804</v>
      </c>
      <c r="B3750" s="1">
        <v>45286</v>
      </c>
      <c r="C3750" s="16">
        <f>WEEKDAY(Table1[[#This Row],[DATE]])</f>
        <v>3</v>
      </c>
      <c r="D3750" t="s">
        <v>12</v>
      </c>
      <c r="E3750" t="s">
        <v>13</v>
      </c>
      <c r="F3750" t="s">
        <v>14</v>
      </c>
      <c r="G3750" t="s">
        <v>78</v>
      </c>
      <c r="H3750" t="s">
        <v>46</v>
      </c>
      <c r="I3750">
        <v>0.8</v>
      </c>
      <c r="J3750">
        <v>1</v>
      </c>
      <c r="K3750">
        <v>0.8</v>
      </c>
      <c r="L3750">
        <v>0.27999999999999997</v>
      </c>
    </row>
    <row r="3751" spans="1:12" x14ac:dyDescent="0.45">
      <c r="A3751" t="s">
        <v>3805</v>
      </c>
      <c r="B3751" s="1">
        <v>44617</v>
      </c>
      <c r="C3751" s="16">
        <f>WEEKDAY(Table1[[#This Row],[DATE]])</f>
        <v>6</v>
      </c>
      <c r="D3751" t="s">
        <v>12</v>
      </c>
      <c r="E3751" t="s">
        <v>13</v>
      </c>
      <c r="F3751" t="s">
        <v>25</v>
      </c>
      <c r="G3751" t="s">
        <v>30</v>
      </c>
      <c r="H3751" t="s">
        <v>46</v>
      </c>
      <c r="I3751">
        <v>3.75</v>
      </c>
      <c r="J3751">
        <v>1</v>
      </c>
      <c r="K3751">
        <v>3.75</v>
      </c>
      <c r="L3751">
        <v>1.3125</v>
      </c>
    </row>
    <row r="3752" spans="1:12" x14ac:dyDescent="0.45">
      <c r="A3752" t="s">
        <v>3806</v>
      </c>
      <c r="B3752" s="1">
        <v>44955</v>
      </c>
      <c r="C3752" s="16">
        <f>WEEKDAY(Table1[[#This Row],[DATE]])</f>
        <v>1</v>
      </c>
      <c r="D3752" t="s">
        <v>58</v>
      </c>
      <c r="E3752" t="s">
        <v>53</v>
      </c>
      <c r="F3752" t="s">
        <v>71</v>
      </c>
      <c r="G3752" t="s">
        <v>33</v>
      </c>
      <c r="H3752" t="s">
        <v>19</v>
      </c>
      <c r="I3752">
        <v>4.75</v>
      </c>
      <c r="J3752">
        <v>1</v>
      </c>
      <c r="K3752">
        <v>4.75</v>
      </c>
      <c r="L3752">
        <v>1.6624999999999999</v>
      </c>
    </row>
    <row r="3753" spans="1:12" x14ac:dyDescent="0.45">
      <c r="A3753" t="s">
        <v>3807</v>
      </c>
      <c r="B3753" s="1">
        <v>44424</v>
      </c>
      <c r="C3753" s="16">
        <f>WEEKDAY(Table1[[#This Row],[DATE]])</f>
        <v>2</v>
      </c>
      <c r="D3753" t="s">
        <v>12</v>
      </c>
      <c r="E3753" t="s">
        <v>21</v>
      </c>
      <c r="F3753" t="s">
        <v>22</v>
      </c>
      <c r="G3753" t="s">
        <v>51</v>
      </c>
      <c r="H3753" t="s">
        <v>46</v>
      </c>
      <c r="I3753">
        <v>3</v>
      </c>
      <c r="J3753">
        <v>1</v>
      </c>
      <c r="K3753">
        <v>3</v>
      </c>
      <c r="L3753">
        <v>1.0499999999999998</v>
      </c>
    </row>
    <row r="3754" spans="1:12" x14ac:dyDescent="0.45">
      <c r="A3754" t="s">
        <v>3808</v>
      </c>
      <c r="B3754" s="1">
        <v>44422</v>
      </c>
      <c r="C3754" s="16">
        <f>WEEKDAY(Table1[[#This Row],[DATE]])</f>
        <v>7</v>
      </c>
      <c r="D3754" t="s">
        <v>12</v>
      </c>
      <c r="E3754" t="s">
        <v>21</v>
      </c>
      <c r="F3754" t="s">
        <v>22</v>
      </c>
      <c r="G3754" t="s">
        <v>30</v>
      </c>
      <c r="H3754" t="s">
        <v>46</v>
      </c>
      <c r="I3754">
        <v>3</v>
      </c>
      <c r="J3754">
        <v>2</v>
      </c>
      <c r="K3754">
        <v>6</v>
      </c>
      <c r="L3754">
        <v>2.0999999999999996</v>
      </c>
    </row>
    <row r="3755" spans="1:12" x14ac:dyDescent="0.45">
      <c r="A3755" t="s">
        <v>3809</v>
      </c>
      <c r="B3755" s="1">
        <v>45084</v>
      </c>
      <c r="C3755" s="16">
        <f>WEEKDAY(Table1[[#This Row],[DATE]])</f>
        <v>4</v>
      </c>
      <c r="D3755" t="s">
        <v>44</v>
      </c>
      <c r="E3755" t="s">
        <v>168</v>
      </c>
      <c r="F3755" t="s">
        <v>169</v>
      </c>
      <c r="G3755" t="s">
        <v>18</v>
      </c>
      <c r="H3755" t="s">
        <v>16</v>
      </c>
      <c r="I3755">
        <v>3</v>
      </c>
      <c r="J3755">
        <v>1</v>
      </c>
      <c r="K3755">
        <v>3</v>
      </c>
      <c r="L3755">
        <v>1.0499999999999998</v>
      </c>
    </row>
    <row r="3756" spans="1:12" x14ac:dyDescent="0.45">
      <c r="A3756" t="s">
        <v>3810</v>
      </c>
      <c r="B3756" s="1">
        <v>44847</v>
      </c>
      <c r="C3756" s="16">
        <f>WEEKDAY(Table1[[#This Row],[DATE]])</f>
        <v>5</v>
      </c>
      <c r="D3756" t="s">
        <v>27</v>
      </c>
      <c r="E3756" t="s">
        <v>28</v>
      </c>
      <c r="F3756" t="s">
        <v>29</v>
      </c>
      <c r="G3756" t="s">
        <v>18</v>
      </c>
      <c r="H3756" t="s">
        <v>66</v>
      </c>
      <c r="I3756">
        <v>3</v>
      </c>
      <c r="J3756">
        <v>2</v>
      </c>
      <c r="K3756">
        <v>6</v>
      </c>
      <c r="L3756">
        <v>2.0999999999999996</v>
      </c>
    </row>
    <row r="3757" spans="1:12" x14ac:dyDescent="0.45">
      <c r="A3757" t="s">
        <v>3811</v>
      </c>
      <c r="B3757" s="1">
        <v>44553</v>
      </c>
      <c r="C3757" s="16">
        <f>WEEKDAY(Table1[[#This Row],[DATE]])</f>
        <v>5</v>
      </c>
      <c r="D3757" t="s">
        <v>12</v>
      </c>
      <c r="E3757" t="s">
        <v>13</v>
      </c>
      <c r="F3757" t="s">
        <v>14</v>
      </c>
      <c r="G3757" t="s">
        <v>51</v>
      </c>
      <c r="H3757" t="s">
        <v>19</v>
      </c>
      <c r="I3757">
        <v>2.5</v>
      </c>
      <c r="J3757">
        <v>2</v>
      </c>
      <c r="K3757">
        <v>5</v>
      </c>
      <c r="L3757">
        <v>1.75</v>
      </c>
    </row>
    <row r="3758" spans="1:12" x14ac:dyDescent="0.45">
      <c r="A3758" t="s">
        <v>3812</v>
      </c>
      <c r="B3758" s="1">
        <v>44839</v>
      </c>
      <c r="C3758" s="16">
        <f>WEEKDAY(Table1[[#This Row],[DATE]])</f>
        <v>4</v>
      </c>
      <c r="D3758" t="s">
        <v>12</v>
      </c>
      <c r="E3758" t="s">
        <v>21</v>
      </c>
      <c r="F3758" t="s">
        <v>22</v>
      </c>
      <c r="G3758" t="s">
        <v>78</v>
      </c>
      <c r="H3758" t="s">
        <v>66</v>
      </c>
      <c r="I3758">
        <v>3.5</v>
      </c>
      <c r="J3758">
        <v>1</v>
      </c>
      <c r="K3758">
        <v>3.5</v>
      </c>
      <c r="L3758">
        <v>1.2249999999999999</v>
      </c>
    </row>
    <row r="3759" spans="1:12" x14ac:dyDescent="0.45">
      <c r="A3759" t="s">
        <v>3813</v>
      </c>
      <c r="B3759" s="1">
        <v>44979</v>
      </c>
      <c r="C3759" s="16">
        <f>WEEKDAY(Table1[[#This Row],[DATE]])</f>
        <v>4</v>
      </c>
      <c r="D3759" t="s">
        <v>12</v>
      </c>
      <c r="E3759" t="s">
        <v>21</v>
      </c>
      <c r="F3759" t="s">
        <v>22</v>
      </c>
      <c r="G3759" t="s">
        <v>18</v>
      </c>
      <c r="H3759" t="s">
        <v>66</v>
      </c>
      <c r="I3759">
        <v>2.5</v>
      </c>
      <c r="J3759">
        <v>1</v>
      </c>
      <c r="K3759">
        <v>2.5</v>
      </c>
      <c r="L3759">
        <v>0.875</v>
      </c>
    </row>
    <row r="3760" spans="1:12" x14ac:dyDescent="0.45">
      <c r="A3760" t="s">
        <v>3814</v>
      </c>
      <c r="B3760" s="1">
        <v>44611</v>
      </c>
      <c r="C3760" s="16">
        <f>WEEKDAY(Table1[[#This Row],[DATE]])</f>
        <v>7</v>
      </c>
      <c r="D3760" t="s">
        <v>36</v>
      </c>
      <c r="E3760" t="s">
        <v>53</v>
      </c>
      <c r="F3760" t="s">
        <v>54</v>
      </c>
      <c r="G3760" t="s">
        <v>51</v>
      </c>
      <c r="H3760" t="s">
        <v>46</v>
      </c>
      <c r="I3760">
        <v>3</v>
      </c>
      <c r="J3760">
        <v>2</v>
      </c>
      <c r="K3760">
        <v>6</v>
      </c>
      <c r="L3760">
        <v>2.0999999999999996</v>
      </c>
    </row>
    <row r="3761" spans="1:12" x14ac:dyDescent="0.45">
      <c r="A3761" t="s">
        <v>3815</v>
      </c>
      <c r="B3761" s="1">
        <v>44715</v>
      </c>
      <c r="C3761" s="16">
        <f>WEEKDAY(Table1[[#This Row],[DATE]])</f>
        <v>6</v>
      </c>
      <c r="D3761" t="s">
        <v>12</v>
      </c>
      <c r="E3761" t="s">
        <v>13</v>
      </c>
      <c r="F3761" t="s">
        <v>14</v>
      </c>
      <c r="G3761" t="s">
        <v>78</v>
      </c>
      <c r="H3761" t="s">
        <v>42</v>
      </c>
      <c r="I3761">
        <v>2.5</v>
      </c>
      <c r="J3761">
        <v>2</v>
      </c>
      <c r="K3761">
        <v>5</v>
      </c>
      <c r="L3761">
        <v>1.75</v>
      </c>
    </row>
    <row r="3762" spans="1:12" x14ac:dyDescent="0.45">
      <c r="A3762" t="s">
        <v>3816</v>
      </c>
      <c r="B3762" s="1">
        <v>45083</v>
      </c>
      <c r="C3762" s="16">
        <f>WEEKDAY(Table1[[#This Row],[DATE]])</f>
        <v>3</v>
      </c>
      <c r="D3762" t="s">
        <v>36</v>
      </c>
      <c r="E3762" t="s">
        <v>53</v>
      </c>
      <c r="F3762" t="s">
        <v>96</v>
      </c>
      <c r="G3762" t="s">
        <v>51</v>
      </c>
      <c r="H3762" t="s">
        <v>61</v>
      </c>
      <c r="I3762">
        <v>2</v>
      </c>
      <c r="J3762">
        <v>2</v>
      </c>
      <c r="K3762">
        <v>4</v>
      </c>
      <c r="L3762">
        <v>1.4</v>
      </c>
    </row>
    <row r="3763" spans="1:12" x14ac:dyDescent="0.45">
      <c r="A3763" t="s">
        <v>3817</v>
      </c>
      <c r="B3763" s="1">
        <v>44811</v>
      </c>
      <c r="C3763" s="16">
        <f>WEEKDAY(Table1[[#This Row],[DATE]])</f>
        <v>4</v>
      </c>
      <c r="D3763" t="s">
        <v>27</v>
      </c>
      <c r="E3763" t="s">
        <v>28</v>
      </c>
      <c r="F3763" t="s">
        <v>29</v>
      </c>
      <c r="G3763" t="s">
        <v>78</v>
      </c>
      <c r="H3763" t="s">
        <v>23</v>
      </c>
      <c r="I3763">
        <v>2.5</v>
      </c>
      <c r="J3763">
        <v>1</v>
      </c>
      <c r="K3763">
        <v>2.5</v>
      </c>
      <c r="L3763">
        <v>0.875</v>
      </c>
    </row>
    <row r="3764" spans="1:12" x14ac:dyDescent="0.45">
      <c r="A3764" t="s">
        <v>3818</v>
      </c>
      <c r="B3764" s="1">
        <v>44354</v>
      </c>
      <c r="C3764" s="16">
        <f>WEEKDAY(Table1[[#This Row],[DATE]])</f>
        <v>2</v>
      </c>
      <c r="D3764" t="s">
        <v>36</v>
      </c>
      <c r="E3764" t="s">
        <v>37</v>
      </c>
      <c r="F3764" t="s">
        <v>38</v>
      </c>
      <c r="G3764" t="s">
        <v>48</v>
      </c>
      <c r="H3764" t="s">
        <v>23</v>
      </c>
      <c r="I3764">
        <v>3.5</v>
      </c>
      <c r="J3764">
        <v>1</v>
      </c>
      <c r="K3764">
        <v>3.5</v>
      </c>
      <c r="L3764">
        <v>1.2249999999999999</v>
      </c>
    </row>
    <row r="3765" spans="1:12" x14ac:dyDescent="0.45">
      <c r="A3765" t="s">
        <v>3819</v>
      </c>
      <c r="B3765" s="1">
        <v>44817</v>
      </c>
      <c r="C3765" s="16">
        <f>WEEKDAY(Table1[[#This Row],[DATE]])</f>
        <v>3</v>
      </c>
      <c r="D3765" t="s">
        <v>44</v>
      </c>
      <c r="E3765" t="s">
        <v>168</v>
      </c>
      <c r="F3765" t="s">
        <v>169</v>
      </c>
      <c r="G3765" t="s">
        <v>48</v>
      </c>
      <c r="H3765" t="s">
        <v>16</v>
      </c>
      <c r="I3765">
        <v>3.1</v>
      </c>
      <c r="J3765">
        <v>1</v>
      </c>
      <c r="K3765">
        <v>3.1</v>
      </c>
      <c r="L3765">
        <v>1.085</v>
      </c>
    </row>
    <row r="3766" spans="1:12" x14ac:dyDescent="0.45">
      <c r="A3766" t="s">
        <v>3820</v>
      </c>
      <c r="B3766" s="1">
        <v>44236</v>
      </c>
      <c r="C3766" s="16">
        <f>WEEKDAY(Table1[[#This Row],[DATE]])</f>
        <v>3</v>
      </c>
      <c r="D3766" t="s">
        <v>12</v>
      </c>
      <c r="E3766" t="s">
        <v>21</v>
      </c>
      <c r="F3766" t="s">
        <v>22</v>
      </c>
      <c r="G3766" t="s">
        <v>78</v>
      </c>
      <c r="H3766" t="s">
        <v>19</v>
      </c>
      <c r="I3766">
        <v>3</v>
      </c>
      <c r="J3766">
        <v>2</v>
      </c>
      <c r="K3766">
        <v>6</v>
      </c>
      <c r="L3766">
        <v>2.0999999999999996</v>
      </c>
    </row>
    <row r="3767" spans="1:12" x14ac:dyDescent="0.45">
      <c r="A3767" t="s">
        <v>3821</v>
      </c>
      <c r="B3767" s="1">
        <v>44853</v>
      </c>
      <c r="C3767" s="16">
        <f>WEEKDAY(Table1[[#This Row],[DATE]])</f>
        <v>4</v>
      </c>
      <c r="D3767" t="s">
        <v>12</v>
      </c>
      <c r="E3767" t="s">
        <v>13</v>
      </c>
      <c r="F3767" t="s">
        <v>25</v>
      </c>
      <c r="G3767" t="s">
        <v>15</v>
      </c>
      <c r="H3767" t="s">
        <v>61</v>
      </c>
      <c r="I3767">
        <v>3.25</v>
      </c>
      <c r="J3767">
        <v>1</v>
      </c>
      <c r="K3767">
        <v>3.25</v>
      </c>
      <c r="L3767">
        <v>1.1375</v>
      </c>
    </row>
    <row r="3768" spans="1:12" x14ac:dyDescent="0.45">
      <c r="A3768" t="s">
        <v>3822</v>
      </c>
      <c r="B3768" s="1">
        <v>44972</v>
      </c>
      <c r="C3768" s="16">
        <f>WEEKDAY(Table1[[#This Row],[DATE]])</f>
        <v>4</v>
      </c>
      <c r="D3768" t="s">
        <v>12</v>
      </c>
      <c r="E3768" t="s">
        <v>21</v>
      </c>
      <c r="F3768" t="s">
        <v>22</v>
      </c>
      <c r="G3768" t="s">
        <v>78</v>
      </c>
      <c r="H3768" t="s">
        <v>16</v>
      </c>
      <c r="I3768">
        <v>4.25</v>
      </c>
      <c r="J3768">
        <v>2</v>
      </c>
      <c r="K3768">
        <v>8.5</v>
      </c>
      <c r="L3768">
        <v>2.9749999999999996</v>
      </c>
    </row>
    <row r="3769" spans="1:12" x14ac:dyDescent="0.45">
      <c r="A3769" t="s">
        <v>3823</v>
      </c>
      <c r="B3769" s="1">
        <v>45130</v>
      </c>
      <c r="C3769" s="16">
        <f>WEEKDAY(Table1[[#This Row],[DATE]])</f>
        <v>1</v>
      </c>
      <c r="D3769" t="s">
        <v>58</v>
      </c>
      <c r="E3769" t="s">
        <v>53</v>
      </c>
      <c r="F3769" t="s">
        <v>74</v>
      </c>
      <c r="G3769" t="s">
        <v>48</v>
      </c>
      <c r="H3769" t="s">
        <v>66</v>
      </c>
      <c r="I3769">
        <v>3</v>
      </c>
      <c r="J3769">
        <v>1</v>
      </c>
      <c r="K3769">
        <v>3</v>
      </c>
      <c r="L3769">
        <v>1.0499999999999998</v>
      </c>
    </row>
    <row r="3770" spans="1:12" x14ac:dyDescent="0.45">
      <c r="A3770" t="s">
        <v>3824</v>
      </c>
      <c r="B3770" s="1">
        <v>45126</v>
      </c>
      <c r="C3770" s="16">
        <f>WEEKDAY(Table1[[#This Row],[DATE]])</f>
        <v>4</v>
      </c>
      <c r="D3770" t="s">
        <v>27</v>
      </c>
      <c r="E3770" t="s">
        <v>40</v>
      </c>
      <c r="F3770" t="s">
        <v>41</v>
      </c>
      <c r="G3770" t="s">
        <v>30</v>
      </c>
      <c r="H3770" t="s">
        <v>42</v>
      </c>
      <c r="I3770">
        <v>3</v>
      </c>
      <c r="J3770">
        <v>2</v>
      </c>
      <c r="K3770">
        <v>6</v>
      </c>
      <c r="L3770">
        <v>2.0999999999999996</v>
      </c>
    </row>
    <row r="3771" spans="1:12" x14ac:dyDescent="0.45">
      <c r="A3771" t="s">
        <v>3825</v>
      </c>
      <c r="B3771" s="1">
        <v>45126</v>
      </c>
      <c r="C3771" s="16">
        <f>WEEKDAY(Table1[[#This Row],[DATE]])</f>
        <v>4</v>
      </c>
      <c r="D3771" t="s">
        <v>58</v>
      </c>
      <c r="E3771" t="s">
        <v>59</v>
      </c>
      <c r="F3771" t="s">
        <v>60</v>
      </c>
      <c r="G3771" t="s">
        <v>48</v>
      </c>
      <c r="H3771" t="s">
        <v>23</v>
      </c>
      <c r="I3771">
        <v>2.5</v>
      </c>
      <c r="J3771">
        <v>1</v>
      </c>
      <c r="K3771">
        <v>2.5</v>
      </c>
      <c r="L3771">
        <v>0.875</v>
      </c>
    </row>
    <row r="3772" spans="1:12" x14ac:dyDescent="0.45">
      <c r="A3772" t="s">
        <v>3826</v>
      </c>
      <c r="B3772" s="1">
        <v>44200</v>
      </c>
      <c r="C3772" s="16">
        <f>WEEKDAY(Table1[[#This Row],[DATE]])</f>
        <v>2</v>
      </c>
      <c r="D3772" t="s">
        <v>27</v>
      </c>
      <c r="E3772" t="s">
        <v>40</v>
      </c>
      <c r="F3772" t="s">
        <v>41</v>
      </c>
      <c r="G3772" t="s">
        <v>48</v>
      </c>
      <c r="H3772" t="s">
        <v>46</v>
      </c>
      <c r="I3772">
        <v>4.5</v>
      </c>
      <c r="J3772">
        <v>1</v>
      </c>
      <c r="K3772">
        <v>4.5</v>
      </c>
      <c r="L3772">
        <v>1.575</v>
      </c>
    </row>
    <row r="3773" spans="1:12" x14ac:dyDescent="0.45">
      <c r="A3773" t="s">
        <v>3827</v>
      </c>
      <c r="B3773" s="1">
        <v>44886</v>
      </c>
      <c r="C3773" s="16">
        <f>WEEKDAY(Table1[[#This Row],[DATE]])</f>
        <v>2</v>
      </c>
      <c r="D3773" t="s">
        <v>27</v>
      </c>
      <c r="E3773" t="s">
        <v>28</v>
      </c>
      <c r="F3773" t="s">
        <v>32</v>
      </c>
      <c r="G3773" t="s">
        <v>18</v>
      </c>
      <c r="H3773" t="s">
        <v>19</v>
      </c>
      <c r="I3773">
        <v>3.75</v>
      </c>
      <c r="J3773">
        <v>1</v>
      </c>
      <c r="K3773">
        <v>3.75</v>
      </c>
      <c r="L3773">
        <v>1.3125</v>
      </c>
    </row>
    <row r="3774" spans="1:12" x14ac:dyDescent="0.45">
      <c r="A3774" t="s">
        <v>3828</v>
      </c>
      <c r="B3774" s="1">
        <v>44750</v>
      </c>
      <c r="C3774" s="16">
        <f>WEEKDAY(Table1[[#This Row],[DATE]])</f>
        <v>6</v>
      </c>
      <c r="D3774" t="s">
        <v>36</v>
      </c>
      <c r="E3774" t="s">
        <v>53</v>
      </c>
      <c r="F3774" t="s">
        <v>54</v>
      </c>
      <c r="G3774" t="s">
        <v>15</v>
      </c>
      <c r="H3774" t="s">
        <v>42</v>
      </c>
      <c r="I3774">
        <v>3.1</v>
      </c>
      <c r="J3774">
        <v>2</v>
      </c>
      <c r="K3774">
        <v>6.2</v>
      </c>
      <c r="L3774">
        <v>2.17</v>
      </c>
    </row>
    <row r="3775" spans="1:12" x14ac:dyDescent="0.45">
      <c r="A3775" t="s">
        <v>3829</v>
      </c>
      <c r="B3775" s="1">
        <v>44876</v>
      </c>
      <c r="C3775" s="16">
        <f>WEEKDAY(Table1[[#This Row],[DATE]])</f>
        <v>6</v>
      </c>
      <c r="D3775" t="s">
        <v>58</v>
      </c>
      <c r="E3775" t="s">
        <v>59</v>
      </c>
      <c r="F3775" t="s">
        <v>60</v>
      </c>
      <c r="G3775" t="s">
        <v>78</v>
      </c>
      <c r="H3775" t="s">
        <v>42</v>
      </c>
      <c r="I3775">
        <v>2.5</v>
      </c>
      <c r="J3775">
        <v>2</v>
      </c>
      <c r="K3775">
        <v>5</v>
      </c>
      <c r="L3775">
        <v>1.75</v>
      </c>
    </row>
    <row r="3776" spans="1:12" x14ac:dyDescent="0.45">
      <c r="A3776" t="s">
        <v>3830</v>
      </c>
      <c r="B3776" s="1">
        <v>44492</v>
      </c>
      <c r="C3776" s="16">
        <f>WEEKDAY(Table1[[#This Row],[DATE]])</f>
        <v>7</v>
      </c>
      <c r="D3776" t="s">
        <v>12</v>
      </c>
      <c r="E3776" t="s">
        <v>13</v>
      </c>
      <c r="F3776" t="s">
        <v>25</v>
      </c>
      <c r="G3776" t="s">
        <v>48</v>
      </c>
      <c r="H3776" t="s">
        <v>46</v>
      </c>
      <c r="I3776">
        <v>2.5</v>
      </c>
      <c r="J3776">
        <v>1</v>
      </c>
      <c r="K3776">
        <v>2.5</v>
      </c>
      <c r="L3776">
        <v>0.875</v>
      </c>
    </row>
    <row r="3777" spans="1:12" x14ac:dyDescent="0.45">
      <c r="A3777" t="s">
        <v>3831</v>
      </c>
      <c r="B3777" s="1">
        <v>44796</v>
      </c>
      <c r="C3777" s="16">
        <f>WEEKDAY(Table1[[#This Row],[DATE]])</f>
        <v>3</v>
      </c>
      <c r="D3777" t="s">
        <v>58</v>
      </c>
      <c r="E3777" t="s">
        <v>59</v>
      </c>
      <c r="F3777" t="s">
        <v>60</v>
      </c>
      <c r="G3777" t="s">
        <v>48</v>
      </c>
      <c r="H3777" t="s">
        <v>42</v>
      </c>
      <c r="I3777">
        <v>2.5</v>
      </c>
      <c r="J3777">
        <v>2</v>
      </c>
      <c r="K3777">
        <v>5</v>
      </c>
      <c r="L3777">
        <v>1.75</v>
      </c>
    </row>
    <row r="3778" spans="1:12" x14ac:dyDescent="0.45">
      <c r="A3778" t="s">
        <v>3832</v>
      </c>
      <c r="B3778" s="1">
        <v>45137</v>
      </c>
      <c r="C3778" s="16">
        <f>WEEKDAY(Table1[[#This Row],[DATE]])</f>
        <v>1</v>
      </c>
      <c r="D3778" t="s">
        <v>36</v>
      </c>
      <c r="E3778" t="s">
        <v>37</v>
      </c>
      <c r="F3778" t="s">
        <v>56</v>
      </c>
      <c r="G3778" t="s">
        <v>30</v>
      </c>
      <c r="H3778" t="s">
        <v>42</v>
      </c>
      <c r="I3778">
        <v>2.5</v>
      </c>
      <c r="J3778">
        <v>2</v>
      </c>
      <c r="K3778">
        <v>5</v>
      </c>
      <c r="L3778">
        <v>1.75</v>
      </c>
    </row>
    <row r="3779" spans="1:12" x14ac:dyDescent="0.45">
      <c r="A3779" t="s">
        <v>3833</v>
      </c>
      <c r="B3779" s="1">
        <v>45022</v>
      </c>
      <c r="C3779" s="16">
        <f>WEEKDAY(Table1[[#This Row],[DATE]])</f>
        <v>5</v>
      </c>
      <c r="D3779" t="s">
        <v>12</v>
      </c>
      <c r="E3779" t="s">
        <v>21</v>
      </c>
      <c r="F3779" t="s">
        <v>22</v>
      </c>
      <c r="G3779" t="s">
        <v>30</v>
      </c>
      <c r="H3779" t="s">
        <v>61</v>
      </c>
      <c r="I3779">
        <v>2.4500000000000002</v>
      </c>
      <c r="J3779">
        <v>2</v>
      </c>
      <c r="K3779">
        <v>4.9000000000000004</v>
      </c>
      <c r="L3779">
        <v>1.7150000000000001</v>
      </c>
    </row>
    <row r="3780" spans="1:12" x14ac:dyDescent="0.45">
      <c r="A3780" t="s">
        <v>3834</v>
      </c>
      <c r="B3780" s="1">
        <v>44447</v>
      </c>
      <c r="C3780" s="16">
        <f>WEEKDAY(Table1[[#This Row],[DATE]])</f>
        <v>4</v>
      </c>
      <c r="D3780" t="s">
        <v>36</v>
      </c>
      <c r="E3780" t="s">
        <v>37</v>
      </c>
      <c r="F3780" t="s">
        <v>38</v>
      </c>
      <c r="G3780" t="s">
        <v>48</v>
      </c>
      <c r="H3780" t="s">
        <v>46</v>
      </c>
      <c r="I3780">
        <v>3</v>
      </c>
      <c r="J3780">
        <v>2</v>
      </c>
      <c r="K3780">
        <v>6</v>
      </c>
      <c r="L3780">
        <v>2.0999999999999996</v>
      </c>
    </row>
    <row r="3781" spans="1:12" x14ac:dyDescent="0.45">
      <c r="A3781" t="s">
        <v>3835</v>
      </c>
      <c r="B3781" s="1">
        <v>45271</v>
      </c>
      <c r="C3781" s="16">
        <f>WEEKDAY(Table1[[#This Row],[DATE]])</f>
        <v>2</v>
      </c>
      <c r="D3781" t="s">
        <v>27</v>
      </c>
      <c r="E3781" t="s">
        <v>28</v>
      </c>
      <c r="F3781" t="s">
        <v>29</v>
      </c>
      <c r="G3781" t="s">
        <v>15</v>
      </c>
      <c r="H3781" t="s">
        <v>61</v>
      </c>
      <c r="I3781">
        <v>3.75</v>
      </c>
      <c r="J3781">
        <v>2</v>
      </c>
      <c r="K3781">
        <v>7.5</v>
      </c>
      <c r="L3781">
        <v>2.625</v>
      </c>
    </row>
    <row r="3782" spans="1:12" x14ac:dyDescent="0.45">
      <c r="A3782" t="s">
        <v>3836</v>
      </c>
      <c r="B3782" s="1">
        <v>44414</v>
      </c>
      <c r="C3782" s="16">
        <f>WEEKDAY(Table1[[#This Row],[DATE]])</f>
        <v>6</v>
      </c>
      <c r="D3782" t="s">
        <v>58</v>
      </c>
      <c r="E3782" t="s">
        <v>53</v>
      </c>
      <c r="F3782" t="s">
        <v>74</v>
      </c>
      <c r="G3782" t="s">
        <v>18</v>
      </c>
      <c r="H3782" t="s">
        <v>66</v>
      </c>
      <c r="I3782">
        <v>3</v>
      </c>
      <c r="J3782">
        <v>1</v>
      </c>
      <c r="K3782">
        <v>3</v>
      </c>
      <c r="L3782">
        <v>1.0499999999999998</v>
      </c>
    </row>
    <row r="3783" spans="1:12" x14ac:dyDescent="0.45">
      <c r="A3783" t="s">
        <v>3837</v>
      </c>
      <c r="B3783" s="1">
        <v>45289</v>
      </c>
      <c r="C3783" s="16">
        <f>WEEKDAY(Table1[[#This Row],[DATE]])</f>
        <v>6</v>
      </c>
      <c r="D3783" t="s">
        <v>36</v>
      </c>
      <c r="E3783" t="s">
        <v>53</v>
      </c>
      <c r="F3783" t="s">
        <v>96</v>
      </c>
      <c r="G3783" t="s">
        <v>33</v>
      </c>
      <c r="H3783" t="s">
        <v>66</v>
      </c>
      <c r="I3783">
        <v>3.5</v>
      </c>
      <c r="J3783">
        <v>2</v>
      </c>
      <c r="K3783">
        <v>7</v>
      </c>
      <c r="L3783">
        <v>2.4499999999999997</v>
      </c>
    </row>
    <row r="3784" spans="1:12" x14ac:dyDescent="0.45">
      <c r="A3784" t="s">
        <v>3838</v>
      </c>
      <c r="B3784" s="1">
        <v>44987</v>
      </c>
      <c r="C3784" s="16">
        <f>WEEKDAY(Table1[[#This Row],[DATE]])</f>
        <v>5</v>
      </c>
      <c r="D3784" t="s">
        <v>44</v>
      </c>
      <c r="E3784" t="s">
        <v>21</v>
      </c>
      <c r="F3784" t="s">
        <v>45</v>
      </c>
      <c r="G3784" t="s">
        <v>48</v>
      </c>
      <c r="H3784" t="s">
        <v>19</v>
      </c>
      <c r="I3784">
        <v>2.2000000000000002</v>
      </c>
      <c r="J3784">
        <v>2</v>
      </c>
      <c r="K3784">
        <v>4.4000000000000004</v>
      </c>
      <c r="L3784">
        <v>1.54</v>
      </c>
    </row>
    <row r="3785" spans="1:12" x14ac:dyDescent="0.45">
      <c r="A3785" t="s">
        <v>3839</v>
      </c>
      <c r="B3785" s="1">
        <v>44883</v>
      </c>
      <c r="C3785" s="16">
        <f>WEEKDAY(Table1[[#This Row],[DATE]])</f>
        <v>6</v>
      </c>
      <c r="D3785" t="s">
        <v>58</v>
      </c>
      <c r="E3785" t="s">
        <v>59</v>
      </c>
      <c r="F3785" t="s">
        <v>60</v>
      </c>
      <c r="G3785" t="s">
        <v>48</v>
      </c>
      <c r="H3785" t="s">
        <v>42</v>
      </c>
      <c r="I3785">
        <v>3.75</v>
      </c>
      <c r="J3785">
        <v>1</v>
      </c>
      <c r="K3785">
        <v>3.75</v>
      </c>
      <c r="L3785">
        <v>1.3125</v>
      </c>
    </row>
    <row r="3786" spans="1:12" x14ac:dyDescent="0.45">
      <c r="A3786" t="s">
        <v>3840</v>
      </c>
      <c r="B3786" s="1">
        <v>45254</v>
      </c>
      <c r="C3786" s="16">
        <f>WEEKDAY(Table1[[#This Row],[DATE]])</f>
        <v>6</v>
      </c>
      <c r="D3786" t="s">
        <v>58</v>
      </c>
      <c r="E3786" t="s">
        <v>59</v>
      </c>
      <c r="F3786" t="s">
        <v>60</v>
      </c>
      <c r="G3786" t="s">
        <v>18</v>
      </c>
      <c r="H3786" t="s">
        <v>61</v>
      </c>
      <c r="I3786">
        <v>3.5</v>
      </c>
      <c r="J3786">
        <v>2</v>
      </c>
      <c r="K3786">
        <v>7</v>
      </c>
      <c r="L3786">
        <v>2.4499999999999997</v>
      </c>
    </row>
    <row r="3787" spans="1:12" x14ac:dyDescent="0.45">
      <c r="A3787" t="s">
        <v>3841</v>
      </c>
      <c r="B3787" s="1">
        <v>44310</v>
      </c>
      <c r="C3787" s="16">
        <f>WEEKDAY(Table1[[#This Row],[DATE]])</f>
        <v>7</v>
      </c>
      <c r="D3787" t="s">
        <v>27</v>
      </c>
      <c r="E3787" t="s">
        <v>40</v>
      </c>
      <c r="F3787" t="s">
        <v>86</v>
      </c>
      <c r="G3787" t="s">
        <v>48</v>
      </c>
      <c r="H3787" t="s">
        <v>61</v>
      </c>
      <c r="I3787">
        <v>2.5</v>
      </c>
      <c r="J3787">
        <v>1</v>
      </c>
      <c r="K3787">
        <v>2.5</v>
      </c>
      <c r="L3787">
        <v>0.875</v>
      </c>
    </row>
    <row r="3788" spans="1:12" x14ac:dyDescent="0.45">
      <c r="A3788" t="s">
        <v>3842</v>
      </c>
      <c r="B3788" s="1">
        <v>44829</v>
      </c>
      <c r="C3788" s="16">
        <f>WEEKDAY(Table1[[#This Row],[DATE]])</f>
        <v>1</v>
      </c>
      <c r="D3788" t="s">
        <v>12</v>
      </c>
      <c r="E3788" t="s">
        <v>63</v>
      </c>
      <c r="F3788" t="s">
        <v>64</v>
      </c>
      <c r="G3788" t="s">
        <v>48</v>
      </c>
      <c r="H3788" t="s">
        <v>19</v>
      </c>
      <c r="I3788">
        <v>3.5</v>
      </c>
      <c r="J3788">
        <v>1</v>
      </c>
      <c r="K3788">
        <v>3.5</v>
      </c>
      <c r="L3788">
        <v>1.2249999999999999</v>
      </c>
    </row>
    <row r="3789" spans="1:12" x14ac:dyDescent="0.45">
      <c r="A3789" t="s">
        <v>3843</v>
      </c>
      <c r="B3789" s="1">
        <v>45060</v>
      </c>
      <c r="C3789" s="16">
        <f>WEEKDAY(Table1[[#This Row],[DATE]])</f>
        <v>1</v>
      </c>
      <c r="D3789" t="s">
        <v>27</v>
      </c>
      <c r="E3789" t="s">
        <v>28</v>
      </c>
      <c r="F3789" t="s">
        <v>29</v>
      </c>
      <c r="G3789" t="s">
        <v>30</v>
      </c>
      <c r="H3789" t="s">
        <v>16</v>
      </c>
      <c r="I3789">
        <v>2.5499999999999998</v>
      </c>
      <c r="J3789">
        <v>2</v>
      </c>
      <c r="K3789">
        <v>5.0999999999999996</v>
      </c>
      <c r="L3789">
        <v>1.7849999999999997</v>
      </c>
    </row>
    <row r="3790" spans="1:12" x14ac:dyDescent="0.45">
      <c r="A3790" t="s">
        <v>3844</v>
      </c>
      <c r="B3790" s="1">
        <v>44341</v>
      </c>
      <c r="C3790" s="16">
        <f>WEEKDAY(Table1[[#This Row],[DATE]])</f>
        <v>3</v>
      </c>
      <c r="D3790" t="s">
        <v>58</v>
      </c>
      <c r="E3790" t="s">
        <v>53</v>
      </c>
      <c r="F3790" t="s">
        <v>71</v>
      </c>
      <c r="G3790" t="s">
        <v>30</v>
      </c>
      <c r="H3790" t="s">
        <v>23</v>
      </c>
      <c r="I3790">
        <v>3</v>
      </c>
      <c r="J3790">
        <v>2</v>
      </c>
      <c r="K3790">
        <v>6</v>
      </c>
      <c r="L3790">
        <v>2.0999999999999996</v>
      </c>
    </row>
    <row r="3791" spans="1:12" x14ac:dyDescent="0.45">
      <c r="A3791" t="s">
        <v>3845</v>
      </c>
      <c r="B3791" s="1">
        <v>44394</v>
      </c>
      <c r="C3791" s="16">
        <f>WEEKDAY(Table1[[#This Row],[DATE]])</f>
        <v>7</v>
      </c>
      <c r="D3791" t="s">
        <v>12</v>
      </c>
      <c r="E3791" t="s">
        <v>63</v>
      </c>
      <c r="F3791" t="s">
        <v>64</v>
      </c>
      <c r="G3791" t="s">
        <v>33</v>
      </c>
      <c r="H3791" t="s">
        <v>42</v>
      </c>
      <c r="I3791">
        <v>3</v>
      </c>
      <c r="J3791">
        <v>2</v>
      </c>
      <c r="K3791">
        <v>6</v>
      </c>
      <c r="L3791">
        <v>2.0999999999999996</v>
      </c>
    </row>
    <row r="3792" spans="1:12" x14ac:dyDescent="0.45">
      <c r="A3792" t="s">
        <v>3846</v>
      </c>
      <c r="B3792" s="1">
        <v>44822</v>
      </c>
      <c r="C3792" s="16">
        <f>WEEKDAY(Table1[[#This Row],[DATE]])</f>
        <v>1</v>
      </c>
      <c r="D3792" t="s">
        <v>12</v>
      </c>
      <c r="E3792" t="s">
        <v>13</v>
      </c>
      <c r="F3792" t="s">
        <v>25</v>
      </c>
      <c r="G3792" t="s">
        <v>48</v>
      </c>
      <c r="H3792" t="s">
        <v>66</v>
      </c>
      <c r="I3792">
        <v>3</v>
      </c>
      <c r="J3792">
        <v>1</v>
      </c>
      <c r="K3792">
        <v>3</v>
      </c>
      <c r="L3792">
        <v>1.0499999999999998</v>
      </c>
    </row>
    <row r="3793" spans="1:12" x14ac:dyDescent="0.45">
      <c r="A3793" t="s">
        <v>3847</v>
      </c>
      <c r="B3793" s="1">
        <v>45023</v>
      </c>
      <c r="C3793" s="16">
        <f>WEEKDAY(Table1[[#This Row],[DATE]])</f>
        <v>6</v>
      </c>
      <c r="D3793" t="s">
        <v>58</v>
      </c>
      <c r="E3793" t="s">
        <v>53</v>
      </c>
      <c r="F3793" t="s">
        <v>74</v>
      </c>
      <c r="G3793" t="s">
        <v>48</v>
      </c>
      <c r="H3793" t="s">
        <v>66</v>
      </c>
      <c r="I3793">
        <v>2.5</v>
      </c>
      <c r="J3793">
        <v>2</v>
      </c>
      <c r="K3793">
        <v>5</v>
      </c>
      <c r="L3793">
        <v>1.75</v>
      </c>
    </row>
    <row r="3794" spans="1:12" x14ac:dyDescent="0.45">
      <c r="A3794" t="s">
        <v>3848</v>
      </c>
      <c r="B3794" s="1">
        <v>44492</v>
      </c>
      <c r="C3794" s="16">
        <f>WEEKDAY(Table1[[#This Row],[DATE]])</f>
        <v>7</v>
      </c>
      <c r="D3794" t="s">
        <v>36</v>
      </c>
      <c r="E3794" t="s">
        <v>37</v>
      </c>
      <c r="F3794" t="s">
        <v>38</v>
      </c>
      <c r="G3794" t="s">
        <v>51</v>
      </c>
      <c r="H3794" t="s">
        <v>46</v>
      </c>
      <c r="I3794">
        <v>3.5</v>
      </c>
      <c r="J3794">
        <v>2</v>
      </c>
      <c r="K3794">
        <v>7</v>
      </c>
      <c r="L3794">
        <v>2.4499999999999997</v>
      </c>
    </row>
    <row r="3795" spans="1:12" x14ac:dyDescent="0.45">
      <c r="A3795" t="s">
        <v>3849</v>
      </c>
      <c r="B3795" s="1">
        <v>45033</v>
      </c>
      <c r="C3795" s="16">
        <f>WEEKDAY(Table1[[#This Row],[DATE]])</f>
        <v>2</v>
      </c>
      <c r="D3795" t="s">
        <v>44</v>
      </c>
      <c r="E3795" t="s">
        <v>21</v>
      </c>
      <c r="F3795" t="s">
        <v>45</v>
      </c>
      <c r="G3795" t="s">
        <v>18</v>
      </c>
      <c r="H3795" t="s">
        <v>61</v>
      </c>
      <c r="I3795">
        <v>3.75</v>
      </c>
      <c r="J3795">
        <v>1</v>
      </c>
      <c r="K3795">
        <v>3.75</v>
      </c>
      <c r="L3795">
        <v>1.3125</v>
      </c>
    </row>
    <row r="3796" spans="1:12" x14ac:dyDescent="0.45">
      <c r="A3796" t="s">
        <v>3850</v>
      </c>
      <c r="B3796" s="1">
        <v>44636</v>
      </c>
      <c r="C3796" s="16">
        <f>WEEKDAY(Table1[[#This Row],[DATE]])</f>
        <v>4</v>
      </c>
      <c r="D3796" t="s">
        <v>36</v>
      </c>
      <c r="E3796" t="s">
        <v>37</v>
      </c>
      <c r="F3796" t="s">
        <v>56</v>
      </c>
      <c r="G3796" t="s">
        <v>78</v>
      </c>
      <c r="H3796" t="s">
        <v>23</v>
      </c>
      <c r="I3796">
        <v>3.5</v>
      </c>
      <c r="J3796">
        <v>2</v>
      </c>
      <c r="K3796">
        <v>7</v>
      </c>
      <c r="L3796">
        <v>2.4499999999999997</v>
      </c>
    </row>
    <row r="3797" spans="1:12" x14ac:dyDescent="0.45">
      <c r="A3797" t="s">
        <v>3851</v>
      </c>
      <c r="B3797" s="1">
        <v>45143</v>
      </c>
      <c r="C3797" s="16">
        <f>WEEKDAY(Table1[[#This Row],[DATE]])</f>
        <v>7</v>
      </c>
      <c r="D3797" t="s">
        <v>27</v>
      </c>
      <c r="E3797" t="s">
        <v>40</v>
      </c>
      <c r="F3797" t="s">
        <v>86</v>
      </c>
      <c r="G3797" t="s">
        <v>30</v>
      </c>
      <c r="H3797" t="s">
        <v>19</v>
      </c>
      <c r="I3797">
        <v>3</v>
      </c>
      <c r="J3797">
        <v>1</v>
      </c>
      <c r="K3797">
        <v>3</v>
      </c>
      <c r="L3797">
        <v>1.0499999999999998</v>
      </c>
    </row>
    <row r="3798" spans="1:12" x14ac:dyDescent="0.45">
      <c r="A3798" t="s">
        <v>3852</v>
      </c>
      <c r="B3798" s="1">
        <v>44870</v>
      </c>
      <c r="C3798" s="16">
        <f>WEEKDAY(Table1[[#This Row],[DATE]])</f>
        <v>7</v>
      </c>
      <c r="D3798" t="s">
        <v>36</v>
      </c>
      <c r="E3798" t="s">
        <v>37</v>
      </c>
      <c r="F3798" t="s">
        <v>56</v>
      </c>
      <c r="G3798" t="s">
        <v>78</v>
      </c>
      <c r="H3798" t="s">
        <v>66</v>
      </c>
      <c r="I3798">
        <v>2.5</v>
      </c>
      <c r="J3798">
        <v>2</v>
      </c>
      <c r="K3798">
        <v>5</v>
      </c>
      <c r="L3798">
        <v>1.75</v>
      </c>
    </row>
    <row r="3799" spans="1:12" x14ac:dyDescent="0.45">
      <c r="A3799" t="s">
        <v>3853</v>
      </c>
      <c r="B3799" s="1">
        <v>44716</v>
      </c>
      <c r="C3799" s="16">
        <f>WEEKDAY(Table1[[#This Row],[DATE]])</f>
        <v>7</v>
      </c>
      <c r="D3799" t="s">
        <v>58</v>
      </c>
      <c r="E3799" t="s">
        <v>53</v>
      </c>
      <c r="F3799" t="s">
        <v>71</v>
      </c>
      <c r="G3799" t="s">
        <v>30</v>
      </c>
      <c r="H3799" t="s">
        <v>42</v>
      </c>
      <c r="I3799">
        <v>2.5</v>
      </c>
      <c r="J3799">
        <v>2</v>
      </c>
      <c r="K3799">
        <v>5</v>
      </c>
      <c r="L3799">
        <v>1.75</v>
      </c>
    </row>
    <row r="3800" spans="1:12" x14ac:dyDescent="0.45">
      <c r="A3800" t="s">
        <v>3854</v>
      </c>
      <c r="B3800" s="1">
        <v>45074</v>
      </c>
      <c r="C3800" s="16">
        <f>WEEKDAY(Table1[[#This Row],[DATE]])</f>
        <v>1</v>
      </c>
      <c r="D3800" t="s">
        <v>44</v>
      </c>
      <c r="E3800" t="s">
        <v>21</v>
      </c>
      <c r="F3800" t="s">
        <v>45</v>
      </c>
      <c r="G3800" t="s">
        <v>30</v>
      </c>
      <c r="H3800" t="s">
        <v>46</v>
      </c>
      <c r="I3800">
        <v>2.5</v>
      </c>
      <c r="J3800">
        <v>1</v>
      </c>
      <c r="K3800">
        <v>2.5</v>
      </c>
      <c r="L3800">
        <v>0.875</v>
      </c>
    </row>
    <row r="3801" spans="1:12" x14ac:dyDescent="0.45">
      <c r="A3801" t="s">
        <v>3855</v>
      </c>
      <c r="B3801" s="1">
        <v>44863</v>
      </c>
      <c r="C3801" s="16">
        <f>WEEKDAY(Table1[[#This Row],[DATE]])</f>
        <v>7</v>
      </c>
      <c r="D3801" t="s">
        <v>44</v>
      </c>
      <c r="E3801" t="s">
        <v>168</v>
      </c>
      <c r="F3801" t="s">
        <v>169</v>
      </c>
      <c r="G3801" t="s">
        <v>78</v>
      </c>
      <c r="H3801" t="s">
        <v>66</v>
      </c>
      <c r="I3801">
        <v>4.75</v>
      </c>
      <c r="J3801">
        <v>1</v>
      </c>
      <c r="K3801">
        <v>4.75</v>
      </c>
      <c r="L3801">
        <v>1.6624999999999999</v>
      </c>
    </row>
    <row r="3802" spans="1:12" x14ac:dyDescent="0.45">
      <c r="A3802" t="s">
        <v>3856</v>
      </c>
      <c r="B3802" s="1">
        <v>44595</v>
      </c>
      <c r="C3802" s="16">
        <f>WEEKDAY(Table1[[#This Row],[DATE]])</f>
        <v>5</v>
      </c>
      <c r="D3802" t="s">
        <v>58</v>
      </c>
      <c r="E3802" t="s">
        <v>59</v>
      </c>
      <c r="F3802" t="s">
        <v>60</v>
      </c>
      <c r="G3802" t="s">
        <v>30</v>
      </c>
      <c r="H3802" t="s">
        <v>66</v>
      </c>
      <c r="I3802">
        <v>3.1</v>
      </c>
      <c r="J3802">
        <v>2</v>
      </c>
      <c r="K3802">
        <v>6.2</v>
      </c>
      <c r="L3802">
        <v>2.17</v>
      </c>
    </row>
    <row r="3803" spans="1:12" x14ac:dyDescent="0.45">
      <c r="A3803" t="s">
        <v>3857</v>
      </c>
      <c r="B3803" s="1">
        <v>44822</v>
      </c>
      <c r="C3803" s="16">
        <f>WEEKDAY(Table1[[#This Row],[DATE]])</f>
        <v>1</v>
      </c>
      <c r="D3803" t="s">
        <v>44</v>
      </c>
      <c r="E3803" t="s">
        <v>21</v>
      </c>
      <c r="F3803" t="s">
        <v>45</v>
      </c>
      <c r="G3803" t="s">
        <v>33</v>
      </c>
      <c r="H3803" t="s">
        <v>16</v>
      </c>
      <c r="I3803">
        <v>3</v>
      </c>
      <c r="J3803">
        <v>2</v>
      </c>
      <c r="K3803">
        <v>6</v>
      </c>
      <c r="L3803">
        <v>2.0999999999999996</v>
      </c>
    </row>
    <row r="3804" spans="1:12" x14ac:dyDescent="0.45">
      <c r="A3804" t="s">
        <v>3858</v>
      </c>
      <c r="B3804" s="1">
        <v>44296</v>
      </c>
      <c r="C3804" s="16">
        <f>WEEKDAY(Table1[[#This Row],[DATE]])</f>
        <v>7</v>
      </c>
      <c r="D3804" t="s">
        <v>12</v>
      </c>
      <c r="E3804" t="s">
        <v>13</v>
      </c>
      <c r="F3804" t="s">
        <v>14</v>
      </c>
      <c r="G3804" t="s">
        <v>33</v>
      </c>
      <c r="H3804" t="s">
        <v>46</v>
      </c>
      <c r="I3804">
        <v>2.4500000000000002</v>
      </c>
      <c r="J3804">
        <v>2</v>
      </c>
      <c r="K3804">
        <v>4.9000000000000004</v>
      </c>
      <c r="L3804">
        <v>1.7150000000000001</v>
      </c>
    </row>
    <row r="3805" spans="1:12" x14ac:dyDescent="0.45">
      <c r="A3805" t="s">
        <v>3859</v>
      </c>
      <c r="B3805" s="1">
        <v>45206</v>
      </c>
      <c r="C3805" s="16">
        <f>WEEKDAY(Table1[[#This Row],[DATE]])</f>
        <v>7</v>
      </c>
      <c r="D3805" t="s">
        <v>12</v>
      </c>
      <c r="E3805" t="s">
        <v>21</v>
      </c>
      <c r="F3805" t="s">
        <v>22</v>
      </c>
      <c r="G3805" t="s">
        <v>33</v>
      </c>
      <c r="H3805" t="s">
        <v>19</v>
      </c>
      <c r="I3805">
        <v>2.5</v>
      </c>
      <c r="J3805">
        <v>1</v>
      </c>
      <c r="K3805">
        <v>2.5</v>
      </c>
      <c r="L3805">
        <v>0.875</v>
      </c>
    </row>
    <row r="3806" spans="1:12" x14ac:dyDescent="0.45">
      <c r="A3806" t="s">
        <v>3860</v>
      </c>
      <c r="B3806" s="1">
        <v>44788</v>
      </c>
      <c r="C3806" s="16">
        <f>WEEKDAY(Table1[[#This Row],[DATE]])</f>
        <v>2</v>
      </c>
      <c r="D3806" t="s">
        <v>12</v>
      </c>
      <c r="E3806" t="s">
        <v>13</v>
      </c>
      <c r="F3806" t="s">
        <v>14</v>
      </c>
      <c r="G3806" t="s">
        <v>78</v>
      </c>
      <c r="H3806" t="s">
        <v>66</v>
      </c>
      <c r="I3806">
        <v>2.5</v>
      </c>
      <c r="J3806">
        <v>2</v>
      </c>
      <c r="K3806">
        <v>5</v>
      </c>
      <c r="L3806">
        <v>1.75</v>
      </c>
    </row>
    <row r="3807" spans="1:12" x14ac:dyDescent="0.45">
      <c r="A3807" t="s">
        <v>3861</v>
      </c>
      <c r="B3807" s="1">
        <v>44235</v>
      </c>
      <c r="C3807" s="16">
        <f>WEEKDAY(Table1[[#This Row],[DATE]])</f>
        <v>2</v>
      </c>
      <c r="D3807" t="s">
        <v>12</v>
      </c>
      <c r="E3807" t="s">
        <v>13</v>
      </c>
      <c r="F3807" t="s">
        <v>14</v>
      </c>
      <c r="G3807" t="s">
        <v>30</v>
      </c>
      <c r="H3807" t="s">
        <v>16</v>
      </c>
      <c r="I3807">
        <v>3</v>
      </c>
      <c r="J3807">
        <v>1</v>
      </c>
      <c r="K3807">
        <v>3</v>
      </c>
      <c r="L3807">
        <v>1.0499999999999998</v>
      </c>
    </row>
    <row r="3808" spans="1:12" x14ac:dyDescent="0.45">
      <c r="A3808" t="s">
        <v>3862</v>
      </c>
      <c r="B3808" s="1">
        <v>44757</v>
      </c>
      <c r="C3808" s="16">
        <f>WEEKDAY(Table1[[#This Row],[DATE]])</f>
        <v>6</v>
      </c>
      <c r="D3808" t="s">
        <v>58</v>
      </c>
      <c r="E3808" t="s">
        <v>53</v>
      </c>
      <c r="F3808" t="s">
        <v>71</v>
      </c>
      <c r="G3808" t="s">
        <v>30</v>
      </c>
      <c r="H3808" t="s">
        <v>46</v>
      </c>
      <c r="I3808">
        <v>2</v>
      </c>
      <c r="J3808">
        <v>2</v>
      </c>
      <c r="K3808">
        <v>4</v>
      </c>
      <c r="L3808">
        <v>1.4</v>
      </c>
    </row>
    <row r="3809" spans="1:12" x14ac:dyDescent="0.45">
      <c r="A3809" t="s">
        <v>3863</v>
      </c>
      <c r="B3809" s="1">
        <v>44773</v>
      </c>
      <c r="C3809" s="16">
        <f>WEEKDAY(Table1[[#This Row],[DATE]])</f>
        <v>1</v>
      </c>
      <c r="D3809" t="s">
        <v>27</v>
      </c>
      <c r="E3809" t="s">
        <v>40</v>
      </c>
      <c r="F3809" t="s">
        <v>41</v>
      </c>
      <c r="G3809" t="s">
        <v>18</v>
      </c>
      <c r="H3809" t="s">
        <v>16</v>
      </c>
      <c r="I3809">
        <v>3</v>
      </c>
      <c r="J3809">
        <v>1</v>
      </c>
      <c r="K3809">
        <v>3</v>
      </c>
      <c r="L3809">
        <v>1.0499999999999998</v>
      </c>
    </row>
    <row r="3810" spans="1:12" x14ac:dyDescent="0.45">
      <c r="A3810" t="s">
        <v>3864</v>
      </c>
      <c r="B3810" s="1">
        <v>45268</v>
      </c>
      <c r="C3810" s="16">
        <f>WEEKDAY(Table1[[#This Row],[DATE]])</f>
        <v>6</v>
      </c>
      <c r="D3810" t="s">
        <v>44</v>
      </c>
      <c r="E3810" t="s">
        <v>21</v>
      </c>
      <c r="F3810" t="s">
        <v>45</v>
      </c>
      <c r="G3810" t="s">
        <v>18</v>
      </c>
      <c r="H3810" t="s">
        <v>66</v>
      </c>
      <c r="I3810">
        <v>3</v>
      </c>
      <c r="J3810">
        <v>1</v>
      </c>
      <c r="K3810">
        <v>3</v>
      </c>
      <c r="L3810">
        <v>1.0499999999999998</v>
      </c>
    </row>
    <row r="3811" spans="1:12" x14ac:dyDescent="0.45">
      <c r="A3811" t="s">
        <v>3865</v>
      </c>
      <c r="B3811" s="1">
        <v>44851</v>
      </c>
      <c r="C3811" s="16">
        <f>WEEKDAY(Table1[[#This Row],[DATE]])</f>
        <v>2</v>
      </c>
      <c r="D3811" t="s">
        <v>27</v>
      </c>
      <c r="E3811" t="s">
        <v>40</v>
      </c>
      <c r="F3811" t="s">
        <v>86</v>
      </c>
      <c r="G3811" t="s">
        <v>51</v>
      </c>
      <c r="H3811" t="s">
        <v>61</v>
      </c>
      <c r="I3811">
        <v>3.5</v>
      </c>
      <c r="J3811">
        <v>2</v>
      </c>
      <c r="K3811">
        <v>7</v>
      </c>
      <c r="L3811">
        <v>2.4499999999999997</v>
      </c>
    </row>
    <row r="3812" spans="1:12" x14ac:dyDescent="0.45">
      <c r="A3812" t="s">
        <v>3866</v>
      </c>
      <c r="B3812" s="1">
        <v>45190</v>
      </c>
      <c r="C3812" s="16">
        <f>WEEKDAY(Table1[[#This Row],[DATE]])</f>
        <v>5</v>
      </c>
      <c r="D3812" t="s">
        <v>27</v>
      </c>
      <c r="E3812" t="s">
        <v>28</v>
      </c>
      <c r="F3812" t="s">
        <v>29</v>
      </c>
      <c r="G3812" t="s">
        <v>15</v>
      </c>
      <c r="H3812" t="s">
        <v>46</v>
      </c>
      <c r="I3812">
        <v>3</v>
      </c>
      <c r="J3812">
        <v>2</v>
      </c>
      <c r="K3812">
        <v>6</v>
      </c>
      <c r="L3812">
        <v>2.0999999999999996</v>
      </c>
    </row>
    <row r="3813" spans="1:12" x14ac:dyDescent="0.45">
      <c r="A3813" t="s">
        <v>3867</v>
      </c>
      <c r="B3813" s="1">
        <v>44781</v>
      </c>
      <c r="C3813" s="16">
        <f>WEEKDAY(Table1[[#This Row],[DATE]])</f>
        <v>2</v>
      </c>
      <c r="D3813" t="s">
        <v>36</v>
      </c>
      <c r="E3813" t="s">
        <v>37</v>
      </c>
      <c r="F3813" t="s">
        <v>38</v>
      </c>
      <c r="G3813" t="s">
        <v>48</v>
      </c>
      <c r="H3813" t="s">
        <v>61</v>
      </c>
      <c r="I3813">
        <v>3.5</v>
      </c>
      <c r="J3813">
        <v>1</v>
      </c>
      <c r="K3813">
        <v>3.5</v>
      </c>
      <c r="L3813">
        <v>1.2249999999999999</v>
      </c>
    </row>
    <row r="3814" spans="1:12" x14ac:dyDescent="0.45">
      <c r="A3814" t="s">
        <v>3868</v>
      </c>
      <c r="B3814" s="1">
        <v>44581</v>
      </c>
      <c r="C3814" s="16">
        <f>WEEKDAY(Table1[[#This Row],[DATE]])</f>
        <v>5</v>
      </c>
      <c r="D3814" t="s">
        <v>36</v>
      </c>
      <c r="E3814" t="s">
        <v>37</v>
      </c>
      <c r="F3814" t="s">
        <v>38</v>
      </c>
      <c r="G3814" t="s">
        <v>78</v>
      </c>
      <c r="H3814" t="s">
        <v>19</v>
      </c>
      <c r="I3814">
        <v>3.75</v>
      </c>
      <c r="J3814">
        <v>1</v>
      </c>
      <c r="K3814">
        <v>3.75</v>
      </c>
      <c r="L3814">
        <v>1.3125</v>
      </c>
    </row>
    <row r="3815" spans="1:12" x14ac:dyDescent="0.45">
      <c r="A3815" t="s">
        <v>3869</v>
      </c>
      <c r="B3815" s="1">
        <v>44363</v>
      </c>
      <c r="C3815" s="16">
        <f>WEEKDAY(Table1[[#This Row],[DATE]])</f>
        <v>4</v>
      </c>
      <c r="D3815" t="s">
        <v>27</v>
      </c>
      <c r="E3815" t="s">
        <v>40</v>
      </c>
      <c r="F3815" t="s">
        <v>86</v>
      </c>
      <c r="G3815" t="s">
        <v>51</v>
      </c>
      <c r="H3815" t="s">
        <v>23</v>
      </c>
      <c r="I3815">
        <v>3.5</v>
      </c>
      <c r="J3815">
        <v>2</v>
      </c>
      <c r="K3815">
        <v>7</v>
      </c>
      <c r="L3815">
        <v>2.4499999999999997</v>
      </c>
    </row>
    <row r="3816" spans="1:12" x14ac:dyDescent="0.45">
      <c r="A3816" t="s">
        <v>3870</v>
      </c>
      <c r="B3816" s="1">
        <v>44642</v>
      </c>
      <c r="C3816" s="16">
        <f>WEEKDAY(Table1[[#This Row],[DATE]])</f>
        <v>3</v>
      </c>
      <c r="D3816" t="s">
        <v>44</v>
      </c>
      <c r="E3816" t="s">
        <v>21</v>
      </c>
      <c r="F3816" t="s">
        <v>45</v>
      </c>
      <c r="G3816" t="s">
        <v>51</v>
      </c>
      <c r="H3816" t="s">
        <v>23</v>
      </c>
      <c r="I3816">
        <v>3</v>
      </c>
      <c r="J3816">
        <v>2</v>
      </c>
      <c r="K3816">
        <v>6</v>
      </c>
      <c r="L3816">
        <v>2.0999999999999996</v>
      </c>
    </row>
    <row r="3817" spans="1:12" x14ac:dyDescent="0.45">
      <c r="A3817" t="s">
        <v>3871</v>
      </c>
      <c r="B3817" s="1">
        <v>44390</v>
      </c>
      <c r="C3817" s="16">
        <f>WEEKDAY(Table1[[#This Row],[DATE]])</f>
        <v>3</v>
      </c>
      <c r="D3817" t="s">
        <v>27</v>
      </c>
      <c r="E3817" t="s">
        <v>28</v>
      </c>
      <c r="F3817" t="s">
        <v>32</v>
      </c>
      <c r="G3817" t="s">
        <v>18</v>
      </c>
      <c r="H3817" t="s">
        <v>19</v>
      </c>
      <c r="I3817">
        <v>2.2000000000000002</v>
      </c>
      <c r="J3817">
        <v>2</v>
      </c>
      <c r="K3817">
        <v>4.4000000000000004</v>
      </c>
      <c r="L3817">
        <v>1.54</v>
      </c>
    </row>
    <row r="3818" spans="1:12" x14ac:dyDescent="0.45">
      <c r="A3818" t="s">
        <v>3872</v>
      </c>
      <c r="B3818" s="1">
        <v>45204</v>
      </c>
      <c r="C3818" s="16">
        <f>WEEKDAY(Table1[[#This Row],[DATE]])</f>
        <v>5</v>
      </c>
      <c r="D3818" t="s">
        <v>12</v>
      </c>
      <c r="E3818" t="s">
        <v>13</v>
      </c>
      <c r="F3818" t="s">
        <v>25</v>
      </c>
      <c r="G3818" t="s">
        <v>51</v>
      </c>
      <c r="H3818" t="s">
        <v>23</v>
      </c>
      <c r="I3818">
        <v>2</v>
      </c>
      <c r="J3818">
        <v>2</v>
      </c>
      <c r="K3818">
        <v>4</v>
      </c>
      <c r="L3818">
        <v>1.4</v>
      </c>
    </row>
    <row r="3819" spans="1:12" x14ac:dyDescent="0.45">
      <c r="A3819" t="s">
        <v>3873</v>
      </c>
      <c r="B3819" s="1">
        <v>45082</v>
      </c>
      <c r="C3819" s="16">
        <f>WEEKDAY(Table1[[#This Row],[DATE]])</f>
        <v>2</v>
      </c>
      <c r="D3819" t="s">
        <v>58</v>
      </c>
      <c r="E3819" t="s">
        <v>53</v>
      </c>
      <c r="F3819" t="s">
        <v>71</v>
      </c>
      <c r="G3819" t="s">
        <v>18</v>
      </c>
      <c r="H3819" t="s">
        <v>16</v>
      </c>
      <c r="I3819">
        <v>3</v>
      </c>
      <c r="J3819">
        <v>1</v>
      </c>
      <c r="K3819">
        <v>3</v>
      </c>
      <c r="L3819">
        <v>1.0499999999999998</v>
      </c>
    </row>
    <row r="3820" spans="1:12" x14ac:dyDescent="0.45">
      <c r="A3820" t="s">
        <v>3874</v>
      </c>
      <c r="B3820" s="1">
        <v>44298</v>
      </c>
      <c r="C3820" s="16">
        <f>WEEKDAY(Table1[[#This Row],[DATE]])</f>
        <v>2</v>
      </c>
      <c r="D3820" t="s">
        <v>58</v>
      </c>
      <c r="E3820" t="s">
        <v>53</v>
      </c>
      <c r="F3820" t="s">
        <v>71</v>
      </c>
      <c r="G3820" t="s">
        <v>48</v>
      </c>
      <c r="H3820" t="s">
        <v>23</v>
      </c>
      <c r="I3820">
        <v>4.75</v>
      </c>
      <c r="J3820">
        <v>2</v>
      </c>
      <c r="K3820">
        <v>9.5</v>
      </c>
      <c r="L3820">
        <v>3.3249999999999997</v>
      </c>
    </row>
    <row r="3821" spans="1:12" x14ac:dyDescent="0.45">
      <c r="A3821" t="s">
        <v>3875</v>
      </c>
      <c r="B3821" s="1">
        <v>44572</v>
      </c>
      <c r="C3821" s="16">
        <f>WEEKDAY(Table1[[#This Row],[DATE]])</f>
        <v>3</v>
      </c>
      <c r="D3821" t="s">
        <v>58</v>
      </c>
      <c r="E3821" t="s">
        <v>53</v>
      </c>
      <c r="F3821" t="s">
        <v>74</v>
      </c>
      <c r="G3821" t="s">
        <v>48</v>
      </c>
      <c r="H3821" t="s">
        <v>66</v>
      </c>
      <c r="I3821">
        <v>2.5</v>
      </c>
      <c r="J3821">
        <v>2</v>
      </c>
      <c r="K3821">
        <v>5</v>
      </c>
      <c r="L3821">
        <v>1.75</v>
      </c>
    </row>
    <row r="3822" spans="1:12" x14ac:dyDescent="0.45">
      <c r="A3822" t="s">
        <v>3876</v>
      </c>
      <c r="B3822" s="1">
        <v>44681</v>
      </c>
      <c r="C3822" s="16">
        <f>WEEKDAY(Table1[[#This Row],[DATE]])</f>
        <v>7</v>
      </c>
      <c r="D3822" t="s">
        <v>12</v>
      </c>
      <c r="E3822" t="s">
        <v>63</v>
      </c>
      <c r="F3822" t="s">
        <v>64</v>
      </c>
      <c r="G3822" t="s">
        <v>33</v>
      </c>
      <c r="H3822" t="s">
        <v>23</v>
      </c>
      <c r="I3822">
        <v>3</v>
      </c>
      <c r="J3822">
        <v>1</v>
      </c>
      <c r="K3822">
        <v>3</v>
      </c>
      <c r="L3822">
        <v>1.0499999999999998</v>
      </c>
    </row>
    <row r="3823" spans="1:12" x14ac:dyDescent="0.45">
      <c r="A3823" t="s">
        <v>3877</v>
      </c>
      <c r="B3823" s="1">
        <v>44643</v>
      </c>
      <c r="C3823" s="16">
        <f>WEEKDAY(Table1[[#This Row],[DATE]])</f>
        <v>4</v>
      </c>
      <c r="D3823" t="s">
        <v>36</v>
      </c>
      <c r="E3823" t="s">
        <v>37</v>
      </c>
      <c r="F3823" t="s">
        <v>38</v>
      </c>
      <c r="G3823" t="s">
        <v>33</v>
      </c>
      <c r="H3823" t="s">
        <v>16</v>
      </c>
      <c r="I3823">
        <v>2</v>
      </c>
      <c r="J3823">
        <v>1</v>
      </c>
      <c r="K3823">
        <v>2</v>
      </c>
      <c r="L3823">
        <v>0.7</v>
      </c>
    </row>
    <row r="3824" spans="1:12" x14ac:dyDescent="0.45">
      <c r="A3824" t="s">
        <v>3878</v>
      </c>
      <c r="B3824" s="1">
        <v>44799</v>
      </c>
      <c r="C3824" s="16">
        <f>WEEKDAY(Table1[[#This Row],[DATE]])</f>
        <v>6</v>
      </c>
      <c r="D3824" t="s">
        <v>36</v>
      </c>
      <c r="E3824" t="s">
        <v>37</v>
      </c>
      <c r="F3824" t="s">
        <v>56</v>
      </c>
      <c r="G3824" t="s">
        <v>18</v>
      </c>
      <c r="H3824" t="s">
        <v>66</v>
      </c>
      <c r="I3824">
        <v>4.5</v>
      </c>
      <c r="J3824">
        <v>1</v>
      </c>
      <c r="K3824">
        <v>4.5</v>
      </c>
      <c r="L3824">
        <v>1.575</v>
      </c>
    </row>
    <row r="3825" spans="1:12" x14ac:dyDescent="0.45">
      <c r="A3825" t="s">
        <v>3879</v>
      </c>
      <c r="B3825" s="1">
        <v>44780</v>
      </c>
      <c r="C3825" s="16">
        <f>WEEKDAY(Table1[[#This Row],[DATE]])</f>
        <v>1</v>
      </c>
      <c r="D3825" t="s">
        <v>36</v>
      </c>
      <c r="E3825" t="s">
        <v>37</v>
      </c>
      <c r="F3825" t="s">
        <v>56</v>
      </c>
      <c r="G3825" t="s">
        <v>18</v>
      </c>
      <c r="H3825" t="s">
        <v>46</v>
      </c>
      <c r="I3825">
        <v>3.75</v>
      </c>
      <c r="J3825">
        <v>1</v>
      </c>
      <c r="K3825">
        <v>3.75</v>
      </c>
      <c r="L3825">
        <v>1.3125</v>
      </c>
    </row>
    <row r="3826" spans="1:12" x14ac:dyDescent="0.45">
      <c r="A3826" t="s">
        <v>3880</v>
      </c>
      <c r="B3826" s="1">
        <v>44520</v>
      </c>
      <c r="C3826" s="16">
        <f>WEEKDAY(Table1[[#This Row],[DATE]])</f>
        <v>7</v>
      </c>
      <c r="D3826" t="s">
        <v>36</v>
      </c>
      <c r="E3826" t="s">
        <v>37</v>
      </c>
      <c r="F3826" t="s">
        <v>38</v>
      </c>
      <c r="G3826" t="s">
        <v>78</v>
      </c>
      <c r="H3826" t="s">
        <v>23</v>
      </c>
      <c r="I3826">
        <v>0.8</v>
      </c>
      <c r="J3826">
        <v>2</v>
      </c>
      <c r="K3826">
        <v>1.6</v>
      </c>
      <c r="L3826">
        <v>0.55999999999999994</v>
      </c>
    </row>
    <row r="3827" spans="1:12" x14ac:dyDescent="0.45">
      <c r="A3827" t="s">
        <v>3881</v>
      </c>
      <c r="B3827" s="1">
        <v>44817</v>
      </c>
      <c r="C3827" s="16">
        <f>WEEKDAY(Table1[[#This Row],[DATE]])</f>
        <v>3</v>
      </c>
      <c r="D3827" t="s">
        <v>12</v>
      </c>
      <c r="E3827" t="s">
        <v>63</v>
      </c>
      <c r="F3827" t="s">
        <v>64</v>
      </c>
      <c r="G3827" t="s">
        <v>51</v>
      </c>
      <c r="H3827" t="s">
        <v>61</v>
      </c>
      <c r="I3827">
        <v>3.5</v>
      </c>
      <c r="J3827">
        <v>2</v>
      </c>
      <c r="K3827">
        <v>7</v>
      </c>
      <c r="L3827">
        <v>2.4499999999999997</v>
      </c>
    </row>
    <row r="3828" spans="1:12" x14ac:dyDescent="0.45">
      <c r="A3828" t="s">
        <v>3882</v>
      </c>
      <c r="B3828" s="1">
        <v>44511</v>
      </c>
      <c r="C3828" s="16">
        <f>WEEKDAY(Table1[[#This Row],[DATE]])</f>
        <v>5</v>
      </c>
      <c r="D3828" t="s">
        <v>36</v>
      </c>
      <c r="E3828" t="s">
        <v>53</v>
      </c>
      <c r="F3828" t="s">
        <v>96</v>
      </c>
      <c r="G3828" t="s">
        <v>78</v>
      </c>
      <c r="H3828" t="s">
        <v>61</v>
      </c>
      <c r="I3828">
        <v>3</v>
      </c>
      <c r="J3828">
        <v>2</v>
      </c>
      <c r="K3828">
        <v>6</v>
      </c>
      <c r="L3828">
        <v>2.0999999999999996</v>
      </c>
    </row>
    <row r="3829" spans="1:12" x14ac:dyDescent="0.45">
      <c r="A3829" t="s">
        <v>3883</v>
      </c>
      <c r="B3829" s="1">
        <v>44855</v>
      </c>
      <c r="C3829" s="16">
        <f>WEEKDAY(Table1[[#This Row],[DATE]])</f>
        <v>6</v>
      </c>
      <c r="D3829" t="s">
        <v>58</v>
      </c>
      <c r="E3829" t="s">
        <v>59</v>
      </c>
      <c r="F3829" t="s">
        <v>60</v>
      </c>
      <c r="G3829" t="s">
        <v>48</v>
      </c>
      <c r="H3829" t="s">
        <v>23</v>
      </c>
      <c r="I3829">
        <v>3</v>
      </c>
      <c r="J3829">
        <v>1</v>
      </c>
      <c r="K3829">
        <v>3</v>
      </c>
      <c r="L3829">
        <v>1.0499999999999998</v>
      </c>
    </row>
    <row r="3830" spans="1:12" x14ac:dyDescent="0.45">
      <c r="A3830" t="s">
        <v>3884</v>
      </c>
      <c r="B3830" s="1">
        <v>45111</v>
      </c>
      <c r="C3830" s="16">
        <f>WEEKDAY(Table1[[#This Row],[DATE]])</f>
        <v>3</v>
      </c>
      <c r="D3830" t="s">
        <v>36</v>
      </c>
      <c r="E3830" t="s">
        <v>53</v>
      </c>
      <c r="F3830" t="s">
        <v>54</v>
      </c>
      <c r="G3830" t="s">
        <v>78</v>
      </c>
      <c r="H3830" t="s">
        <v>66</v>
      </c>
      <c r="I3830">
        <v>3.75</v>
      </c>
      <c r="J3830">
        <v>1</v>
      </c>
      <c r="K3830">
        <v>3.75</v>
      </c>
      <c r="L3830">
        <v>1.3125</v>
      </c>
    </row>
    <row r="3831" spans="1:12" x14ac:dyDescent="0.45">
      <c r="A3831" t="s">
        <v>3885</v>
      </c>
      <c r="B3831" s="1">
        <v>44543</v>
      </c>
      <c r="C3831" s="16">
        <f>WEEKDAY(Table1[[#This Row],[DATE]])</f>
        <v>2</v>
      </c>
      <c r="D3831" t="s">
        <v>27</v>
      </c>
      <c r="E3831" t="s">
        <v>28</v>
      </c>
      <c r="F3831" t="s">
        <v>29</v>
      </c>
      <c r="G3831" t="s">
        <v>51</v>
      </c>
      <c r="H3831" t="s">
        <v>23</v>
      </c>
      <c r="I3831">
        <v>3</v>
      </c>
      <c r="J3831">
        <v>2</v>
      </c>
      <c r="K3831">
        <v>6</v>
      </c>
      <c r="L3831">
        <v>2.0999999999999996</v>
      </c>
    </row>
    <row r="3832" spans="1:12" x14ac:dyDescent="0.45">
      <c r="A3832" t="s">
        <v>3886</v>
      </c>
      <c r="B3832" s="1">
        <v>45106</v>
      </c>
      <c r="C3832" s="16">
        <f>WEEKDAY(Table1[[#This Row],[DATE]])</f>
        <v>5</v>
      </c>
      <c r="D3832" t="s">
        <v>58</v>
      </c>
      <c r="E3832" t="s">
        <v>59</v>
      </c>
      <c r="F3832" t="s">
        <v>60</v>
      </c>
      <c r="G3832" t="s">
        <v>51</v>
      </c>
      <c r="H3832" t="s">
        <v>61</v>
      </c>
      <c r="I3832">
        <v>4.25</v>
      </c>
      <c r="J3832">
        <v>2</v>
      </c>
      <c r="K3832">
        <v>8.5</v>
      </c>
      <c r="L3832">
        <v>2.9749999999999996</v>
      </c>
    </row>
    <row r="3833" spans="1:12" x14ac:dyDescent="0.45">
      <c r="A3833" t="s">
        <v>3887</v>
      </c>
      <c r="B3833" s="1">
        <v>44498</v>
      </c>
      <c r="C3833" s="16">
        <f>WEEKDAY(Table1[[#This Row],[DATE]])</f>
        <v>6</v>
      </c>
      <c r="D3833" t="s">
        <v>12</v>
      </c>
      <c r="E3833" t="s">
        <v>13</v>
      </c>
      <c r="F3833" t="s">
        <v>14</v>
      </c>
      <c r="G3833" t="s">
        <v>51</v>
      </c>
      <c r="H3833" t="s">
        <v>42</v>
      </c>
      <c r="I3833">
        <v>0.8</v>
      </c>
      <c r="J3833">
        <v>1</v>
      </c>
      <c r="K3833">
        <v>0.8</v>
      </c>
      <c r="L3833">
        <v>0.27999999999999997</v>
      </c>
    </row>
    <row r="3834" spans="1:12" x14ac:dyDescent="0.45">
      <c r="A3834" t="s">
        <v>3888</v>
      </c>
      <c r="B3834" s="1">
        <v>45059</v>
      </c>
      <c r="C3834" s="16">
        <f>WEEKDAY(Table1[[#This Row],[DATE]])</f>
        <v>7</v>
      </c>
      <c r="D3834" t="s">
        <v>58</v>
      </c>
      <c r="E3834" t="s">
        <v>59</v>
      </c>
      <c r="F3834" t="s">
        <v>60</v>
      </c>
      <c r="G3834" t="s">
        <v>30</v>
      </c>
      <c r="H3834" t="s">
        <v>19</v>
      </c>
      <c r="I3834">
        <v>4.75</v>
      </c>
      <c r="J3834">
        <v>2</v>
      </c>
      <c r="K3834">
        <v>9.5</v>
      </c>
      <c r="L3834">
        <v>3.3249999999999997</v>
      </c>
    </row>
    <row r="3835" spans="1:12" x14ac:dyDescent="0.45">
      <c r="A3835" t="s">
        <v>3889</v>
      </c>
      <c r="B3835" s="1">
        <v>44770</v>
      </c>
      <c r="C3835" s="16">
        <f>WEEKDAY(Table1[[#This Row],[DATE]])</f>
        <v>5</v>
      </c>
      <c r="D3835" t="s">
        <v>27</v>
      </c>
      <c r="E3835" t="s">
        <v>28</v>
      </c>
      <c r="F3835" t="s">
        <v>29</v>
      </c>
      <c r="G3835" t="s">
        <v>33</v>
      </c>
      <c r="H3835" t="s">
        <v>19</v>
      </c>
      <c r="I3835">
        <v>4.25</v>
      </c>
      <c r="J3835">
        <v>1</v>
      </c>
      <c r="K3835">
        <v>4.25</v>
      </c>
      <c r="L3835">
        <v>1.4874999999999998</v>
      </c>
    </row>
    <row r="3836" spans="1:12" x14ac:dyDescent="0.45">
      <c r="A3836" t="s">
        <v>3890</v>
      </c>
      <c r="B3836" s="1">
        <v>44579</v>
      </c>
      <c r="C3836" s="16">
        <f>WEEKDAY(Table1[[#This Row],[DATE]])</f>
        <v>3</v>
      </c>
      <c r="D3836" t="s">
        <v>36</v>
      </c>
      <c r="E3836" t="s">
        <v>37</v>
      </c>
      <c r="F3836" t="s">
        <v>38</v>
      </c>
      <c r="G3836" t="s">
        <v>78</v>
      </c>
      <c r="H3836" t="s">
        <v>46</v>
      </c>
      <c r="I3836">
        <v>0.8</v>
      </c>
      <c r="J3836">
        <v>1</v>
      </c>
      <c r="K3836">
        <v>0.8</v>
      </c>
      <c r="L3836">
        <v>0.27999999999999997</v>
      </c>
    </row>
    <row r="3837" spans="1:12" x14ac:dyDescent="0.45">
      <c r="A3837" t="s">
        <v>3891</v>
      </c>
      <c r="B3837" s="1">
        <v>44210</v>
      </c>
      <c r="C3837" s="16">
        <f>WEEKDAY(Table1[[#This Row],[DATE]])</f>
        <v>5</v>
      </c>
      <c r="D3837" t="s">
        <v>44</v>
      </c>
      <c r="E3837" t="s">
        <v>168</v>
      </c>
      <c r="F3837" t="s">
        <v>169</v>
      </c>
      <c r="G3837" t="s">
        <v>30</v>
      </c>
      <c r="H3837" t="s">
        <v>61</v>
      </c>
      <c r="I3837">
        <v>4.25</v>
      </c>
      <c r="J3837">
        <v>1</v>
      </c>
      <c r="K3837">
        <v>4.25</v>
      </c>
      <c r="L3837">
        <v>1.4874999999999998</v>
      </c>
    </row>
    <row r="3838" spans="1:12" x14ac:dyDescent="0.45">
      <c r="A3838" t="s">
        <v>3892</v>
      </c>
      <c r="B3838" s="1">
        <v>44251</v>
      </c>
      <c r="C3838" s="16">
        <f>WEEKDAY(Table1[[#This Row],[DATE]])</f>
        <v>4</v>
      </c>
      <c r="D3838" t="s">
        <v>27</v>
      </c>
      <c r="E3838" t="s">
        <v>40</v>
      </c>
      <c r="F3838" t="s">
        <v>41</v>
      </c>
      <c r="G3838" t="s">
        <v>15</v>
      </c>
      <c r="H3838" t="s">
        <v>23</v>
      </c>
      <c r="I3838">
        <v>18</v>
      </c>
      <c r="J3838">
        <v>1</v>
      </c>
      <c r="K3838">
        <v>18</v>
      </c>
      <c r="L3838">
        <v>6.3</v>
      </c>
    </row>
    <row r="3839" spans="1:12" x14ac:dyDescent="0.45">
      <c r="A3839" t="s">
        <v>3893</v>
      </c>
      <c r="B3839" s="1">
        <v>44371</v>
      </c>
      <c r="C3839" s="16">
        <f>WEEKDAY(Table1[[#This Row],[DATE]])</f>
        <v>5</v>
      </c>
      <c r="D3839" t="s">
        <v>36</v>
      </c>
      <c r="E3839" t="s">
        <v>53</v>
      </c>
      <c r="F3839" t="s">
        <v>54</v>
      </c>
      <c r="G3839" t="s">
        <v>30</v>
      </c>
      <c r="H3839" t="s">
        <v>66</v>
      </c>
      <c r="I3839">
        <v>2.5</v>
      </c>
      <c r="J3839">
        <v>1</v>
      </c>
      <c r="K3839">
        <v>2.5</v>
      </c>
      <c r="L3839">
        <v>0.875</v>
      </c>
    </row>
    <row r="3840" spans="1:12" x14ac:dyDescent="0.45">
      <c r="A3840" t="s">
        <v>3894</v>
      </c>
      <c r="B3840" s="1">
        <v>44477</v>
      </c>
      <c r="C3840" s="16">
        <f>WEEKDAY(Table1[[#This Row],[DATE]])</f>
        <v>6</v>
      </c>
      <c r="D3840" t="s">
        <v>27</v>
      </c>
      <c r="E3840" t="s">
        <v>40</v>
      </c>
      <c r="F3840" t="s">
        <v>41</v>
      </c>
      <c r="G3840" t="s">
        <v>18</v>
      </c>
      <c r="H3840" t="s">
        <v>16</v>
      </c>
      <c r="I3840">
        <v>2.2000000000000002</v>
      </c>
      <c r="J3840">
        <v>2</v>
      </c>
      <c r="K3840">
        <v>4.4000000000000004</v>
      </c>
      <c r="L3840">
        <v>1.54</v>
      </c>
    </row>
    <row r="3841" spans="1:12" x14ac:dyDescent="0.45">
      <c r="A3841" t="s">
        <v>3895</v>
      </c>
      <c r="B3841" s="1">
        <v>44477</v>
      </c>
      <c r="C3841" s="16">
        <f>WEEKDAY(Table1[[#This Row],[DATE]])</f>
        <v>6</v>
      </c>
      <c r="D3841" t="s">
        <v>12</v>
      </c>
      <c r="E3841" t="s">
        <v>13</v>
      </c>
      <c r="F3841" t="s">
        <v>25</v>
      </c>
      <c r="G3841" t="s">
        <v>18</v>
      </c>
      <c r="H3841" t="s">
        <v>61</v>
      </c>
      <c r="I3841">
        <v>3.5</v>
      </c>
      <c r="J3841">
        <v>2</v>
      </c>
      <c r="K3841">
        <v>7</v>
      </c>
      <c r="L3841">
        <v>2.4499999999999997</v>
      </c>
    </row>
    <row r="3842" spans="1:12" x14ac:dyDescent="0.45">
      <c r="A3842" t="s">
        <v>3896</v>
      </c>
      <c r="B3842" s="1">
        <v>44383</v>
      </c>
      <c r="C3842" s="16">
        <f>WEEKDAY(Table1[[#This Row],[DATE]])</f>
        <v>3</v>
      </c>
      <c r="D3842" t="s">
        <v>27</v>
      </c>
      <c r="E3842" t="s">
        <v>28</v>
      </c>
      <c r="F3842" t="s">
        <v>32</v>
      </c>
      <c r="G3842" t="s">
        <v>51</v>
      </c>
      <c r="H3842" t="s">
        <v>42</v>
      </c>
      <c r="I3842">
        <v>2</v>
      </c>
      <c r="J3842">
        <v>1</v>
      </c>
      <c r="K3842">
        <v>2</v>
      </c>
      <c r="L3842">
        <v>0.7</v>
      </c>
    </row>
    <row r="3843" spans="1:12" x14ac:dyDescent="0.45">
      <c r="A3843" t="s">
        <v>3897</v>
      </c>
      <c r="B3843" s="1">
        <v>44659</v>
      </c>
      <c r="C3843" s="16">
        <f>WEEKDAY(Table1[[#This Row],[DATE]])</f>
        <v>6</v>
      </c>
      <c r="D3843" t="s">
        <v>58</v>
      </c>
      <c r="E3843" t="s">
        <v>53</v>
      </c>
      <c r="F3843" t="s">
        <v>74</v>
      </c>
      <c r="G3843" t="s">
        <v>15</v>
      </c>
      <c r="H3843" t="s">
        <v>19</v>
      </c>
      <c r="I3843">
        <v>3.75</v>
      </c>
      <c r="J3843">
        <v>1</v>
      </c>
      <c r="K3843">
        <v>3.75</v>
      </c>
      <c r="L3843">
        <v>1.3125</v>
      </c>
    </row>
    <row r="3844" spans="1:12" x14ac:dyDescent="0.45">
      <c r="A3844" t="s">
        <v>3898</v>
      </c>
      <c r="B3844" s="1">
        <v>45199</v>
      </c>
      <c r="C3844" s="16">
        <f>WEEKDAY(Table1[[#This Row],[DATE]])</f>
        <v>7</v>
      </c>
      <c r="D3844" t="s">
        <v>12</v>
      </c>
      <c r="E3844" t="s">
        <v>63</v>
      </c>
      <c r="F3844" t="s">
        <v>64</v>
      </c>
      <c r="G3844" t="s">
        <v>78</v>
      </c>
      <c r="H3844" t="s">
        <v>19</v>
      </c>
      <c r="I3844">
        <v>0.8</v>
      </c>
      <c r="J3844">
        <v>3</v>
      </c>
      <c r="K3844">
        <v>2.4000000000000004</v>
      </c>
      <c r="L3844">
        <v>0.84000000000000008</v>
      </c>
    </row>
    <row r="3845" spans="1:12" x14ac:dyDescent="0.45">
      <c r="A3845" t="s">
        <v>3899</v>
      </c>
      <c r="B3845" s="1">
        <v>44612</v>
      </c>
      <c r="C3845" s="16">
        <f>WEEKDAY(Table1[[#This Row],[DATE]])</f>
        <v>1</v>
      </c>
      <c r="D3845" t="s">
        <v>44</v>
      </c>
      <c r="E3845" t="s">
        <v>21</v>
      </c>
      <c r="F3845" t="s">
        <v>45</v>
      </c>
      <c r="G3845" t="s">
        <v>51</v>
      </c>
      <c r="H3845" t="s">
        <v>19</v>
      </c>
      <c r="I3845">
        <v>3.1</v>
      </c>
      <c r="J3845">
        <v>2</v>
      </c>
      <c r="K3845">
        <v>6.2</v>
      </c>
      <c r="L3845">
        <v>2.17</v>
      </c>
    </row>
    <row r="3846" spans="1:12" x14ac:dyDescent="0.45">
      <c r="A3846" t="s">
        <v>3900</v>
      </c>
      <c r="B3846" s="1">
        <v>45039</v>
      </c>
      <c r="C3846" s="16">
        <f>WEEKDAY(Table1[[#This Row],[DATE]])</f>
        <v>1</v>
      </c>
      <c r="D3846" t="s">
        <v>27</v>
      </c>
      <c r="E3846" t="s">
        <v>40</v>
      </c>
      <c r="F3846" t="s">
        <v>86</v>
      </c>
      <c r="G3846" t="s">
        <v>48</v>
      </c>
      <c r="H3846" t="s">
        <v>46</v>
      </c>
      <c r="I3846">
        <v>4.5</v>
      </c>
      <c r="J3846">
        <v>2</v>
      </c>
      <c r="K3846">
        <v>9</v>
      </c>
      <c r="L3846">
        <v>3.15</v>
      </c>
    </row>
    <row r="3847" spans="1:12" x14ac:dyDescent="0.45">
      <c r="A3847" t="s">
        <v>3901</v>
      </c>
      <c r="B3847" s="1">
        <v>44895</v>
      </c>
      <c r="C3847" s="16">
        <f>WEEKDAY(Table1[[#This Row],[DATE]])</f>
        <v>4</v>
      </c>
      <c r="D3847" t="s">
        <v>12</v>
      </c>
      <c r="E3847" t="s">
        <v>13</v>
      </c>
      <c r="F3847" t="s">
        <v>25</v>
      </c>
      <c r="G3847" t="s">
        <v>18</v>
      </c>
      <c r="H3847" t="s">
        <v>19</v>
      </c>
      <c r="I3847">
        <v>3.75</v>
      </c>
      <c r="J3847">
        <v>1</v>
      </c>
      <c r="K3847">
        <v>3.75</v>
      </c>
      <c r="L3847">
        <v>1.3125</v>
      </c>
    </row>
    <row r="3848" spans="1:12" x14ac:dyDescent="0.45">
      <c r="A3848" t="s">
        <v>3902</v>
      </c>
      <c r="B3848" s="1">
        <v>45018</v>
      </c>
      <c r="C3848" s="16">
        <f>WEEKDAY(Table1[[#This Row],[DATE]])</f>
        <v>1</v>
      </c>
      <c r="D3848" t="s">
        <v>12</v>
      </c>
      <c r="E3848" t="s">
        <v>13</v>
      </c>
      <c r="F3848" t="s">
        <v>25</v>
      </c>
      <c r="G3848" t="s">
        <v>78</v>
      </c>
      <c r="H3848" t="s">
        <v>42</v>
      </c>
      <c r="I3848">
        <v>2.5</v>
      </c>
      <c r="J3848">
        <v>1</v>
      </c>
      <c r="K3848">
        <v>2.5</v>
      </c>
      <c r="L3848">
        <v>0.875</v>
      </c>
    </row>
    <row r="3849" spans="1:12" x14ac:dyDescent="0.45">
      <c r="A3849" t="s">
        <v>3903</v>
      </c>
      <c r="B3849" s="1">
        <v>44280</v>
      </c>
      <c r="C3849" s="16">
        <f>WEEKDAY(Table1[[#This Row],[DATE]])</f>
        <v>5</v>
      </c>
      <c r="D3849" t="s">
        <v>58</v>
      </c>
      <c r="E3849" t="s">
        <v>59</v>
      </c>
      <c r="F3849" t="s">
        <v>60</v>
      </c>
      <c r="G3849" t="s">
        <v>30</v>
      </c>
      <c r="H3849" t="s">
        <v>16</v>
      </c>
      <c r="I3849">
        <v>2.5</v>
      </c>
      <c r="J3849">
        <v>2</v>
      </c>
      <c r="K3849">
        <v>5</v>
      </c>
      <c r="L3849">
        <v>1.75</v>
      </c>
    </row>
    <row r="3850" spans="1:12" x14ac:dyDescent="0.45">
      <c r="A3850" t="s">
        <v>3904</v>
      </c>
      <c r="B3850" s="1">
        <v>44548</v>
      </c>
      <c r="C3850" s="16">
        <f>WEEKDAY(Table1[[#This Row],[DATE]])</f>
        <v>7</v>
      </c>
      <c r="D3850" t="s">
        <v>58</v>
      </c>
      <c r="E3850" t="s">
        <v>59</v>
      </c>
      <c r="F3850" t="s">
        <v>60</v>
      </c>
      <c r="G3850" t="s">
        <v>51</v>
      </c>
      <c r="H3850" t="s">
        <v>46</v>
      </c>
      <c r="I3850">
        <v>3.75</v>
      </c>
      <c r="J3850">
        <v>1</v>
      </c>
      <c r="K3850">
        <v>3.75</v>
      </c>
      <c r="L3850">
        <v>1.3125</v>
      </c>
    </row>
    <row r="3851" spans="1:12" x14ac:dyDescent="0.45">
      <c r="A3851" t="s">
        <v>3905</v>
      </c>
      <c r="B3851" s="1">
        <v>44341</v>
      </c>
      <c r="C3851" s="16">
        <f>WEEKDAY(Table1[[#This Row],[DATE]])</f>
        <v>3</v>
      </c>
      <c r="D3851" t="s">
        <v>12</v>
      </c>
      <c r="E3851" t="s">
        <v>13</v>
      </c>
      <c r="F3851" t="s">
        <v>14</v>
      </c>
      <c r="G3851" t="s">
        <v>30</v>
      </c>
      <c r="H3851" t="s">
        <v>61</v>
      </c>
      <c r="I3851">
        <v>3.5</v>
      </c>
      <c r="J3851">
        <v>1</v>
      </c>
      <c r="K3851">
        <v>3.5</v>
      </c>
      <c r="L3851">
        <v>1.2249999999999999</v>
      </c>
    </row>
    <row r="3852" spans="1:12" x14ac:dyDescent="0.45">
      <c r="A3852" t="s">
        <v>3906</v>
      </c>
      <c r="B3852" s="1">
        <v>44634</v>
      </c>
      <c r="C3852" s="16">
        <f>WEEKDAY(Table1[[#This Row],[DATE]])</f>
        <v>2</v>
      </c>
      <c r="D3852" t="s">
        <v>27</v>
      </c>
      <c r="E3852" t="s">
        <v>40</v>
      </c>
      <c r="F3852" t="s">
        <v>41</v>
      </c>
      <c r="G3852" t="s">
        <v>51</v>
      </c>
      <c r="H3852" t="s">
        <v>19</v>
      </c>
      <c r="I3852">
        <v>3</v>
      </c>
      <c r="J3852">
        <v>2</v>
      </c>
      <c r="K3852">
        <v>6</v>
      </c>
      <c r="L3852">
        <v>2.0999999999999996</v>
      </c>
    </row>
    <row r="3853" spans="1:12" x14ac:dyDescent="0.45">
      <c r="A3853" t="s">
        <v>3907</v>
      </c>
      <c r="B3853" s="1">
        <v>44398</v>
      </c>
      <c r="C3853" s="16">
        <f>WEEKDAY(Table1[[#This Row],[DATE]])</f>
        <v>4</v>
      </c>
      <c r="D3853" t="s">
        <v>36</v>
      </c>
      <c r="E3853" t="s">
        <v>53</v>
      </c>
      <c r="F3853" t="s">
        <v>54</v>
      </c>
      <c r="G3853" t="s">
        <v>78</v>
      </c>
      <c r="H3853" t="s">
        <v>16</v>
      </c>
      <c r="I3853">
        <v>2.5</v>
      </c>
      <c r="J3853">
        <v>1</v>
      </c>
      <c r="K3853">
        <v>2.5</v>
      </c>
      <c r="L3853">
        <v>0.875</v>
      </c>
    </row>
    <row r="3854" spans="1:12" x14ac:dyDescent="0.45">
      <c r="A3854" t="s">
        <v>3908</v>
      </c>
      <c r="B3854" s="1">
        <v>44644</v>
      </c>
      <c r="C3854" s="16">
        <f>WEEKDAY(Table1[[#This Row],[DATE]])</f>
        <v>5</v>
      </c>
      <c r="D3854" t="s">
        <v>58</v>
      </c>
      <c r="E3854" t="s">
        <v>53</v>
      </c>
      <c r="F3854" t="s">
        <v>74</v>
      </c>
      <c r="G3854" t="s">
        <v>15</v>
      </c>
      <c r="H3854" t="s">
        <v>66</v>
      </c>
      <c r="I3854">
        <v>4.5</v>
      </c>
      <c r="J3854">
        <v>1</v>
      </c>
      <c r="K3854">
        <v>4.5</v>
      </c>
      <c r="L3854">
        <v>1.575</v>
      </c>
    </row>
    <row r="3855" spans="1:12" x14ac:dyDescent="0.45">
      <c r="A3855" t="s">
        <v>3909</v>
      </c>
      <c r="B3855" s="1">
        <v>45205</v>
      </c>
      <c r="C3855" s="16">
        <f>WEEKDAY(Table1[[#This Row],[DATE]])</f>
        <v>6</v>
      </c>
      <c r="D3855" t="s">
        <v>27</v>
      </c>
      <c r="E3855" t="s">
        <v>28</v>
      </c>
      <c r="F3855" t="s">
        <v>29</v>
      </c>
      <c r="G3855" t="s">
        <v>15</v>
      </c>
      <c r="H3855" t="s">
        <v>46</v>
      </c>
      <c r="I3855">
        <v>2.5</v>
      </c>
      <c r="J3855">
        <v>2</v>
      </c>
      <c r="K3855">
        <v>5</v>
      </c>
      <c r="L3855">
        <v>1.75</v>
      </c>
    </row>
    <row r="3856" spans="1:12" x14ac:dyDescent="0.45">
      <c r="A3856" t="s">
        <v>3910</v>
      </c>
      <c r="B3856" s="1">
        <v>45173</v>
      </c>
      <c r="C3856" s="16">
        <f>WEEKDAY(Table1[[#This Row],[DATE]])</f>
        <v>2</v>
      </c>
      <c r="D3856" t="s">
        <v>36</v>
      </c>
      <c r="E3856" t="s">
        <v>53</v>
      </c>
      <c r="F3856" t="s">
        <v>96</v>
      </c>
      <c r="G3856" t="s">
        <v>78</v>
      </c>
      <c r="H3856" t="s">
        <v>61</v>
      </c>
      <c r="I3856">
        <v>2.4500000000000002</v>
      </c>
      <c r="J3856">
        <v>2</v>
      </c>
      <c r="K3856">
        <v>4.9000000000000004</v>
      </c>
      <c r="L3856">
        <v>1.7150000000000001</v>
      </c>
    </row>
    <row r="3857" spans="1:12" x14ac:dyDescent="0.45">
      <c r="A3857" t="s">
        <v>3911</v>
      </c>
      <c r="B3857" s="1">
        <v>45224</v>
      </c>
      <c r="C3857" s="16">
        <f>WEEKDAY(Table1[[#This Row],[DATE]])</f>
        <v>4</v>
      </c>
      <c r="D3857" t="s">
        <v>12</v>
      </c>
      <c r="E3857" t="s">
        <v>63</v>
      </c>
      <c r="F3857" t="s">
        <v>64</v>
      </c>
      <c r="G3857" t="s">
        <v>18</v>
      </c>
      <c r="H3857" t="s">
        <v>16</v>
      </c>
      <c r="I3857">
        <v>3.25</v>
      </c>
      <c r="J3857">
        <v>1</v>
      </c>
      <c r="K3857">
        <v>3.25</v>
      </c>
      <c r="L3857">
        <v>1.1375</v>
      </c>
    </row>
    <row r="3858" spans="1:12" x14ac:dyDescent="0.45">
      <c r="A3858" t="s">
        <v>3912</v>
      </c>
      <c r="B3858" s="1">
        <v>44824</v>
      </c>
      <c r="C3858" s="16">
        <f>WEEKDAY(Table1[[#This Row],[DATE]])</f>
        <v>3</v>
      </c>
      <c r="D3858" t="s">
        <v>36</v>
      </c>
      <c r="E3858" t="s">
        <v>37</v>
      </c>
      <c r="F3858" t="s">
        <v>56</v>
      </c>
      <c r="G3858" t="s">
        <v>33</v>
      </c>
      <c r="H3858" t="s">
        <v>19</v>
      </c>
      <c r="I3858">
        <v>3</v>
      </c>
      <c r="J3858">
        <v>1</v>
      </c>
      <c r="K3858">
        <v>3</v>
      </c>
      <c r="L3858">
        <v>1.0499999999999998</v>
      </c>
    </row>
    <row r="3859" spans="1:12" x14ac:dyDescent="0.45">
      <c r="A3859" t="s">
        <v>3913</v>
      </c>
      <c r="B3859" s="1">
        <v>45017</v>
      </c>
      <c r="C3859" s="16">
        <f>WEEKDAY(Table1[[#This Row],[DATE]])</f>
        <v>7</v>
      </c>
      <c r="D3859" t="s">
        <v>27</v>
      </c>
      <c r="E3859" t="s">
        <v>28</v>
      </c>
      <c r="F3859" t="s">
        <v>32</v>
      </c>
      <c r="G3859" t="s">
        <v>18</v>
      </c>
      <c r="H3859" t="s">
        <v>61</v>
      </c>
      <c r="I3859">
        <v>3</v>
      </c>
      <c r="J3859">
        <v>1</v>
      </c>
      <c r="K3859">
        <v>3</v>
      </c>
      <c r="L3859">
        <v>1.0499999999999998</v>
      </c>
    </row>
    <row r="3860" spans="1:12" x14ac:dyDescent="0.45">
      <c r="A3860" t="s">
        <v>3914</v>
      </c>
      <c r="B3860" s="1">
        <v>44546</v>
      </c>
      <c r="C3860" s="16">
        <f>WEEKDAY(Table1[[#This Row],[DATE]])</f>
        <v>5</v>
      </c>
      <c r="D3860" t="s">
        <v>58</v>
      </c>
      <c r="E3860" t="s">
        <v>59</v>
      </c>
      <c r="F3860" t="s">
        <v>60</v>
      </c>
      <c r="G3860" t="s">
        <v>30</v>
      </c>
      <c r="H3860" t="s">
        <v>19</v>
      </c>
      <c r="I3860">
        <v>3.5</v>
      </c>
      <c r="J3860">
        <v>2</v>
      </c>
      <c r="K3860">
        <v>7</v>
      </c>
      <c r="L3860">
        <v>2.4499999999999997</v>
      </c>
    </row>
    <row r="3861" spans="1:12" x14ac:dyDescent="0.45">
      <c r="A3861" t="s">
        <v>3915</v>
      </c>
      <c r="B3861" s="1">
        <v>44728</v>
      </c>
      <c r="C3861" s="16">
        <f>WEEKDAY(Table1[[#This Row],[DATE]])</f>
        <v>5</v>
      </c>
      <c r="D3861" t="s">
        <v>12</v>
      </c>
      <c r="E3861" t="s">
        <v>13</v>
      </c>
      <c r="F3861" t="s">
        <v>14</v>
      </c>
      <c r="G3861" t="s">
        <v>48</v>
      </c>
      <c r="H3861" t="s">
        <v>23</v>
      </c>
      <c r="I3861">
        <v>3.1</v>
      </c>
      <c r="J3861">
        <v>1</v>
      </c>
      <c r="K3861">
        <v>3.1</v>
      </c>
      <c r="L3861">
        <v>1.085</v>
      </c>
    </row>
    <row r="3862" spans="1:12" x14ac:dyDescent="0.45">
      <c r="A3862" t="s">
        <v>3916</v>
      </c>
      <c r="B3862" s="1">
        <v>44679</v>
      </c>
      <c r="C3862" s="16">
        <f>WEEKDAY(Table1[[#This Row],[DATE]])</f>
        <v>5</v>
      </c>
      <c r="D3862" t="s">
        <v>27</v>
      </c>
      <c r="E3862" t="s">
        <v>28</v>
      </c>
      <c r="F3862" t="s">
        <v>29</v>
      </c>
      <c r="G3862" t="s">
        <v>15</v>
      </c>
      <c r="H3862" t="s">
        <v>16</v>
      </c>
      <c r="I3862">
        <v>3</v>
      </c>
      <c r="J3862">
        <v>1</v>
      </c>
      <c r="K3862">
        <v>3</v>
      </c>
      <c r="L3862">
        <v>1.0499999999999998</v>
      </c>
    </row>
    <row r="3863" spans="1:12" x14ac:dyDescent="0.45">
      <c r="A3863" t="s">
        <v>3917</v>
      </c>
      <c r="B3863" s="1">
        <v>44532</v>
      </c>
      <c r="C3863" s="16">
        <f>WEEKDAY(Table1[[#This Row],[DATE]])</f>
        <v>5</v>
      </c>
      <c r="D3863" t="s">
        <v>44</v>
      </c>
      <c r="E3863" t="s">
        <v>168</v>
      </c>
      <c r="F3863" t="s">
        <v>169</v>
      </c>
      <c r="G3863" t="s">
        <v>30</v>
      </c>
      <c r="H3863" t="s">
        <v>46</v>
      </c>
      <c r="I3863">
        <v>3</v>
      </c>
      <c r="J3863">
        <v>1</v>
      </c>
      <c r="K3863">
        <v>3</v>
      </c>
      <c r="L3863">
        <v>1.0499999999999998</v>
      </c>
    </row>
    <row r="3864" spans="1:12" x14ac:dyDescent="0.45">
      <c r="A3864" t="s">
        <v>3918</v>
      </c>
      <c r="B3864" s="1">
        <v>44562</v>
      </c>
      <c r="C3864" s="16">
        <f>WEEKDAY(Table1[[#This Row],[DATE]])</f>
        <v>7</v>
      </c>
      <c r="D3864" t="s">
        <v>44</v>
      </c>
      <c r="E3864" t="s">
        <v>21</v>
      </c>
      <c r="F3864" t="s">
        <v>45</v>
      </c>
      <c r="G3864" t="s">
        <v>51</v>
      </c>
      <c r="H3864" t="s">
        <v>19</v>
      </c>
      <c r="I3864">
        <v>3</v>
      </c>
      <c r="J3864">
        <v>2</v>
      </c>
      <c r="K3864">
        <v>6</v>
      </c>
      <c r="L3864">
        <v>2.0999999999999996</v>
      </c>
    </row>
    <row r="3865" spans="1:12" x14ac:dyDescent="0.45">
      <c r="A3865" t="s">
        <v>3919</v>
      </c>
      <c r="B3865" s="1">
        <v>44709</v>
      </c>
      <c r="C3865" s="16">
        <f>WEEKDAY(Table1[[#This Row],[DATE]])</f>
        <v>7</v>
      </c>
      <c r="D3865" t="s">
        <v>36</v>
      </c>
      <c r="E3865" t="s">
        <v>37</v>
      </c>
      <c r="F3865" t="s">
        <v>38</v>
      </c>
      <c r="G3865" t="s">
        <v>33</v>
      </c>
      <c r="H3865" t="s">
        <v>66</v>
      </c>
      <c r="I3865">
        <v>3.5</v>
      </c>
      <c r="J3865">
        <v>1</v>
      </c>
      <c r="K3865">
        <v>3.5</v>
      </c>
      <c r="L3865">
        <v>1.2249999999999999</v>
      </c>
    </row>
    <row r="3866" spans="1:12" x14ac:dyDescent="0.45">
      <c r="A3866" t="s">
        <v>3920</v>
      </c>
      <c r="B3866" s="1">
        <v>44564</v>
      </c>
      <c r="C3866" s="16">
        <f>WEEKDAY(Table1[[#This Row],[DATE]])</f>
        <v>2</v>
      </c>
      <c r="D3866" t="s">
        <v>36</v>
      </c>
      <c r="E3866" t="s">
        <v>37</v>
      </c>
      <c r="F3866" t="s">
        <v>56</v>
      </c>
      <c r="G3866" t="s">
        <v>51</v>
      </c>
      <c r="H3866" t="s">
        <v>23</v>
      </c>
      <c r="I3866">
        <v>3.75</v>
      </c>
      <c r="J3866">
        <v>2</v>
      </c>
      <c r="K3866">
        <v>7.5</v>
      </c>
      <c r="L3866">
        <v>2.625</v>
      </c>
    </row>
    <row r="3867" spans="1:12" x14ac:dyDescent="0.45">
      <c r="A3867" t="s">
        <v>3921</v>
      </c>
      <c r="B3867" s="1">
        <v>44702</v>
      </c>
      <c r="C3867" s="16">
        <f>WEEKDAY(Table1[[#This Row],[DATE]])</f>
        <v>7</v>
      </c>
      <c r="D3867" t="s">
        <v>58</v>
      </c>
      <c r="E3867" t="s">
        <v>53</v>
      </c>
      <c r="F3867" t="s">
        <v>71</v>
      </c>
      <c r="G3867" t="s">
        <v>15</v>
      </c>
      <c r="H3867" t="s">
        <v>16</v>
      </c>
      <c r="I3867">
        <v>0.8</v>
      </c>
      <c r="J3867">
        <v>2</v>
      </c>
      <c r="K3867">
        <v>1.6</v>
      </c>
      <c r="L3867">
        <v>0.55999999999999994</v>
      </c>
    </row>
    <row r="3868" spans="1:12" x14ac:dyDescent="0.45">
      <c r="A3868" t="s">
        <v>3922</v>
      </c>
      <c r="B3868" s="1">
        <v>45139</v>
      </c>
      <c r="C3868" s="16">
        <f>WEEKDAY(Table1[[#This Row],[DATE]])</f>
        <v>3</v>
      </c>
      <c r="D3868" t="s">
        <v>58</v>
      </c>
      <c r="E3868" t="s">
        <v>53</v>
      </c>
      <c r="F3868" t="s">
        <v>71</v>
      </c>
      <c r="G3868" t="s">
        <v>48</v>
      </c>
      <c r="H3868" t="s">
        <v>66</v>
      </c>
      <c r="I3868">
        <v>3.75</v>
      </c>
      <c r="J3868">
        <v>2</v>
      </c>
      <c r="K3868">
        <v>7.5</v>
      </c>
      <c r="L3868">
        <v>2.625</v>
      </c>
    </row>
    <row r="3869" spans="1:12" x14ac:dyDescent="0.45">
      <c r="A3869" t="s">
        <v>3923</v>
      </c>
      <c r="B3869" s="1">
        <v>44632</v>
      </c>
      <c r="C3869" s="16">
        <f>WEEKDAY(Table1[[#This Row],[DATE]])</f>
        <v>7</v>
      </c>
      <c r="D3869" t="s">
        <v>12</v>
      </c>
      <c r="E3869" t="s">
        <v>21</v>
      </c>
      <c r="F3869" t="s">
        <v>22</v>
      </c>
      <c r="G3869" t="s">
        <v>18</v>
      </c>
      <c r="H3869" t="s">
        <v>23</v>
      </c>
      <c r="I3869">
        <v>3.1</v>
      </c>
      <c r="J3869">
        <v>1</v>
      </c>
      <c r="K3869">
        <v>3.1</v>
      </c>
      <c r="L3869">
        <v>1.085</v>
      </c>
    </row>
    <row r="3870" spans="1:12" x14ac:dyDescent="0.45">
      <c r="A3870" t="s">
        <v>3924</v>
      </c>
      <c r="B3870" s="1">
        <v>44283</v>
      </c>
      <c r="C3870" s="16">
        <f>WEEKDAY(Table1[[#This Row],[DATE]])</f>
        <v>1</v>
      </c>
      <c r="D3870" t="s">
        <v>36</v>
      </c>
      <c r="E3870" t="s">
        <v>53</v>
      </c>
      <c r="F3870" t="s">
        <v>54</v>
      </c>
      <c r="G3870" t="s">
        <v>30</v>
      </c>
      <c r="H3870" t="s">
        <v>46</v>
      </c>
      <c r="I3870">
        <v>21</v>
      </c>
      <c r="J3870">
        <v>1</v>
      </c>
      <c r="K3870">
        <v>21</v>
      </c>
      <c r="L3870">
        <v>7.35</v>
      </c>
    </row>
    <row r="3871" spans="1:12" x14ac:dyDescent="0.45">
      <c r="A3871" t="s">
        <v>3925</v>
      </c>
      <c r="B3871" s="1">
        <v>45175</v>
      </c>
      <c r="C3871" s="16">
        <f>WEEKDAY(Table1[[#This Row],[DATE]])</f>
        <v>4</v>
      </c>
      <c r="D3871" t="s">
        <v>27</v>
      </c>
      <c r="E3871" t="s">
        <v>28</v>
      </c>
      <c r="F3871" t="s">
        <v>29</v>
      </c>
      <c r="G3871" t="s">
        <v>48</v>
      </c>
      <c r="H3871" t="s">
        <v>66</v>
      </c>
      <c r="I3871">
        <v>2</v>
      </c>
      <c r="J3871">
        <v>2</v>
      </c>
      <c r="K3871">
        <v>4</v>
      </c>
      <c r="L3871">
        <v>1.4</v>
      </c>
    </row>
    <row r="3872" spans="1:12" x14ac:dyDescent="0.45">
      <c r="A3872" t="s">
        <v>3926</v>
      </c>
      <c r="B3872" s="1">
        <v>45227</v>
      </c>
      <c r="C3872" s="16">
        <f>WEEKDAY(Table1[[#This Row],[DATE]])</f>
        <v>7</v>
      </c>
      <c r="D3872" t="s">
        <v>27</v>
      </c>
      <c r="E3872" t="s">
        <v>40</v>
      </c>
      <c r="F3872" t="s">
        <v>86</v>
      </c>
      <c r="G3872" t="s">
        <v>51</v>
      </c>
      <c r="H3872" t="s">
        <v>42</v>
      </c>
      <c r="I3872">
        <v>3</v>
      </c>
      <c r="J3872">
        <v>1</v>
      </c>
      <c r="K3872">
        <v>3</v>
      </c>
      <c r="L3872">
        <v>1.0499999999999998</v>
      </c>
    </row>
    <row r="3873" spans="1:12" x14ac:dyDescent="0.45">
      <c r="A3873" t="s">
        <v>3927</v>
      </c>
      <c r="B3873" s="1">
        <v>44926</v>
      </c>
      <c r="C3873" s="16">
        <f>WEEKDAY(Table1[[#This Row],[DATE]])</f>
        <v>7</v>
      </c>
      <c r="D3873" t="s">
        <v>58</v>
      </c>
      <c r="E3873" t="s">
        <v>59</v>
      </c>
      <c r="F3873" t="s">
        <v>60</v>
      </c>
      <c r="G3873" t="s">
        <v>18</v>
      </c>
      <c r="H3873" t="s">
        <v>19</v>
      </c>
      <c r="I3873">
        <v>0.8</v>
      </c>
      <c r="J3873">
        <v>2</v>
      </c>
      <c r="K3873">
        <v>1.6</v>
      </c>
      <c r="L3873">
        <v>0.55999999999999994</v>
      </c>
    </row>
    <row r="3874" spans="1:12" x14ac:dyDescent="0.45">
      <c r="A3874" t="s">
        <v>3928</v>
      </c>
      <c r="B3874" s="1">
        <v>44660</v>
      </c>
      <c r="C3874" s="16">
        <f>WEEKDAY(Table1[[#This Row],[DATE]])</f>
        <v>7</v>
      </c>
      <c r="D3874" t="s">
        <v>58</v>
      </c>
      <c r="E3874" t="s">
        <v>53</v>
      </c>
      <c r="F3874" t="s">
        <v>74</v>
      </c>
      <c r="G3874" t="s">
        <v>30</v>
      </c>
      <c r="H3874" t="s">
        <v>23</v>
      </c>
      <c r="I3874">
        <v>2</v>
      </c>
      <c r="J3874">
        <v>1</v>
      </c>
      <c r="K3874">
        <v>2</v>
      </c>
      <c r="L3874">
        <v>0.7</v>
      </c>
    </row>
    <row r="3875" spans="1:12" x14ac:dyDescent="0.45">
      <c r="A3875" t="s">
        <v>3929</v>
      </c>
      <c r="B3875" s="1">
        <v>44885</v>
      </c>
      <c r="C3875" s="16">
        <f>WEEKDAY(Table1[[#This Row],[DATE]])</f>
        <v>1</v>
      </c>
      <c r="D3875" t="s">
        <v>58</v>
      </c>
      <c r="E3875" t="s">
        <v>53</v>
      </c>
      <c r="F3875" t="s">
        <v>71</v>
      </c>
      <c r="G3875" t="s">
        <v>18</v>
      </c>
      <c r="H3875" t="s">
        <v>61</v>
      </c>
      <c r="I3875">
        <v>2.5</v>
      </c>
      <c r="J3875">
        <v>2</v>
      </c>
      <c r="K3875">
        <v>5</v>
      </c>
      <c r="L3875">
        <v>1.75</v>
      </c>
    </row>
    <row r="3876" spans="1:12" x14ac:dyDescent="0.45">
      <c r="A3876" t="s">
        <v>3930</v>
      </c>
      <c r="B3876" s="1">
        <v>45002</v>
      </c>
      <c r="C3876" s="16">
        <f>WEEKDAY(Table1[[#This Row],[DATE]])</f>
        <v>6</v>
      </c>
      <c r="D3876" t="s">
        <v>44</v>
      </c>
      <c r="E3876" t="s">
        <v>168</v>
      </c>
      <c r="F3876" t="s">
        <v>169</v>
      </c>
      <c r="G3876" t="s">
        <v>48</v>
      </c>
      <c r="H3876" t="s">
        <v>61</v>
      </c>
      <c r="I3876">
        <v>3.1</v>
      </c>
      <c r="J3876">
        <v>1</v>
      </c>
      <c r="K3876">
        <v>3.1</v>
      </c>
      <c r="L3876">
        <v>1.085</v>
      </c>
    </row>
    <row r="3877" spans="1:12" x14ac:dyDescent="0.45">
      <c r="A3877" t="s">
        <v>3931</v>
      </c>
      <c r="B3877" s="1">
        <v>44275</v>
      </c>
      <c r="C3877" s="16">
        <f>WEEKDAY(Table1[[#This Row],[DATE]])</f>
        <v>7</v>
      </c>
      <c r="D3877" t="s">
        <v>36</v>
      </c>
      <c r="E3877" t="s">
        <v>37</v>
      </c>
      <c r="F3877" t="s">
        <v>38</v>
      </c>
      <c r="G3877" t="s">
        <v>18</v>
      </c>
      <c r="H3877" t="s">
        <v>23</v>
      </c>
      <c r="I3877">
        <v>3</v>
      </c>
      <c r="J3877">
        <v>1</v>
      </c>
      <c r="K3877">
        <v>3</v>
      </c>
      <c r="L3877">
        <v>1.0499999999999998</v>
      </c>
    </row>
    <row r="3878" spans="1:12" x14ac:dyDescent="0.45">
      <c r="A3878" t="s">
        <v>3932</v>
      </c>
      <c r="B3878" s="1">
        <v>44517</v>
      </c>
      <c r="C3878" s="16">
        <f>WEEKDAY(Table1[[#This Row],[DATE]])</f>
        <v>4</v>
      </c>
      <c r="D3878" t="s">
        <v>27</v>
      </c>
      <c r="E3878" t="s">
        <v>28</v>
      </c>
      <c r="F3878" t="s">
        <v>29</v>
      </c>
      <c r="G3878" t="s">
        <v>30</v>
      </c>
      <c r="H3878" t="s">
        <v>66</v>
      </c>
      <c r="I3878">
        <v>3.1</v>
      </c>
      <c r="J3878">
        <v>1</v>
      </c>
      <c r="K3878">
        <v>3.1</v>
      </c>
      <c r="L3878">
        <v>1.085</v>
      </c>
    </row>
    <row r="3879" spans="1:12" x14ac:dyDescent="0.45">
      <c r="A3879" t="s">
        <v>3933</v>
      </c>
      <c r="B3879" s="1">
        <v>44924</v>
      </c>
      <c r="C3879" s="16">
        <f>WEEKDAY(Table1[[#This Row],[DATE]])</f>
        <v>5</v>
      </c>
      <c r="D3879" t="s">
        <v>58</v>
      </c>
      <c r="E3879" t="s">
        <v>53</v>
      </c>
      <c r="F3879" t="s">
        <v>71</v>
      </c>
      <c r="G3879" t="s">
        <v>18</v>
      </c>
      <c r="H3879" t="s">
        <v>19</v>
      </c>
      <c r="I3879">
        <v>3.75</v>
      </c>
      <c r="J3879">
        <v>1</v>
      </c>
      <c r="K3879">
        <v>3.75</v>
      </c>
      <c r="L3879">
        <v>1.3125</v>
      </c>
    </row>
    <row r="3880" spans="1:12" x14ac:dyDescent="0.45">
      <c r="A3880" t="s">
        <v>3934</v>
      </c>
      <c r="B3880" s="1">
        <v>44431</v>
      </c>
      <c r="C3880" s="16">
        <f>WEEKDAY(Table1[[#This Row],[DATE]])</f>
        <v>2</v>
      </c>
      <c r="D3880" t="s">
        <v>27</v>
      </c>
      <c r="E3880" t="s">
        <v>40</v>
      </c>
      <c r="F3880" t="s">
        <v>41</v>
      </c>
      <c r="G3880" t="s">
        <v>51</v>
      </c>
      <c r="H3880" t="s">
        <v>46</v>
      </c>
      <c r="I3880">
        <v>3.5</v>
      </c>
      <c r="J3880">
        <v>2</v>
      </c>
      <c r="K3880">
        <v>7</v>
      </c>
      <c r="L3880">
        <v>2.4499999999999997</v>
      </c>
    </row>
    <row r="3881" spans="1:12" x14ac:dyDescent="0.45">
      <c r="A3881" t="s">
        <v>3935</v>
      </c>
      <c r="B3881" s="1">
        <v>44708</v>
      </c>
      <c r="C3881" s="16">
        <f>WEEKDAY(Table1[[#This Row],[DATE]])</f>
        <v>6</v>
      </c>
      <c r="D3881" t="s">
        <v>36</v>
      </c>
      <c r="E3881" t="s">
        <v>37</v>
      </c>
      <c r="F3881" t="s">
        <v>38</v>
      </c>
      <c r="G3881" t="s">
        <v>15</v>
      </c>
      <c r="H3881" t="s">
        <v>23</v>
      </c>
      <c r="I3881">
        <v>3</v>
      </c>
      <c r="J3881">
        <v>1</v>
      </c>
      <c r="K3881">
        <v>3</v>
      </c>
      <c r="L3881">
        <v>1.0499999999999998</v>
      </c>
    </row>
    <row r="3882" spans="1:12" x14ac:dyDescent="0.45">
      <c r="A3882" t="s">
        <v>3936</v>
      </c>
      <c r="B3882" s="1">
        <v>44500</v>
      </c>
      <c r="C3882" s="16">
        <f>WEEKDAY(Table1[[#This Row],[DATE]])</f>
        <v>1</v>
      </c>
      <c r="D3882" t="s">
        <v>58</v>
      </c>
      <c r="E3882" t="s">
        <v>53</v>
      </c>
      <c r="F3882" t="s">
        <v>74</v>
      </c>
      <c r="G3882" t="s">
        <v>48</v>
      </c>
      <c r="H3882" t="s">
        <v>23</v>
      </c>
      <c r="I3882">
        <v>9.25</v>
      </c>
      <c r="J3882">
        <v>1</v>
      </c>
      <c r="K3882">
        <v>9.25</v>
      </c>
      <c r="L3882">
        <v>3.2374999999999998</v>
      </c>
    </row>
    <row r="3883" spans="1:12" x14ac:dyDescent="0.45">
      <c r="A3883" t="s">
        <v>3937</v>
      </c>
      <c r="B3883" s="1">
        <v>44415</v>
      </c>
      <c r="C3883" s="16">
        <f>WEEKDAY(Table1[[#This Row],[DATE]])</f>
        <v>7</v>
      </c>
      <c r="D3883" t="s">
        <v>12</v>
      </c>
      <c r="E3883" t="s">
        <v>63</v>
      </c>
      <c r="F3883" t="s">
        <v>64</v>
      </c>
      <c r="G3883" t="s">
        <v>15</v>
      </c>
      <c r="H3883" t="s">
        <v>46</v>
      </c>
      <c r="I3883">
        <v>3.5</v>
      </c>
      <c r="J3883">
        <v>2</v>
      </c>
      <c r="K3883">
        <v>7</v>
      </c>
      <c r="L3883">
        <v>2.4499999999999997</v>
      </c>
    </row>
    <row r="3884" spans="1:12" x14ac:dyDescent="0.45">
      <c r="A3884" t="s">
        <v>3938</v>
      </c>
      <c r="B3884" s="1">
        <v>44341</v>
      </c>
      <c r="C3884" s="16">
        <f>WEEKDAY(Table1[[#This Row],[DATE]])</f>
        <v>3</v>
      </c>
      <c r="D3884" t="s">
        <v>27</v>
      </c>
      <c r="E3884" t="s">
        <v>40</v>
      </c>
      <c r="F3884" t="s">
        <v>86</v>
      </c>
      <c r="G3884" t="s">
        <v>15</v>
      </c>
      <c r="H3884" t="s">
        <v>66</v>
      </c>
      <c r="I3884">
        <v>3.1</v>
      </c>
      <c r="J3884">
        <v>2</v>
      </c>
      <c r="K3884">
        <v>6.2</v>
      </c>
      <c r="L3884">
        <v>2.17</v>
      </c>
    </row>
    <row r="3885" spans="1:12" x14ac:dyDescent="0.45">
      <c r="A3885" t="s">
        <v>3939</v>
      </c>
      <c r="B3885" s="1">
        <v>44978</v>
      </c>
      <c r="C3885" s="16">
        <f>WEEKDAY(Table1[[#This Row],[DATE]])</f>
        <v>3</v>
      </c>
      <c r="D3885" t="s">
        <v>44</v>
      </c>
      <c r="E3885" t="s">
        <v>168</v>
      </c>
      <c r="F3885" t="s">
        <v>169</v>
      </c>
      <c r="G3885" t="s">
        <v>33</v>
      </c>
      <c r="H3885" t="s">
        <v>66</v>
      </c>
      <c r="I3885">
        <v>21</v>
      </c>
      <c r="J3885">
        <v>1</v>
      </c>
      <c r="K3885">
        <v>21</v>
      </c>
      <c r="L3885">
        <v>7.35</v>
      </c>
    </row>
    <row r="3886" spans="1:12" x14ac:dyDescent="0.45">
      <c r="A3886" t="s">
        <v>3940</v>
      </c>
      <c r="B3886" s="1">
        <v>44898</v>
      </c>
      <c r="C3886" s="16">
        <f>WEEKDAY(Table1[[#This Row],[DATE]])</f>
        <v>7</v>
      </c>
      <c r="D3886" t="s">
        <v>12</v>
      </c>
      <c r="E3886" t="s">
        <v>63</v>
      </c>
      <c r="F3886" t="s">
        <v>64</v>
      </c>
      <c r="G3886" t="s">
        <v>78</v>
      </c>
      <c r="H3886" t="s">
        <v>19</v>
      </c>
      <c r="I3886">
        <v>3.75</v>
      </c>
      <c r="J3886">
        <v>1</v>
      </c>
      <c r="K3886">
        <v>3.75</v>
      </c>
      <c r="L3886">
        <v>1.3125</v>
      </c>
    </row>
    <row r="3887" spans="1:12" x14ac:dyDescent="0.45">
      <c r="A3887" t="s">
        <v>3941</v>
      </c>
      <c r="B3887" s="1">
        <v>44555</v>
      </c>
      <c r="C3887" s="16">
        <f>WEEKDAY(Table1[[#This Row],[DATE]])</f>
        <v>7</v>
      </c>
      <c r="D3887" t="s">
        <v>36</v>
      </c>
      <c r="E3887" t="s">
        <v>53</v>
      </c>
      <c r="F3887" t="s">
        <v>54</v>
      </c>
      <c r="G3887" t="s">
        <v>33</v>
      </c>
      <c r="H3887" t="s">
        <v>19</v>
      </c>
      <c r="I3887">
        <v>3</v>
      </c>
      <c r="J3887">
        <v>2</v>
      </c>
      <c r="K3887">
        <v>6</v>
      </c>
      <c r="L3887">
        <v>2.0999999999999996</v>
      </c>
    </row>
    <row r="3888" spans="1:12" x14ac:dyDescent="0.45">
      <c r="A3888" t="s">
        <v>3942</v>
      </c>
      <c r="B3888" s="1">
        <v>45146</v>
      </c>
      <c r="C3888" s="16">
        <f>WEEKDAY(Table1[[#This Row],[DATE]])</f>
        <v>3</v>
      </c>
      <c r="D3888" t="s">
        <v>36</v>
      </c>
      <c r="E3888" t="s">
        <v>53</v>
      </c>
      <c r="F3888" t="s">
        <v>96</v>
      </c>
      <c r="G3888" t="s">
        <v>33</v>
      </c>
      <c r="H3888" t="s">
        <v>46</v>
      </c>
      <c r="I3888">
        <v>4</v>
      </c>
      <c r="J3888">
        <v>1</v>
      </c>
      <c r="K3888">
        <v>4</v>
      </c>
      <c r="L3888">
        <v>1.4</v>
      </c>
    </row>
    <row r="3889" spans="1:12" x14ac:dyDescent="0.45">
      <c r="A3889" t="s">
        <v>3943</v>
      </c>
      <c r="B3889" s="1">
        <v>44719</v>
      </c>
      <c r="C3889" s="16">
        <f>WEEKDAY(Table1[[#This Row],[DATE]])</f>
        <v>3</v>
      </c>
      <c r="D3889" t="s">
        <v>12</v>
      </c>
      <c r="E3889" t="s">
        <v>13</v>
      </c>
      <c r="F3889" t="s">
        <v>25</v>
      </c>
      <c r="G3889" t="s">
        <v>51</v>
      </c>
      <c r="H3889" t="s">
        <v>42</v>
      </c>
      <c r="I3889">
        <v>3</v>
      </c>
      <c r="J3889">
        <v>1</v>
      </c>
      <c r="K3889">
        <v>3</v>
      </c>
      <c r="L3889">
        <v>1.0499999999999998</v>
      </c>
    </row>
    <row r="3890" spans="1:12" x14ac:dyDescent="0.45">
      <c r="A3890" t="s">
        <v>3944</v>
      </c>
      <c r="B3890" s="1">
        <v>45284</v>
      </c>
      <c r="C3890" s="16">
        <f>WEEKDAY(Table1[[#This Row],[DATE]])</f>
        <v>1</v>
      </c>
      <c r="D3890" t="s">
        <v>27</v>
      </c>
      <c r="E3890" t="s">
        <v>28</v>
      </c>
      <c r="F3890" t="s">
        <v>32</v>
      </c>
      <c r="G3890" t="s">
        <v>51</v>
      </c>
      <c r="H3890" t="s">
        <v>16</v>
      </c>
      <c r="I3890">
        <v>3.5</v>
      </c>
      <c r="J3890">
        <v>2</v>
      </c>
      <c r="K3890">
        <v>7</v>
      </c>
      <c r="L3890">
        <v>2.4499999999999997</v>
      </c>
    </row>
    <row r="3891" spans="1:12" x14ac:dyDescent="0.45">
      <c r="A3891" t="s">
        <v>3945</v>
      </c>
      <c r="B3891" s="1">
        <v>44470</v>
      </c>
      <c r="C3891" s="16">
        <f>WEEKDAY(Table1[[#This Row],[DATE]])</f>
        <v>6</v>
      </c>
      <c r="D3891" t="s">
        <v>58</v>
      </c>
      <c r="E3891" t="s">
        <v>53</v>
      </c>
      <c r="F3891" t="s">
        <v>71</v>
      </c>
      <c r="G3891" t="s">
        <v>48</v>
      </c>
      <c r="H3891" t="s">
        <v>66</v>
      </c>
      <c r="I3891">
        <v>2.5499999999999998</v>
      </c>
      <c r="J3891">
        <v>2</v>
      </c>
      <c r="K3891">
        <v>5.0999999999999996</v>
      </c>
      <c r="L3891">
        <v>1.7849999999999997</v>
      </c>
    </row>
    <row r="3892" spans="1:12" x14ac:dyDescent="0.45">
      <c r="A3892" t="s">
        <v>3946</v>
      </c>
      <c r="B3892" s="1">
        <v>45221</v>
      </c>
      <c r="C3892" s="16">
        <f>WEEKDAY(Table1[[#This Row],[DATE]])</f>
        <v>1</v>
      </c>
      <c r="D3892" t="s">
        <v>36</v>
      </c>
      <c r="E3892" t="s">
        <v>37</v>
      </c>
      <c r="F3892" t="s">
        <v>38</v>
      </c>
      <c r="G3892" t="s">
        <v>18</v>
      </c>
      <c r="H3892" t="s">
        <v>66</v>
      </c>
      <c r="I3892">
        <v>4.5</v>
      </c>
      <c r="J3892">
        <v>2</v>
      </c>
      <c r="K3892">
        <v>9</v>
      </c>
      <c r="L3892">
        <v>3.15</v>
      </c>
    </row>
    <row r="3893" spans="1:12" x14ac:dyDescent="0.45">
      <c r="A3893" t="s">
        <v>3947</v>
      </c>
      <c r="B3893" s="1">
        <v>45160</v>
      </c>
      <c r="C3893" s="16">
        <f>WEEKDAY(Table1[[#This Row],[DATE]])</f>
        <v>3</v>
      </c>
      <c r="D3893" t="s">
        <v>44</v>
      </c>
      <c r="E3893" t="s">
        <v>21</v>
      </c>
      <c r="F3893" t="s">
        <v>45</v>
      </c>
      <c r="G3893" t="s">
        <v>30</v>
      </c>
      <c r="H3893" t="s">
        <v>66</v>
      </c>
      <c r="I3893">
        <v>3</v>
      </c>
      <c r="J3893">
        <v>2</v>
      </c>
      <c r="K3893">
        <v>6</v>
      </c>
      <c r="L3893">
        <v>2.0999999999999996</v>
      </c>
    </row>
    <row r="3894" spans="1:12" x14ac:dyDescent="0.45">
      <c r="A3894" t="s">
        <v>3948</v>
      </c>
      <c r="B3894" s="1">
        <v>44778</v>
      </c>
      <c r="C3894" s="16">
        <f>WEEKDAY(Table1[[#This Row],[DATE]])</f>
        <v>6</v>
      </c>
      <c r="D3894" t="s">
        <v>36</v>
      </c>
      <c r="E3894" t="s">
        <v>37</v>
      </c>
      <c r="F3894" t="s">
        <v>56</v>
      </c>
      <c r="G3894" t="s">
        <v>30</v>
      </c>
      <c r="H3894" t="s">
        <v>66</v>
      </c>
      <c r="I3894">
        <v>3.5</v>
      </c>
      <c r="J3894">
        <v>1</v>
      </c>
      <c r="K3894">
        <v>3.5</v>
      </c>
      <c r="L3894">
        <v>1.2249999999999999</v>
      </c>
    </row>
    <row r="3895" spans="1:12" x14ac:dyDescent="0.45">
      <c r="A3895" t="s">
        <v>3949</v>
      </c>
      <c r="B3895" s="1">
        <v>44318</v>
      </c>
      <c r="C3895" s="16">
        <f>WEEKDAY(Table1[[#This Row],[DATE]])</f>
        <v>1</v>
      </c>
      <c r="D3895" t="s">
        <v>44</v>
      </c>
      <c r="E3895" t="s">
        <v>21</v>
      </c>
      <c r="F3895" t="s">
        <v>45</v>
      </c>
      <c r="G3895" t="s">
        <v>18</v>
      </c>
      <c r="H3895" t="s">
        <v>19</v>
      </c>
      <c r="I3895">
        <v>2.5</v>
      </c>
      <c r="J3895">
        <v>1</v>
      </c>
      <c r="K3895">
        <v>2.5</v>
      </c>
      <c r="L3895">
        <v>0.875</v>
      </c>
    </row>
    <row r="3896" spans="1:12" x14ac:dyDescent="0.45">
      <c r="A3896" t="s">
        <v>3950</v>
      </c>
      <c r="B3896" s="1">
        <v>44261</v>
      </c>
      <c r="C3896" s="16">
        <f>WEEKDAY(Table1[[#This Row],[DATE]])</f>
        <v>7</v>
      </c>
      <c r="D3896" t="s">
        <v>27</v>
      </c>
      <c r="E3896" t="s">
        <v>40</v>
      </c>
      <c r="F3896" t="s">
        <v>41</v>
      </c>
      <c r="G3896" t="s">
        <v>15</v>
      </c>
      <c r="H3896" t="s">
        <v>46</v>
      </c>
      <c r="I3896">
        <v>2.5499999999999998</v>
      </c>
      <c r="J3896">
        <v>1</v>
      </c>
      <c r="K3896">
        <v>2.5499999999999998</v>
      </c>
      <c r="L3896">
        <v>0.89249999999999985</v>
      </c>
    </row>
    <row r="3897" spans="1:12" x14ac:dyDescent="0.45">
      <c r="A3897" t="s">
        <v>3951</v>
      </c>
      <c r="B3897" s="1">
        <v>44504</v>
      </c>
      <c r="C3897" s="16">
        <f>WEEKDAY(Table1[[#This Row],[DATE]])</f>
        <v>5</v>
      </c>
      <c r="D3897" t="s">
        <v>36</v>
      </c>
      <c r="E3897" t="s">
        <v>37</v>
      </c>
      <c r="F3897" t="s">
        <v>38</v>
      </c>
      <c r="G3897" t="s">
        <v>18</v>
      </c>
      <c r="H3897" t="s">
        <v>16</v>
      </c>
      <c r="I3897">
        <v>2.5</v>
      </c>
      <c r="J3897">
        <v>1</v>
      </c>
      <c r="K3897">
        <v>2.5</v>
      </c>
      <c r="L3897">
        <v>0.875</v>
      </c>
    </row>
    <row r="3898" spans="1:12" x14ac:dyDescent="0.45">
      <c r="A3898" t="s">
        <v>3952</v>
      </c>
      <c r="B3898" s="1">
        <v>44755</v>
      </c>
      <c r="C3898" s="16">
        <f>WEEKDAY(Table1[[#This Row],[DATE]])</f>
        <v>4</v>
      </c>
      <c r="D3898" t="s">
        <v>12</v>
      </c>
      <c r="E3898" t="s">
        <v>63</v>
      </c>
      <c r="F3898" t="s">
        <v>64</v>
      </c>
      <c r="G3898" t="s">
        <v>15</v>
      </c>
      <c r="H3898" t="s">
        <v>42</v>
      </c>
      <c r="I3898">
        <v>8.9499999999999993</v>
      </c>
      <c r="J3898">
        <v>1</v>
      </c>
      <c r="K3898">
        <v>8.9499999999999993</v>
      </c>
      <c r="L3898">
        <v>3.1324999999999994</v>
      </c>
    </row>
    <row r="3899" spans="1:12" x14ac:dyDescent="0.45">
      <c r="A3899" t="s">
        <v>3953</v>
      </c>
      <c r="B3899" s="1">
        <v>44984</v>
      </c>
      <c r="C3899" s="16">
        <f>WEEKDAY(Table1[[#This Row],[DATE]])</f>
        <v>2</v>
      </c>
      <c r="D3899" t="s">
        <v>12</v>
      </c>
      <c r="E3899" t="s">
        <v>13</v>
      </c>
      <c r="F3899" t="s">
        <v>25</v>
      </c>
      <c r="G3899" t="s">
        <v>18</v>
      </c>
      <c r="H3899" t="s">
        <v>46</v>
      </c>
      <c r="I3899">
        <v>2.2000000000000002</v>
      </c>
      <c r="J3899">
        <v>2</v>
      </c>
      <c r="K3899">
        <v>4.4000000000000004</v>
      </c>
      <c r="L3899">
        <v>1.54</v>
      </c>
    </row>
    <row r="3900" spans="1:12" x14ac:dyDescent="0.45">
      <c r="A3900" t="s">
        <v>3954</v>
      </c>
      <c r="B3900" s="1">
        <v>45075</v>
      </c>
      <c r="C3900" s="16">
        <f>WEEKDAY(Table1[[#This Row],[DATE]])</f>
        <v>2</v>
      </c>
      <c r="D3900" t="s">
        <v>58</v>
      </c>
      <c r="E3900" t="s">
        <v>59</v>
      </c>
      <c r="F3900" t="s">
        <v>60</v>
      </c>
      <c r="G3900" t="s">
        <v>30</v>
      </c>
      <c r="H3900" t="s">
        <v>61</v>
      </c>
      <c r="I3900">
        <v>3.75</v>
      </c>
      <c r="J3900">
        <v>1</v>
      </c>
      <c r="K3900">
        <v>3.75</v>
      </c>
      <c r="L3900">
        <v>1.3125</v>
      </c>
    </row>
    <row r="3901" spans="1:12" x14ac:dyDescent="0.45">
      <c r="A3901" t="s">
        <v>3955</v>
      </c>
      <c r="B3901" s="1">
        <v>44219</v>
      </c>
      <c r="C3901" s="16">
        <f>WEEKDAY(Table1[[#This Row],[DATE]])</f>
        <v>7</v>
      </c>
      <c r="D3901" t="s">
        <v>44</v>
      </c>
      <c r="E3901" t="s">
        <v>21</v>
      </c>
      <c r="F3901" t="s">
        <v>45</v>
      </c>
      <c r="G3901" t="s">
        <v>30</v>
      </c>
      <c r="H3901" t="s">
        <v>46</v>
      </c>
      <c r="I3901">
        <v>3.75</v>
      </c>
      <c r="J3901">
        <v>1</v>
      </c>
      <c r="K3901">
        <v>3.75</v>
      </c>
      <c r="L3901">
        <v>1.3125</v>
      </c>
    </row>
    <row r="3902" spans="1:12" x14ac:dyDescent="0.45">
      <c r="A3902" t="s">
        <v>3956</v>
      </c>
      <c r="B3902" s="1">
        <v>45011</v>
      </c>
      <c r="C3902" s="16">
        <f>WEEKDAY(Table1[[#This Row],[DATE]])</f>
        <v>1</v>
      </c>
      <c r="D3902" t="s">
        <v>12</v>
      </c>
      <c r="E3902" t="s">
        <v>63</v>
      </c>
      <c r="F3902" t="s">
        <v>64</v>
      </c>
      <c r="G3902" t="s">
        <v>15</v>
      </c>
      <c r="H3902" t="s">
        <v>23</v>
      </c>
      <c r="I3902">
        <v>3.75</v>
      </c>
      <c r="J3902">
        <v>1</v>
      </c>
      <c r="K3902">
        <v>3.75</v>
      </c>
      <c r="L3902">
        <v>1.3125</v>
      </c>
    </row>
    <row r="3903" spans="1:12" x14ac:dyDescent="0.45">
      <c r="A3903" t="s">
        <v>3957</v>
      </c>
      <c r="B3903" s="1">
        <v>44557</v>
      </c>
      <c r="C3903" s="16">
        <f>WEEKDAY(Table1[[#This Row],[DATE]])</f>
        <v>2</v>
      </c>
      <c r="D3903" t="s">
        <v>27</v>
      </c>
      <c r="E3903" t="s">
        <v>40</v>
      </c>
      <c r="F3903" t="s">
        <v>86</v>
      </c>
      <c r="G3903" t="s">
        <v>18</v>
      </c>
      <c r="H3903" t="s">
        <v>61</v>
      </c>
      <c r="I3903">
        <v>3</v>
      </c>
      <c r="J3903">
        <v>2</v>
      </c>
      <c r="K3903">
        <v>6</v>
      </c>
      <c r="L3903">
        <v>2.0999999999999996</v>
      </c>
    </row>
    <row r="3904" spans="1:12" x14ac:dyDescent="0.45">
      <c r="A3904" t="s">
        <v>3958</v>
      </c>
      <c r="B3904" s="1">
        <v>45167</v>
      </c>
      <c r="C3904" s="16">
        <f>WEEKDAY(Table1[[#This Row],[DATE]])</f>
        <v>3</v>
      </c>
      <c r="D3904" t="s">
        <v>12</v>
      </c>
      <c r="E3904" t="s">
        <v>21</v>
      </c>
      <c r="F3904" t="s">
        <v>22</v>
      </c>
      <c r="G3904" t="s">
        <v>33</v>
      </c>
      <c r="H3904" t="s">
        <v>23</v>
      </c>
      <c r="I3904">
        <v>3.1</v>
      </c>
      <c r="J3904">
        <v>1</v>
      </c>
      <c r="K3904">
        <v>3.1</v>
      </c>
      <c r="L3904">
        <v>1.085</v>
      </c>
    </row>
    <row r="3905" spans="1:12" x14ac:dyDescent="0.45">
      <c r="A3905" t="s">
        <v>3959</v>
      </c>
      <c r="B3905" s="1">
        <v>44345</v>
      </c>
      <c r="C3905" s="16">
        <f>WEEKDAY(Table1[[#This Row],[DATE]])</f>
        <v>7</v>
      </c>
      <c r="D3905" t="s">
        <v>27</v>
      </c>
      <c r="E3905" t="s">
        <v>40</v>
      </c>
      <c r="F3905" t="s">
        <v>41</v>
      </c>
      <c r="G3905" t="s">
        <v>30</v>
      </c>
      <c r="H3905" t="s">
        <v>42</v>
      </c>
      <c r="I3905">
        <v>4.5</v>
      </c>
      <c r="J3905">
        <v>1</v>
      </c>
      <c r="K3905">
        <v>4.5</v>
      </c>
      <c r="L3905">
        <v>1.575</v>
      </c>
    </row>
    <row r="3906" spans="1:12" x14ac:dyDescent="0.45">
      <c r="A3906" t="s">
        <v>3960</v>
      </c>
      <c r="B3906" s="1">
        <v>45067</v>
      </c>
      <c r="C3906" s="16">
        <f>WEEKDAY(Table1[[#This Row],[DATE]])</f>
        <v>1</v>
      </c>
      <c r="D3906" t="s">
        <v>36</v>
      </c>
      <c r="E3906" t="s">
        <v>53</v>
      </c>
      <c r="F3906" t="s">
        <v>54</v>
      </c>
      <c r="G3906" t="s">
        <v>30</v>
      </c>
      <c r="H3906" t="s">
        <v>42</v>
      </c>
      <c r="I3906">
        <v>2.5</v>
      </c>
      <c r="J3906">
        <v>2</v>
      </c>
      <c r="K3906">
        <v>5</v>
      </c>
      <c r="L3906">
        <v>1.75</v>
      </c>
    </row>
    <row r="3907" spans="1:12" x14ac:dyDescent="0.45">
      <c r="A3907" t="s">
        <v>3961</v>
      </c>
      <c r="B3907" s="1">
        <v>44674</v>
      </c>
      <c r="C3907" s="16">
        <f>WEEKDAY(Table1[[#This Row],[DATE]])</f>
        <v>7</v>
      </c>
      <c r="D3907" t="s">
        <v>12</v>
      </c>
      <c r="E3907" t="s">
        <v>21</v>
      </c>
      <c r="F3907" t="s">
        <v>22</v>
      </c>
      <c r="G3907" t="s">
        <v>78</v>
      </c>
      <c r="H3907" t="s">
        <v>66</v>
      </c>
      <c r="I3907">
        <v>3</v>
      </c>
      <c r="J3907">
        <v>1</v>
      </c>
      <c r="K3907">
        <v>3</v>
      </c>
      <c r="L3907">
        <v>1.0499999999999998</v>
      </c>
    </row>
    <row r="3908" spans="1:12" x14ac:dyDescent="0.45">
      <c r="A3908" t="s">
        <v>3962</v>
      </c>
      <c r="B3908" s="1">
        <v>45087</v>
      </c>
      <c r="C3908" s="16">
        <f>WEEKDAY(Table1[[#This Row],[DATE]])</f>
        <v>7</v>
      </c>
      <c r="D3908" t="s">
        <v>27</v>
      </c>
      <c r="E3908" t="s">
        <v>28</v>
      </c>
      <c r="F3908" t="s">
        <v>32</v>
      </c>
      <c r="G3908" t="s">
        <v>51</v>
      </c>
      <c r="H3908" t="s">
        <v>19</v>
      </c>
      <c r="I3908">
        <v>3</v>
      </c>
      <c r="J3908">
        <v>1</v>
      </c>
      <c r="K3908">
        <v>3</v>
      </c>
      <c r="L3908">
        <v>1.0499999999999998</v>
      </c>
    </row>
    <row r="3909" spans="1:12" x14ac:dyDescent="0.45">
      <c r="A3909" t="s">
        <v>3963</v>
      </c>
      <c r="B3909" s="1">
        <v>44703</v>
      </c>
      <c r="C3909" s="16">
        <f>WEEKDAY(Table1[[#This Row],[DATE]])</f>
        <v>1</v>
      </c>
      <c r="D3909" t="s">
        <v>12</v>
      </c>
      <c r="E3909" t="s">
        <v>21</v>
      </c>
      <c r="F3909" t="s">
        <v>22</v>
      </c>
      <c r="G3909" t="s">
        <v>33</v>
      </c>
      <c r="H3909" t="s">
        <v>19</v>
      </c>
      <c r="I3909">
        <v>3</v>
      </c>
      <c r="J3909">
        <v>2</v>
      </c>
      <c r="K3909">
        <v>6</v>
      </c>
      <c r="L3909">
        <v>2.0999999999999996</v>
      </c>
    </row>
    <row r="3910" spans="1:12" x14ac:dyDescent="0.45">
      <c r="A3910" t="s">
        <v>3964</v>
      </c>
      <c r="B3910" s="1">
        <v>44442</v>
      </c>
      <c r="C3910" s="16">
        <f>WEEKDAY(Table1[[#This Row],[DATE]])</f>
        <v>6</v>
      </c>
      <c r="D3910" t="s">
        <v>27</v>
      </c>
      <c r="E3910" t="s">
        <v>40</v>
      </c>
      <c r="F3910" t="s">
        <v>41</v>
      </c>
      <c r="G3910" t="s">
        <v>78</v>
      </c>
      <c r="H3910" t="s">
        <v>61</v>
      </c>
      <c r="I3910">
        <v>4.75</v>
      </c>
      <c r="J3910">
        <v>1</v>
      </c>
      <c r="K3910">
        <v>4.75</v>
      </c>
      <c r="L3910">
        <v>1.6624999999999999</v>
      </c>
    </row>
    <row r="3911" spans="1:12" x14ac:dyDescent="0.45">
      <c r="A3911" t="s">
        <v>3965</v>
      </c>
      <c r="B3911" s="1">
        <v>44751</v>
      </c>
      <c r="C3911" s="16">
        <f>WEEKDAY(Table1[[#This Row],[DATE]])</f>
        <v>7</v>
      </c>
      <c r="D3911" t="s">
        <v>36</v>
      </c>
      <c r="E3911" t="s">
        <v>53</v>
      </c>
      <c r="F3911" t="s">
        <v>54</v>
      </c>
      <c r="G3911" t="s">
        <v>18</v>
      </c>
      <c r="H3911" t="s">
        <v>42</v>
      </c>
      <c r="I3911">
        <v>3.25</v>
      </c>
      <c r="J3911">
        <v>1</v>
      </c>
      <c r="K3911">
        <v>3.25</v>
      </c>
      <c r="L3911">
        <v>1.1375</v>
      </c>
    </row>
    <row r="3912" spans="1:12" x14ac:dyDescent="0.45">
      <c r="A3912" t="s">
        <v>3966</v>
      </c>
      <c r="B3912" s="1">
        <v>44287</v>
      </c>
      <c r="C3912" s="16">
        <f>WEEKDAY(Table1[[#This Row],[DATE]])</f>
        <v>5</v>
      </c>
      <c r="D3912" t="s">
        <v>36</v>
      </c>
      <c r="E3912" t="s">
        <v>53</v>
      </c>
      <c r="F3912" t="s">
        <v>96</v>
      </c>
      <c r="G3912" t="s">
        <v>51</v>
      </c>
      <c r="H3912" t="s">
        <v>42</v>
      </c>
      <c r="I3912">
        <v>2.5</v>
      </c>
      <c r="J3912">
        <v>2</v>
      </c>
      <c r="K3912">
        <v>5</v>
      </c>
      <c r="L3912">
        <v>1.75</v>
      </c>
    </row>
    <row r="3913" spans="1:12" x14ac:dyDescent="0.45">
      <c r="A3913" t="s">
        <v>3967</v>
      </c>
      <c r="B3913" s="1">
        <v>45192</v>
      </c>
      <c r="C3913" s="16">
        <f>WEEKDAY(Table1[[#This Row],[DATE]])</f>
        <v>7</v>
      </c>
      <c r="D3913" t="s">
        <v>36</v>
      </c>
      <c r="E3913" t="s">
        <v>53</v>
      </c>
      <c r="F3913" t="s">
        <v>54</v>
      </c>
      <c r="G3913" t="s">
        <v>51</v>
      </c>
      <c r="H3913" t="s">
        <v>19</v>
      </c>
      <c r="I3913">
        <v>3</v>
      </c>
      <c r="J3913">
        <v>1</v>
      </c>
      <c r="K3913">
        <v>3</v>
      </c>
      <c r="L3913">
        <v>1.0499999999999998</v>
      </c>
    </row>
    <row r="3914" spans="1:12" x14ac:dyDescent="0.45">
      <c r="A3914" t="s">
        <v>3968</v>
      </c>
      <c r="B3914" s="1">
        <v>45073</v>
      </c>
      <c r="C3914" s="16">
        <f>WEEKDAY(Table1[[#This Row],[DATE]])</f>
        <v>7</v>
      </c>
      <c r="D3914" t="s">
        <v>12</v>
      </c>
      <c r="E3914" t="s">
        <v>63</v>
      </c>
      <c r="F3914" t="s">
        <v>64</v>
      </c>
      <c r="G3914" t="s">
        <v>15</v>
      </c>
      <c r="H3914" t="s">
        <v>61</v>
      </c>
      <c r="I3914">
        <v>2.5</v>
      </c>
      <c r="J3914">
        <v>1</v>
      </c>
      <c r="K3914">
        <v>2.5</v>
      </c>
      <c r="L3914">
        <v>0.875</v>
      </c>
    </row>
    <row r="3915" spans="1:12" x14ac:dyDescent="0.45">
      <c r="A3915" t="s">
        <v>3969</v>
      </c>
      <c r="B3915" s="1">
        <v>44615</v>
      </c>
      <c r="C3915" s="16">
        <f>WEEKDAY(Table1[[#This Row],[DATE]])</f>
        <v>4</v>
      </c>
      <c r="D3915" t="s">
        <v>27</v>
      </c>
      <c r="E3915" t="s">
        <v>40</v>
      </c>
      <c r="F3915" t="s">
        <v>41</v>
      </c>
      <c r="G3915" t="s">
        <v>15</v>
      </c>
      <c r="H3915" t="s">
        <v>16</v>
      </c>
      <c r="I3915">
        <v>3</v>
      </c>
      <c r="J3915">
        <v>2</v>
      </c>
      <c r="K3915">
        <v>6</v>
      </c>
      <c r="L3915">
        <v>2.0999999999999996</v>
      </c>
    </row>
    <row r="3916" spans="1:12" x14ac:dyDescent="0.45">
      <c r="A3916" t="s">
        <v>3970</v>
      </c>
      <c r="B3916" s="1">
        <v>44708</v>
      </c>
      <c r="C3916" s="16">
        <f>WEEKDAY(Table1[[#This Row],[DATE]])</f>
        <v>6</v>
      </c>
      <c r="D3916" t="s">
        <v>12</v>
      </c>
      <c r="E3916" t="s">
        <v>63</v>
      </c>
      <c r="F3916" t="s">
        <v>64</v>
      </c>
      <c r="G3916" t="s">
        <v>15</v>
      </c>
      <c r="H3916" t="s">
        <v>19</v>
      </c>
      <c r="I3916">
        <v>2.5</v>
      </c>
      <c r="J3916">
        <v>1</v>
      </c>
      <c r="K3916">
        <v>2.5</v>
      </c>
      <c r="L3916">
        <v>0.875</v>
      </c>
    </row>
    <row r="3917" spans="1:12" x14ac:dyDescent="0.45">
      <c r="A3917" t="s">
        <v>3971</v>
      </c>
      <c r="B3917" s="1">
        <v>44256</v>
      </c>
      <c r="C3917" s="16">
        <f>WEEKDAY(Table1[[#This Row],[DATE]])</f>
        <v>2</v>
      </c>
      <c r="D3917" t="s">
        <v>58</v>
      </c>
      <c r="E3917" t="s">
        <v>53</v>
      </c>
      <c r="F3917" t="s">
        <v>71</v>
      </c>
      <c r="G3917" t="s">
        <v>33</v>
      </c>
      <c r="H3917" t="s">
        <v>66</v>
      </c>
      <c r="I3917">
        <v>2.2000000000000002</v>
      </c>
      <c r="J3917">
        <v>2</v>
      </c>
      <c r="K3917">
        <v>4.4000000000000004</v>
      </c>
      <c r="L3917">
        <v>1.54</v>
      </c>
    </row>
    <row r="3918" spans="1:12" x14ac:dyDescent="0.45">
      <c r="A3918" t="s">
        <v>3972</v>
      </c>
      <c r="B3918" s="1">
        <v>45197</v>
      </c>
      <c r="C3918" s="16">
        <f>WEEKDAY(Table1[[#This Row],[DATE]])</f>
        <v>5</v>
      </c>
      <c r="D3918" t="s">
        <v>27</v>
      </c>
      <c r="E3918" t="s">
        <v>40</v>
      </c>
      <c r="F3918" t="s">
        <v>86</v>
      </c>
      <c r="G3918" t="s">
        <v>15</v>
      </c>
      <c r="H3918" t="s">
        <v>61</v>
      </c>
      <c r="I3918">
        <v>22.5</v>
      </c>
      <c r="J3918">
        <v>1</v>
      </c>
      <c r="K3918">
        <v>22.5</v>
      </c>
      <c r="L3918">
        <v>7.8749999999999991</v>
      </c>
    </row>
    <row r="3919" spans="1:12" x14ac:dyDescent="0.45">
      <c r="A3919" t="s">
        <v>3973</v>
      </c>
      <c r="B3919" s="1">
        <v>45273</v>
      </c>
      <c r="C3919" s="16">
        <f>WEEKDAY(Table1[[#This Row],[DATE]])</f>
        <v>4</v>
      </c>
      <c r="D3919" t="s">
        <v>58</v>
      </c>
      <c r="E3919" t="s">
        <v>53</v>
      </c>
      <c r="F3919" t="s">
        <v>71</v>
      </c>
      <c r="G3919" t="s">
        <v>18</v>
      </c>
      <c r="H3919" t="s">
        <v>19</v>
      </c>
      <c r="I3919">
        <v>3</v>
      </c>
      <c r="J3919">
        <v>2</v>
      </c>
      <c r="K3919">
        <v>6</v>
      </c>
      <c r="L3919">
        <v>2.0999999999999996</v>
      </c>
    </row>
    <row r="3920" spans="1:12" x14ac:dyDescent="0.45">
      <c r="A3920" t="s">
        <v>3974</v>
      </c>
      <c r="B3920" s="1">
        <v>44585</v>
      </c>
      <c r="C3920" s="16">
        <f>WEEKDAY(Table1[[#This Row],[DATE]])</f>
        <v>2</v>
      </c>
      <c r="D3920" t="s">
        <v>27</v>
      </c>
      <c r="E3920" t="s">
        <v>28</v>
      </c>
      <c r="F3920" t="s">
        <v>29</v>
      </c>
      <c r="G3920" t="s">
        <v>78</v>
      </c>
      <c r="H3920" t="s">
        <v>19</v>
      </c>
      <c r="I3920">
        <v>3</v>
      </c>
      <c r="J3920">
        <v>1</v>
      </c>
      <c r="K3920">
        <v>3</v>
      </c>
      <c r="L3920">
        <v>1.0499999999999998</v>
      </c>
    </row>
    <row r="3921" spans="1:12" x14ac:dyDescent="0.45">
      <c r="A3921" t="s">
        <v>3975</v>
      </c>
      <c r="B3921" s="1">
        <v>45064</v>
      </c>
      <c r="C3921" s="16">
        <f>WEEKDAY(Table1[[#This Row],[DATE]])</f>
        <v>5</v>
      </c>
      <c r="D3921" t="s">
        <v>36</v>
      </c>
      <c r="E3921" t="s">
        <v>37</v>
      </c>
      <c r="F3921" t="s">
        <v>56</v>
      </c>
      <c r="G3921" t="s">
        <v>30</v>
      </c>
      <c r="H3921" t="s">
        <v>46</v>
      </c>
      <c r="I3921">
        <v>3.75</v>
      </c>
      <c r="J3921">
        <v>1</v>
      </c>
      <c r="K3921">
        <v>3.75</v>
      </c>
      <c r="L3921">
        <v>1.3125</v>
      </c>
    </row>
    <row r="3922" spans="1:12" x14ac:dyDescent="0.45">
      <c r="A3922" t="s">
        <v>3976</v>
      </c>
      <c r="B3922" s="1">
        <v>44846</v>
      </c>
      <c r="C3922" s="16">
        <f>WEEKDAY(Table1[[#This Row],[DATE]])</f>
        <v>4</v>
      </c>
      <c r="D3922" t="s">
        <v>27</v>
      </c>
      <c r="E3922" t="s">
        <v>40</v>
      </c>
      <c r="F3922" t="s">
        <v>86</v>
      </c>
      <c r="G3922" t="s">
        <v>15</v>
      </c>
      <c r="H3922" t="s">
        <v>46</v>
      </c>
      <c r="I3922">
        <v>0.8</v>
      </c>
      <c r="J3922">
        <v>2</v>
      </c>
      <c r="K3922">
        <v>1.6</v>
      </c>
      <c r="L3922">
        <v>0.55999999999999994</v>
      </c>
    </row>
    <row r="3923" spans="1:12" x14ac:dyDescent="0.45">
      <c r="A3923" t="s">
        <v>3977</v>
      </c>
      <c r="B3923" s="1">
        <v>44907</v>
      </c>
      <c r="C3923" s="16">
        <f>WEEKDAY(Table1[[#This Row],[DATE]])</f>
        <v>2</v>
      </c>
      <c r="D3923" t="s">
        <v>12</v>
      </c>
      <c r="E3923" t="s">
        <v>63</v>
      </c>
      <c r="F3923" t="s">
        <v>64</v>
      </c>
      <c r="G3923" t="s">
        <v>30</v>
      </c>
      <c r="H3923" t="s">
        <v>61</v>
      </c>
      <c r="I3923">
        <v>4</v>
      </c>
      <c r="J3923">
        <v>1</v>
      </c>
      <c r="K3923">
        <v>4</v>
      </c>
      <c r="L3923">
        <v>1.4</v>
      </c>
    </row>
    <row r="3924" spans="1:12" x14ac:dyDescent="0.45">
      <c r="A3924" t="s">
        <v>3978</v>
      </c>
      <c r="B3924" s="1">
        <v>44524</v>
      </c>
      <c r="C3924" s="16">
        <f>WEEKDAY(Table1[[#This Row],[DATE]])</f>
        <v>4</v>
      </c>
      <c r="D3924" t="s">
        <v>58</v>
      </c>
      <c r="E3924" t="s">
        <v>53</v>
      </c>
      <c r="F3924" t="s">
        <v>71</v>
      </c>
      <c r="G3924" t="s">
        <v>18</v>
      </c>
      <c r="H3924" t="s">
        <v>19</v>
      </c>
      <c r="I3924">
        <v>2.5</v>
      </c>
      <c r="J3924">
        <v>2</v>
      </c>
      <c r="K3924">
        <v>5</v>
      </c>
      <c r="L3924">
        <v>1.75</v>
      </c>
    </row>
    <row r="3925" spans="1:12" x14ac:dyDescent="0.45">
      <c r="A3925" t="s">
        <v>3979</v>
      </c>
      <c r="B3925" s="1">
        <v>44606</v>
      </c>
      <c r="C3925" s="16">
        <f>WEEKDAY(Table1[[#This Row],[DATE]])</f>
        <v>2</v>
      </c>
      <c r="D3925" t="s">
        <v>12</v>
      </c>
      <c r="E3925" t="s">
        <v>63</v>
      </c>
      <c r="F3925" t="s">
        <v>64</v>
      </c>
      <c r="G3925" t="s">
        <v>51</v>
      </c>
      <c r="H3925" t="s">
        <v>16</v>
      </c>
      <c r="I3925">
        <v>3.5</v>
      </c>
      <c r="J3925">
        <v>1</v>
      </c>
      <c r="K3925">
        <v>3.5</v>
      </c>
      <c r="L3925">
        <v>1.2249999999999999</v>
      </c>
    </row>
    <row r="3926" spans="1:12" x14ac:dyDescent="0.45">
      <c r="A3926" t="s">
        <v>3980</v>
      </c>
      <c r="B3926" s="1">
        <v>44548</v>
      </c>
      <c r="C3926" s="16">
        <f>WEEKDAY(Table1[[#This Row],[DATE]])</f>
        <v>7</v>
      </c>
      <c r="D3926" t="s">
        <v>36</v>
      </c>
      <c r="E3926" t="s">
        <v>37</v>
      </c>
      <c r="F3926" t="s">
        <v>56</v>
      </c>
      <c r="G3926" t="s">
        <v>15</v>
      </c>
      <c r="H3926" t="s">
        <v>16</v>
      </c>
      <c r="I3926">
        <v>3.1</v>
      </c>
      <c r="J3926">
        <v>1</v>
      </c>
      <c r="K3926">
        <v>3.1</v>
      </c>
      <c r="L3926">
        <v>1.085</v>
      </c>
    </row>
    <row r="3927" spans="1:12" x14ac:dyDescent="0.45">
      <c r="A3927" t="s">
        <v>3981</v>
      </c>
      <c r="B3927" s="1">
        <v>44216</v>
      </c>
      <c r="C3927" s="16">
        <f>WEEKDAY(Table1[[#This Row],[DATE]])</f>
        <v>4</v>
      </c>
      <c r="D3927" t="s">
        <v>36</v>
      </c>
      <c r="E3927" t="s">
        <v>37</v>
      </c>
      <c r="F3927" t="s">
        <v>56</v>
      </c>
      <c r="G3927" t="s">
        <v>51</v>
      </c>
      <c r="H3927" t="s">
        <v>23</v>
      </c>
      <c r="I3927">
        <v>4.5</v>
      </c>
      <c r="J3927">
        <v>1</v>
      </c>
      <c r="K3927">
        <v>4.5</v>
      </c>
      <c r="L3927">
        <v>1.575</v>
      </c>
    </row>
    <row r="3928" spans="1:12" x14ac:dyDescent="0.45">
      <c r="A3928" t="s">
        <v>3982</v>
      </c>
      <c r="B3928" s="1">
        <v>45234</v>
      </c>
      <c r="C3928" s="16">
        <f>WEEKDAY(Table1[[#This Row],[DATE]])</f>
        <v>7</v>
      </c>
      <c r="D3928" t="s">
        <v>36</v>
      </c>
      <c r="E3928" t="s">
        <v>37</v>
      </c>
      <c r="F3928" t="s">
        <v>38</v>
      </c>
      <c r="G3928" t="s">
        <v>18</v>
      </c>
      <c r="H3928" t="s">
        <v>19</v>
      </c>
      <c r="I3928">
        <v>3.75</v>
      </c>
      <c r="J3928">
        <v>1</v>
      </c>
      <c r="K3928">
        <v>3.75</v>
      </c>
      <c r="L3928">
        <v>1.3125</v>
      </c>
    </row>
    <row r="3929" spans="1:12" x14ac:dyDescent="0.45">
      <c r="A3929" t="s">
        <v>3983</v>
      </c>
      <c r="B3929" s="1">
        <v>44328</v>
      </c>
      <c r="C3929" s="16">
        <f>WEEKDAY(Table1[[#This Row],[DATE]])</f>
        <v>4</v>
      </c>
      <c r="D3929" t="s">
        <v>36</v>
      </c>
      <c r="E3929" t="s">
        <v>37</v>
      </c>
      <c r="F3929" t="s">
        <v>38</v>
      </c>
      <c r="G3929" t="s">
        <v>51</v>
      </c>
      <c r="H3929" t="s">
        <v>66</v>
      </c>
      <c r="I3929">
        <v>3.75</v>
      </c>
      <c r="J3929">
        <v>1</v>
      </c>
      <c r="K3929">
        <v>3.75</v>
      </c>
      <c r="L3929">
        <v>1.3125</v>
      </c>
    </row>
    <row r="3930" spans="1:12" x14ac:dyDescent="0.45">
      <c r="A3930" t="s">
        <v>3984</v>
      </c>
      <c r="B3930" s="1">
        <v>45199</v>
      </c>
      <c r="C3930" s="16">
        <f>WEEKDAY(Table1[[#This Row],[DATE]])</f>
        <v>7</v>
      </c>
      <c r="D3930" t="s">
        <v>58</v>
      </c>
      <c r="E3930" t="s">
        <v>53</v>
      </c>
      <c r="F3930" t="s">
        <v>74</v>
      </c>
      <c r="G3930" t="s">
        <v>15</v>
      </c>
      <c r="H3930" t="s">
        <v>66</v>
      </c>
      <c r="I3930">
        <v>3.75</v>
      </c>
      <c r="J3930">
        <v>1</v>
      </c>
      <c r="K3930">
        <v>3.75</v>
      </c>
      <c r="L3930">
        <v>1.3125</v>
      </c>
    </row>
    <row r="3931" spans="1:12" x14ac:dyDescent="0.45">
      <c r="A3931" t="s">
        <v>3985</v>
      </c>
      <c r="B3931" s="1">
        <v>44649</v>
      </c>
      <c r="C3931" s="16">
        <f>WEEKDAY(Table1[[#This Row],[DATE]])</f>
        <v>3</v>
      </c>
      <c r="D3931" t="s">
        <v>27</v>
      </c>
      <c r="E3931" t="s">
        <v>28</v>
      </c>
      <c r="F3931" t="s">
        <v>29</v>
      </c>
      <c r="G3931" t="s">
        <v>18</v>
      </c>
      <c r="H3931" t="s">
        <v>19</v>
      </c>
      <c r="I3931">
        <v>2.5</v>
      </c>
      <c r="J3931">
        <v>2</v>
      </c>
      <c r="K3931">
        <v>5</v>
      </c>
      <c r="L3931">
        <v>1.75</v>
      </c>
    </row>
    <row r="3932" spans="1:12" x14ac:dyDescent="0.45">
      <c r="A3932" t="s">
        <v>3986</v>
      </c>
      <c r="B3932" s="1">
        <v>44686</v>
      </c>
      <c r="C3932" s="16">
        <f>WEEKDAY(Table1[[#This Row],[DATE]])</f>
        <v>5</v>
      </c>
      <c r="D3932" t="s">
        <v>12</v>
      </c>
      <c r="E3932" t="s">
        <v>21</v>
      </c>
      <c r="F3932" t="s">
        <v>22</v>
      </c>
      <c r="G3932" t="s">
        <v>33</v>
      </c>
      <c r="H3932" t="s">
        <v>46</v>
      </c>
      <c r="I3932">
        <v>2</v>
      </c>
      <c r="J3932">
        <v>1</v>
      </c>
      <c r="K3932">
        <v>2</v>
      </c>
      <c r="L3932">
        <v>0.7</v>
      </c>
    </row>
    <row r="3933" spans="1:12" x14ac:dyDescent="0.45">
      <c r="A3933" t="s">
        <v>3987</v>
      </c>
      <c r="B3933" s="1">
        <v>44645</v>
      </c>
      <c r="C3933" s="16">
        <f>WEEKDAY(Table1[[#This Row],[DATE]])</f>
        <v>6</v>
      </c>
      <c r="D3933" t="s">
        <v>27</v>
      </c>
      <c r="E3933" t="s">
        <v>28</v>
      </c>
      <c r="F3933" t="s">
        <v>29</v>
      </c>
      <c r="G3933" t="s">
        <v>18</v>
      </c>
      <c r="H3933" t="s">
        <v>19</v>
      </c>
      <c r="I3933">
        <v>3.5</v>
      </c>
      <c r="J3933">
        <v>1</v>
      </c>
      <c r="K3933">
        <v>3.5</v>
      </c>
      <c r="L3933">
        <v>1.2249999999999999</v>
      </c>
    </row>
    <row r="3934" spans="1:12" x14ac:dyDescent="0.45">
      <c r="A3934" t="s">
        <v>3988</v>
      </c>
      <c r="B3934" s="1">
        <v>45090</v>
      </c>
      <c r="C3934" s="16">
        <f>WEEKDAY(Table1[[#This Row],[DATE]])</f>
        <v>3</v>
      </c>
      <c r="D3934" t="s">
        <v>58</v>
      </c>
      <c r="E3934" t="s">
        <v>53</v>
      </c>
      <c r="F3934" t="s">
        <v>71</v>
      </c>
      <c r="G3934" t="s">
        <v>15</v>
      </c>
      <c r="H3934" t="s">
        <v>46</v>
      </c>
      <c r="I3934">
        <v>2.5</v>
      </c>
      <c r="J3934">
        <v>2</v>
      </c>
      <c r="K3934">
        <v>5</v>
      </c>
      <c r="L3934">
        <v>1.75</v>
      </c>
    </row>
    <row r="3935" spans="1:12" x14ac:dyDescent="0.45">
      <c r="A3935" t="s">
        <v>3989</v>
      </c>
      <c r="B3935" s="1">
        <v>44292</v>
      </c>
      <c r="C3935" s="16">
        <f>WEEKDAY(Table1[[#This Row],[DATE]])</f>
        <v>3</v>
      </c>
      <c r="D3935" t="s">
        <v>36</v>
      </c>
      <c r="E3935" t="s">
        <v>53</v>
      </c>
      <c r="F3935" t="s">
        <v>96</v>
      </c>
      <c r="G3935" t="s">
        <v>33</v>
      </c>
      <c r="H3935" t="s">
        <v>16</v>
      </c>
      <c r="I3935">
        <v>3</v>
      </c>
      <c r="J3935">
        <v>1</v>
      </c>
      <c r="K3935">
        <v>3</v>
      </c>
      <c r="L3935">
        <v>1.0499999999999998</v>
      </c>
    </row>
    <row r="3936" spans="1:12" x14ac:dyDescent="0.45">
      <c r="A3936" t="s">
        <v>3990</v>
      </c>
      <c r="B3936" s="1">
        <v>44499</v>
      </c>
      <c r="C3936" s="16">
        <f>WEEKDAY(Table1[[#This Row],[DATE]])</f>
        <v>7</v>
      </c>
      <c r="D3936" t="s">
        <v>27</v>
      </c>
      <c r="E3936" t="s">
        <v>28</v>
      </c>
      <c r="F3936" t="s">
        <v>32</v>
      </c>
      <c r="G3936" t="s">
        <v>30</v>
      </c>
      <c r="H3936" t="s">
        <v>23</v>
      </c>
      <c r="I3936">
        <v>2</v>
      </c>
      <c r="J3936">
        <v>1</v>
      </c>
      <c r="K3936">
        <v>2</v>
      </c>
      <c r="L3936">
        <v>0.7</v>
      </c>
    </row>
    <row r="3937" spans="1:12" x14ac:dyDescent="0.45">
      <c r="A3937" t="s">
        <v>3991</v>
      </c>
      <c r="B3937" s="1">
        <v>45190</v>
      </c>
      <c r="C3937" s="16">
        <f>WEEKDAY(Table1[[#This Row],[DATE]])</f>
        <v>5</v>
      </c>
      <c r="D3937" t="s">
        <v>58</v>
      </c>
      <c r="E3937" t="s">
        <v>53</v>
      </c>
      <c r="F3937" t="s">
        <v>74</v>
      </c>
      <c r="G3937" t="s">
        <v>33</v>
      </c>
      <c r="H3937" t="s">
        <v>16</v>
      </c>
      <c r="I3937">
        <v>3.75</v>
      </c>
      <c r="J3937">
        <v>2</v>
      </c>
      <c r="K3937">
        <v>7.5</v>
      </c>
      <c r="L3937">
        <v>2.625</v>
      </c>
    </row>
    <row r="3938" spans="1:12" x14ac:dyDescent="0.45">
      <c r="A3938" t="s">
        <v>3992</v>
      </c>
      <c r="B3938" s="1">
        <v>45171</v>
      </c>
      <c r="C3938" s="16">
        <f>WEEKDAY(Table1[[#This Row],[DATE]])</f>
        <v>7</v>
      </c>
      <c r="D3938" t="s">
        <v>27</v>
      </c>
      <c r="E3938" t="s">
        <v>28</v>
      </c>
      <c r="F3938" t="s">
        <v>29</v>
      </c>
      <c r="G3938" t="s">
        <v>51</v>
      </c>
      <c r="H3938" t="s">
        <v>19</v>
      </c>
      <c r="I3938">
        <v>0.8</v>
      </c>
      <c r="J3938">
        <v>2</v>
      </c>
      <c r="K3938">
        <v>1.6</v>
      </c>
      <c r="L3938">
        <v>0.55999999999999994</v>
      </c>
    </row>
    <row r="3939" spans="1:12" x14ac:dyDescent="0.45">
      <c r="A3939" t="s">
        <v>3993</v>
      </c>
      <c r="B3939" s="1">
        <v>45031</v>
      </c>
      <c r="C3939" s="16">
        <f>WEEKDAY(Table1[[#This Row],[DATE]])</f>
        <v>7</v>
      </c>
      <c r="D3939" t="s">
        <v>27</v>
      </c>
      <c r="E3939" t="s">
        <v>28</v>
      </c>
      <c r="F3939" t="s">
        <v>32</v>
      </c>
      <c r="G3939" t="s">
        <v>51</v>
      </c>
      <c r="H3939" t="s">
        <v>46</v>
      </c>
      <c r="I3939">
        <v>4.5</v>
      </c>
      <c r="J3939">
        <v>1</v>
      </c>
      <c r="K3939">
        <v>4.5</v>
      </c>
      <c r="L3939">
        <v>1.575</v>
      </c>
    </row>
    <row r="3940" spans="1:12" x14ac:dyDescent="0.45">
      <c r="A3940" t="s">
        <v>3994</v>
      </c>
      <c r="B3940" s="1">
        <v>44450</v>
      </c>
      <c r="C3940" s="16">
        <f>WEEKDAY(Table1[[#This Row],[DATE]])</f>
        <v>7</v>
      </c>
      <c r="D3940" t="s">
        <v>36</v>
      </c>
      <c r="E3940" t="s">
        <v>37</v>
      </c>
      <c r="F3940" t="s">
        <v>56</v>
      </c>
      <c r="G3940" t="s">
        <v>48</v>
      </c>
      <c r="H3940" t="s">
        <v>66</v>
      </c>
      <c r="I3940">
        <v>4.5</v>
      </c>
      <c r="J3940">
        <v>1</v>
      </c>
      <c r="K3940">
        <v>4.5</v>
      </c>
      <c r="L3940">
        <v>1.575</v>
      </c>
    </row>
    <row r="3941" spans="1:12" x14ac:dyDescent="0.45">
      <c r="A3941" t="s">
        <v>3995</v>
      </c>
      <c r="B3941" s="1">
        <v>44326</v>
      </c>
      <c r="C3941" s="16">
        <f>WEEKDAY(Table1[[#This Row],[DATE]])</f>
        <v>2</v>
      </c>
      <c r="D3941" t="s">
        <v>27</v>
      </c>
      <c r="E3941" t="s">
        <v>28</v>
      </c>
      <c r="F3941" t="s">
        <v>29</v>
      </c>
      <c r="G3941" t="s">
        <v>30</v>
      </c>
      <c r="H3941" t="s">
        <v>16</v>
      </c>
      <c r="I3941">
        <v>3.75</v>
      </c>
      <c r="J3941">
        <v>1</v>
      </c>
      <c r="K3941">
        <v>3.75</v>
      </c>
      <c r="L3941">
        <v>1.3125</v>
      </c>
    </row>
    <row r="3942" spans="1:12" x14ac:dyDescent="0.45">
      <c r="A3942" t="s">
        <v>3996</v>
      </c>
      <c r="B3942" s="1">
        <v>44770</v>
      </c>
      <c r="C3942" s="16">
        <f>WEEKDAY(Table1[[#This Row],[DATE]])</f>
        <v>5</v>
      </c>
      <c r="D3942" t="s">
        <v>58</v>
      </c>
      <c r="E3942" t="s">
        <v>53</v>
      </c>
      <c r="F3942" t="s">
        <v>74</v>
      </c>
      <c r="G3942" t="s">
        <v>48</v>
      </c>
      <c r="H3942" t="s">
        <v>42</v>
      </c>
      <c r="I3942">
        <v>4.25</v>
      </c>
      <c r="J3942">
        <v>1</v>
      </c>
      <c r="K3942">
        <v>4.25</v>
      </c>
      <c r="L3942">
        <v>1.4874999999999998</v>
      </c>
    </row>
    <row r="3943" spans="1:12" x14ac:dyDescent="0.45">
      <c r="A3943" t="s">
        <v>3997</v>
      </c>
      <c r="B3943" s="1">
        <v>44395</v>
      </c>
      <c r="C3943" s="16">
        <f>WEEKDAY(Table1[[#This Row],[DATE]])</f>
        <v>1</v>
      </c>
      <c r="D3943" t="s">
        <v>12</v>
      </c>
      <c r="E3943" t="s">
        <v>13</v>
      </c>
      <c r="F3943" t="s">
        <v>25</v>
      </c>
      <c r="G3943" t="s">
        <v>30</v>
      </c>
      <c r="H3943" t="s">
        <v>61</v>
      </c>
      <c r="I3943">
        <v>18</v>
      </c>
      <c r="J3943">
        <v>2</v>
      </c>
      <c r="K3943">
        <v>36</v>
      </c>
      <c r="L3943">
        <v>12.6</v>
      </c>
    </row>
    <row r="3944" spans="1:12" x14ac:dyDescent="0.45">
      <c r="A3944" t="s">
        <v>3998</v>
      </c>
      <c r="B3944" s="1">
        <v>45062</v>
      </c>
      <c r="C3944" s="16">
        <f>WEEKDAY(Table1[[#This Row],[DATE]])</f>
        <v>3</v>
      </c>
      <c r="D3944" t="s">
        <v>27</v>
      </c>
      <c r="E3944" t="s">
        <v>40</v>
      </c>
      <c r="F3944" t="s">
        <v>86</v>
      </c>
      <c r="G3944" t="s">
        <v>30</v>
      </c>
      <c r="H3944" t="s">
        <v>66</v>
      </c>
      <c r="I3944">
        <v>3</v>
      </c>
      <c r="J3944">
        <v>2</v>
      </c>
      <c r="K3944">
        <v>6</v>
      </c>
      <c r="L3944">
        <v>2.0999999999999996</v>
      </c>
    </row>
    <row r="3945" spans="1:12" x14ac:dyDescent="0.45">
      <c r="A3945" t="s">
        <v>3999</v>
      </c>
      <c r="B3945" s="1">
        <v>44667</v>
      </c>
      <c r="C3945" s="16">
        <f>WEEKDAY(Table1[[#This Row],[DATE]])</f>
        <v>7</v>
      </c>
      <c r="D3945" t="s">
        <v>27</v>
      </c>
      <c r="E3945" t="s">
        <v>28</v>
      </c>
      <c r="F3945" t="s">
        <v>29</v>
      </c>
      <c r="G3945" t="s">
        <v>18</v>
      </c>
      <c r="H3945" t="s">
        <v>66</v>
      </c>
      <c r="I3945">
        <v>3</v>
      </c>
      <c r="J3945">
        <v>1</v>
      </c>
      <c r="K3945">
        <v>3</v>
      </c>
      <c r="L3945">
        <v>1.0499999999999998</v>
      </c>
    </row>
    <row r="3946" spans="1:12" x14ac:dyDescent="0.45">
      <c r="A3946" t="s">
        <v>4000</v>
      </c>
      <c r="B3946" s="1">
        <v>45244</v>
      </c>
      <c r="C3946" s="16">
        <f>WEEKDAY(Table1[[#This Row],[DATE]])</f>
        <v>3</v>
      </c>
      <c r="D3946" t="s">
        <v>44</v>
      </c>
      <c r="E3946" t="s">
        <v>168</v>
      </c>
      <c r="F3946" t="s">
        <v>169</v>
      </c>
      <c r="G3946" t="s">
        <v>78</v>
      </c>
      <c r="H3946" t="s">
        <v>46</v>
      </c>
      <c r="I3946">
        <v>3</v>
      </c>
      <c r="J3946">
        <v>1</v>
      </c>
      <c r="K3946">
        <v>3</v>
      </c>
      <c r="L3946">
        <v>1.0499999999999998</v>
      </c>
    </row>
    <row r="3947" spans="1:12" x14ac:dyDescent="0.45">
      <c r="A3947" t="s">
        <v>4001</v>
      </c>
      <c r="B3947" s="1">
        <v>44497</v>
      </c>
      <c r="C3947" s="16">
        <f>WEEKDAY(Table1[[#This Row],[DATE]])</f>
        <v>5</v>
      </c>
      <c r="D3947" t="s">
        <v>44</v>
      </c>
      <c r="E3947" t="s">
        <v>168</v>
      </c>
      <c r="F3947" t="s">
        <v>169</v>
      </c>
      <c r="G3947" t="s">
        <v>48</v>
      </c>
      <c r="H3947" t="s">
        <v>61</v>
      </c>
      <c r="I3947">
        <v>3</v>
      </c>
      <c r="J3947">
        <v>1</v>
      </c>
      <c r="K3947">
        <v>3</v>
      </c>
      <c r="L3947">
        <v>1.0499999999999998</v>
      </c>
    </row>
    <row r="3948" spans="1:12" x14ac:dyDescent="0.45">
      <c r="A3948" t="s">
        <v>4002</v>
      </c>
      <c r="B3948" s="1">
        <v>44734</v>
      </c>
      <c r="C3948" s="16">
        <f>WEEKDAY(Table1[[#This Row],[DATE]])</f>
        <v>4</v>
      </c>
      <c r="D3948" t="s">
        <v>27</v>
      </c>
      <c r="E3948" t="s">
        <v>40</v>
      </c>
      <c r="F3948" t="s">
        <v>41</v>
      </c>
      <c r="G3948" t="s">
        <v>15</v>
      </c>
      <c r="H3948" t="s">
        <v>23</v>
      </c>
      <c r="I3948">
        <v>3</v>
      </c>
      <c r="J3948">
        <v>1</v>
      </c>
      <c r="K3948">
        <v>3</v>
      </c>
      <c r="L3948">
        <v>1.0499999999999998</v>
      </c>
    </row>
    <row r="3949" spans="1:12" x14ac:dyDescent="0.45">
      <c r="A3949" t="s">
        <v>4003</v>
      </c>
      <c r="B3949" s="1">
        <v>45130</v>
      </c>
      <c r="C3949" s="16">
        <f>WEEKDAY(Table1[[#This Row],[DATE]])</f>
        <v>1</v>
      </c>
      <c r="D3949" t="s">
        <v>44</v>
      </c>
      <c r="E3949" t="s">
        <v>21</v>
      </c>
      <c r="F3949" t="s">
        <v>45</v>
      </c>
      <c r="G3949" t="s">
        <v>51</v>
      </c>
      <c r="H3949" t="s">
        <v>16</v>
      </c>
      <c r="I3949">
        <v>2.5</v>
      </c>
      <c r="J3949">
        <v>2</v>
      </c>
      <c r="K3949">
        <v>5</v>
      </c>
      <c r="L3949">
        <v>1.75</v>
      </c>
    </row>
    <row r="3950" spans="1:12" x14ac:dyDescent="0.45">
      <c r="A3950" t="s">
        <v>4004</v>
      </c>
      <c r="B3950" s="1">
        <v>44285</v>
      </c>
      <c r="C3950" s="16">
        <f>WEEKDAY(Table1[[#This Row],[DATE]])</f>
        <v>3</v>
      </c>
      <c r="D3950" t="s">
        <v>12</v>
      </c>
      <c r="E3950" t="s">
        <v>13</v>
      </c>
      <c r="F3950" t="s">
        <v>25</v>
      </c>
      <c r="G3950" t="s">
        <v>18</v>
      </c>
      <c r="H3950" t="s">
        <v>23</v>
      </c>
      <c r="I3950">
        <v>2.5499999999999998</v>
      </c>
      <c r="J3950">
        <v>2</v>
      </c>
      <c r="K3950">
        <v>5.0999999999999996</v>
      </c>
      <c r="L3950">
        <v>1.7849999999999997</v>
      </c>
    </row>
    <row r="3951" spans="1:12" x14ac:dyDescent="0.45">
      <c r="A3951" t="s">
        <v>4005</v>
      </c>
      <c r="B3951" s="1">
        <v>44942</v>
      </c>
      <c r="C3951" s="16">
        <f>WEEKDAY(Table1[[#This Row],[DATE]])</f>
        <v>2</v>
      </c>
      <c r="D3951" t="s">
        <v>36</v>
      </c>
      <c r="E3951" t="s">
        <v>53</v>
      </c>
      <c r="F3951" t="s">
        <v>54</v>
      </c>
      <c r="G3951" t="s">
        <v>78</v>
      </c>
      <c r="H3951" t="s">
        <v>42</v>
      </c>
      <c r="I3951">
        <v>3.5</v>
      </c>
      <c r="J3951">
        <v>1</v>
      </c>
      <c r="K3951">
        <v>3.5</v>
      </c>
      <c r="L3951">
        <v>1.2249999999999999</v>
      </c>
    </row>
    <row r="3952" spans="1:12" x14ac:dyDescent="0.45">
      <c r="A3952" t="s">
        <v>4006</v>
      </c>
      <c r="B3952" s="1">
        <v>44811</v>
      </c>
      <c r="C3952" s="16">
        <f>WEEKDAY(Table1[[#This Row],[DATE]])</f>
        <v>4</v>
      </c>
      <c r="D3952" t="s">
        <v>27</v>
      </c>
      <c r="E3952" t="s">
        <v>40</v>
      </c>
      <c r="F3952" t="s">
        <v>86</v>
      </c>
      <c r="G3952" t="s">
        <v>18</v>
      </c>
      <c r="H3952" t="s">
        <v>19</v>
      </c>
      <c r="I3952">
        <v>3.1</v>
      </c>
      <c r="J3952">
        <v>2</v>
      </c>
      <c r="K3952">
        <v>6.2</v>
      </c>
      <c r="L3952">
        <v>2.17</v>
      </c>
    </row>
    <row r="3953" spans="1:12" x14ac:dyDescent="0.45">
      <c r="A3953" t="s">
        <v>4007</v>
      </c>
      <c r="B3953" s="1">
        <v>44466</v>
      </c>
      <c r="C3953" s="16">
        <f>WEEKDAY(Table1[[#This Row],[DATE]])</f>
        <v>2</v>
      </c>
      <c r="D3953" t="s">
        <v>36</v>
      </c>
      <c r="E3953" t="s">
        <v>53</v>
      </c>
      <c r="F3953" t="s">
        <v>54</v>
      </c>
      <c r="G3953" t="s">
        <v>51</v>
      </c>
      <c r="H3953" t="s">
        <v>23</v>
      </c>
      <c r="I3953">
        <v>3</v>
      </c>
      <c r="J3953">
        <v>1</v>
      </c>
      <c r="K3953">
        <v>3</v>
      </c>
      <c r="L3953">
        <v>1.0499999999999998</v>
      </c>
    </row>
    <row r="3954" spans="1:12" x14ac:dyDescent="0.45">
      <c r="A3954" t="s">
        <v>4008</v>
      </c>
      <c r="B3954" s="1">
        <v>45033</v>
      </c>
      <c r="C3954" s="16">
        <f>WEEKDAY(Table1[[#This Row],[DATE]])</f>
        <v>2</v>
      </c>
      <c r="D3954" t="s">
        <v>44</v>
      </c>
      <c r="E3954" t="s">
        <v>168</v>
      </c>
      <c r="F3954" t="s">
        <v>169</v>
      </c>
      <c r="G3954" t="s">
        <v>18</v>
      </c>
      <c r="H3954" t="s">
        <v>42</v>
      </c>
      <c r="I3954">
        <v>4.5</v>
      </c>
      <c r="J3954">
        <v>1</v>
      </c>
      <c r="K3954">
        <v>4.5</v>
      </c>
      <c r="L3954">
        <v>1.575</v>
      </c>
    </row>
    <row r="3955" spans="1:12" x14ac:dyDescent="0.45">
      <c r="A3955" t="s">
        <v>4009</v>
      </c>
      <c r="B3955" s="1">
        <v>45040</v>
      </c>
      <c r="C3955" s="16">
        <f>WEEKDAY(Table1[[#This Row],[DATE]])</f>
        <v>2</v>
      </c>
      <c r="D3955" t="s">
        <v>36</v>
      </c>
      <c r="E3955" t="s">
        <v>53</v>
      </c>
      <c r="F3955" t="s">
        <v>54</v>
      </c>
      <c r="G3955" t="s">
        <v>15</v>
      </c>
      <c r="H3955" t="s">
        <v>42</v>
      </c>
      <c r="I3955">
        <v>3</v>
      </c>
      <c r="J3955">
        <v>2</v>
      </c>
      <c r="K3955">
        <v>6</v>
      </c>
      <c r="L3955">
        <v>2.0999999999999996</v>
      </c>
    </row>
    <row r="3956" spans="1:12" x14ac:dyDescent="0.45">
      <c r="A3956" t="s">
        <v>4010</v>
      </c>
      <c r="B3956" s="1">
        <v>44201</v>
      </c>
      <c r="C3956" s="16">
        <f>WEEKDAY(Table1[[#This Row],[DATE]])</f>
        <v>3</v>
      </c>
      <c r="D3956" t="s">
        <v>27</v>
      </c>
      <c r="E3956" t="s">
        <v>40</v>
      </c>
      <c r="F3956" t="s">
        <v>86</v>
      </c>
      <c r="G3956" t="s">
        <v>15</v>
      </c>
      <c r="H3956" t="s">
        <v>19</v>
      </c>
      <c r="I3956">
        <v>2.5</v>
      </c>
      <c r="J3956">
        <v>2</v>
      </c>
      <c r="K3956">
        <v>5</v>
      </c>
      <c r="L3956">
        <v>1.75</v>
      </c>
    </row>
    <row r="3957" spans="1:12" x14ac:dyDescent="0.45">
      <c r="A3957" t="s">
        <v>4011</v>
      </c>
      <c r="B3957" s="1">
        <v>44818</v>
      </c>
      <c r="C3957" s="16">
        <f>WEEKDAY(Table1[[#This Row],[DATE]])</f>
        <v>4</v>
      </c>
      <c r="D3957" t="s">
        <v>58</v>
      </c>
      <c r="E3957" t="s">
        <v>53</v>
      </c>
      <c r="F3957" t="s">
        <v>71</v>
      </c>
      <c r="G3957" t="s">
        <v>30</v>
      </c>
      <c r="H3957" t="s">
        <v>19</v>
      </c>
      <c r="I3957">
        <v>2.2000000000000002</v>
      </c>
      <c r="J3957">
        <v>2</v>
      </c>
      <c r="K3957">
        <v>4.4000000000000004</v>
      </c>
      <c r="L3957">
        <v>1.54</v>
      </c>
    </row>
    <row r="3958" spans="1:12" x14ac:dyDescent="0.45">
      <c r="A3958" t="s">
        <v>4012</v>
      </c>
      <c r="B3958" s="1">
        <v>44916</v>
      </c>
      <c r="C3958" s="16">
        <f>WEEKDAY(Table1[[#This Row],[DATE]])</f>
        <v>4</v>
      </c>
      <c r="D3958" t="s">
        <v>36</v>
      </c>
      <c r="E3958" t="s">
        <v>53</v>
      </c>
      <c r="F3958" t="s">
        <v>96</v>
      </c>
      <c r="G3958" t="s">
        <v>51</v>
      </c>
      <c r="H3958" t="s">
        <v>61</v>
      </c>
      <c r="I3958">
        <v>3.75</v>
      </c>
      <c r="J3958">
        <v>1</v>
      </c>
      <c r="K3958">
        <v>3.75</v>
      </c>
      <c r="L3958">
        <v>1.3125</v>
      </c>
    </row>
    <row r="3959" spans="1:12" x14ac:dyDescent="0.45">
      <c r="A3959" t="s">
        <v>4013</v>
      </c>
      <c r="B3959" s="1">
        <v>44853</v>
      </c>
      <c r="C3959" s="16">
        <f>WEEKDAY(Table1[[#This Row],[DATE]])</f>
        <v>4</v>
      </c>
      <c r="D3959" t="s">
        <v>36</v>
      </c>
      <c r="E3959" t="s">
        <v>37</v>
      </c>
      <c r="F3959" t="s">
        <v>56</v>
      </c>
      <c r="G3959" t="s">
        <v>48</v>
      </c>
      <c r="H3959" t="s">
        <v>66</v>
      </c>
      <c r="I3959">
        <v>3</v>
      </c>
      <c r="J3959">
        <v>1</v>
      </c>
      <c r="K3959">
        <v>3</v>
      </c>
      <c r="L3959">
        <v>1.0499999999999998</v>
      </c>
    </row>
    <row r="3960" spans="1:12" x14ac:dyDescent="0.45">
      <c r="A3960" t="s">
        <v>4014</v>
      </c>
      <c r="B3960" s="1">
        <v>44306</v>
      </c>
      <c r="C3960" s="16">
        <f>WEEKDAY(Table1[[#This Row],[DATE]])</f>
        <v>3</v>
      </c>
      <c r="D3960" t="s">
        <v>12</v>
      </c>
      <c r="E3960" t="s">
        <v>13</v>
      </c>
      <c r="F3960" t="s">
        <v>14</v>
      </c>
      <c r="G3960" t="s">
        <v>78</v>
      </c>
      <c r="H3960" t="s">
        <v>19</v>
      </c>
      <c r="I3960">
        <v>3.75</v>
      </c>
      <c r="J3960">
        <v>1</v>
      </c>
      <c r="K3960">
        <v>3.75</v>
      </c>
      <c r="L3960">
        <v>1.3125</v>
      </c>
    </row>
    <row r="3961" spans="1:12" x14ac:dyDescent="0.45">
      <c r="A3961" t="s">
        <v>4015</v>
      </c>
      <c r="B3961" s="1">
        <v>45185</v>
      </c>
      <c r="C3961" s="16">
        <f>WEEKDAY(Table1[[#This Row],[DATE]])</f>
        <v>7</v>
      </c>
      <c r="D3961" t="s">
        <v>36</v>
      </c>
      <c r="E3961" t="s">
        <v>37</v>
      </c>
      <c r="F3961" t="s">
        <v>56</v>
      </c>
      <c r="G3961" t="s">
        <v>18</v>
      </c>
      <c r="H3961" t="s">
        <v>66</v>
      </c>
      <c r="I3961">
        <v>2.5</v>
      </c>
      <c r="J3961">
        <v>1</v>
      </c>
      <c r="K3961">
        <v>2.5</v>
      </c>
      <c r="L3961">
        <v>0.875</v>
      </c>
    </row>
    <row r="3962" spans="1:12" x14ac:dyDescent="0.45">
      <c r="A3962" t="s">
        <v>4016</v>
      </c>
      <c r="B3962" s="1">
        <v>44700</v>
      </c>
      <c r="C3962" s="16">
        <f>WEEKDAY(Table1[[#This Row],[DATE]])</f>
        <v>5</v>
      </c>
      <c r="D3962" t="s">
        <v>58</v>
      </c>
      <c r="E3962" t="s">
        <v>59</v>
      </c>
      <c r="F3962" t="s">
        <v>60</v>
      </c>
      <c r="G3962" t="s">
        <v>18</v>
      </c>
      <c r="H3962" t="s">
        <v>42</v>
      </c>
      <c r="I3962">
        <v>3.5</v>
      </c>
      <c r="J3962">
        <v>2</v>
      </c>
      <c r="K3962">
        <v>7</v>
      </c>
      <c r="L3962">
        <v>2.4499999999999997</v>
      </c>
    </row>
    <row r="3963" spans="1:12" x14ac:dyDescent="0.45">
      <c r="A3963" t="s">
        <v>4017</v>
      </c>
      <c r="B3963" s="1">
        <v>44748</v>
      </c>
      <c r="C3963" s="16">
        <f>WEEKDAY(Table1[[#This Row],[DATE]])</f>
        <v>4</v>
      </c>
      <c r="D3963" t="s">
        <v>12</v>
      </c>
      <c r="E3963" t="s">
        <v>13</v>
      </c>
      <c r="F3963" t="s">
        <v>25</v>
      </c>
      <c r="G3963" t="s">
        <v>51</v>
      </c>
      <c r="H3963" t="s">
        <v>16</v>
      </c>
      <c r="I3963">
        <v>2</v>
      </c>
      <c r="J3963">
        <v>2</v>
      </c>
      <c r="K3963">
        <v>4</v>
      </c>
      <c r="L3963">
        <v>1.4</v>
      </c>
    </row>
    <row r="3964" spans="1:12" x14ac:dyDescent="0.45">
      <c r="A3964" t="s">
        <v>4018</v>
      </c>
      <c r="B3964" s="1">
        <v>44690</v>
      </c>
      <c r="C3964" s="16">
        <f>WEEKDAY(Table1[[#This Row],[DATE]])</f>
        <v>2</v>
      </c>
      <c r="D3964" t="s">
        <v>58</v>
      </c>
      <c r="E3964" t="s">
        <v>59</v>
      </c>
      <c r="F3964" t="s">
        <v>60</v>
      </c>
      <c r="G3964" t="s">
        <v>15</v>
      </c>
      <c r="H3964" t="s">
        <v>46</v>
      </c>
      <c r="I3964">
        <v>2</v>
      </c>
      <c r="J3964">
        <v>2</v>
      </c>
      <c r="K3964">
        <v>4</v>
      </c>
      <c r="L3964">
        <v>1.4</v>
      </c>
    </row>
    <row r="3965" spans="1:12" x14ac:dyDescent="0.45">
      <c r="A3965" t="s">
        <v>4019</v>
      </c>
      <c r="B3965" s="1">
        <v>44767</v>
      </c>
      <c r="C3965" s="16">
        <f>WEEKDAY(Table1[[#This Row],[DATE]])</f>
        <v>2</v>
      </c>
      <c r="D3965" t="s">
        <v>36</v>
      </c>
      <c r="E3965" t="s">
        <v>37</v>
      </c>
      <c r="F3965" t="s">
        <v>38</v>
      </c>
      <c r="G3965" t="s">
        <v>30</v>
      </c>
      <c r="H3965" t="s">
        <v>61</v>
      </c>
      <c r="I3965">
        <v>2.5</v>
      </c>
      <c r="J3965">
        <v>1</v>
      </c>
      <c r="K3965">
        <v>2.5</v>
      </c>
      <c r="L3965">
        <v>0.875</v>
      </c>
    </row>
    <row r="3966" spans="1:12" x14ac:dyDescent="0.45">
      <c r="A3966" t="s">
        <v>4020</v>
      </c>
      <c r="B3966" s="1">
        <v>44460</v>
      </c>
      <c r="C3966" s="16">
        <f>WEEKDAY(Table1[[#This Row],[DATE]])</f>
        <v>3</v>
      </c>
      <c r="D3966" t="s">
        <v>27</v>
      </c>
      <c r="E3966" t="s">
        <v>28</v>
      </c>
      <c r="F3966" t="s">
        <v>32</v>
      </c>
      <c r="G3966" t="s">
        <v>30</v>
      </c>
      <c r="H3966" t="s">
        <v>66</v>
      </c>
      <c r="I3966">
        <v>2.5499999999999998</v>
      </c>
      <c r="J3966">
        <v>1</v>
      </c>
      <c r="K3966">
        <v>2.5499999999999998</v>
      </c>
      <c r="L3966">
        <v>0.89249999999999985</v>
      </c>
    </row>
    <row r="3967" spans="1:12" x14ac:dyDescent="0.45">
      <c r="A3967" t="s">
        <v>4021</v>
      </c>
      <c r="B3967" s="1">
        <v>44966</v>
      </c>
      <c r="C3967" s="16">
        <f>WEEKDAY(Table1[[#This Row],[DATE]])</f>
        <v>5</v>
      </c>
      <c r="D3967" t="s">
        <v>27</v>
      </c>
      <c r="E3967" t="s">
        <v>40</v>
      </c>
      <c r="F3967" t="s">
        <v>41</v>
      </c>
      <c r="G3967" t="s">
        <v>30</v>
      </c>
      <c r="H3967" t="s">
        <v>61</v>
      </c>
      <c r="I3967">
        <v>3</v>
      </c>
      <c r="J3967">
        <v>1</v>
      </c>
      <c r="K3967">
        <v>3</v>
      </c>
      <c r="L3967">
        <v>1.0499999999999998</v>
      </c>
    </row>
    <row r="3968" spans="1:12" x14ac:dyDescent="0.45">
      <c r="A3968" t="s">
        <v>4022</v>
      </c>
      <c r="B3968" s="1">
        <v>44564</v>
      </c>
      <c r="C3968" s="16">
        <f>WEEKDAY(Table1[[#This Row],[DATE]])</f>
        <v>2</v>
      </c>
      <c r="D3968" t="s">
        <v>12</v>
      </c>
      <c r="E3968" t="s">
        <v>13</v>
      </c>
      <c r="F3968" t="s">
        <v>14</v>
      </c>
      <c r="G3968" t="s">
        <v>15</v>
      </c>
      <c r="H3968" t="s">
        <v>66</v>
      </c>
      <c r="I3968">
        <v>3</v>
      </c>
      <c r="J3968">
        <v>1</v>
      </c>
      <c r="K3968">
        <v>3</v>
      </c>
      <c r="L3968">
        <v>1.0499999999999998</v>
      </c>
    </row>
    <row r="3969" spans="1:12" x14ac:dyDescent="0.45">
      <c r="A3969" t="s">
        <v>4023</v>
      </c>
      <c r="B3969" s="1">
        <v>44880</v>
      </c>
      <c r="C3969" s="16">
        <f>WEEKDAY(Table1[[#This Row],[DATE]])</f>
        <v>3</v>
      </c>
      <c r="D3969" t="s">
        <v>36</v>
      </c>
      <c r="E3969" t="s">
        <v>37</v>
      </c>
      <c r="F3969" t="s">
        <v>38</v>
      </c>
      <c r="G3969" t="s">
        <v>33</v>
      </c>
      <c r="H3969" t="s">
        <v>46</v>
      </c>
      <c r="I3969">
        <v>3</v>
      </c>
      <c r="J3969">
        <v>1</v>
      </c>
      <c r="K3969">
        <v>3</v>
      </c>
      <c r="L3969">
        <v>1.0499999999999998</v>
      </c>
    </row>
    <row r="3970" spans="1:12" x14ac:dyDescent="0.45">
      <c r="A3970" t="s">
        <v>4024</v>
      </c>
      <c r="B3970" s="1">
        <v>44942</v>
      </c>
      <c r="C3970" s="16">
        <f>WEEKDAY(Table1[[#This Row],[DATE]])</f>
        <v>2</v>
      </c>
      <c r="D3970" t="s">
        <v>44</v>
      </c>
      <c r="E3970" t="s">
        <v>168</v>
      </c>
      <c r="F3970" t="s">
        <v>169</v>
      </c>
      <c r="G3970" t="s">
        <v>33</v>
      </c>
      <c r="H3970" t="s">
        <v>19</v>
      </c>
      <c r="I3970">
        <v>14.75</v>
      </c>
      <c r="J3970">
        <v>1</v>
      </c>
      <c r="K3970">
        <v>14.75</v>
      </c>
      <c r="L3970">
        <v>5.1624999999999996</v>
      </c>
    </row>
    <row r="3971" spans="1:12" x14ac:dyDescent="0.45">
      <c r="A3971" t="s">
        <v>4025</v>
      </c>
      <c r="B3971" s="1">
        <v>45188</v>
      </c>
      <c r="C3971" s="16">
        <f>WEEKDAY(Table1[[#This Row],[DATE]])</f>
        <v>3</v>
      </c>
      <c r="D3971" t="s">
        <v>27</v>
      </c>
      <c r="E3971" t="s">
        <v>40</v>
      </c>
      <c r="F3971" t="s">
        <v>41</v>
      </c>
      <c r="G3971" t="s">
        <v>15</v>
      </c>
      <c r="H3971" t="s">
        <v>23</v>
      </c>
      <c r="I3971">
        <v>3.75</v>
      </c>
      <c r="J3971">
        <v>1</v>
      </c>
      <c r="K3971">
        <v>3.75</v>
      </c>
      <c r="L3971">
        <v>1.3125</v>
      </c>
    </row>
    <row r="3972" spans="1:12" x14ac:dyDescent="0.45">
      <c r="A3972" t="s">
        <v>4026</v>
      </c>
      <c r="B3972" s="1">
        <v>44873</v>
      </c>
      <c r="C3972" s="16">
        <f>WEEKDAY(Table1[[#This Row],[DATE]])</f>
        <v>3</v>
      </c>
      <c r="D3972" t="s">
        <v>36</v>
      </c>
      <c r="E3972" t="s">
        <v>37</v>
      </c>
      <c r="F3972" t="s">
        <v>38</v>
      </c>
      <c r="G3972" t="s">
        <v>33</v>
      </c>
      <c r="H3972" t="s">
        <v>42</v>
      </c>
      <c r="I3972">
        <v>2</v>
      </c>
      <c r="J3972">
        <v>2</v>
      </c>
      <c r="K3972">
        <v>4</v>
      </c>
      <c r="L3972">
        <v>1.4</v>
      </c>
    </row>
    <row r="3973" spans="1:12" x14ac:dyDescent="0.45">
      <c r="A3973" t="s">
        <v>4027</v>
      </c>
      <c r="B3973" s="1">
        <v>44669</v>
      </c>
      <c r="C3973" s="16">
        <f>WEEKDAY(Table1[[#This Row],[DATE]])</f>
        <v>2</v>
      </c>
      <c r="D3973" t="s">
        <v>27</v>
      </c>
      <c r="E3973" t="s">
        <v>28</v>
      </c>
      <c r="F3973" t="s">
        <v>29</v>
      </c>
      <c r="G3973" t="s">
        <v>48</v>
      </c>
      <c r="H3973" t="s">
        <v>66</v>
      </c>
      <c r="I3973">
        <v>3.5</v>
      </c>
      <c r="J3973">
        <v>1</v>
      </c>
      <c r="K3973">
        <v>3.5</v>
      </c>
      <c r="L3973">
        <v>1.2249999999999999</v>
      </c>
    </row>
    <row r="3974" spans="1:12" x14ac:dyDescent="0.45">
      <c r="A3974" t="s">
        <v>4028</v>
      </c>
      <c r="B3974" s="1">
        <v>44459</v>
      </c>
      <c r="C3974" s="16">
        <f>WEEKDAY(Table1[[#This Row],[DATE]])</f>
        <v>2</v>
      </c>
      <c r="D3974" t="s">
        <v>58</v>
      </c>
      <c r="E3974" t="s">
        <v>53</v>
      </c>
      <c r="F3974" t="s">
        <v>71</v>
      </c>
      <c r="G3974" t="s">
        <v>18</v>
      </c>
      <c r="H3974" t="s">
        <v>42</v>
      </c>
      <c r="I3974">
        <v>2.5</v>
      </c>
      <c r="J3974">
        <v>2</v>
      </c>
      <c r="K3974">
        <v>5</v>
      </c>
      <c r="L3974">
        <v>1.75</v>
      </c>
    </row>
    <row r="3975" spans="1:12" x14ac:dyDescent="0.45">
      <c r="A3975" t="s">
        <v>4029</v>
      </c>
      <c r="B3975" s="1">
        <v>45170</v>
      </c>
      <c r="C3975" s="16">
        <f>WEEKDAY(Table1[[#This Row],[DATE]])</f>
        <v>6</v>
      </c>
      <c r="D3975" t="s">
        <v>12</v>
      </c>
      <c r="E3975" t="s">
        <v>13</v>
      </c>
      <c r="F3975" t="s">
        <v>14</v>
      </c>
      <c r="G3975" t="s">
        <v>33</v>
      </c>
      <c r="H3975" t="s">
        <v>23</v>
      </c>
      <c r="I3975">
        <v>2.5</v>
      </c>
      <c r="J3975">
        <v>2</v>
      </c>
      <c r="K3975">
        <v>5</v>
      </c>
      <c r="L3975">
        <v>1.75</v>
      </c>
    </row>
    <row r="3976" spans="1:12" x14ac:dyDescent="0.45">
      <c r="A3976" t="s">
        <v>4030</v>
      </c>
      <c r="B3976" s="1">
        <v>44247</v>
      </c>
      <c r="C3976" s="16">
        <f>WEEKDAY(Table1[[#This Row],[DATE]])</f>
        <v>7</v>
      </c>
      <c r="D3976" t="s">
        <v>58</v>
      </c>
      <c r="E3976" t="s">
        <v>53</v>
      </c>
      <c r="F3976" t="s">
        <v>71</v>
      </c>
      <c r="G3976" t="s">
        <v>33</v>
      </c>
      <c r="H3976" t="s">
        <v>46</v>
      </c>
      <c r="I3976">
        <v>4.5</v>
      </c>
      <c r="J3976">
        <v>1</v>
      </c>
      <c r="K3976">
        <v>4.5</v>
      </c>
      <c r="L3976">
        <v>1.575</v>
      </c>
    </row>
    <row r="3977" spans="1:12" x14ac:dyDescent="0.45">
      <c r="A3977" t="s">
        <v>4031</v>
      </c>
      <c r="B3977" s="1">
        <v>44402</v>
      </c>
      <c r="C3977" s="16">
        <f>WEEKDAY(Table1[[#This Row],[DATE]])</f>
        <v>1</v>
      </c>
      <c r="D3977" t="s">
        <v>27</v>
      </c>
      <c r="E3977" t="s">
        <v>28</v>
      </c>
      <c r="F3977" t="s">
        <v>29</v>
      </c>
      <c r="G3977" t="s">
        <v>51</v>
      </c>
      <c r="H3977" t="s">
        <v>19</v>
      </c>
      <c r="I3977">
        <v>3.75</v>
      </c>
      <c r="J3977">
        <v>1</v>
      </c>
      <c r="K3977">
        <v>3.75</v>
      </c>
      <c r="L3977">
        <v>1.3125</v>
      </c>
    </row>
    <row r="3978" spans="1:12" x14ac:dyDescent="0.45">
      <c r="A3978" t="s">
        <v>4032</v>
      </c>
      <c r="B3978" s="1">
        <v>44256</v>
      </c>
      <c r="C3978" s="16">
        <f>WEEKDAY(Table1[[#This Row],[DATE]])</f>
        <v>2</v>
      </c>
      <c r="D3978" t="s">
        <v>36</v>
      </c>
      <c r="E3978" t="s">
        <v>37</v>
      </c>
      <c r="F3978" t="s">
        <v>56</v>
      </c>
      <c r="G3978" t="s">
        <v>18</v>
      </c>
      <c r="H3978" t="s">
        <v>16</v>
      </c>
      <c r="I3978">
        <v>4.25</v>
      </c>
      <c r="J3978">
        <v>1</v>
      </c>
      <c r="K3978">
        <v>4.25</v>
      </c>
      <c r="L3978">
        <v>1.4874999999999998</v>
      </c>
    </row>
    <row r="3979" spans="1:12" x14ac:dyDescent="0.45">
      <c r="A3979" t="s">
        <v>4033</v>
      </c>
      <c r="B3979" s="1">
        <v>44366</v>
      </c>
      <c r="C3979" s="16">
        <f>WEEKDAY(Table1[[#This Row],[DATE]])</f>
        <v>7</v>
      </c>
      <c r="D3979" t="s">
        <v>12</v>
      </c>
      <c r="E3979" t="s">
        <v>13</v>
      </c>
      <c r="F3979" t="s">
        <v>25</v>
      </c>
      <c r="G3979" t="s">
        <v>51</v>
      </c>
      <c r="H3979" t="s">
        <v>46</v>
      </c>
      <c r="I3979">
        <v>0.8</v>
      </c>
      <c r="J3979">
        <v>3</v>
      </c>
      <c r="K3979">
        <v>2.4000000000000004</v>
      </c>
      <c r="L3979">
        <v>0.84000000000000008</v>
      </c>
    </row>
    <row r="3980" spans="1:12" x14ac:dyDescent="0.45">
      <c r="A3980" t="s">
        <v>4034</v>
      </c>
      <c r="B3980" s="1">
        <v>44316</v>
      </c>
      <c r="C3980" s="16">
        <f>WEEKDAY(Table1[[#This Row],[DATE]])</f>
        <v>6</v>
      </c>
      <c r="D3980" t="s">
        <v>58</v>
      </c>
      <c r="E3980" t="s">
        <v>53</v>
      </c>
      <c r="F3980" t="s">
        <v>71</v>
      </c>
      <c r="G3980" t="s">
        <v>33</v>
      </c>
      <c r="H3980" t="s">
        <v>42</v>
      </c>
      <c r="I3980">
        <v>2.5</v>
      </c>
      <c r="J3980">
        <v>2</v>
      </c>
      <c r="K3980">
        <v>5</v>
      </c>
      <c r="L3980">
        <v>1.75</v>
      </c>
    </row>
    <row r="3981" spans="1:12" x14ac:dyDescent="0.45">
      <c r="A3981" t="s">
        <v>4035</v>
      </c>
      <c r="B3981" s="1">
        <v>44379</v>
      </c>
      <c r="C3981" s="16">
        <f>WEEKDAY(Table1[[#This Row],[DATE]])</f>
        <v>6</v>
      </c>
      <c r="D3981" t="s">
        <v>36</v>
      </c>
      <c r="E3981" t="s">
        <v>37</v>
      </c>
      <c r="F3981" t="s">
        <v>38</v>
      </c>
      <c r="G3981" t="s">
        <v>15</v>
      </c>
      <c r="H3981" t="s">
        <v>66</v>
      </c>
      <c r="I3981">
        <v>2.2000000000000002</v>
      </c>
      <c r="J3981">
        <v>1</v>
      </c>
      <c r="K3981">
        <v>2.2000000000000002</v>
      </c>
      <c r="L3981">
        <v>0.77</v>
      </c>
    </row>
    <row r="3982" spans="1:12" x14ac:dyDescent="0.45">
      <c r="A3982" t="s">
        <v>4036</v>
      </c>
      <c r="B3982" s="1">
        <v>44610</v>
      </c>
      <c r="C3982" s="16">
        <f>WEEKDAY(Table1[[#This Row],[DATE]])</f>
        <v>6</v>
      </c>
      <c r="D3982" t="s">
        <v>58</v>
      </c>
      <c r="E3982" t="s">
        <v>53</v>
      </c>
      <c r="F3982" t="s">
        <v>74</v>
      </c>
      <c r="G3982" t="s">
        <v>48</v>
      </c>
      <c r="H3982" t="s">
        <v>16</v>
      </c>
      <c r="I3982">
        <v>2.5499999999999998</v>
      </c>
      <c r="J3982">
        <v>1</v>
      </c>
      <c r="K3982">
        <v>2.5499999999999998</v>
      </c>
      <c r="L3982">
        <v>0.89249999999999985</v>
      </c>
    </row>
    <row r="3983" spans="1:12" x14ac:dyDescent="0.45">
      <c r="A3983" t="s">
        <v>4037</v>
      </c>
      <c r="B3983" s="1">
        <v>45116</v>
      </c>
      <c r="C3983" s="16">
        <f>WEEKDAY(Table1[[#This Row],[DATE]])</f>
        <v>1</v>
      </c>
      <c r="D3983" t="s">
        <v>27</v>
      </c>
      <c r="E3983" t="s">
        <v>40</v>
      </c>
      <c r="F3983" t="s">
        <v>86</v>
      </c>
      <c r="G3983" t="s">
        <v>30</v>
      </c>
      <c r="H3983" t="s">
        <v>46</v>
      </c>
      <c r="I3983">
        <v>3</v>
      </c>
      <c r="J3983">
        <v>2</v>
      </c>
      <c r="K3983">
        <v>6</v>
      </c>
      <c r="L3983">
        <v>2.0999999999999996</v>
      </c>
    </row>
    <row r="3984" spans="1:12" x14ac:dyDescent="0.45">
      <c r="A3984" t="s">
        <v>4038</v>
      </c>
      <c r="B3984" s="1">
        <v>44647</v>
      </c>
      <c r="C3984" s="16">
        <f>WEEKDAY(Table1[[#This Row],[DATE]])</f>
        <v>1</v>
      </c>
      <c r="D3984" t="s">
        <v>27</v>
      </c>
      <c r="E3984" t="s">
        <v>28</v>
      </c>
      <c r="F3984" t="s">
        <v>29</v>
      </c>
      <c r="G3984" t="s">
        <v>18</v>
      </c>
      <c r="H3984" t="s">
        <v>61</v>
      </c>
      <c r="I3984">
        <v>9.5</v>
      </c>
      <c r="J3984">
        <v>1</v>
      </c>
      <c r="K3984">
        <v>9.5</v>
      </c>
      <c r="L3984">
        <v>3.3249999999999997</v>
      </c>
    </row>
    <row r="3985" spans="1:12" x14ac:dyDescent="0.45">
      <c r="A3985" t="s">
        <v>4039</v>
      </c>
      <c r="B3985" s="1">
        <v>45222</v>
      </c>
      <c r="C3985" s="16">
        <f>WEEKDAY(Table1[[#This Row],[DATE]])</f>
        <v>2</v>
      </c>
      <c r="D3985" t="s">
        <v>44</v>
      </c>
      <c r="E3985" t="s">
        <v>21</v>
      </c>
      <c r="F3985" t="s">
        <v>45</v>
      </c>
      <c r="G3985" t="s">
        <v>48</v>
      </c>
      <c r="H3985" t="s">
        <v>46</v>
      </c>
      <c r="I3985">
        <v>2.5</v>
      </c>
      <c r="J3985">
        <v>2</v>
      </c>
      <c r="K3985">
        <v>5</v>
      </c>
      <c r="L3985">
        <v>1.75</v>
      </c>
    </row>
    <row r="3986" spans="1:12" x14ac:dyDescent="0.45">
      <c r="A3986" t="s">
        <v>4040</v>
      </c>
      <c r="B3986" s="1">
        <v>44243</v>
      </c>
      <c r="C3986" s="16">
        <f>WEEKDAY(Table1[[#This Row],[DATE]])</f>
        <v>3</v>
      </c>
      <c r="D3986" t="s">
        <v>58</v>
      </c>
      <c r="E3986" t="s">
        <v>53</v>
      </c>
      <c r="F3986" t="s">
        <v>71</v>
      </c>
      <c r="G3986" t="s">
        <v>15</v>
      </c>
      <c r="H3986" t="s">
        <v>66</v>
      </c>
      <c r="I3986">
        <v>2.5</v>
      </c>
      <c r="J3986">
        <v>2</v>
      </c>
      <c r="K3986">
        <v>5</v>
      </c>
      <c r="L3986">
        <v>1.75</v>
      </c>
    </row>
    <row r="3987" spans="1:12" x14ac:dyDescent="0.45">
      <c r="A3987" t="s">
        <v>4041</v>
      </c>
      <c r="B3987" s="1">
        <v>44450</v>
      </c>
      <c r="C3987" s="16">
        <f>WEEKDAY(Table1[[#This Row],[DATE]])</f>
        <v>7</v>
      </c>
      <c r="D3987" t="s">
        <v>12</v>
      </c>
      <c r="E3987" t="s">
        <v>13</v>
      </c>
      <c r="F3987" t="s">
        <v>14</v>
      </c>
      <c r="G3987" t="s">
        <v>51</v>
      </c>
      <c r="H3987" t="s">
        <v>42</v>
      </c>
      <c r="I3987">
        <v>3.5</v>
      </c>
      <c r="J3987">
        <v>2</v>
      </c>
      <c r="K3987">
        <v>7</v>
      </c>
      <c r="L3987">
        <v>2.4499999999999997</v>
      </c>
    </row>
    <row r="3988" spans="1:12" x14ac:dyDescent="0.45">
      <c r="A3988" t="s">
        <v>4042</v>
      </c>
      <c r="B3988" s="1">
        <v>45174</v>
      </c>
      <c r="C3988" s="16">
        <f>WEEKDAY(Table1[[#This Row],[DATE]])</f>
        <v>3</v>
      </c>
      <c r="D3988" t="s">
        <v>12</v>
      </c>
      <c r="E3988" t="s">
        <v>13</v>
      </c>
      <c r="F3988" t="s">
        <v>25</v>
      </c>
      <c r="G3988" t="s">
        <v>30</v>
      </c>
      <c r="H3988" t="s">
        <v>42</v>
      </c>
      <c r="I3988">
        <v>3.75</v>
      </c>
      <c r="J3988">
        <v>1</v>
      </c>
      <c r="K3988">
        <v>3.75</v>
      </c>
      <c r="L3988">
        <v>1.3125</v>
      </c>
    </row>
    <row r="3989" spans="1:12" x14ac:dyDescent="0.45">
      <c r="A3989" t="s">
        <v>4043</v>
      </c>
      <c r="B3989" s="1">
        <v>44824</v>
      </c>
      <c r="C3989" s="16">
        <f>WEEKDAY(Table1[[#This Row],[DATE]])</f>
        <v>3</v>
      </c>
      <c r="D3989" t="s">
        <v>58</v>
      </c>
      <c r="E3989" t="s">
        <v>59</v>
      </c>
      <c r="F3989" t="s">
        <v>60</v>
      </c>
      <c r="G3989" t="s">
        <v>78</v>
      </c>
      <c r="H3989" t="s">
        <v>23</v>
      </c>
      <c r="I3989">
        <v>3</v>
      </c>
      <c r="J3989">
        <v>1</v>
      </c>
      <c r="K3989">
        <v>3</v>
      </c>
      <c r="L3989">
        <v>1.0499999999999998</v>
      </c>
    </row>
    <row r="3990" spans="1:12" x14ac:dyDescent="0.45">
      <c r="A3990" t="s">
        <v>4044</v>
      </c>
      <c r="B3990" s="1">
        <v>44830</v>
      </c>
      <c r="C3990" s="16">
        <f>WEEKDAY(Table1[[#This Row],[DATE]])</f>
        <v>2</v>
      </c>
      <c r="D3990" t="s">
        <v>12</v>
      </c>
      <c r="E3990" t="s">
        <v>21</v>
      </c>
      <c r="F3990" t="s">
        <v>22</v>
      </c>
      <c r="G3990" t="s">
        <v>30</v>
      </c>
      <c r="H3990" t="s">
        <v>42</v>
      </c>
      <c r="I3990">
        <v>4.75</v>
      </c>
      <c r="J3990">
        <v>1</v>
      </c>
      <c r="K3990">
        <v>4.75</v>
      </c>
      <c r="L3990">
        <v>1.6624999999999999</v>
      </c>
    </row>
    <row r="3991" spans="1:12" x14ac:dyDescent="0.45">
      <c r="A3991" t="s">
        <v>4045</v>
      </c>
      <c r="B3991" s="1">
        <v>44727</v>
      </c>
      <c r="C3991" s="16">
        <f>WEEKDAY(Table1[[#This Row],[DATE]])</f>
        <v>4</v>
      </c>
      <c r="D3991" t="s">
        <v>58</v>
      </c>
      <c r="E3991" t="s">
        <v>53</v>
      </c>
      <c r="F3991" t="s">
        <v>74</v>
      </c>
      <c r="G3991" t="s">
        <v>48</v>
      </c>
      <c r="H3991" t="s">
        <v>16</v>
      </c>
      <c r="I3991">
        <v>3.5</v>
      </c>
      <c r="J3991">
        <v>1</v>
      </c>
      <c r="K3991">
        <v>3.5</v>
      </c>
      <c r="L3991">
        <v>1.2249999999999999</v>
      </c>
    </row>
    <row r="3992" spans="1:12" x14ac:dyDescent="0.45">
      <c r="A3992" t="s">
        <v>4046</v>
      </c>
      <c r="B3992" s="1">
        <v>44218</v>
      </c>
      <c r="C3992" s="16">
        <f>WEEKDAY(Table1[[#This Row],[DATE]])</f>
        <v>6</v>
      </c>
      <c r="D3992" t="s">
        <v>58</v>
      </c>
      <c r="E3992" t="s">
        <v>53</v>
      </c>
      <c r="F3992" t="s">
        <v>71</v>
      </c>
      <c r="G3992" t="s">
        <v>30</v>
      </c>
      <c r="H3992" t="s">
        <v>23</v>
      </c>
      <c r="I3992">
        <v>20.45</v>
      </c>
      <c r="J3992">
        <v>1</v>
      </c>
      <c r="K3992">
        <v>20.45</v>
      </c>
      <c r="L3992">
        <v>7.1574999999999989</v>
      </c>
    </row>
    <row r="3993" spans="1:12" x14ac:dyDescent="0.45">
      <c r="A3993" t="s">
        <v>4047</v>
      </c>
      <c r="B3993" s="1">
        <v>44440</v>
      </c>
      <c r="C3993" s="16">
        <f>WEEKDAY(Table1[[#This Row],[DATE]])</f>
        <v>4</v>
      </c>
      <c r="D3993" t="s">
        <v>12</v>
      </c>
      <c r="E3993" t="s">
        <v>63</v>
      </c>
      <c r="F3993" t="s">
        <v>64</v>
      </c>
      <c r="G3993" t="s">
        <v>33</v>
      </c>
      <c r="H3993" t="s">
        <v>16</v>
      </c>
      <c r="I3993">
        <v>3</v>
      </c>
      <c r="J3993">
        <v>2</v>
      </c>
      <c r="K3993">
        <v>6</v>
      </c>
      <c r="L3993">
        <v>2.0999999999999996</v>
      </c>
    </row>
    <row r="3994" spans="1:12" x14ac:dyDescent="0.45">
      <c r="A3994" t="s">
        <v>4048</v>
      </c>
      <c r="B3994" s="1">
        <v>44834</v>
      </c>
      <c r="C3994" s="16">
        <f>WEEKDAY(Table1[[#This Row],[DATE]])</f>
        <v>6</v>
      </c>
      <c r="D3994" t="s">
        <v>27</v>
      </c>
      <c r="E3994" t="s">
        <v>28</v>
      </c>
      <c r="F3994" t="s">
        <v>32</v>
      </c>
      <c r="G3994" t="s">
        <v>30</v>
      </c>
      <c r="H3994" t="s">
        <v>19</v>
      </c>
      <c r="I3994">
        <v>3</v>
      </c>
      <c r="J3994">
        <v>1</v>
      </c>
      <c r="K3994">
        <v>3</v>
      </c>
      <c r="L3994">
        <v>1.0499999999999998</v>
      </c>
    </row>
    <row r="3995" spans="1:12" x14ac:dyDescent="0.45">
      <c r="A3995" t="s">
        <v>4049</v>
      </c>
      <c r="B3995" s="1">
        <v>45023</v>
      </c>
      <c r="C3995" s="16">
        <f>WEEKDAY(Table1[[#This Row],[DATE]])</f>
        <v>6</v>
      </c>
      <c r="D3995" t="s">
        <v>44</v>
      </c>
      <c r="E3995" t="s">
        <v>21</v>
      </c>
      <c r="F3995" t="s">
        <v>45</v>
      </c>
      <c r="G3995" t="s">
        <v>30</v>
      </c>
      <c r="H3995" t="s">
        <v>23</v>
      </c>
      <c r="I3995">
        <v>3.75</v>
      </c>
      <c r="J3995">
        <v>2</v>
      </c>
      <c r="K3995">
        <v>7.5</v>
      </c>
      <c r="L3995">
        <v>2.625</v>
      </c>
    </row>
    <row r="3996" spans="1:12" x14ac:dyDescent="0.45">
      <c r="A3996" t="s">
        <v>4050</v>
      </c>
      <c r="B3996" s="1">
        <v>44315</v>
      </c>
      <c r="C3996" s="16">
        <f>WEEKDAY(Table1[[#This Row],[DATE]])</f>
        <v>5</v>
      </c>
      <c r="D3996" t="s">
        <v>44</v>
      </c>
      <c r="E3996" t="s">
        <v>168</v>
      </c>
      <c r="F3996" t="s">
        <v>169</v>
      </c>
      <c r="G3996" t="s">
        <v>15</v>
      </c>
      <c r="H3996" t="s">
        <v>46</v>
      </c>
      <c r="I3996">
        <v>2.2000000000000002</v>
      </c>
      <c r="J3996">
        <v>2</v>
      </c>
      <c r="K3996">
        <v>4.4000000000000004</v>
      </c>
      <c r="L3996">
        <v>1.54</v>
      </c>
    </row>
    <row r="3997" spans="1:12" x14ac:dyDescent="0.45">
      <c r="A3997" t="s">
        <v>4051</v>
      </c>
      <c r="B3997" s="1">
        <v>44304</v>
      </c>
      <c r="C3997" s="16">
        <f>WEEKDAY(Table1[[#This Row],[DATE]])</f>
        <v>1</v>
      </c>
      <c r="D3997" t="s">
        <v>58</v>
      </c>
      <c r="E3997" t="s">
        <v>59</v>
      </c>
      <c r="F3997" t="s">
        <v>60</v>
      </c>
      <c r="G3997" t="s">
        <v>30</v>
      </c>
      <c r="H3997" t="s">
        <v>46</v>
      </c>
      <c r="I3997">
        <v>3.1</v>
      </c>
      <c r="J3997">
        <v>2</v>
      </c>
      <c r="K3997">
        <v>6.2</v>
      </c>
      <c r="L3997">
        <v>2.17</v>
      </c>
    </row>
    <row r="3998" spans="1:12" x14ac:dyDescent="0.45">
      <c r="A3998" t="s">
        <v>4052</v>
      </c>
      <c r="B3998" s="1">
        <v>44725</v>
      </c>
      <c r="C3998" s="16">
        <f>WEEKDAY(Table1[[#This Row],[DATE]])</f>
        <v>2</v>
      </c>
      <c r="D3998" t="s">
        <v>12</v>
      </c>
      <c r="E3998" t="s">
        <v>13</v>
      </c>
      <c r="F3998" t="s">
        <v>14</v>
      </c>
      <c r="G3998" t="s">
        <v>15</v>
      </c>
      <c r="H3998" t="s">
        <v>42</v>
      </c>
      <c r="I3998">
        <v>3.25</v>
      </c>
      <c r="J3998">
        <v>1</v>
      </c>
      <c r="K3998">
        <v>3.25</v>
      </c>
      <c r="L3998">
        <v>1.1375</v>
      </c>
    </row>
    <row r="3999" spans="1:12" x14ac:dyDescent="0.45">
      <c r="A3999" t="s">
        <v>4053</v>
      </c>
      <c r="B3999" s="1">
        <v>45223</v>
      </c>
      <c r="C3999" s="16">
        <f>WEEKDAY(Table1[[#This Row],[DATE]])</f>
        <v>3</v>
      </c>
      <c r="D3999" t="s">
        <v>27</v>
      </c>
      <c r="E3999" t="s">
        <v>28</v>
      </c>
      <c r="F3999" t="s">
        <v>32</v>
      </c>
      <c r="G3999" t="s">
        <v>33</v>
      </c>
      <c r="H3999" t="s">
        <v>19</v>
      </c>
      <c r="I3999">
        <v>3</v>
      </c>
      <c r="J3999">
        <v>1</v>
      </c>
      <c r="K3999">
        <v>3</v>
      </c>
      <c r="L3999">
        <v>1.0499999999999998</v>
      </c>
    </row>
    <row r="4000" spans="1:12" x14ac:dyDescent="0.45">
      <c r="A4000" t="s">
        <v>4054</v>
      </c>
      <c r="B4000" s="1">
        <v>45212</v>
      </c>
      <c r="C4000" s="16">
        <f>WEEKDAY(Table1[[#This Row],[DATE]])</f>
        <v>6</v>
      </c>
      <c r="D4000" t="s">
        <v>27</v>
      </c>
      <c r="E4000" t="s">
        <v>28</v>
      </c>
      <c r="F4000" t="s">
        <v>32</v>
      </c>
      <c r="G4000" t="s">
        <v>30</v>
      </c>
      <c r="H4000" t="s">
        <v>23</v>
      </c>
      <c r="I4000">
        <v>2</v>
      </c>
      <c r="J4000">
        <v>2</v>
      </c>
      <c r="K4000">
        <v>4</v>
      </c>
      <c r="L4000">
        <v>1.4</v>
      </c>
    </row>
    <row r="4001" spans="1:12" x14ac:dyDescent="0.45">
      <c r="A4001" t="s">
        <v>4055</v>
      </c>
      <c r="B4001" s="1">
        <v>44208</v>
      </c>
      <c r="C4001" s="16">
        <f>WEEKDAY(Table1[[#This Row],[DATE]])</f>
        <v>3</v>
      </c>
      <c r="D4001" t="s">
        <v>12</v>
      </c>
      <c r="E4001" t="s">
        <v>63</v>
      </c>
      <c r="F4001" t="s">
        <v>64</v>
      </c>
      <c r="G4001" t="s">
        <v>30</v>
      </c>
      <c r="H4001" t="s">
        <v>23</v>
      </c>
      <c r="I4001">
        <v>3.75</v>
      </c>
      <c r="J4001">
        <v>1</v>
      </c>
      <c r="K4001">
        <v>3.75</v>
      </c>
      <c r="L4001">
        <v>1.3125</v>
      </c>
    </row>
    <row r="4002" spans="1:12" x14ac:dyDescent="0.45">
      <c r="A4002" t="s">
        <v>4056</v>
      </c>
      <c r="B4002" s="1">
        <v>45084</v>
      </c>
      <c r="C4002" s="16">
        <f>WEEKDAY(Table1[[#This Row],[DATE]])</f>
        <v>4</v>
      </c>
      <c r="D4002" t="s">
        <v>58</v>
      </c>
      <c r="E4002" t="s">
        <v>53</v>
      </c>
      <c r="F4002" t="s">
        <v>71</v>
      </c>
      <c r="G4002" t="s">
        <v>15</v>
      </c>
      <c r="H4002" t="s">
        <v>42</v>
      </c>
      <c r="I4002">
        <v>2.5</v>
      </c>
      <c r="J4002">
        <v>2</v>
      </c>
      <c r="K4002">
        <v>5</v>
      </c>
      <c r="L4002">
        <v>1.75</v>
      </c>
    </row>
    <row r="4003" spans="1:12" x14ac:dyDescent="0.45">
      <c r="A4003" t="s">
        <v>4057</v>
      </c>
      <c r="B4003" s="1">
        <v>44658</v>
      </c>
      <c r="C4003" s="16">
        <f>WEEKDAY(Table1[[#This Row],[DATE]])</f>
        <v>5</v>
      </c>
      <c r="D4003" t="s">
        <v>12</v>
      </c>
      <c r="E4003" t="s">
        <v>13</v>
      </c>
      <c r="F4003" t="s">
        <v>25</v>
      </c>
      <c r="G4003" t="s">
        <v>30</v>
      </c>
      <c r="H4003" t="s">
        <v>61</v>
      </c>
      <c r="I4003">
        <v>3</v>
      </c>
      <c r="J4003">
        <v>1</v>
      </c>
      <c r="K4003">
        <v>3</v>
      </c>
      <c r="L4003">
        <v>1.0499999999999998</v>
      </c>
    </row>
    <row r="4004" spans="1:12" x14ac:dyDescent="0.45">
      <c r="A4004" t="s">
        <v>4058</v>
      </c>
      <c r="B4004" s="1">
        <v>44244</v>
      </c>
      <c r="C4004" s="16">
        <f>WEEKDAY(Table1[[#This Row],[DATE]])</f>
        <v>4</v>
      </c>
      <c r="D4004" t="s">
        <v>58</v>
      </c>
      <c r="E4004" t="s">
        <v>53</v>
      </c>
      <c r="F4004" t="s">
        <v>71</v>
      </c>
      <c r="G4004" t="s">
        <v>30</v>
      </c>
      <c r="H4004" t="s">
        <v>46</v>
      </c>
      <c r="I4004">
        <v>3.75</v>
      </c>
      <c r="J4004">
        <v>1</v>
      </c>
      <c r="K4004">
        <v>3.75</v>
      </c>
      <c r="L4004">
        <v>1.3125</v>
      </c>
    </row>
    <row r="4005" spans="1:12" x14ac:dyDescent="0.45">
      <c r="A4005" t="s">
        <v>4059</v>
      </c>
      <c r="B4005" s="1">
        <v>44841</v>
      </c>
      <c r="C4005" s="16">
        <f>WEEKDAY(Table1[[#This Row],[DATE]])</f>
        <v>6</v>
      </c>
      <c r="D4005" t="s">
        <v>12</v>
      </c>
      <c r="E4005" t="s">
        <v>13</v>
      </c>
      <c r="F4005" t="s">
        <v>25</v>
      </c>
      <c r="G4005" t="s">
        <v>33</v>
      </c>
      <c r="H4005" t="s">
        <v>66</v>
      </c>
      <c r="I4005">
        <v>3</v>
      </c>
      <c r="J4005">
        <v>2</v>
      </c>
      <c r="K4005">
        <v>6</v>
      </c>
      <c r="L4005">
        <v>2.0999999999999996</v>
      </c>
    </row>
    <row r="4006" spans="1:12" x14ac:dyDescent="0.45">
      <c r="A4006" t="s">
        <v>4060</v>
      </c>
      <c r="B4006" s="1">
        <v>44463</v>
      </c>
      <c r="C4006" s="16">
        <f>WEEKDAY(Table1[[#This Row],[DATE]])</f>
        <v>6</v>
      </c>
      <c r="D4006" t="s">
        <v>58</v>
      </c>
      <c r="E4006" t="s">
        <v>53</v>
      </c>
      <c r="F4006" t="s">
        <v>71</v>
      </c>
      <c r="G4006" t="s">
        <v>15</v>
      </c>
      <c r="H4006" t="s">
        <v>61</v>
      </c>
      <c r="I4006">
        <v>3</v>
      </c>
      <c r="J4006">
        <v>1</v>
      </c>
      <c r="K4006">
        <v>3</v>
      </c>
      <c r="L4006">
        <v>1.0499999999999998</v>
      </c>
    </row>
    <row r="4007" spans="1:12" x14ac:dyDescent="0.45">
      <c r="A4007" t="s">
        <v>4061</v>
      </c>
      <c r="B4007" s="1">
        <v>44554</v>
      </c>
      <c r="C4007" s="16">
        <f>WEEKDAY(Table1[[#This Row],[DATE]])</f>
        <v>6</v>
      </c>
      <c r="D4007" t="s">
        <v>44</v>
      </c>
      <c r="E4007" t="s">
        <v>168</v>
      </c>
      <c r="F4007" t="s">
        <v>169</v>
      </c>
      <c r="G4007" t="s">
        <v>30</v>
      </c>
      <c r="H4007" t="s">
        <v>61</v>
      </c>
      <c r="I4007">
        <v>3</v>
      </c>
      <c r="J4007">
        <v>1</v>
      </c>
      <c r="K4007">
        <v>3</v>
      </c>
      <c r="L4007">
        <v>1.0499999999999998</v>
      </c>
    </row>
    <row r="4008" spans="1:12" x14ac:dyDescent="0.45">
      <c r="A4008" t="s">
        <v>4062</v>
      </c>
      <c r="B4008" s="1">
        <v>44253</v>
      </c>
      <c r="C4008" s="16">
        <f>WEEKDAY(Table1[[#This Row],[DATE]])</f>
        <v>6</v>
      </c>
      <c r="D4008" t="s">
        <v>58</v>
      </c>
      <c r="E4008" t="s">
        <v>53</v>
      </c>
      <c r="F4008" t="s">
        <v>71</v>
      </c>
      <c r="G4008" t="s">
        <v>51</v>
      </c>
      <c r="H4008" t="s">
        <v>66</v>
      </c>
      <c r="I4008">
        <v>0.8</v>
      </c>
      <c r="J4008">
        <v>2</v>
      </c>
      <c r="K4008">
        <v>1.6</v>
      </c>
      <c r="L4008">
        <v>0.55999999999999994</v>
      </c>
    </row>
    <row r="4009" spans="1:12" x14ac:dyDescent="0.45">
      <c r="A4009" t="s">
        <v>4063</v>
      </c>
      <c r="B4009" s="1">
        <v>44374</v>
      </c>
      <c r="C4009" s="16">
        <f>WEEKDAY(Table1[[#This Row],[DATE]])</f>
        <v>1</v>
      </c>
      <c r="D4009" t="s">
        <v>44</v>
      </c>
      <c r="E4009" t="s">
        <v>21</v>
      </c>
      <c r="F4009" t="s">
        <v>45</v>
      </c>
      <c r="G4009" t="s">
        <v>48</v>
      </c>
      <c r="H4009" t="s">
        <v>23</v>
      </c>
      <c r="I4009">
        <v>2.5</v>
      </c>
      <c r="J4009">
        <v>1</v>
      </c>
      <c r="K4009">
        <v>2.5</v>
      </c>
      <c r="L4009">
        <v>0.875</v>
      </c>
    </row>
    <row r="4010" spans="1:12" x14ac:dyDescent="0.45">
      <c r="A4010" t="s">
        <v>4064</v>
      </c>
      <c r="B4010" s="1">
        <v>44809</v>
      </c>
      <c r="C4010" s="16">
        <f>WEEKDAY(Table1[[#This Row],[DATE]])</f>
        <v>2</v>
      </c>
      <c r="D4010" t="s">
        <v>44</v>
      </c>
      <c r="E4010" t="s">
        <v>21</v>
      </c>
      <c r="F4010" t="s">
        <v>45</v>
      </c>
      <c r="G4010" t="s">
        <v>51</v>
      </c>
      <c r="H4010" t="s">
        <v>19</v>
      </c>
      <c r="I4010">
        <v>3</v>
      </c>
      <c r="J4010">
        <v>2</v>
      </c>
      <c r="K4010">
        <v>6</v>
      </c>
      <c r="L4010">
        <v>2.0999999999999996</v>
      </c>
    </row>
    <row r="4011" spans="1:12" x14ac:dyDescent="0.45">
      <c r="A4011" t="s">
        <v>4065</v>
      </c>
      <c r="B4011" s="1">
        <v>44912</v>
      </c>
      <c r="C4011" s="16">
        <f>WEEKDAY(Table1[[#This Row],[DATE]])</f>
        <v>7</v>
      </c>
      <c r="D4011" t="s">
        <v>58</v>
      </c>
      <c r="E4011" t="s">
        <v>59</v>
      </c>
      <c r="F4011" t="s">
        <v>60</v>
      </c>
      <c r="G4011" t="s">
        <v>33</v>
      </c>
      <c r="H4011" t="s">
        <v>66</v>
      </c>
      <c r="I4011">
        <v>2.5</v>
      </c>
      <c r="J4011">
        <v>1</v>
      </c>
      <c r="K4011">
        <v>2.5</v>
      </c>
      <c r="L4011">
        <v>0.875</v>
      </c>
    </row>
    <row r="4012" spans="1:12" x14ac:dyDescent="0.45">
      <c r="A4012" t="s">
        <v>4066</v>
      </c>
      <c r="B4012" s="1">
        <v>44399</v>
      </c>
      <c r="C4012" s="16">
        <f>WEEKDAY(Table1[[#This Row],[DATE]])</f>
        <v>5</v>
      </c>
      <c r="D4012" t="s">
        <v>27</v>
      </c>
      <c r="E4012" t="s">
        <v>40</v>
      </c>
      <c r="F4012" t="s">
        <v>41</v>
      </c>
      <c r="G4012" t="s">
        <v>33</v>
      </c>
      <c r="H4012" t="s">
        <v>19</v>
      </c>
      <c r="I4012">
        <v>3.5</v>
      </c>
      <c r="J4012">
        <v>1</v>
      </c>
      <c r="K4012">
        <v>3.5</v>
      </c>
      <c r="L4012">
        <v>1.2249999999999999</v>
      </c>
    </row>
    <row r="4013" spans="1:12" x14ac:dyDescent="0.45">
      <c r="A4013" t="s">
        <v>4067</v>
      </c>
      <c r="B4013" s="1">
        <v>44468</v>
      </c>
      <c r="C4013" s="16">
        <f>WEEKDAY(Table1[[#This Row],[DATE]])</f>
        <v>4</v>
      </c>
      <c r="D4013" t="s">
        <v>27</v>
      </c>
      <c r="E4013" t="s">
        <v>28</v>
      </c>
      <c r="F4013" t="s">
        <v>32</v>
      </c>
      <c r="G4013" t="s">
        <v>15</v>
      </c>
      <c r="H4013" t="s">
        <v>23</v>
      </c>
      <c r="I4013">
        <v>2.5499999999999998</v>
      </c>
      <c r="J4013">
        <v>2</v>
      </c>
      <c r="K4013">
        <v>5.0999999999999996</v>
      </c>
      <c r="L4013">
        <v>1.7849999999999997</v>
      </c>
    </row>
    <row r="4014" spans="1:12" x14ac:dyDescent="0.45">
      <c r="A4014" t="s">
        <v>4068</v>
      </c>
      <c r="B4014" s="1">
        <v>44344</v>
      </c>
      <c r="C4014" s="16">
        <f>WEEKDAY(Table1[[#This Row],[DATE]])</f>
        <v>6</v>
      </c>
      <c r="D4014" t="s">
        <v>36</v>
      </c>
      <c r="E4014" t="s">
        <v>53</v>
      </c>
      <c r="F4014" t="s">
        <v>54</v>
      </c>
      <c r="G4014" t="s">
        <v>33</v>
      </c>
      <c r="H4014" t="s">
        <v>66</v>
      </c>
      <c r="I4014">
        <v>3.75</v>
      </c>
      <c r="J4014">
        <v>2</v>
      </c>
      <c r="K4014">
        <v>7.5</v>
      </c>
      <c r="L4014">
        <v>2.625</v>
      </c>
    </row>
    <row r="4015" spans="1:12" x14ac:dyDescent="0.45">
      <c r="A4015" t="s">
        <v>4069</v>
      </c>
      <c r="B4015" s="1">
        <v>44687</v>
      </c>
      <c r="C4015" s="16">
        <f>WEEKDAY(Table1[[#This Row],[DATE]])</f>
        <v>6</v>
      </c>
      <c r="D4015" t="s">
        <v>12</v>
      </c>
      <c r="E4015" t="s">
        <v>13</v>
      </c>
      <c r="F4015" t="s">
        <v>14</v>
      </c>
      <c r="G4015" t="s">
        <v>33</v>
      </c>
      <c r="H4015" t="s">
        <v>23</v>
      </c>
      <c r="I4015">
        <v>3.1</v>
      </c>
      <c r="J4015">
        <v>2</v>
      </c>
      <c r="K4015">
        <v>6.2</v>
      </c>
      <c r="L4015">
        <v>2.17</v>
      </c>
    </row>
    <row r="4016" spans="1:12" x14ac:dyDescent="0.45">
      <c r="A4016" t="s">
        <v>4070</v>
      </c>
      <c r="B4016" s="1">
        <v>44209</v>
      </c>
      <c r="C4016" s="16">
        <f>WEEKDAY(Table1[[#This Row],[DATE]])</f>
        <v>4</v>
      </c>
      <c r="D4016" t="s">
        <v>12</v>
      </c>
      <c r="E4016" t="s">
        <v>13</v>
      </c>
      <c r="F4016" t="s">
        <v>25</v>
      </c>
      <c r="G4016" t="s">
        <v>18</v>
      </c>
      <c r="H4016" t="s">
        <v>61</v>
      </c>
      <c r="I4016">
        <v>4.25</v>
      </c>
      <c r="J4016">
        <v>2</v>
      </c>
      <c r="K4016">
        <v>8.5</v>
      </c>
      <c r="L4016">
        <v>2.9749999999999996</v>
      </c>
    </row>
    <row r="4017" spans="1:12" x14ac:dyDescent="0.45">
      <c r="A4017" t="s">
        <v>4071</v>
      </c>
      <c r="B4017" s="1">
        <v>44521</v>
      </c>
      <c r="C4017" s="16">
        <f>WEEKDAY(Table1[[#This Row],[DATE]])</f>
        <v>1</v>
      </c>
      <c r="D4017" t="s">
        <v>27</v>
      </c>
      <c r="E4017" t="s">
        <v>40</v>
      </c>
      <c r="F4017" t="s">
        <v>86</v>
      </c>
      <c r="G4017" t="s">
        <v>18</v>
      </c>
      <c r="H4017" t="s">
        <v>46</v>
      </c>
      <c r="I4017">
        <v>3.5</v>
      </c>
      <c r="J4017">
        <v>1</v>
      </c>
      <c r="K4017">
        <v>3.5</v>
      </c>
      <c r="L4017">
        <v>1.2249999999999999</v>
      </c>
    </row>
    <row r="4018" spans="1:12" x14ac:dyDescent="0.45">
      <c r="A4018" t="s">
        <v>4072</v>
      </c>
      <c r="B4018" s="1">
        <v>44616</v>
      </c>
      <c r="C4018" s="16">
        <f>WEEKDAY(Table1[[#This Row],[DATE]])</f>
        <v>5</v>
      </c>
      <c r="D4018" t="s">
        <v>44</v>
      </c>
      <c r="E4018" t="s">
        <v>21</v>
      </c>
      <c r="F4018" t="s">
        <v>45</v>
      </c>
      <c r="G4018" t="s">
        <v>15</v>
      </c>
      <c r="H4018" t="s">
        <v>66</v>
      </c>
      <c r="I4018">
        <v>3.75</v>
      </c>
      <c r="J4018">
        <v>1</v>
      </c>
      <c r="K4018">
        <v>3.75</v>
      </c>
      <c r="L4018">
        <v>1.3125</v>
      </c>
    </row>
    <row r="4019" spans="1:12" x14ac:dyDescent="0.45">
      <c r="A4019" t="s">
        <v>4073</v>
      </c>
      <c r="B4019" s="1">
        <v>44618</v>
      </c>
      <c r="C4019" s="16">
        <f>WEEKDAY(Table1[[#This Row],[DATE]])</f>
        <v>7</v>
      </c>
      <c r="D4019" t="s">
        <v>12</v>
      </c>
      <c r="E4019" t="s">
        <v>21</v>
      </c>
      <c r="F4019" t="s">
        <v>22</v>
      </c>
      <c r="G4019" t="s">
        <v>30</v>
      </c>
      <c r="H4019" t="s">
        <v>66</v>
      </c>
      <c r="I4019">
        <v>0.8</v>
      </c>
      <c r="J4019">
        <v>2</v>
      </c>
      <c r="K4019">
        <v>1.6</v>
      </c>
      <c r="L4019">
        <v>0.55999999999999994</v>
      </c>
    </row>
    <row r="4020" spans="1:12" x14ac:dyDescent="0.45">
      <c r="A4020" t="s">
        <v>4074</v>
      </c>
      <c r="B4020" s="1">
        <v>44840</v>
      </c>
      <c r="C4020" s="16">
        <f>WEEKDAY(Table1[[#This Row],[DATE]])</f>
        <v>5</v>
      </c>
      <c r="D4020" t="s">
        <v>44</v>
      </c>
      <c r="E4020" t="s">
        <v>168</v>
      </c>
      <c r="F4020" t="s">
        <v>169</v>
      </c>
      <c r="G4020" t="s">
        <v>30</v>
      </c>
      <c r="H4020" t="s">
        <v>23</v>
      </c>
      <c r="I4020">
        <v>4</v>
      </c>
      <c r="J4020">
        <v>1</v>
      </c>
      <c r="K4020">
        <v>4</v>
      </c>
      <c r="L4020">
        <v>1.4</v>
      </c>
    </row>
    <row r="4021" spans="1:12" x14ac:dyDescent="0.45">
      <c r="A4021" t="s">
        <v>4075</v>
      </c>
      <c r="B4021" s="1">
        <v>44242</v>
      </c>
      <c r="C4021" s="16">
        <f>WEEKDAY(Table1[[#This Row],[DATE]])</f>
        <v>2</v>
      </c>
      <c r="D4021" t="s">
        <v>27</v>
      </c>
      <c r="E4021" t="s">
        <v>40</v>
      </c>
      <c r="F4021" t="s">
        <v>41</v>
      </c>
      <c r="G4021" t="s">
        <v>15</v>
      </c>
      <c r="H4021" t="s">
        <v>46</v>
      </c>
      <c r="I4021">
        <v>3</v>
      </c>
      <c r="J4021">
        <v>1</v>
      </c>
      <c r="K4021">
        <v>3</v>
      </c>
      <c r="L4021">
        <v>1.0499999999999998</v>
      </c>
    </row>
    <row r="4022" spans="1:12" x14ac:dyDescent="0.45">
      <c r="A4022" t="s">
        <v>4076</v>
      </c>
      <c r="B4022" s="1">
        <v>44682</v>
      </c>
      <c r="C4022" s="16">
        <f>WEEKDAY(Table1[[#This Row],[DATE]])</f>
        <v>1</v>
      </c>
      <c r="D4022" t="s">
        <v>58</v>
      </c>
      <c r="E4022" t="s">
        <v>53</v>
      </c>
      <c r="F4022" t="s">
        <v>74</v>
      </c>
      <c r="G4022" t="s">
        <v>51</v>
      </c>
      <c r="H4022" t="s">
        <v>61</v>
      </c>
      <c r="I4022">
        <v>0.8</v>
      </c>
      <c r="J4022">
        <v>2</v>
      </c>
      <c r="K4022">
        <v>1.6</v>
      </c>
      <c r="L4022">
        <v>0.55999999999999994</v>
      </c>
    </row>
    <row r="4023" spans="1:12" x14ac:dyDescent="0.45">
      <c r="A4023" t="s">
        <v>4077</v>
      </c>
      <c r="B4023" s="1">
        <v>44751</v>
      </c>
      <c r="C4023" s="16">
        <f>WEEKDAY(Table1[[#This Row],[DATE]])</f>
        <v>7</v>
      </c>
      <c r="D4023" t="s">
        <v>27</v>
      </c>
      <c r="E4023" t="s">
        <v>40</v>
      </c>
      <c r="F4023" t="s">
        <v>41</v>
      </c>
      <c r="G4023" t="s">
        <v>33</v>
      </c>
      <c r="H4023" t="s">
        <v>19</v>
      </c>
      <c r="I4023">
        <v>3.25</v>
      </c>
      <c r="J4023">
        <v>1</v>
      </c>
      <c r="K4023">
        <v>3.25</v>
      </c>
      <c r="L4023">
        <v>1.1375</v>
      </c>
    </row>
    <row r="4024" spans="1:12" x14ac:dyDescent="0.45">
      <c r="A4024" t="s">
        <v>4078</v>
      </c>
      <c r="B4024" s="1">
        <v>44549</v>
      </c>
      <c r="C4024" s="16">
        <f>WEEKDAY(Table1[[#This Row],[DATE]])</f>
        <v>1</v>
      </c>
      <c r="D4024" t="s">
        <v>12</v>
      </c>
      <c r="E4024" t="s">
        <v>13</v>
      </c>
      <c r="F4024" t="s">
        <v>25</v>
      </c>
      <c r="G4024" t="s">
        <v>33</v>
      </c>
      <c r="H4024" t="s">
        <v>16</v>
      </c>
      <c r="I4024">
        <v>7.6</v>
      </c>
      <c r="J4024">
        <v>1</v>
      </c>
      <c r="K4024">
        <v>7.6</v>
      </c>
      <c r="L4024">
        <v>2.6599999999999997</v>
      </c>
    </row>
    <row r="4025" spans="1:12" x14ac:dyDescent="0.45">
      <c r="A4025" t="s">
        <v>4079</v>
      </c>
      <c r="B4025" s="1">
        <v>44828</v>
      </c>
      <c r="C4025" s="16">
        <f>WEEKDAY(Table1[[#This Row],[DATE]])</f>
        <v>7</v>
      </c>
      <c r="D4025" t="s">
        <v>44</v>
      </c>
      <c r="E4025" t="s">
        <v>168</v>
      </c>
      <c r="F4025" t="s">
        <v>169</v>
      </c>
      <c r="G4025" t="s">
        <v>78</v>
      </c>
      <c r="H4025" t="s">
        <v>19</v>
      </c>
      <c r="I4025">
        <v>3</v>
      </c>
      <c r="J4025">
        <v>1</v>
      </c>
      <c r="K4025">
        <v>3</v>
      </c>
      <c r="L4025">
        <v>1.0499999999999998</v>
      </c>
    </row>
    <row r="4026" spans="1:12" x14ac:dyDescent="0.45">
      <c r="A4026" t="s">
        <v>4080</v>
      </c>
      <c r="B4026" s="1">
        <v>44974</v>
      </c>
      <c r="C4026" s="16">
        <f>WEEKDAY(Table1[[#This Row],[DATE]])</f>
        <v>6</v>
      </c>
      <c r="D4026" t="s">
        <v>27</v>
      </c>
      <c r="E4026" t="s">
        <v>40</v>
      </c>
      <c r="F4026" t="s">
        <v>86</v>
      </c>
      <c r="G4026" t="s">
        <v>51</v>
      </c>
      <c r="H4026" t="s">
        <v>42</v>
      </c>
      <c r="I4026">
        <v>3.25</v>
      </c>
      <c r="J4026">
        <v>1</v>
      </c>
      <c r="K4026">
        <v>3.25</v>
      </c>
      <c r="L4026">
        <v>1.1375</v>
      </c>
    </row>
    <row r="4027" spans="1:12" x14ac:dyDescent="0.45">
      <c r="A4027" t="s">
        <v>4081</v>
      </c>
      <c r="B4027" s="1">
        <v>44330</v>
      </c>
      <c r="C4027" s="16">
        <f>WEEKDAY(Table1[[#This Row],[DATE]])</f>
        <v>6</v>
      </c>
      <c r="D4027" t="s">
        <v>12</v>
      </c>
      <c r="E4027" t="s">
        <v>21</v>
      </c>
      <c r="F4027" t="s">
        <v>22</v>
      </c>
      <c r="G4027" t="s">
        <v>15</v>
      </c>
      <c r="H4027" t="s">
        <v>23</v>
      </c>
      <c r="I4027">
        <v>3</v>
      </c>
      <c r="J4027">
        <v>2</v>
      </c>
      <c r="K4027">
        <v>6</v>
      </c>
      <c r="L4027">
        <v>2.0999999999999996</v>
      </c>
    </row>
    <row r="4028" spans="1:12" x14ac:dyDescent="0.45">
      <c r="A4028" t="s">
        <v>4082</v>
      </c>
      <c r="B4028" s="1">
        <v>45140</v>
      </c>
      <c r="C4028" s="16">
        <f>WEEKDAY(Table1[[#This Row],[DATE]])</f>
        <v>4</v>
      </c>
      <c r="D4028" t="s">
        <v>44</v>
      </c>
      <c r="E4028" t="s">
        <v>21</v>
      </c>
      <c r="F4028" t="s">
        <v>45</v>
      </c>
      <c r="G4028" t="s">
        <v>48</v>
      </c>
      <c r="H4028" t="s">
        <v>61</v>
      </c>
      <c r="I4028">
        <v>3</v>
      </c>
      <c r="J4028">
        <v>1</v>
      </c>
      <c r="K4028">
        <v>3</v>
      </c>
      <c r="L4028">
        <v>1.0499999999999998</v>
      </c>
    </row>
    <row r="4029" spans="1:12" x14ac:dyDescent="0.45">
      <c r="A4029" t="s">
        <v>4083</v>
      </c>
      <c r="B4029" s="1">
        <v>44642</v>
      </c>
      <c r="C4029" s="16">
        <f>WEEKDAY(Table1[[#This Row],[DATE]])</f>
        <v>3</v>
      </c>
      <c r="D4029" t="s">
        <v>36</v>
      </c>
      <c r="E4029" t="s">
        <v>37</v>
      </c>
      <c r="F4029" t="s">
        <v>38</v>
      </c>
      <c r="G4029" t="s">
        <v>18</v>
      </c>
      <c r="H4029" t="s">
        <v>46</v>
      </c>
      <c r="I4029">
        <v>3.75</v>
      </c>
      <c r="J4029">
        <v>2</v>
      </c>
      <c r="K4029">
        <v>7.5</v>
      </c>
      <c r="L4029">
        <v>2.625</v>
      </c>
    </row>
    <row r="4030" spans="1:12" x14ac:dyDescent="0.45">
      <c r="A4030" t="s">
        <v>4084</v>
      </c>
      <c r="B4030" s="1">
        <v>44248</v>
      </c>
      <c r="C4030" s="16">
        <f>WEEKDAY(Table1[[#This Row],[DATE]])</f>
        <v>1</v>
      </c>
      <c r="D4030" t="s">
        <v>27</v>
      </c>
      <c r="E4030" t="s">
        <v>40</v>
      </c>
      <c r="F4030" t="s">
        <v>41</v>
      </c>
      <c r="G4030" t="s">
        <v>51</v>
      </c>
      <c r="H4030" t="s">
        <v>42</v>
      </c>
      <c r="I4030">
        <v>3</v>
      </c>
      <c r="J4030">
        <v>2</v>
      </c>
      <c r="K4030">
        <v>6</v>
      </c>
      <c r="L4030">
        <v>2.0999999999999996</v>
      </c>
    </row>
    <row r="4031" spans="1:12" x14ac:dyDescent="0.45">
      <c r="A4031" t="s">
        <v>4085</v>
      </c>
      <c r="B4031" s="1">
        <v>45161</v>
      </c>
      <c r="C4031" s="16">
        <f>WEEKDAY(Table1[[#This Row],[DATE]])</f>
        <v>4</v>
      </c>
      <c r="D4031" t="s">
        <v>12</v>
      </c>
      <c r="E4031" t="s">
        <v>21</v>
      </c>
      <c r="F4031" t="s">
        <v>22</v>
      </c>
      <c r="G4031" t="s">
        <v>78</v>
      </c>
      <c r="H4031" t="s">
        <v>61</v>
      </c>
      <c r="I4031">
        <v>3.1</v>
      </c>
      <c r="J4031">
        <v>2</v>
      </c>
      <c r="K4031">
        <v>6.2</v>
      </c>
      <c r="L4031">
        <v>2.17</v>
      </c>
    </row>
    <row r="4032" spans="1:12" x14ac:dyDescent="0.45">
      <c r="A4032" t="s">
        <v>4086</v>
      </c>
      <c r="B4032" s="1">
        <v>44497</v>
      </c>
      <c r="C4032" s="16">
        <f>WEEKDAY(Table1[[#This Row],[DATE]])</f>
        <v>5</v>
      </c>
      <c r="D4032" t="s">
        <v>58</v>
      </c>
      <c r="E4032" t="s">
        <v>53</v>
      </c>
      <c r="F4032" t="s">
        <v>74</v>
      </c>
      <c r="G4032" t="s">
        <v>15</v>
      </c>
      <c r="H4032" t="s">
        <v>16</v>
      </c>
      <c r="I4032">
        <v>3.75</v>
      </c>
      <c r="J4032">
        <v>1</v>
      </c>
      <c r="K4032">
        <v>3.75</v>
      </c>
      <c r="L4032">
        <v>1.3125</v>
      </c>
    </row>
    <row r="4033" spans="1:12" x14ac:dyDescent="0.45">
      <c r="A4033" t="s">
        <v>4087</v>
      </c>
      <c r="B4033" s="1">
        <v>45251</v>
      </c>
      <c r="C4033" s="16">
        <f>WEEKDAY(Table1[[#This Row],[DATE]])</f>
        <v>3</v>
      </c>
      <c r="D4033" t="s">
        <v>27</v>
      </c>
      <c r="E4033" t="s">
        <v>40</v>
      </c>
      <c r="F4033" t="s">
        <v>41</v>
      </c>
      <c r="G4033" t="s">
        <v>51</v>
      </c>
      <c r="H4033" t="s">
        <v>46</v>
      </c>
      <c r="I4033">
        <v>3.75</v>
      </c>
      <c r="J4033">
        <v>1</v>
      </c>
      <c r="K4033">
        <v>3.75</v>
      </c>
      <c r="L4033">
        <v>1.3125</v>
      </c>
    </row>
    <row r="4034" spans="1:12" x14ac:dyDescent="0.45">
      <c r="A4034" t="s">
        <v>4088</v>
      </c>
      <c r="B4034" s="1">
        <v>45114</v>
      </c>
      <c r="C4034" s="16">
        <f>WEEKDAY(Table1[[#This Row],[DATE]])</f>
        <v>6</v>
      </c>
      <c r="D4034" t="s">
        <v>12</v>
      </c>
      <c r="E4034" t="s">
        <v>13</v>
      </c>
      <c r="F4034" t="s">
        <v>14</v>
      </c>
      <c r="G4034" t="s">
        <v>33</v>
      </c>
      <c r="H4034" t="s">
        <v>16</v>
      </c>
      <c r="I4034">
        <v>2.5</v>
      </c>
      <c r="J4034">
        <v>2</v>
      </c>
      <c r="K4034">
        <v>5</v>
      </c>
      <c r="L4034">
        <v>1.75</v>
      </c>
    </row>
    <row r="4035" spans="1:12" x14ac:dyDescent="0.45">
      <c r="A4035" t="s">
        <v>4089</v>
      </c>
      <c r="B4035" s="1">
        <v>44877</v>
      </c>
      <c r="C4035" s="16">
        <f>WEEKDAY(Table1[[#This Row],[DATE]])</f>
        <v>7</v>
      </c>
      <c r="D4035" t="s">
        <v>36</v>
      </c>
      <c r="E4035" t="s">
        <v>53</v>
      </c>
      <c r="F4035" t="s">
        <v>54</v>
      </c>
      <c r="G4035" t="s">
        <v>33</v>
      </c>
      <c r="H4035" t="s">
        <v>16</v>
      </c>
      <c r="I4035">
        <v>14</v>
      </c>
      <c r="J4035">
        <v>1</v>
      </c>
      <c r="K4035">
        <v>14</v>
      </c>
      <c r="L4035">
        <v>4.8999999999999995</v>
      </c>
    </row>
    <row r="4036" spans="1:12" x14ac:dyDescent="0.45">
      <c r="A4036" t="s">
        <v>4090</v>
      </c>
      <c r="B4036" s="1">
        <v>44247</v>
      </c>
      <c r="C4036" s="16">
        <f>WEEKDAY(Table1[[#This Row],[DATE]])</f>
        <v>7</v>
      </c>
      <c r="D4036" t="s">
        <v>12</v>
      </c>
      <c r="E4036" t="s">
        <v>21</v>
      </c>
      <c r="F4036" t="s">
        <v>22</v>
      </c>
      <c r="G4036" t="s">
        <v>48</v>
      </c>
      <c r="H4036" t="s">
        <v>61</v>
      </c>
      <c r="I4036">
        <v>2.5</v>
      </c>
      <c r="J4036">
        <v>1</v>
      </c>
      <c r="K4036">
        <v>2.5</v>
      </c>
      <c r="L4036">
        <v>0.875</v>
      </c>
    </row>
    <row r="4037" spans="1:12" x14ac:dyDescent="0.45">
      <c r="A4037" t="s">
        <v>4091</v>
      </c>
      <c r="B4037" s="1">
        <v>45192</v>
      </c>
      <c r="C4037" s="16">
        <f>WEEKDAY(Table1[[#This Row],[DATE]])</f>
        <v>7</v>
      </c>
      <c r="D4037" t="s">
        <v>27</v>
      </c>
      <c r="E4037" t="s">
        <v>40</v>
      </c>
      <c r="F4037" t="s">
        <v>41</v>
      </c>
      <c r="G4037" t="s">
        <v>18</v>
      </c>
      <c r="H4037" t="s">
        <v>66</v>
      </c>
      <c r="I4037">
        <v>3.1</v>
      </c>
      <c r="J4037">
        <v>2</v>
      </c>
      <c r="K4037">
        <v>6.2</v>
      </c>
      <c r="L4037">
        <v>2.17</v>
      </c>
    </row>
    <row r="4038" spans="1:12" x14ac:dyDescent="0.45">
      <c r="A4038" t="s">
        <v>4092</v>
      </c>
      <c r="B4038" s="1">
        <v>44235</v>
      </c>
      <c r="C4038" s="16">
        <f>WEEKDAY(Table1[[#This Row],[DATE]])</f>
        <v>2</v>
      </c>
      <c r="D4038" t="s">
        <v>36</v>
      </c>
      <c r="E4038" t="s">
        <v>37</v>
      </c>
      <c r="F4038" t="s">
        <v>56</v>
      </c>
      <c r="G4038" t="s">
        <v>30</v>
      </c>
      <c r="H4038" t="s">
        <v>46</v>
      </c>
      <c r="I4038">
        <v>2</v>
      </c>
      <c r="J4038">
        <v>2</v>
      </c>
      <c r="K4038">
        <v>4</v>
      </c>
      <c r="L4038">
        <v>1.4</v>
      </c>
    </row>
    <row r="4039" spans="1:12" x14ac:dyDescent="0.45">
      <c r="A4039" t="s">
        <v>4093</v>
      </c>
      <c r="B4039" s="1">
        <v>44683</v>
      </c>
      <c r="C4039" s="16">
        <f>WEEKDAY(Table1[[#This Row],[DATE]])</f>
        <v>2</v>
      </c>
      <c r="D4039" t="s">
        <v>12</v>
      </c>
      <c r="E4039" t="s">
        <v>63</v>
      </c>
      <c r="F4039" t="s">
        <v>64</v>
      </c>
      <c r="G4039" t="s">
        <v>33</v>
      </c>
      <c r="H4039" t="s">
        <v>19</v>
      </c>
      <c r="I4039">
        <v>3.1</v>
      </c>
      <c r="J4039">
        <v>1</v>
      </c>
      <c r="K4039">
        <v>3.1</v>
      </c>
      <c r="L4039">
        <v>1.085</v>
      </c>
    </row>
    <row r="4040" spans="1:12" x14ac:dyDescent="0.45">
      <c r="A4040" t="s">
        <v>4094</v>
      </c>
      <c r="B4040" s="1">
        <v>45210</v>
      </c>
      <c r="C4040" s="16">
        <f>WEEKDAY(Table1[[#This Row],[DATE]])</f>
        <v>4</v>
      </c>
      <c r="D4040" t="s">
        <v>36</v>
      </c>
      <c r="E4040" t="s">
        <v>37</v>
      </c>
      <c r="F4040" t="s">
        <v>56</v>
      </c>
      <c r="G4040" t="s">
        <v>15</v>
      </c>
      <c r="H4040" t="s">
        <v>19</v>
      </c>
      <c r="I4040">
        <v>3</v>
      </c>
      <c r="J4040">
        <v>1</v>
      </c>
      <c r="K4040">
        <v>3</v>
      </c>
      <c r="L4040">
        <v>1.0499999999999998</v>
      </c>
    </row>
    <row r="4041" spans="1:12" x14ac:dyDescent="0.45">
      <c r="A4041" t="s">
        <v>4095</v>
      </c>
      <c r="B4041" s="1">
        <v>45070</v>
      </c>
      <c r="C4041" s="16">
        <f>WEEKDAY(Table1[[#This Row],[DATE]])</f>
        <v>4</v>
      </c>
      <c r="D4041" t="s">
        <v>44</v>
      </c>
      <c r="E4041" t="s">
        <v>168</v>
      </c>
      <c r="F4041" t="s">
        <v>169</v>
      </c>
      <c r="G4041" t="s">
        <v>30</v>
      </c>
      <c r="H4041" t="s">
        <v>23</v>
      </c>
      <c r="I4041">
        <v>3.75</v>
      </c>
      <c r="J4041">
        <v>1</v>
      </c>
      <c r="K4041">
        <v>3.75</v>
      </c>
      <c r="L4041">
        <v>1.3125</v>
      </c>
    </row>
    <row r="4042" spans="1:12" x14ac:dyDescent="0.45">
      <c r="A4042" t="s">
        <v>4096</v>
      </c>
      <c r="B4042" s="1">
        <v>45280</v>
      </c>
      <c r="C4042" s="16">
        <f>WEEKDAY(Table1[[#This Row],[DATE]])</f>
        <v>4</v>
      </c>
      <c r="D4042" t="s">
        <v>12</v>
      </c>
      <c r="E4042" t="s">
        <v>13</v>
      </c>
      <c r="F4042" t="s">
        <v>25</v>
      </c>
      <c r="G4042" t="s">
        <v>15</v>
      </c>
      <c r="H4042" t="s">
        <v>16</v>
      </c>
      <c r="I4042">
        <v>3.75</v>
      </c>
      <c r="J4042">
        <v>1</v>
      </c>
      <c r="K4042">
        <v>3.75</v>
      </c>
      <c r="L4042">
        <v>1.3125</v>
      </c>
    </row>
    <row r="4043" spans="1:12" x14ac:dyDescent="0.45">
      <c r="A4043" t="s">
        <v>4097</v>
      </c>
      <c r="B4043" s="1">
        <v>45056</v>
      </c>
      <c r="C4043" s="16">
        <f>WEEKDAY(Table1[[#This Row],[DATE]])</f>
        <v>4</v>
      </c>
      <c r="D4043" t="s">
        <v>36</v>
      </c>
      <c r="E4043" t="s">
        <v>53</v>
      </c>
      <c r="F4043" t="s">
        <v>96</v>
      </c>
      <c r="G4043" t="s">
        <v>48</v>
      </c>
      <c r="H4043" t="s">
        <v>61</v>
      </c>
      <c r="I4043">
        <v>2.5</v>
      </c>
      <c r="J4043">
        <v>1</v>
      </c>
      <c r="K4043">
        <v>2.5</v>
      </c>
      <c r="L4043">
        <v>0.875</v>
      </c>
    </row>
    <row r="4044" spans="1:12" x14ac:dyDescent="0.45">
      <c r="A4044" t="s">
        <v>4098</v>
      </c>
      <c r="B4044" s="1">
        <v>44483</v>
      </c>
      <c r="C4044" s="16">
        <f>WEEKDAY(Table1[[#This Row],[DATE]])</f>
        <v>5</v>
      </c>
      <c r="D4044" t="s">
        <v>58</v>
      </c>
      <c r="E4044" t="s">
        <v>53</v>
      </c>
      <c r="F4044" t="s">
        <v>74</v>
      </c>
      <c r="G4044" t="s">
        <v>51</v>
      </c>
      <c r="H4044" t="s">
        <v>46</v>
      </c>
      <c r="I4044">
        <v>4.25</v>
      </c>
      <c r="J4044">
        <v>2</v>
      </c>
      <c r="K4044">
        <v>8.5</v>
      </c>
      <c r="L4044">
        <v>2.9749999999999996</v>
      </c>
    </row>
    <row r="4045" spans="1:12" x14ac:dyDescent="0.45">
      <c r="A4045" t="s">
        <v>4099</v>
      </c>
      <c r="B4045" s="1">
        <v>45209</v>
      </c>
      <c r="C4045" s="16">
        <f>WEEKDAY(Table1[[#This Row],[DATE]])</f>
        <v>3</v>
      </c>
      <c r="D4045" t="s">
        <v>58</v>
      </c>
      <c r="E4045" t="s">
        <v>53</v>
      </c>
      <c r="F4045" t="s">
        <v>74</v>
      </c>
      <c r="G4045" t="s">
        <v>48</v>
      </c>
      <c r="H4045" t="s">
        <v>16</v>
      </c>
      <c r="I4045">
        <v>0.8</v>
      </c>
      <c r="J4045">
        <v>2</v>
      </c>
      <c r="K4045">
        <v>1.6</v>
      </c>
      <c r="L4045">
        <v>0.55999999999999994</v>
      </c>
    </row>
    <row r="4046" spans="1:12" x14ac:dyDescent="0.45">
      <c r="A4046" t="s">
        <v>4100</v>
      </c>
      <c r="B4046" s="1">
        <v>44616</v>
      </c>
      <c r="C4046" s="16">
        <f>WEEKDAY(Table1[[#This Row],[DATE]])</f>
        <v>5</v>
      </c>
      <c r="D4046" t="s">
        <v>27</v>
      </c>
      <c r="E4046" t="s">
        <v>28</v>
      </c>
      <c r="F4046" t="s">
        <v>29</v>
      </c>
      <c r="G4046" t="s">
        <v>48</v>
      </c>
      <c r="H4046" t="s">
        <v>61</v>
      </c>
      <c r="I4046">
        <v>2.5</v>
      </c>
      <c r="J4046">
        <v>2</v>
      </c>
      <c r="K4046">
        <v>5</v>
      </c>
      <c r="L4046">
        <v>1.75</v>
      </c>
    </row>
    <row r="4047" spans="1:12" x14ac:dyDescent="0.45">
      <c r="A4047" t="s">
        <v>4101</v>
      </c>
      <c r="B4047" s="1">
        <v>44386</v>
      </c>
      <c r="C4047" s="16">
        <f>WEEKDAY(Table1[[#This Row],[DATE]])</f>
        <v>6</v>
      </c>
      <c r="D4047" t="s">
        <v>27</v>
      </c>
      <c r="E4047" t="s">
        <v>40</v>
      </c>
      <c r="F4047" t="s">
        <v>86</v>
      </c>
      <c r="G4047" t="s">
        <v>15</v>
      </c>
      <c r="H4047" t="s">
        <v>46</v>
      </c>
      <c r="I4047">
        <v>3</v>
      </c>
      <c r="J4047">
        <v>1</v>
      </c>
      <c r="K4047">
        <v>3</v>
      </c>
      <c r="L4047">
        <v>1.0499999999999998</v>
      </c>
    </row>
    <row r="4048" spans="1:12" x14ac:dyDescent="0.45">
      <c r="A4048" t="s">
        <v>4102</v>
      </c>
      <c r="B4048" s="1">
        <v>44500</v>
      </c>
      <c r="C4048" s="16">
        <f>WEEKDAY(Table1[[#This Row],[DATE]])</f>
        <v>1</v>
      </c>
      <c r="D4048" t="s">
        <v>58</v>
      </c>
      <c r="E4048" t="s">
        <v>53</v>
      </c>
      <c r="F4048" t="s">
        <v>71</v>
      </c>
      <c r="G4048" t="s">
        <v>51</v>
      </c>
      <c r="H4048" t="s">
        <v>19</v>
      </c>
      <c r="I4048">
        <v>4.25</v>
      </c>
      <c r="J4048">
        <v>1</v>
      </c>
      <c r="K4048">
        <v>4.25</v>
      </c>
      <c r="L4048">
        <v>1.4874999999999998</v>
      </c>
    </row>
    <row r="4049" spans="1:12" x14ac:dyDescent="0.45">
      <c r="A4049" t="s">
        <v>4103</v>
      </c>
      <c r="B4049" s="1">
        <v>44691</v>
      </c>
      <c r="C4049" s="16">
        <f>WEEKDAY(Table1[[#This Row],[DATE]])</f>
        <v>3</v>
      </c>
      <c r="D4049" t="s">
        <v>36</v>
      </c>
      <c r="E4049" t="s">
        <v>37</v>
      </c>
      <c r="F4049" t="s">
        <v>56</v>
      </c>
      <c r="G4049" t="s">
        <v>48</v>
      </c>
      <c r="H4049" t="s">
        <v>42</v>
      </c>
      <c r="I4049">
        <v>0.8</v>
      </c>
      <c r="J4049">
        <v>1</v>
      </c>
      <c r="K4049">
        <v>0.8</v>
      </c>
      <c r="L4049">
        <v>0.27999999999999997</v>
      </c>
    </row>
    <row r="4050" spans="1:12" x14ac:dyDescent="0.45">
      <c r="A4050" t="s">
        <v>4104</v>
      </c>
      <c r="B4050" s="1">
        <v>45143</v>
      </c>
      <c r="C4050" s="16">
        <f>WEEKDAY(Table1[[#This Row],[DATE]])</f>
        <v>7</v>
      </c>
      <c r="D4050" t="s">
        <v>36</v>
      </c>
      <c r="E4050" t="s">
        <v>37</v>
      </c>
      <c r="F4050" t="s">
        <v>56</v>
      </c>
      <c r="G4050" t="s">
        <v>18</v>
      </c>
      <c r="H4050" t="s">
        <v>23</v>
      </c>
      <c r="I4050">
        <v>3</v>
      </c>
      <c r="J4050">
        <v>1</v>
      </c>
      <c r="K4050">
        <v>3</v>
      </c>
      <c r="L4050">
        <v>1.0499999999999998</v>
      </c>
    </row>
    <row r="4051" spans="1:12" x14ac:dyDescent="0.45">
      <c r="A4051" t="s">
        <v>4105</v>
      </c>
      <c r="B4051" s="1">
        <v>44416</v>
      </c>
      <c r="C4051" s="16">
        <f>WEEKDAY(Table1[[#This Row],[DATE]])</f>
        <v>1</v>
      </c>
      <c r="D4051" t="s">
        <v>36</v>
      </c>
      <c r="E4051" t="s">
        <v>53</v>
      </c>
      <c r="F4051" t="s">
        <v>54</v>
      </c>
      <c r="G4051" t="s">
        <v>30</v>
      </c>
      <c r="H4051" t="s">
        <v>16</v>
      </c>
      <c r="I4051">
        <v>9.25</v>
      </c>
      <c r="J4051">
        <v>1</v>
      </c>
      <c r="K4051">
        <v>9.25</v>
      </c>
      <c r="L4051">
        <v>3.2374999999999998</v>
      </c>
    </row>
    <row r="4052" spans="1:12" x14ac:dyDescent="0.45">
      <c r="A4052" t="s">
        <v>4106</v>
      </c>
      <c r="B4052" s="1">
        <v>45132</v>
      </c>
      <c r="C4052" s="16">
        <f>WEEKDAY(Table1[[#This Row],[DATE]])</f>
        <v>3</v>
      </c>
      <c r="D4052" t="s">
        <v>27</v>
      </c>
      <c r="E4052" t="s">
        <v>28</v>
      </c>
      <c r="F4052" t="s">
        <v>32</v>
      </c>
      <c r="G4052" t="s">
        <v>33</v>
      </c>
      <c r="H4052" t="s">
        <v>66</v>
      </c>
      <c r="I4052">
        <v>2.5</v>
      </c>
      <c r="J4052">
        <v>1</v>
      </c>
      <c r="K4052">
        <v>2.5</v>
      </c>
      <c r="L4052">
        <v>0.875</v>
      </c>
    </row>
    <row r="4053" spans="1:12" x14ac:dyDescent="0.45">
      <c r="A4053" t="s">
        <v>4107</v>
      </c>
      <c r="B4053" s="1">
        <v>44349</v>
      </c>
      <c r="C4053" s="16">
        <f>WEEKDAY(Table1[[#This Row],[DATE]])</f>
        <v>4</v>
      </c>
      <c r="D4053" t="s">
        <v>12</v>
      </c>
      <c r="E4053" t="s">
        <v>13</v>
      </c>
      <c r="F4053" t="s">
        <v>14</v>
      </c>
      <c r="G4053" t="s">
        <v>78</v>
      </c>
      <c r="H4053" t="s">
        <v>46</v>
      </c>
      <c r="I4053">
        <v>3.5</v>
      </c>
      <c r="J4053">
        <v>2</v>
      </c>
      <c r="K4053">
        <v>7</v>
      </c>
      <c r="L4053">
        <v>2.4499999999999997</v>
      </c>
    </row>
    <row r="4054" spans="1:12" x14ac:dyDescent="0.45">
      <c r="A4054" t="s">
        <v>4108</v>
      </c>
      <c r="B4054" s="1">
        <v>45232</v>
      </c>
      <c r="C4054" s="16">
        <f>WEEKDAY(Table1[[#This Row],[DATE]])</f>
        <v>5</v>
      </c>
      <c r="D4054" t="s">
        <v>44</v>
      </c>
      <c r="E4054" t="s">
        <v>21</v>
      </c>
      <c r="F4054" t="s">
        <v>45</v>
      </c>
      <c r="G4054" t="s">
        <v>33</v>
      </c>
      <c r="H4054" t="s">
        <v>66</v>
      </c>
      <c r="I4054">
        <v>2.5499999999999998</v>
      </c>
      <c r="J4054">
        <v>1</v>
      </c>
      <c r="K4054">
        <v>2.5499999999999998</v>
      </c>
      <c r="L4054">
        <v>0.89249999999999985</v>
      </c>
    </row>
    <row r="4055" spans="1:12" x14ac:dyDescent="0.45">
      <c r="A4055" t="s">
        <v>4109</v>
      </c>
      <c r="B4055" s="1">
        <v>45127</v>
      </c>
      <c r="C4055" s="16">
        <f>WEEKDAY(Table1[[#This Row],[DATE]])</f>
        <v>5</v>
      </c>
      <c r="D4055" t="s">
        <v>36</v>
      </c>
      <c r="E4055" t="s">
        <v>37</v>
      </c>
      <c r="F4055" t="s">
        <v>56</v>
      </c>
      <c r="G4055" t="s">
        <v>48</v>
      </c>
      <c r="H4055" t="s">
        <v>23</v>
      </c>
      <c r="I4055">
        <v>2</v>
      </c>
      <c r="J4055">
        <v>1</v>
      </c>
      <c r="K4055">
        <v>2</v>
      </c>
      <c r="L4055">
        <v>0.7</v>
      </c>
    </row>
    <row r="4056" spans="1:12" x14ac:dyDescent="0.45">
      <c r="A4056" t="s">
        <v>4110</v>
      </c>
      <c r="B4056" s="1">
        <v>44616</v>
      </c>
      <c r="C4056" s="16">
        <f>WEEKDAY(Table1[[#This Row],[DATE]])</f>
        <v>5</v>
      </c>
      <c r="D4056" t="s">
        <v>44</v>
      </c>
      <c r="E4056" t="s">
        <v>21</v>
      </c>
      <c r="F4056" t="s">
        <v>45</v>
      </c>
      <c r="G4056" t="s">
        <v>78</v>
      </c>
      <c r="H4056" t="s">
        <v>16</v>
      </c>
      <c r="I4056">
        <v>3.1</v>
      </c>
      <c r="J4056">
        <v>1</v>
      </c>
      <c r="K4056">
        <v>3.1</v>
      </c>
      <c r="L4056">
        <v>1.085</v>
      </c>
    </row>
    <row r="4057" spans="1:12" x14ac:dyDescent="0.45">
      <c r="A4057" t="s">
        <v>4111</v>
      </c>
      <c r="B4057" s="1">
        <v>44444</v>
      </c>
      <c r="C4057" s="16">
        <f>WEEKDAY(Table1[[#This Row],[DATE]])</f>
        <v>1</v>
      </c>
      <c r="D4057" t="s">
        <v>58</v>
      </c>
      <c r="E4057" t="s">
        <v>53</v>
      </c>
      <c r="F4057" t="s">
        <v>74</v>
      </c>
      <c r="G4057" t="s">
        <v>18</v>
      </c>
      <c r="H4057" t="s">
        <v>16</v>
      </c>
      <c r="I4057">
        <v>2.5</v>
      </c>
      <c r="J4057">
        <v>2</v>
      </c>
      <c r="K4057">
        <v>5</v>
      </c>
      <c r="L4057">
        <v>1.75</v>
      </c>
    </row>
    <row r="4058" spans="1:12" x14ac:dyDescent="0.45">
      <c r="A4058" t="s">
        <v>4112</v>
      </c>
      <c r="B4058" s="1">
        <v>44491</v>
      </c>
      <c r="C4058" s="16">
        <f>WEEKDAY(Table1[[#This Row],[DATE]])</f>
        <v>6</v>
      </c>
      <c r="D4058" t="s">
        <v>12</v>
      </c>
      <c r="E4058" t="s">
        <v>21</v>
      </c>
      <c r="F4058" t="s">
        <v>22</v>
      </c>
      <c r="G4058" t="s">
        <v>33</v>
      </c>
      <c r="H4058" t="s">
        <v>16</v>
      </c>
      <c r="I4058">
        <v>4.75</v>
      </c>
      <c r="J4058">
        <v>2</v>
      </c>
      <c r="K4058">
        <v>9.5</v>
      </c>
      <c r="L4058">
        <v>3.3249999999999997</v>
      </c>
    </row>
    <row r="4059" spans="1:12" x14ac:dyDescent="0.45">
      <c r="A4059" t="s">
        <v>4113</v>
      </c>
      <c r="B4059" s="1">
        <v>44616</v>
      </c>
      <c r="C4059" s="16">
        <f>WEEKDAY(Table1[[#This Row],[DATE]])</f>
        <v>5</v>
      </c>
      <c r="D4059" t="s">
        <v>58</v>
      </c>
      <c r="E4059" t="s">
        <v>53</v>
      </c>
      <c r="F4059" t="s">
        <v>71</v>
      </c>
      <c r="G4059" t="s">
        <v>18</v>
      </c>
      <c r="H4059" t="s">
        <v>19</v>
      </c>
      <c r="I4059">
        <v>3</v>
      </c>
      <c r="J4059">
        <v>2</v>
      </c>
      <c r="K4059">
        <v>6</v>
      </c>
      <c r="L4059">
        <v>2.0999999999999996</v>
      </c>
    </row>
    <row r="4060" spans="1:12" x14ac:dyDescent="0.45">
      <c r="A4060" t="s">
        <v>4114</v>
      </c>
      <c r="B4060" s="1">
        <v>45190</v>
      </c>
      <c r="C4060" s="16">
        <f>WEEKDAY(Table1[[#This Row],[DATE]])</f>
        <v>5</v>
      </c>
      <c r="D4060" t="s">
        <v>36</v>
      </c>
      <c r="E4060" t="s">
        <v>37</v>
      </c>
      <c r="F4060" t="s">
        <v>56</v>
      </c>
      <c r="G4060" t="s">
        <v>51</v>
      </c>
      <c r="H4060" t="s">
        <v>16</v>
      </c>
      <c r="I4060">
        <v>2.5</v>
      </c>
      <c r="J4060">
        <v>2</v>
      </c>
      <c r="K4060">
        <v>5</v>
      </c>
      <c r="L4060">
        <v>1.75</v>
      </c>
    </row>
    <row r="4061" spans="1:12" x14ac:dyDescent="0.45">
      <c r="A4061" t="s">
        <v>4115</v>
      </c>
      <c r="B4061" s="1">
        <v>44408</v>
      </c>
      <c r="C4061" s="16">
        <f>WEEKDAY(Table1[[#This Row],[DATE]])</f>
        <v>7</v>
      </c>
      <c r="D4061" t="s">
        <v>36</v>
      </c>
      <c r="E4061" t="s">
        <v>53</v>
      </c>
      <c r="F4061" t="s">
        <v>54</v>
      </c>
      <c r="G4061" t="s">
        <v>78</v>
      </c>
      <c r="H4061" t="s">
        <v>16</v>
      </c>
      <c r="I4061">
        <v>3.5</v>
      </c>
      <c r="J4061">
        <v>1</v>
      </c>
      <c r="K4061">
        <v>3.5</v>
      </c>
      <c r="L4061">
        <v>1.2249999999999999</v>
      </c>
    </row>
    <row r="4062" spans="1:12" x14ac:dyDescent="0.45">
      <c r="A4062" t="s">
        <v>4116</v>
      </c>
      <c r="B4062" s="1">
        <v>44314</v>
      </c>
      <c r="C4062" s="16">
        <f>WEEKDAY(Table1[[#This Row],[DATE]])</f>
        <v>4</v>
      </c>
      <c r="D4062" t="s">
        <v>58</v>
      </c>
      <c r="E4062" t="s">
        <v>53</v>
      </c>
      <c r="F4062" t="s">
        <v>71</v>
      </c>
      <c r="G4062" t="s">
        <v>48</v>
      </c>
      <c r="H4062" t="s">
        <v>19</v>
      </c>
      <c r="I4062">
        <v>2</v>
      </c>
      <c r="J4062">
        <v>2</v>
      </c>
      <c r="K4062">
        <v>4</v>
      </c>
      <c r="L4062">
        <v>1.4</v>
      </c>
    </row>
    <row r="4063" spans="1:12" x14ac:dyDescent="0.45">
      <c r="A4063" t="s">
        <v>4117</v>
      </c>
      <c r="B4063" s="1">
        <v>44521</v>
      </c>
      <c r="C4063" s="16">
        <f>WEEKDAY(Table1[[#This Row],[DATE]])</f>
        <v>1</v>
      </c>
      <c r="D4063" t="s">
        <v>44</v>
      </c>
      <c r="E4063" t="s">
        <v>21</v>
      </c>
      <c r="F4063" t="s">
        <v>45</v>
      </c>
      <c r="G4063" t="s">
        <v>78</v>
      </c>
      <c r="H4063" t="s">
        <v>42</v>
      </c>
      <c r="I4063">
        <v>3.75</v>
      </c>
      <c r="J4063">
        <v>1</v>
      </c>
      <c r="K4063">
        <v>3.75</v>
      </c>
      <c r="L4063">
        <v>1.3125</v>
      </c>
    </row>
    <row r="4064" spans="1:12" x14ac:dyDescent="0.45">
      <c r="A4064" t="s">
        <v>4118</v>
      </c>
      <c r="B4064" s="1">
        <v>45023</v>
      </c>
      <c r="C4064" s="16">
        <f>WEEKDAY(Table1[[#This Row],[DATE]])</f>
        <v>6</v>
      </c>
      <c r="D4064" t="s">
        <v>44</v>
      </c>
      <c r="E4064" t="s">
        <v>168</v>
      </c>
      <c r="F4064" t="s">
        <v>169</v>
      </c>
      <c r="G4064" t="s">
        <v>18</v>
      </c>
      <c r="H4064" t="s">
        <v>42</v>
      </c>
      <c r="I4064">
        <v>3.75</v>
      </c>
      <c r="J4064">
        <v>2</v>
      </c>
      <c r="K4064">
        <v>7.5</v>
      </c>
      <c r="L4064">
        <v>2.625</v>
      </c>
    </row>
    <row r="4065" spans="1:12" x14ac:dyDescent="0.45">
      <c r="A4065" t="s">
        <v>4119</v>
      </c>
      <c r="B4065" s="1">
        <v>44383</v>
      </c>
      <c r="C4065" s="16">
        <f>WEEKDAY(Table1[[#This Row],[DATE]])</f>
        <v>3</v>
      </c>
      <c r="D4065" t="s">
        <v>36</v>
      </c>
      <c r="E4065" t="s">
        <v>53</v>
      </c>
      <c r="F4065" t="s">
        <v>96</v>
      </c>
      <c r="G4065" t="s">
        <v>48</v>
      </c>
      <c r="H4065" t="s">
        <v>61</v>
      </c>
      <c r="I4065">
        <v>0.8</v>
      </c>
      <c r="J4065">
        <v>1</v>
      </c>
      <c r="K4065">
        <v>0.8</v>
      </c>
      <c r="L4065">
        <v>0.27999999999999997</v>
      </c>
    </row>
    <row r="4066" spans="1:12" x14ac:dyDescent="0.45">
      <c r="A4066" t="s">
        <v>4120</v>
      </c>
      <c r="B4066" s="1">
        <v>44826</v>
      </c>
      <c r="C4066" s="16">
        <f>WEEKDAY(Table1[[#This Row],[DATE]])</f>
        <v>5</v>
      </c>
      <c r="D4066" t="s">
        <v>27</v>
      </c>
      <c r="E4066" t="s">
        <v>40</v>
      </c>
      <c r="F4066" t="s">
        <v>41</v>
      </c>
      <c r="G4066" t="s">
        <v>18</v>
      </c>
      <c r="H4066" t="s">
        <v>23</v>
      </c>
      <c r="I4066">
        <v>3.75</v>
      </c>
      <c r="J4066">
        <v>1</v>
      </c>
      <c r="K4066">
        <v>3.75</v>
      </c>
      <c r="L4066">
        <v>1.3125</v>
      </c>
    </row>
    <row r="4067" spans="1:12" x14ac:dyDescent="0.45">
      <c r="A4067" t="s">
        <v>4121</v>
      </c>
      <c r="B4067" s="1">
        <v>44256</v>
      </c>
      <c r="C4067" s="16">
        <f>WEEKDAY(Table1[[#This Row],[DATE]])</f>
        <v>2</v>
      </c>
      <c r="D4067" t="s">
        <v>44</v>
      </c>
      <c r="E4067" t="s">
        <v>21</v>
      </c>
      <c r="F4067" t="s">
        <v>45</v>
      </c>
      <c r="G4067" t="s">
        <v>33</v>
      </c>
      <c r="H4067" t="s">
        <v>61</v>
      </c>
      <c r="I4067">
        <v>3.75</v>
      </c>
      <c r="J4067">
        <v>1</v>
      </c>
      <c r="K4067">
        <v>3.75</v>
      </c>
      <c r="L4067">
        <v>1.3125</v>
      </c>
    </row>
    <row r="4068" spans="1:12" x14ac:dyDescent="0.45">
      <c r="A4068" t="s">
        <v>4122</v>
      </c>
      <c r="B4068" s="1">
        <v>44314</v>
      </c>
      <c r="C4068" s="16">
        <f>WEEKDAY(Table1[[#This Row],[DATE]])</f>
        <v>4</v>
      </c>
      <c r="D4068" t="s">
        <v>27</v>
      </c>
      <c r="E4068" t="s">
        <v>40</v>
      </c>
      <c r="F4068" t="s">
        <v>41</v>
      </c>
      <c r="G4068" t="s">
        <v>30</v>
      </c>
      <c r="H4068" t="s">
        <v>23</v>
      </c>
      <c r="I4068">
        <v>3</v>
      </c>
      <c r="J4068">
        <v>1</v>
      </c>
      <c r="K4068">
        <v>3</v>
      </c>
      <c r="L4068">
        <v>1.0499999999999998</v>
      </c>
    </row>
    <row r="4069" spans="1:12" x14ac:dyDescent="0.45">
      <c r="A4069" t="s">
        <v>4123</v>
      </c>
      <c r="B4069" s="1">
        <v>44539</v>
      </c>
      <c r="C4069" s="16">
        <f>WEEKDAY(Table1[[#This Row],[DATE]])</f>
        <v>5</v>
      </c>
      <c r="D4069" t="s">
        <v>12</v>
      </c>
      <c r="E4069" t="s">
        <v>21</v>
      </c>
      <c r="F4069" t="s">
        <v>22</v>
      </c>
      <c r="G4069" t="s">
        <v>33</v>
      </c>
      <c r="H4069" t="s">
        <v>42</v>
      </c>
      <c r="I4069">
        <v>14.75</v>
      </c>
      <c r="J4069">
        <v>1</v>
      </c>
      <c r="K4069">
        <v>14.75</v>
      </c>
      <c r="L4069">
        <v>5.1624999999999996</v>
      </c>
    </row>
    <row r="4070" spans="1:12" x14ac:dyDescent="0.45">
      <c r="A4070" t="s">
        <v>4124</v>
      </c>
      <c r="B4070" s="1">
        <v>44896</v>
      </c>
      <c r="C4070" s="16">
        <f>WEEKDAY(Table1[[#This Row],[DATE]])</f>
        <v>5</v>
      </c>
      <c r="D4070" t="s">
        <v>58</v>
      </c>
      <c r="E4070" t="s">
        <v>53</v>
      </c>
      <c r="F4070" t="s">
        <v>71</v>
      </c>
      <c r="G4070" t="s">
        <v>51</v>
      </c>
      <c r="H4070" t="s">
        <v>61</v>
      </c>
      <c r="I4070">
        <v>2.5</v>
      </c>
      <c r="J4070">
        <v>2</v>
      </c>
      <c r="K4070">
        <v>5</v>
      </c>
      <c r="L4070">
        <v>1.75</v>
      </c>
    </row>
    <row r="4071" spans="1:12" x14ac:dyDescent="0.45">
      <c r="A4071" t="s">
        <v>4125</v>
      </c>
      <c r="B4071" s="1">
        <v>44791</v>
      </c>
      <c r="C4071" s="16">
        <f>WEEKDAY(Table1[[#This Row],[DATE]])</f>
        <v>5</v>
      </c>
      <c r="D4071" t="s">
        <v>58</v>
      </c>
      <c r="E4071" t="s">
        <v>53</v>
      </c>
      <c r="F4071" t="s">
        <v>71</v>
      </c>
      <c r="G4071" t="s">
        <v>30</v>
      </c>
      <c r="H4071" t="s">
        <v>16</v>
      </c>
      <c r="I4071">
        <v>2.4500000000000002</v>
      </c>
      <c r="J4071">
        <v>1</v>
      </c>
      <c r="K4071">
        <v>2.4500000000000002</v>
      </c>
      <c r="L4071">
        <v>0.85750000000000004</v>
      </c>
    </row>
    <row r="4072" spans="1:12" x14ac:dyDescent="0.45">
      <c r="A4072" t="s">
        <v>4126</v>
      </c>
      <c r="B4072" s="1">
        <v>45066</v>
      </c>
      <c r="C4072" s="16">
        <f>WEEKDAY(Table1[[#This Row],[DATE]])</f>
        <v>7</v>
      </c>
      <c r="D4072" t="s">
        <v>36</v>
      </c>
      <c r="E4072" t="s">
        <v>53</v>
      </c>
      <c r="F4072" t="s">
        <v>54</v>
      </c>
      <c r="G4072" t="s">
        <v>33</v>
      </c>
      <c r="H4072" t="s">
        <v>46</v>
      </c>
      <c r="I4072">
        <v>3.5</v>
      </c>
      <c r="J4072">
        <v>1</v>
      </c>
      <c r="K4072">
        <v>3.5</v>
      </c>
      <c r="L4072">
        <v>1.2249999999999999</v>
      </c>
    </row>
    <row r="4073" spans="1:12" x14ac:dyDescent="0.45">
      <c r="A4073" t="s">
        <v>4127</v>
      </c>
      <c r="B4073" s="1">
        <v>45026</v>
      </c>
      <c r="C4073" s="16">
        <f>WEEKDAY(Table1[[#This Row],[DATE]])</f>
        <v>2</v>
      </c>
      <c r="D4073" t="s">
        <v>36</v>
      </c>
      <c r="E4073" t="s">
        <v>37</v>
      </c>
      <c r="F4073" t="s">
        <v>38</v>
      </c>
      <c r="G4073" t="s">
        <v>30</v>
      </c>
      <c r="H4073" t="s">
        <v>61</v>
      </c>
      <c r="I4073">
        <v>3</v>
      </c>
      <c r="J4073">
        <v>2</v>
      </c>
      <c r="K4073">
        <v>6</v>
      </c>
      <c r="L4073">
        <v>2.0999999999999996</v>
      </c>
    </row>
    <row r="4074" spans="1:12" x14ac:dyDescent="0.45">
      <c r="A4074" t="s">
        <v>4128</v>
      </c>
      <c r="B4074" s="1">
        <v>44799</v>
      </c>
      <c r="C4074" s="16">
        <f>WEEKDAY(Table1[[#This Row],[DATE]])</f>
        <v>6</v>
      </c>
      <c r="D4074" t="s">
        <v>36</v>
      </c>
      <c r="E4074" t="s">
        <v>53</v>
      </c>
      <c r="F4074" t="s">
        <v>96</v>
      </c>
      <c r="G4074" t="s">
        <v>15</v>
      </c>
      <c r="H4074" t="s">
        <v>23</v>
      </c>
      <c r="I4074">
        <v>3</v>
      </c>
      <c r="J4074">
        <v>1</v>
      </c>
      <c r="K4074">
        <v>3</v>
      </c>
      <c r="L4074">
        <v>1.0499999999999998</v>
      </c>
    </row>
    <row r="4075" spans="1:12" x14ac:dyDescent="0.45">
      <c r="A4075" t="s">
        <v>4129</v>
      </c>
      <c r="B4075" s="1">
        <v>44218</v>
      </c>
      <c r="C4075" s="16">
        <f>WEEKDAY(Table1[[#This Row],[DATE]])</f>
        <v>6</v>
      </c>
      <c r="D4075" t="s">
        <v>44</v>
      </c>
      <c r="E4075" t="s">
        <v>168</v>
      </c>
      <c r="F4075" t="s">
        <v>169</v>
      </c>
      <c r="G4075" t="s">
        <v>33</v>
      </c>
      <c r="H4075" t="s">
        <v>19</v>
      </c>
      <c r="I4075">
        <v>2.5</v>
      </c>
      <c r="J4075">
        <v>2</v>
      </c>
      <c r="K4075">
        <v>5</v>
      </c>
      <c r="L4075">
        <v>1.75</v>
      </c>
    </row>
    <row r="4076" spans="1:12" x14ac:dyDescent="0.45">
      <c r="A4076" t="s">
        <v>4130</v>
      </c>
      <c r="B4076" s="1">
        <v>44870</v>
      </c>
      <c r="C4076" s="16">
        <f>WEEKDAY(Table1[[#This Row],[DATE]])</f>
        <v>7</v>
      </c>
      <c r="D4076" t="s">
        <v>58</v>
      </c>
      <c r="E4076" t="s">
        <v>53</v>
      </c>
      <c r="F4076" t="s">
        <v>71</v>
      </c>
      <c r="G4076" t="s">
        <v>30</v>
      </c>
      <c r="H4076" t="s">
        <v>61</v>
      </c>
      <c r="I4076">
        <v>8.9499999999999993</v>
      </c>
      <c r="J4076">
        <v>1</v>
      </c>
      <c r="K4076">
        <v>8.9499999999999993</v>
      </c>
      <c r="L4076">
        <v>3.1324999999999994</v>
      </c>
    </row>
    <row r="4077" spans="1:12" x14ac:dyDescent="0.45">
      <c r="A4077" t="s">
        <v>4131</v>
      </c>
      <c r="B4077" s="1">
        <v>44686</v>
      </c>
      <c r="C4077" s="16">
        <f>WEEKDAY(Table1[[#This Row],[DATE]])</f>
        <v>5</v>
      </c>
      <c r="D4077" t="s">
        <v>12</v>
      </c>
      <c r="E4077" t="s">
        <v>21</v>
      </c>
      <c r="F4077" t="s">
        <v>22</v>
      </c>
      <c r="G4077" t="s">
        <v>33</v>
      </c>
      <c r="H4077" t="s">
        <v>42</v>
      </c>
      <c r="I4077">
        <v>2.5</v>
      </c>
      <c r="J4077">
        <v>2</v>
      </c>
      <c r="K4077">
        <v>5</v>
      </c>
      <c r="L4077">
        <v>1.75</v>
      </c>
    </row>
    <row r="4078" spans="1:12" x14ac:dyDescent="0.45">
      <c r="A4078" t="s">
        <v>4132</v>
      </c>
      <c r="B4078" s="1">
        <v>44664</v>
      </c>
      <c r="C4078" s="16">
        <f>WEEKDAY(Table1[[#This Row],[DATE]])</f>
        <v>4</v>
      </c>
      <c r="D4078" t="s">
        <v>44</v>
      </c>
      <c r="E4078" t="s">
        <v>21</v>
      </c>
      <c r="F4078" t="s">
        <v>45</v>
      </c>
      <c r="G4078" t="s">
        <v>30</v>
      </c>
      <c r="H4078" t="s">
        <v>46</v>
      </c>
      <c r="I4078">
        <v>3</v>
      </c>
      <c r="J4078">
        <v>2</v>
      </c>
      <c r="K4078">
        <v>6</v>
      </c>
      <c r="L4078">
        <v>2.0999999999999996</v>
      </c>
    </row>
    <row r="4079" spans="1:12" x14ac:dyDescent="0.45">
      <c r="A4079" t="s">
        <v>4133</v>
      </c>
      <c r="B4079" s="1">
        <v>44437</v>
      </c>
      <c r="C4079" s="16">
        <f>WEEKDAY(Table1[[#This Row],[DATE]])</f>
        <v>1</v>
      </c>
      <c r="D4079" t="s">
        <v>58</v>
      </c>
      <c r="E4079" t="s">
        <v>59</v>
      </c>
      <c r="F4079" t="s">
        <v>60</v>
      </c>
      <c r="G4079" t="s">
        <v>33</v>
      </c>
      <c r="H4079" t="s">
        <v>23</v>
      </c>
      <c r="I4079">
        <v>4.75</v>
      </c>
      <c r="J4079">
        <v>2</v>
      </c>
      <c r="K4079">
        <v>9.5</v>
      </c>
      <c r="L4079">
        <v>3.3249999999999997</v>
      </c>
    </row>
    <row r="4080" spans="1:12" x14ac:dyDescent="0.45">
      <c r="A4080" t="s">
        <v>4134</v>
      </c>
      <c r="B4080" s="1">
        <v>44709</v>
      </c>
      <c r="C4080" s="16">
        <f>WEEKDAY(Table1[[#This Row],[DATE]])</f>
        <v>7</v>
      </c>
      <c r="D4080" t="s">
        <v>36</v>
      </c>
      <c r="E4080" t="s">
        <v>37</v>
      </c>
      <c r="F4080" t="s">
        <v>56</v>
      </c>
      <c r="G4080" t="s">
        <v>33</v>
      </c>
      <c r="H4080" t="s">
        <v>42</v>
      </c>
      <c r="I4080">
        <v>3.75</v>
      </c>
      <c r="J4080">
        <v>1</v>
      </c>
      <c r="K4080">
        <v>3.75</v>
      </c>
      <c r="L4080">
        <v>1.3125</v>
      </c>
    </row>
    <row r="4081" spans="1:12" x14ac:dyDescent="0.45">
      <c r="A4081" t="s">
        <v>4135</v>
      </c>
      <c r="B4081" s="1">
        <v>44989</v>
      </c>
      <c r="C4081" s="16">
        <f>WEEKDAY(Table1[[#This Row],[DATE]])</f>
        <v>7</v>
      </c>
      <c r="D4081" t="s">
        <v>12</v>
      </c>
      <c r="E4081" t="s">
        <v>13</v>
      </c>
      <c r="F4081" t="s">
        <v>14</v>
      </c>
      <c r="G4081" t="s">
        <v>78</v>
      </c>
      <c r="H4081" t="s">
        <v>61</v>
      </c>
      <c r="I4081">
        <v>3</v>
      </c>
      <c r="J4081">
        <v>1</v>
      </c>
      <c r="K4081">
        <v>3</v>
      </c>
      <c r="L4081">
        <v>1.0499999999999998</v>
      </c>
    </row>
    <row r="4082" spans="1:12" x14ac:dyDescent="0.45">
      <c r="A4082" t="s">
        <v>4136</v>
      </c>
      <c r="B4082" s="1">
        <v>44282</v>
      </c>
      <c r="C4082" s="16">
        <f>WEEKDAY(Table1[[#This Row],[DATE]])</f>
        <v>7</v>
      </c>
      <c r="D4082" t="s">
        <v>27</v>
      </c>
      <c r="E4082" t="s">
        <v>40</v>
      </c>
      <c r="F4082" t="s">
        <v>41</v>
      </c>
      <c r="G4082" t="s">
        <v>51</v>
      </c>
      <c r="H4082" t="s">
        <v>16</v>
      </c>
      <c r="I4082">
        <v>3</v>
      </c>
      <c r="J4082">
        <v>1</v>
      </c>
      <c r="K4082">
        <v>3</v>
      </c>
      <c r="L4082">
        <v>1.0499999999999998</v>
      </c>
    </row>
    <row r="4083" spans="1:12" x14ac:dyDescent="0.45">
      <c r="A4083" t="s">
        <v>4137</v>
      </c>
      <c r="B4083" s="1">
        <v>44880</v>
      </c>
      <c r="C4083" s="16">
        <f>WEEKDAY(Table1[[#This Row],[DATE]])</f>
        <v>3</v>
      </c>
      <c r="D4083" t="s">
        <v>58</v>
      </c>
      <c r="E4083" t="s">
        <v>53</v>
      </c>
      <c r="F4083" t="s">
        <v>71</v>
      </c>
      <c r="G4083" t="s">
        <v>78</v>
      </c>
      <c r="H4083" t="s">
        <v>61</v>
      </c>
      <c r="I4083">
        <v>3.1</v>
      </c>
      <c r="J4083">
        <v>1</v>
      </c>
      <c r="K4083">
        <v>3.1</v>
      </c>
      <c r="L4083">
        <v>1.085</v>
      </c>
    </row>
    <row r="4084" spans="1:12" x14ac:dyDescent="0.45">
      <c r="A4084" t="s">
        <v>4138</v>
      </c>
      <c r="B4084" s="1">
        <v>45119</v>
      </c>
      <c r="C4084" s="16">
        <f>WEEKDAY(Table1[[#This Row],[DATE]])</f>
        <v>4</v>
      </c>
      <c r="D4084" t="s">
        <v>12</v>
      </c>
      <c r="E4084" t="s">
        <v>13</v>
      </c>
      <c r="F4084" t="s">
        <v>14</v>
      </c>
      <c r="G4084" t="s">
        <v>48</v>
      </c>
      <c r="H4084" t="s">
        <v>66</v>
      </c>
      <c r="I4084">
        <v>3</v>
      </c>
      <c r="J4084">
        <v>1</v>
      </c>
      <c r="K4084">
        <v>3</v>
      </c>
      <c r="L4084">
        <v>1.0499999999999998</v>
      </c>
    </row>
    <row r="4085" spans="1:12" x14ac:dyDescent="0.45">
      <c r="A4085" t="s">
        <v>4139</v>
      </c>
      <c r="B4085" s="1">
        <v>44943</v>
      </c>
      <c r="C4085" s="16">
        <f>WEEKDAY(Table1[[#This Row],[DATE]])</f>
        <v>3</v>
      </c>
      <c r="D4085" t="s">
        <v>58</v>
      </c>
      <c r="E4085" t="s">
        <v>53</v>
      </c>
      <c r="F4085" t="s">
        <v>74</v>
      </c>
      <c r="G4085" t="s">
        <v>15</v>
      </c>
      <c r="H4085" t="s">
        <v>66</v>
      </c>
      <c r="I4085">
        <v>3.25</v>
      </c>
      <c r="J4085">
        <v>1</v>
      </c>
      <c r="K4085">
        <v>3.25</v>
      </c>
      <c r="L4085">
        <v>1.1375</v>
      </c>
    </row>
    <row r="4086" spans="1:12" x14ac:dyDescent="0.45">
      <c r="A4086" t="s">
        <v>4140</v>
      </c>
      <c r="B4086" s="1">
        <v>45187</v>
      </c>
      <c r="C4086" s="16">
        <f>WEEKDAY(Table1[[#This Row],[DATE]])</f>
        <v>2</v>
      </c>
      <c r="D4086" t="s">
        <v>44</v>
      </c>
      <c r="E4086" t="s">
        <v>168</v>
      </c>
      <c r="F4086" t="s">
        <v>169</v>
      </c>
      <c r="G4086" t="s">
        <v>48</v>
      </c>
      <c r="H4086" t="s">
        <v>19</v>
      </c>
      <c r="I4086">
        <v>2.2000000000000002</v>
      </c>
      <c r="J4086">
        <v>2</v>
      </c>
      <c r="K4086">
        <v>4.4000000000000004</v>
      </c>
      <c r="L4086">
        <v>1.54</v>
      </c>
    </row>
    <row r="4087" spans="1:12" x14ac:dyDescent="0.45">
      <c r="A4087" t="s">
        <v>4141</v>
      </c>
      <c r="B4087" s="1">
        <v>45038</v>
      </c>
      <c r="C4087" s="16">
        <f>WEEKDAY(Table1[[#This Row],[DATE]])</f>
        <v>7</v>
      </c>
      <c r="D4087" t="s">
        <v>12</v>
      </c>
      <c r="E4087" t="s">
        <v>21</v>
      </c>
      <c r="F4087" t="s">
        <v>22</v>
      </c>
      <c r="G4087" t="s">
        <v>78</v>
      </c>
      <c r="H4087" t="s">
        <v>61</v>
      </c>
      <c r="I4087">
        <v>2.5</v>
      </c>
      <c r="J4087">
        <v>2</v>
      </c>
      <c r="K4087">
        <v>5</v>
      </c>
      <c r="L4087">
        <v>1.75</v>
      </c>
    </row>
    <row r="4088" spans="1:12" x14ac:dyDescent="0.45">
      <c r="A4088" t="s">
        <v>4142</v>
      </c>
      <c r="B4088" s="1">
        <v>44979</v>
      </c>
      <c r="C4088" s="16">
        <f>WEEKDAY(Table1[[#This Row],[DATE]])</f>
        <v>4</v>
      </c>
      <c r="D4088" t="s">
        <v>58</v>
      </c>
      <c r="E4088" t="s">
        <v>53</v>
      </c>
      <c r="F4088" t="s">
        <v>74</v>
      </c>
      <c r="G4088" t="s">
        <v>33</v>
      </c>
      <c r="H4088" t="s">
        <v>16</v>
      </c>
      <c r="I4088">
        <v>2.5</v>
      </c>
      <c r="J4088">
        <v>1</v>
      </c>
      <c r="K4088">
        <v>2.5</v>
      </c>
      <c r="L4088">
        <v>0.875</v>
      </c>
    </row>
    <row r="4089" spans="1:12" x14ac:dyDescent="0.45">
      <c r="A4089" t="s">
        <v>4143</v>
      </c>
      <c r="B4089" s="1">
        <v>44978</v>
      </c>
      <c r="C4089" s="16">
        <f>WEEKDAY(Table1[[#This Row],[DATE]])</f>
        <v>3</v>
      </c>
      <c r="D4089" t="s">
        <v>58</v>
      </c>
      <c r="E4089" t="s">
        <v>53</v>
      </c>
      <c r="F4089" t="s">
        <v>74</v>
      </c>
      <c r="G4089" t="s">
        <v>51</v>
      </c>
      <c r="H4089" t="s">
        <v>42</v>
      </c>
      <c r="I4089">
        <v>4.25</v>
      </c>
      <c r="J4089">
        <v>2</v>
      </c>
      <c r="K4089">
        <v>8.5</v>
      </c>
      <c r="L4089">
        <v>2.9749999999999996</v>
      </c>
    </row>
    <row r="4090" spans="1:12" x14ac:dyDescent="0.45">
      <c r="A4090" t="s">
        <v>4144</v>
      </c>
      <c r="B4090" s="1">
        <v>44860</v>
      </c>
      <c r="C4090" s="16">
        <f>WEEKDAY(Table1[[#This Row],[DATE]])</f>
        <v>4</v>
      </c>
      <c r="D4090" t="s">
        <v>27</v>
      </c>
      <c r="E4090" t="s">
        <v>40</v>
      </c>
      <c r="F4090" t="s">
        <v>41</v>
      </c>
      <c r="G4090" t="s">
        <v>15</v>
      </c>
      <c r="H4090" t="s">
        <v>16</v>
      </c>
      <c r="I4090">
        <v>0.8</v>
      </c>
      <c r="J4090">
        <v>3</v>
      </c>
      <c r="K4090">
        <v>2.4000000000000004</v>
      </c>
      <c r="L4090">
        <v>0.84000000000000008</v>
      </c>
    </row>
    <row r="4091" spans="1:12" x14ac:dyDescent="0.45">
      <c r="A4091" t="s">
        <v>4145</v>
      </c>
      <c r="B4091" s="1">
        <v>44834</v>
      </c>
      <c r="C4091" s="16">
        <f>WEEKDAY(Table1[[#This Row],[DATE]])</f>
        <v>6</v>
      </c>
      <c r="D4091" t="s">
        <v>27</v>
      </c>
      <c r="E4091" t="s">
        <v>40</v>
      </c>
      <c r="F4091" t="s">
        <v>86</v>
      </c>
      <c r="G4091" t="s">
        <v>30</v>
      </c>
      <c r="H4091" t="s">
        <v>16</v>
      </c>
      <c r="I4091">
        <v>3</v>
      </c>
      <c r="J4091">
        <v>1</v>
      </c>
      <c r="K4091">
        <v>3</v>
      </c>
      <c r="L4091">
        <v>1.0499999999999998</v>
      </c>
    </row>
    <row r="4092" spans="1:12" x14ac:dyDescent="0.45">
      <c r="A4092" t="s">
        <v>4146</v>
      </c>
      <c r="B4092" s="1">
        <v>45217</v>
      </c>
      <c r="C4092" s="16">
        <f>WEEKDAY(Table1[[#This Row],[DATE]])</f>
        <v>4</v>
      </c>
      <c r="D4092" t="s">
        <v>44</v>
      </c>
      <c r="E4092" t="s">
        <v>168</v>
      </c>
      <c r="F4092" t="s">
        <v>169</v>
      </c>
      <c r="G4092" t="s">
        <v>18</v>
      </c>
      <c r="H4092" t="s">
        <v>23</v>
      </c>
      <c r="I4092">
        <v>3.1</v>
      </c>
      <c r="J4092">
        <v>2</v>
      </c>
      <c r="K4092">
        <v>6.2</v>
      </c>
      <c r="L4092">
        <v>2.17</v>
      </c>
    </row>
    <row r="4093" spans="1:12" x14ac:dyDescent="0.45">
      <c r="A4093" t="s">
        <v>4147</v>
      </c>
      <c r="B4093" s="1">
        <v>44883</v>
      </c>
      <c r="C4093" s="16">
        <f>WEEKDAY(Table1[[#This Row],[DATE]])</f>
        <v>6</v>
      </c>
      <c r="D4093" t="s">
        <v>44</v>
      </c>
      <c r="E4093" t="s">
        <v>21</v>
      </c>
      <c r="F4093" t="s">
        <v>45</v>
      </c>
      <c r="G4093" t="s">
        <v>33</v>
      </c>
      <c r="H4093" t="s">
        <v>42</v>
      </c>
      <c r="I4093">
        <v>3.1</v>
      </c>
      <c r="J4093">
        <v>2</v>
      </c>
      <c r="K4093">
        <v>6.2</v>
      </c>
      <c r="L4093">
        <v>2.17</v>
      </c>
    </row>
    <row r="4094" spans="1:12" x14ac:dyDescent="0.45">
      <c r="A4094" t="s">
        <v>4148</v>
      </c>
      <c r="B4094" s="1">
        <v>44268</v>
      </c>
      <c r="C4094" s="16">
        <f>WEEKDAY(Table1[[#This Row],[DATE]])</f>
        <v>7</v>
      </c>
      <c r="D4094" t="s">
        <v>12</v>
      </c>
      <c r="E4094" t="s">
        <v>63</v>
      </c>
      <c r="F4094" t="s">
        <v>64</v>
      </c>
      <c r="G4094" t="s">
        <v>33</v>
      </c>
      <c r="H4094" t="s">
        <v>46</v>
      </c>
      <c r="I4094">
        <v>3.1</v>
      </c>
      <c r="J4094">
        <v>2</v>
      </c>
      <c r="K4094">
        <v>6.2</v>
      </c>
      <c r="L4094">
        <v>2.17</v>
      </c>
    </row>
    <row r="4095" spans="1:12" x14ac:dyDescent="0.45">
      <c r="A4095" t="s">
        <v>4149</v>
      </c>
      <c r="B4095" s="1">
        <v>44384</v>
      </c>
      <c r="C4095" s="16">
        <f>WEEKDAY(Table1[[#This Row],[DATE]])</f>
        <v>4</v>
      </c>
      <c r="D4095" t="s">
        <v>36</v>
      </c>
      <c r="E4095" t="s">
        <v>37</v>
      </c>
      <c r="F4095" t="s">
        <v>38</v>
      </c>
      <c r="G4095" t="s">
        <v>15</v>
      </c>
      <c r="H4095" t="s">
        <v>23</v>
      </c>
      <c r="I4095">
        <v>3.5</v>
      </c>
      <c r="J4095">
        <v>1</v>
      </c>
      <c r="K4095">
        <v>3.5</v>
      </c>
      <c r="L4095">
        <v>1.2249999999999999</v>
      </c>
    </row>
    <row r="4096" spans="1:12" x14ac:dyDescent="0.45">
      <c r="A4096" t="s">
        <v>4150</v>
      </c>
      <c r="B4096" s="1">
        <v>44886</v>
      </c>
      <c r="C4096" s="16">
        <f>WEEKDAY(Table1[[#This Row],[DATE]])</f>
        <v>2</v>
      </c>
      <c r="D4096" t="s">
        <v>27</v>
      </c>
      <c r="E4096" t="s">
        <v>40</v>
      </c>
      <c r="F4096" t="s">
        <v>86</v>
      </c>
      <c r="G4096" t="s">
        <v>15</v>
      </c>
      <c r="H4096" t="s">
        <v>46</v>
      </c>
      <c r="I4096">
        <v>2</v>
      </c>
      <c r="J4096">
        <v>2</v>
      </c>
      <c r="K4096">
        <v>4</v>
      </c>
      <c r="L4096">
        <v>1.4</v>
      </c>
    </row>
    <row r="4097" spans="1:12" x14ac:dyDescent="0.45">
      <c r="A4097" t="s">
        <v>4151</v>
      </c>
      <c r="B4097" s="1">
        <v>45177</v>
      </c>
      <c r="C4097" s="16">
        <f>WEEKDAY(Table1[[#This Row],[DATE]])</f>
        <v>6</v>
      </c>
      <c r="D4097" t="s">
        <v>27</v>
      </c>
      <c r="E4097" t="s">
        <v>40</v>
      </c>
      <c r="F4097" t="s">
        <v>86</v>
      </c>
      <c r="G4097" t="s">
        <v>48</v>
      </c>
      <c r="H4097" t="s">
        <v>19</v>
      </c>
      <c r="I4097">
        <v>2</v>
      </c>
      <c r="J4097">
        <v>2</v>
      </c>
      <c r="K4097">
        <v>4</v>
      </c>
      <c r="L4097">
        <v>1.4</v>
      </c>
    </row>
    <row r="4098" spans="1:12" x14ac:dyDescent="0.45">
      <c r="A4098" t="s">
        <v>4152</v>
      </c>
      <c r="B4098" s="1">
        <v>44577</v>
      </c>
      <c r="C4098" s="16">
        <f>WEEKDAY(Table1[[#This Row],[DATE]])</f>
        <v>1</v>
      </c>
      <c r="D4098" t="s">
        <v>27</v>
      </c>
      <c r="E4098" t="s">
        <v>40</v>
      </c>
      <c r="F4098" t="s">
        <v>41</v>
      </c>
      <c r="G4098" t="s">
        <v>78</v>
      </c>
      <c r="H4098" t="s">
        <v>61</v>
      </c>
      <c r="I4098">
        <v>3</v>
      </c>
      <c r="J4098">
        <v>1</v>
      </c>
      <c r="K4098">
        <v>3</v>
      </c>
      <c r="L4098">
        <v>1.0499999999999998</v>
      </c>
    </row>
    <row r="4099" spans="1:12" x14ac:dyDescent="0.45">
      <c r="A4099" t="s">
        <v>4153</v>
      </c>
      <c r="B4099" s="1">
        <v>44220</v>
      </c>
      <c r="C4099" s="16">
        <f>WEEKDAY(Table1[[#This Row],[DATE]])</f>
        <v>1</v>
      </c>
      <c r="D4099" t="s">
        <v>36</v>
      </c>
      <c r="E4099" t="s">
        <v>53</v>
      </c>
      <c r="F4099" t="s">
        <v>96</v>
      </c>
      <c r="G4099" t="s">
        <v>48</v>
      </c>
      <c r="H4099" t="s">
        <v>42</v>
      </c>
      <c r="I4099">
        <v>4.5</v>
      </c>
      <c r="J4099">
        <v>2</v>
      </c>
      <c r="K4099">
        <v>9</v>
      </c>
      <c r="L4099">
        <v>3.15</v>
      </c>
    </row>
    <row r="4100" spans="1:12" x14ac:dyDescent="0.45">
      <c r="A4100" t="s">
        <v>4154</v>
      </c>
      <c r="B4100" s="1">
        <v>45078</v>
      </c>
      <c r="C4100" s="16">
        <f>WEEKDAY(Table1[[#This Row],[DATE]])</f>
        <v>5</v>
      </c>
      <c r="D4100" t="s">
        <v>36</v>
      </c>
      <c r="E4100" t="s">
        <v>53</v>
      </c>
      <c r="F4100" t="s">
        <v>54</v>
      </c>
      <c r="G4100" t="s">
        <v>48</v>
      </c>
      <c r="H4100" t="s">
        <v>16</v>
      </c>
      <c r="I4100">
        <v>2.4500000000000002</v>
      </c>
      <c r="J4100">
        <v>2</v>
      </c>
      <c r="K4100">
        <v>4.9000000000000004</v>
      </c>
      <c r="L4100">
        <v>1.7150000000000001</v>
      </c>
    </row>
    <row r="4101" spans="1:12" x14ac:dyDescent="0.45">
      <c r="A4101" t="s">
        <v>4155</v>
      </c>
      <c r="B4101" s="1">
        <v>44971</v>
      </c>
      <c r="C4101" s="16">
        <f>WEEKDAY(Table1[[#This Row],[DATE]])</f>
        <v>3</v>
      </c>
      <c r="D4101" t="s">
        <v>36</v>
      </c>
      <c r="E4101" t="s">
        <v>53</v>
      </c>
      <c r="F4101" t="s">
        <v>96</v>
      </c>
      <c r="G4101" t="s">
        <v>78</v>
      </c>
      <c r="H4101" t="s">
        <v>66</v>
      </c>
      <c r="I4101">
        <v>3.75</v>
      </c>
      <c r="J4101">
        <v>2</v>
      </c>
      <c r="K4101">
        <v>7.5</v>
      </c>
      <c r="L4101">
        <v>2.625</v>
      </c>
    </row>
    <row r="4102" spans="1:12" x14ac:dyDescent="0.45">
      <c r="A4102" t="s">
        <v>4156</v>
      </c>
      <c r="B4102" s="1">
        <v>44274</v>
      </c>
      <c r="C4102" s="16">
        <f>WEEKDAY(Table1[[#This Row],[DATE]])</f>
        <v>6</v>
      </c>
      <c r="D4102" t="s">
        <v>36</v>
      </c>
      <c r="E4102" t="s">
        <v>53</v>
      </c>
      <c r="F4102" t="s">
        <v>54</v>
      </c>
      <c r="G4102" t="s">
        <v>30</v>
      </c>
      <c r="H4102" t="s">
        <v>19</v>
      </c>
      <c r="I4102">
        <v>4.25</v>
      </c>
      <c r="J4102">
        <v>1</v>
      </c>
      <c r="K4102">
        <v>4.25</v>
      </c>
      <c r="L4102">
        <v>1.4874999999999998</v>
      </c>
    </row>
    <row r="4103" spans="1:12" x14ac:dyDescent="0.45">
      <c r="A4103" t="s">
        <v>4157</v>
      </c>
      <c r="B4103" s="1">
        <v>44402</v>
      </c>
      <c r="C4103" s="16">
        <f>WEEKDAY(Table1[[#This Row],[DATE]])</f>
        <v>1</v>
      </c>
      <c r="D4103" t="s">
        <v>36</v>
      </c>
      <c r="E4103" t="s">
        <v>37</v>
      </c>
      <c r="F4103" t="s">
        <v>56</v>
      </c>
      <c r="G4103" t="s">
        <v>78</v>
      </c>
      <c r="H4103" t="s">
        <v>19</v>
      </c>
      <c r="I4103">
        <v>4.25</v>
      </c>
      <c r="J4103">
        <v>1</v>
      </c>
      <c r="K4103">
        <v>4.25</v>
      </c>
      <c r="L4103">
        <v>1.4874999999999998</v>
      </c>
    </row>
    <row r="4104" spans="1:12" x14ac:dyDescent="0.45">
      <c r="A4104" t="s">
        <v>4158</v>
      </c>
      <c r="B4104" s="1">
        <v>44846</v>
      </c>
      <c r="C4104" s="16">
        <f>WEEKDAY(Table1[[#This Row],[DATE]])</f>
        <v>4</v>
      </c>
      <c r="D4104" t="s">
        <v>12</v>
      </c>
      <c r="E4104" t="s">
        <v>13</v>
      </c>
      <c r="F4104" t="s">
        <v>25</v>
      </c>
      <c r="G4104" t="s">
        <v>78</v>
      </c>
      <c r="H4104" t="s">
        <v>23</v>
      </c>
      <c r="I4104">
        <v>0.8</v>
      </c>
      <c r="J4104">
        <v>2</v>
      </c>
      <c r="K4104">
        <v>1.6</v>
      </c>
      <c r="L4104">
        <v>0.55999999999999994</v>
      </c>
    </row>
    <row r="4105" spans="1:12" x14ac:dyDescent="0.45">
      <c r="A4105" t="s">
        <v>4159</v>
      </c>
      <c r="B4105" s="1">
        <v>44903</v>
      </c>
      <c r="C4105" s="16">
        <f>WEEKDAY(Table1[[#This Row],[DATE]])</f>
        <v>5</v>
      </c>
      <c r="D4105" t="s">
        <v>27</v>
      </c>
      <c r="E4105" t="s">
        <v>28</v>
      </c>
      <c r="F4105" t="s">
        <v>32</v>
      </c>
      <c r="G4105" t="s">
        <v>15</v>
      </c>
      <c r="H4105" t="s">
        <v>66</v>
      </c>
      <c r="I4105">
        <v>2.5</v>
      </c>
      <c r="J4105">
        <v>2</v>
      </c>
      <c r="K4105">
        <v>5</v>
      </c>
      <c r="L4105">
        <v>1.75</v>
      </c>
    </row>
    <row r="4106" spans="1:12" x14ac:dyDescent="0.45">
      <c r="A4106" t="s">
        <v>4160</v>
      </c>
      <c r="B4106" s="1">
        <v>45005</v>
      </c>
      <c r="C4106" s="16">
        <f>WEEKDAY(Table1[[#This Row],[DATE]])</f>
        <v>2</v>
      </c>
      <c r="D4106" t="s">
        <v>58</v>
      </c>
      <c r="E4106" t="s">
        <v>53</v>
      </c>
      <c r="F4106" t="s">
        <v>74</v>
      </c>
      <c r="G4106" t="s">
        <v>78</v>
      </c>
      <c r="H4106" t="s">
        <v>19</v>
      </c>
      <c r="I4106">
        <v>3.5</v>
      </c>
      <c r="J4106">
        <v>2</v>
      </c>
      <c r="K4106">
        <v>7</v>
      </c>
      <c r="L4106">
        <v>2.4499999999999997</v>
      </c>
    </row>
    <row r="4107" spans="1:12" x14ac:dyDescent="0.45">
      <c r="A4107" t="s">
        <v>4161</v>
      </c>
      <c r="B4107" s="1">
        <v>45069</v>
      </c>
      <c r="C4107" s="16">
        <f>WEEKDAY(Table1[[#This Row],[DATE]])</f>
        <v>3</v>
      </c>
      <c r="D4107" t="s">
        <v>58</v>
      </c>
      <c r="E4107" t="s">
        <v>59</v>
      </c>
      <c r="F4107" t="s">
        <v>60</v>
      </c>
      <c r="G4107" t="s">
        <v>30</v>
      </c>
      <c r="H4107" t="s">
        <v>19</v>
      </c>
      <c r="I4107">
        <v>3.25</v>
      </c>
      <c r="J4107">
        <v>1</v>
      </c>
      <c r="K4107">
        <v>3.25</v>
      </c>
      <c r="L4107">
        <v>1.1375</v>
      </c>
    </row>
    <row r="4108" spans="1:12" x14ac:dyDescent="0.45">
      <c r="A4108" t="s">
        <v>4162</v>
      </c>
      <c r="B4108" s="1">
        <v>44240</v>
      </c>
      <c r="C4108" s="16">
        <f>WEEKDAY(Table1[[#This Row],[DATE]])</f>
        <v>7</v>
      </c>
      <c r="D4108" t="s">
        <v>58</v>
      </c>
      <c r="E4108" t="s">
        <v>59</v>
      </c>
      <c r="F4108" t="s">
        <v>60</v>
      </c>
      <c r="G4108" t="s">
        <v>15</v>
      </c>
      <c r="H4108" t="s">
        <v>66</v>
      </c>
      <c r="I4108">
        <v>3</v>
      </c>
      <c r="J4108">
        <v>1</v>
      </c>
      <c r="K4108">
        <v>3</v>
      </c>
      <c r="L4108">
        <v>1.0499999999999998</v>
      </c>
    </row>
    <row r="4109" spans="1:12" x14ac:dyDescent="0.45">
      <c r="A4109" t="s">
        <v>4163</v>
      </c>
      <c r="B4109" s="1">
        <v>44606</v>
      </c>
      <c r="C4109" s="16">
        <f>WEEKDAY(Table1[[#This Row],[DATE]])</f>
        <v>2</v>
      </c>
      <c r="D4109" t="s">
        <v>36</v>
      </c>
      <c r="E4109" t="s">
        <v>37</v>
      </c>
      <c r="F4109" t="s">
        <v>38</v>
      </c>
      <c r="G4109" t="s">
        <v>15</v>
      </c>
      <c r="H4109" t="s">
        <v>42</v>
      </c>
      <c r="I4109">
        <v>3.5</v>
      </c>
      <c r="J4109">
        <v>1</v>
      </c>
      <c r="K4109">
        <v>3.5</v>
      </c>
      <c r="L4109">
        <v>1.2249999999999999</v>
      </c>
    </row>
    <row r="4110" spans="1:12" x14ac:dyDescent="0.45">
      <c r="A4110" t="s">
        <v>4164</v>
      </c>
      <c r="B4110" s="1">
        <v>44523</v>
      </c>
      <c r="C4110" s="16">
        <f>WEEKDAY(Table1[[#This Row],[DATE]])</f>
        <v>3</v>
      </c>
      <c r="D4110" t="s">
        <v>12</v>
      </c>
      <c r="E4110" t="s">
        <v>63</v>
      </c>
      <c r="F4110" t="s">
        <v>64</v>
      </c>
      <c r="G4110" t="s">
        <v>51</v>
      </c>
      <c r="H4110" t="s">
        <v>19</v>
      </c>
      <c r="I4110">
        <v>3</v>
      </c>
      <c r="J4110">
        <v>1</v>
      </c>
      <c r="K4110">
        <v>3</v>
      </c>
      <c r="L4110">
        <v>1.0499999999999998</v>
      </c>
    </row>
    <row r="4111" spans="1:12" x14ac:dyDescent="0.45">
      <c r="A4111" t="s">
        <v>4165</v>
      </c>
      <c r="B4111" s="1">
        <v>44408</v>
      </c>
      <c r="C4111" s="16">
        <f>WEEKDAY(Table1[[#This Row],[DATE]])</f>
        <v>7</v>
      </c>
      <c r="D4111" t="s">
        <v>36</v>
      </c>
      <c r="E4111" t="s">
        <v>37</v>
      </c>
      <c r="F4111" t="s">
        <v>56</v>
      </c>
      <c r="G4111" t="s">
        <v>51</v>
      </c>
      <c r="H4111" t="s">
        <v>61</v>
      </c>
      <c r="I4111">
        <v>3</v>
      </c>
      <c r="J4111">
        <v>1</v>
      </c>
      <c r="K4111">
        <v>3</v>
      </c>
      <c r="L4111">
        <v>1.0499999999999998</v>
      </c>
    </row>
    <row r="4112" spans="1:12" x14ac:dyDescent="0.45">
      <c r="A4112" t="s">
        <v>4166</v>
      </c>
      <c r="B4112" s="1">
        <v>44639</v>
      </c>
      <c r="C4112" s="16">
        <f>WEEKDAY(Table1[[#This Row],[DATE]])</f>
        <v>7</v>
      </c>
      <c r="D4112" t="s">
        <v>27</v>
      </c>
      <c r="E4112" t="s">
        <v>40</v>
      </c>
      <c r="F4112" t="s">
        <v>86</v>
      </c>
      <c r="G4112" t="s">
        <v>33</v>
      </c>
      <c r="H4112" t="s">
        <v>42</v>
      </c>
      <c r="I4112">
        <v>3.75</v>
      </c>
      <c r="J4112">
        <v>1</v>
      </c>
      <c r="K4112">
        <v>3.75</v>
      </c>
      <c r="L4112">
        <v>1.3125</v>
      </c>
    </row>
    <row r="4113" spans="1:12" x14ac:dyDescent="0.45">
      <c r="A4113" t="s">
        <v>4167</v>
      </c>
      <c r="B4113" s="1">
        <v>44964</v>
      </c>
      <c r="C4113" s="16">
        <f>WEEKDAY(Table1[[#This Row],[DATE]])</f>
        <v>3</v>
      </c>
      <c r="D4113" t="s">
        <v>44</v>
      </c>
      <c r="E4113" t="s">
        <v>168</v>
      </c>
      <c r="F4113" t="s">
        <v>169</v>
      </c>
      <c r="G4113" t="s">
        <v>18</v>
      </c>
      <c r="H4113" t="s">
        <v>16</v>
      </c>
      <c r="I4113">
        <v>3.75</v>
      </c>
      <c r="J4113">
        <v>2</v>
      </c>
      <c r="K4113">
        <v>7.5</v>
      </c>
      <c r="L4113">
        <v>2.625</v>
      </c>
    </row>
    <row r="4114" spans="1:12" x14ac:dyDescent="0.45">
      <c r="A4114" t="s">
        <v>4168</v>
      </c>
      <c r="B4114" s="1">
        <v>44246</v>
      </c>
      <c r="C4114" s="16">
        <f>WEEKDAY(Table1[[#This Row],[DATE]])</f>
        <v>6</v>
      </c>
      <c r="D4114" t="s">
        <v>12</v>
      </c>
      <c r="E4114" t="s">
        <v>13</v>
      </c>
      <c r="F4114" t="s">
        <v>14</v>
      </c>
      <c r="G4114" t="s">
        <v>18</v>
      </c>
      <c r="H4114" t="s">
        <v>61</v>
      </c>
      <c r="I4114">
        <v>2.5</v>
      </c>
      <c r="J4114">
        <v>2</v>
      </c>
      <c r="K4114">
        <v>5</v>
      </c>
      <c r="L4114">
        <v>1.75</v>
      </c>
    </row>
    <row r="4115" spans="1:12" x14ac:dyDescent="0.45">
      <c r="A4115" t="s">
        <v>4169</v>
      </c>
      <c r="B4115" s="1">
        <v>44446</v>
      </c>
      <c r="C4115" s="16">
        <f>WEEKDAY(Table1[[#This Row],[DATE]])</f>
        <v>3</v>
      </c>
      <c r="D4115" t="s">
        <v>12</v>
      </c>
      <c r="E4115" t="s">
        <v>13</v>
      </c>
      <c r="F4115" t="s">
        <v>14</v>
      </c>
      <c r="G4115" t="s">
        <v>33</v>
      </c>
      <c r="H4115" t="s">
        <v>16</v>
      </c>
      <c r="I4115">
        <v>3</v>
      </c>
      <c r="J4115">
        <v>1</v>
      </c>
      <c r="K4115">
        <v>3</v>
      </c>
      <c r="L4115">
        <v>1.0499999999999998</v>
      </c>
    </row>
    <row r="4116" spans="1:12" x14ac:dyDescent="0.45">
      <c r="A4116" t="s">
        <v>4170</v>
      </c>
      <c r="B4116" s="1">
        <v>44873</v>
      </c>
      <c r="C4116" s="16">
        <f>WEEKDAY(Table1[[#This Row],[DATE]])</f>
        <v>3</v>
      </c>
      <c r="D4116" t="s">
        <v>12</v>
      </c>
      <c r="E4116" t="s">
        <v>13</v>
      </c>
      <c r="F4116" t="s">
        <v>25</v>
      </c>
      <c r="G4116" t="s">
        <v>48</v>
      </c>
      <c r="H4116" t="s">
        <v>46</v>
      </c>
      <c r="I4116">
        <v>3.75</v>
      </c>
      <c r="J4116">
        <v>1</v>
      </c>
      <c r="K4116">
        <v>3.75</v>
      </c>
      <c r="L4116">
        <v>1.3125</v>
      </c>
    </row>
    <row r="4117" spans="1:12" x14ac:dyDescent="0.45">
      <c r="A4117" t="s">
        <v>4171</v>
      </c>
      <c r="B4117" s="1">
        <v>45192</v>
      </c>
      <c r="C4117" s="16">
        <f>WEEKDAY(Table1[[#This Row],[DATE]])</f>
        <v>7</v>
      </c>
      <c r="D4117" t="s">
        <v>36</v>
      </c>
      <c r="E4117" t="s">
        <v>37</v>
      </c>
      <c r="F4117" t="s">
        <v>56</v>
      </c>
      <c r="G4117" t="s">
        <v>78</v>
      </c>
      <c r="H4117" t="s">
        <v>66</v>
      </c>
      <c r="I4117">
        <v>3.5</v>
      </c>
      <c r="J4117">
        <v>2</v>
      </c>
      <c r="K4117">
        <v>7</v>
      </c>
      <c r="L4117">
        <v>2.4499999999999997</v>
      </c>
    </row>
    <row r="4118" spans="1:12" x14ac:dyDescent="0.45">
      <c r="A4118" t="s">
        <v>4172</v>
      </c>
      <c r="B4118" s="1">
        <v>44451</v>
      </c>
      <c r="C4118" s="16">
        <f>WEEKDAY(Table1[[#This Row],[DATE]])</f>
        <v>1</v>
      </c>
      <c r="D4118" t="s">
        <v>12</v>
      </c>
      <c r="E4118" t="s">
        <v>63</v>
      </c>
      <c r="F4118" t="s">
        <v>64</v>
      </c>
      <c r="G4118" t="s">
        <v>48</v>
      </c>
      <c r="H4118" t="s">
        <v>66</v>
      </c>
      <c r="I4118">
        <v>3.5</v>
      </c>
      <c r="J4118">
        <v>1</v>
      </c>
      <c r="K4118">
        <v>3.5</v>
      </c>
      <c r="L4118">
        <v>1.2249999999999999</v>
      </c>
    </row>
    <row r="4119" spans="1:12" x14ac:dyDescent="0.45">
      <c r="A4119" t="s">
        <v>4173</v>
      </c>
      <c r="B4119" s="1">
        <v>45155</v>
      </c>
      <c r="C4119" s="16">
        <f>WEEKDAY(Table1[[#This Row],[DATE]])</f>
        <v>5</v>
      </c>
      <c r="D4119" t="s">
        <v>12</v>
      </c>
      <c r="E4119" t="s">
        <v>63</v>
      </c>
      <c r="F4119" t="s">
        <v>64</v>
      </c>
      <c r="G4119" t="s">
        <v>18</v>
      </c>
      <c r="H4119" t="s">
        <v>46</v>
      </c>
      <c r="I4119">
        <v>2.5</v>
      </c>
      <c r="J4119">
        <v>2</v>
      </c>
      <c r="K4119">
        <v>5</v>
      </c>
      <c r="L4119">
        <v>1.75</v>
      </c>
    </row>
    <row r="4120" spans="1:12" x14ac:dyDescent="0.45">
      <c r="A4120" t="s">
        <v>4174</v>
      </c>
      <c r="B4120" s="1">
        <v>44642</v>
      </c>
      <c r="C4120" s="16">
        <f>WEEKDAY(Table1[[#This Row],[DATE]])</f>
        <v>3</v>
      </c>
      <c r="D4120" t="s">
        <v>36</v>
      </c>
      <c r="E4120" t="s">
        <v>37</v>
      </c>
      <c r="F4120" t="s">
        <v>38</v>
      </c>
      <c r="G4120" t="s">
        <v>15</v>
      </c>
      <c r="H4120" t="s">
        <v>42</v>
      </c>
      <c r="I4120">
        <v>2.4500000000000002</v>
      </c>
      <c r="J4120">
        <v>2</v>
      </c>
      <c r="K4120">
        <v>4.9000000000000004</v>
      </c>
      <c r="L4120">
        <v>1.7150000000000001</v>
      </c>
    </row>
    <row r="4121" spans="1:12" x14ac:dyDescent="0.45">
      <c r="A4121" t="s">
        <v>4175</v>
      </c>
      <c r="B4121" s="1">
        <v>44437</v>
      </c>
      <c r="C4121" s="16">
        <f>WEEKDAY(Table1[[#This Row],[DATE]])</f>
        <v>1</v>
      </c>
      <c r="D4121" t="s">
        <v>12</v>
      </c>
      <c r="E4121" t="s">
        <v>13</v>
      </c>
      <c r="F4121" t="s">
        <v>25</v>
      </c>
      <c r="G4121" t="s">
        <v>33</v>
      </c>
      <c r="H4121" t="s">
        <v>61</v>
      </c>
      <c r="I4121">
        <v>2.2000000000000002</v>
      </c>
      <c r="J4121">
        <v>2</v>
      </c>
      <c r="K4121">
        <v>4.4000000000000004</v>
      </c>
      <c r="L4121">
        <v>1.54</v>
      </c>
    </row>
    <row r="4122" spans="1:12" x14ac:dyDescent="0.45">
      <c r="A4122" t="s">
        <v>4176</v>
      </c>
      <c r="B4122" s="1">
        <v>44890</v>
      </c>
      <c r="C4122" s="16">
        <f>WEEKDAY(Table1[[#This Row],[DATE]])</f>
        <v>6</v>
      </c>
      <c r="D4122" t="s">
        <v>36</v>
      </c>
      <c r="E4122" t="s">
        <v>53</v>
      </c>
      <c r="F4122" t="s">
        <v>96</v>
      </c>
      <c r="G4122" t="s">
        <v>15</v>
      </c>
      <c r="H4122" t="s">
        <v>23</v>
      </c>
      <c r="I4122">
        <v>3.75</v>
      </c>
      <c r="J4122">
        <v>1</v>
      </c>
      <c r="K4122">
        <v>3.75</v>
      </c>
      <c r="L4122">
        <v>1.3125</v>
      </c>
    </row>
    <row r="4123" spans="1:12" x14ac:dyDescent="0.45">
      <c r="A4123" t="s">
        <v>4177</v>
      </c>
      <c r="B4123" s="1">
        <v>45019</v>
      </c>
      <c r="C4123" s="16">
        <f>WEEKDAY(Table1[[#This Row],[DATE]])</f>
        <v>2</v>
      </c>
      <c r="D4123" t="s">
        <v>27</v>
      </c>
      <c r="E4123" t="s">
        <v>40</v>
      </c>
      <c r="F4123" t="s">
        <v>86</v>
      </c>
      <c r="G4123" t="s">
        <v>18</v>
      </c>
      <c r="H4123" t="s">
        <v>61</v>
      </c>
      <c r="I4123">
        <v>3</v>
      </c>
      <c r="J4123">
        <v>1</v>
      </c>
      <c r="K4123">
        <v>3</v>
      </c>
      <c r="L4123">
        <v>1.0499999999999998</v>
      </c>
    </row>
    <row r="4124" spans="1:12" x14ac:dyDescent="0.45">
      <c r="A4124" t="s">
        <v>4178</v>
      </c>
      <c r="B4124" s="1">
        <v>44602</v>
      </c>
      <c r="C4124" s="16">
        <f>WEEKDAY(Table1[[#This Row],[DATE]])</f>
        <v>5</v>
      </c>
      <c r="D4124" t="s">
        <v>27</v>
      </c>
      <c r="E4124" t="s">
        <v>40</v>
      </c>
      <c r="F4124" t="s">
        <v>41</v>
      </c>
      <c r="G4124" t="s">
        <v>78</v>
      </c>
      <c r="H4124" t="s">
        <v>46</v>
      </c>
      <c r="I4124">
        <v>4.5</v>
      </c>
      <c r="J4124">
        <v>2</v>
      </c>
      <c r="K4124">
        <v>9</v>
      </c>
      <c r="L4124">
        <v>3.15</v>
      </c>
    </row>
    <row r="4125" spans="1:12" x14ac:dyDescent="0.45">
      <c r="A4125" t="s">
        <v>4179</v>
      </c>
      <c r="B4125" s="1">
        <v>44734</v>
      </c>
      <c r="C4125" s="16">
        <f>WEEKDAY(Table1[[#This Row],[DATE]])</f>
        <v>4</v>
      </c>
      <c r="D4125" t="s">
        <v>58</v>
      </c>
      <c r="E4125" t="s">
        <v>53</v>
      </c>
      <c r="F4125" t="s">
        <v>74</v>
      </c>
      <c r="G4125" t="s">
        <v>51</v>
      </c>
      <c r="H4125" t="s">
        <v>61</v>
      </c>
      <c r="I4125">
        <v>3</v>
      </c>
      <c r="J4125">
        <v>2</v>
      </c>
      <c r="K4125">
        <v>6</v>
      </c>
      <c r="L4125">
        <v>2.0999999999999996</v>
      </c>
    </row>
    <row r="4126" spans="1:12" x14ac:dyDescent="0.45">
      <c r="A4126" t="s">
        <v>4180</v>
      </c>
      <c r="B4126" s="1">
        <v>45138</v>
      </c>
      <c r="C4126" s="16">
        <f>WEEKDAY(Table1[[#This Row],[DATE]])</f>
        <v>2</v>
      </c>
      <c r="D4126" t="s">
        <v>58</v>
      </c>
      <c r="E4126" t="s">
        <v>53</v>
      </c>
      <c r="F4126" t="s">
        <v>74</v>
      </c>
      <c r="G4126" t="s">
        <v>15</v>
      </c>
      <c r="H4126" t="s">
        <v>42</v>
      </c>
      <c r="I4126">
        <v>4</v>
      </c>
      <c r="J4126">
        <v>1</v>
      </c>
      <c r="K4126">
        <v>4</v>
      </c>
      <c r="L4126">
        <v>1.4</v>
      </c>
    </row>
    <row r="4127" spans="1:12" x14ac:dyDescent="0.45">
      <c r="A4127" t="s">
        <v>4181</v>
      </c>
      <c r="B4127" s="1">
        <v>44426</v>
      </c>
      <c r="C4127" s="16">
        <f>WEEKDAY(Table1[[#This Row],[DATE]])</f>
        <v>4</v>
      </c>
      <c r="D4127" t="s">
        <v>58</v>
      </c>
      <c r="E4127" t="s">
        <v>53</v>
      </c>
      <c r="F4127" t="s">
        <v>74</v>
      </c>
      <c r="G4127" t="s">
        <v>18</v>
      </c>
      <c r="H4127" t="s">
        <v>23</v>
      </c>
      <c r="I4127">
        <v>2.5</v>
      </c>
      <c r="J4127">
        <v>1</v>
      </c>
      <c r="K4127">
        <v>2.5</v>
      </c>
      <c r="L4127">
        <v>0.875</v>
      </c>
    </row>
    <row r="4128" spans="1:12" x14ac:dyDescent="0.45">
      <c r="A4128" t="s">
        <v>4182</v>
      </c>
      <c r="B4128" s="1">
        <v>44308</v>
      </c>
      <c r="C4128" s="16">
        <f>WEEKDAY(Table1[[#This Row],[DATE]])</f>
        <v>5</v>
      </c>
      <c r="D4128" t="s">
        <v>36</v>
      </c>
      <c r="E4128" t="s">
        <v>53</v>
      </c>
      <c r="F4128" t="s">
        <v>96</v>
      </c>
      <c r="G4128" t="s">
        <v>33</v>
      </c>
      <c r="H4128" t="s">
        <v>46</v>
      </c>
      <c r="I4128">
        <v>2.5</v>
      </c>
      <c r="J4128">
        <v>1</v>
      </c>
      <c r="K4128">
        <v>2.5</v>
      </c>
      <c r="L4128">
        <v>0.875</v>
      </c>
    </row>
    <row r="4129" spans="1:12" x14ac:dyDescent="0.45">
      <c r="A4129" t="s">
        <v>4183</v>
      </c>
      <c r="B4129" s="1">
        <v>45177</v>
      </c>
      <c r="C4129" s="16">
        <f>WEEKDAY(Table1[[#This Row],[DATE]])</f>
        <v>6</v>
      </c>
      <c r="D4129" t="s">
        <v>12</v>
      </c>
      <c r="E4129" t="s">
        <v>63</v>
      </c>
      <c r="F4129" t="s">
        <v>64</v>
      </c>
      <c r="G4129" t="s">
        <v>51</v>
      </c>
      <c r="H4129" t="s">
        <v>61</v>
      </c>
      <c r="I4129">
        <v>3</v>
      </c>
      <c r="J4129">
        <v>2</v>
      </c>
      <c r="K4129">
        <v>6</v>
      </c>
      <c r="L4129">
        <v>2.0999999999999996</v>
      </c>
    </row>
    <row r="4130" spans="1:12" x14ac:dyDescent="0.45">
      <c r="A4130" t="s">
        <v>4184</v>
      </c>
      <c r="B4130" s="1">
        <v>45230</v>
      </c>
      <c r="C4130" s="16">
        <f>WEEKDAY(Table1[[#This Row],[DATE]])</f>
        <v>3</v>
      </c>
      <c r="D4130" t="s">
        <v>36</v>
      </c>
      <c r="E4130" t="s">
        <v>53</v>
      </c>
      <c r="F4130" t="s">
        <v>54</v>
      </c>
      <c r="G4130" t="s">
        <v>48</v>
      </c>
      <c r="H4130" t="s">
        <v>23</v>
      </c>
      <c r="I4130">
        <v>3.75</v>
      </c>
      <c r="J4130">
        <v>1</v>
      </c>
      <c r="K4130">
        <v>3.75</v>
      </c>
      <c r="L4130">
        <v>1.3125</v>
      </c>
    </row>
    <row r="4131" spans="1:12" x14ac:dyDescent="0.45">
      <c r="A4131" t="s">
        <v>4185</v>
      </c>
      <c r="B4131" s="1">
        <v>45266</v>
      </c>
      <c r="C4131" s="16">
        <f>WEEKDAY(Table1[[#This Row],[DATE]])</f>
        <v>4</v>
      </c>
      <c r="D4131" t="s">
        <v>27</v>
      </c>
      <c r="E4131" t="s">
        <v>40</v>
      </c>
      <c r="F4131" t="s">
        <v>41</v>
      </c>
      <c r="G4131" t="s">
        <v>51</v>
      </c>
      <c r="H4131" t="s">
        <v>23</v>
      </c>
      <c r="I4131">
        <v>3</v>
      </c>
      <c r="J4131">
        <v>1</v>
      </c>
      <c r="K4131">
        <v>3</v>
      </c>
      <c r="L4131">
        <v>1.0499999999999998</v>
      </c>
    </row>
    <row r="4132" spans="1:12" x14ac:dyDescent="0.45">
      <c r="A4132" t="s">
        <v>4186</v>
      </c>
      <c r="B4132" s="1">
        <v>44437</v>
      </c>
      <c r="C4132" s="16">
        <f>WEEKDAY(Table1[[#This Row],[DATE]])</f>
        <v>1</v>
      </c>
      <c r="D4132" t="s">
        <v>44</v>
      </c>
      <c r="E4132" t="s">
        <v>21</v>
      </c>
      <c r="F4132" t="s">
        <v>45</v>
      </c>
      <c r="G4132" t="s">
        <v>48</v>
      </c>
      <c r="H4132" t="s">
        <v>23</v>
      </c>
      <c r="I4132">
        <v>3.5</v>
      </c>
      <c r="J4132">
        <v>1</v>
      </c>
      <c r="K4132">
        <v>3.5</v>
      </c>
      <c r="L4132">
        <v>1.2249999999999999</v>
      </c>
    </row>
    <row r="4133" spans="1:12" x14ac:dyDescent="0.45">
      <c r="A4133" t="s">
        <v>4187</v>
      </c>
      <c r="B4133" s="1">
        <v>44324</v>
      </c>
      <c r="C4133" s="16">
        <f>WEEKDAY(Table1[[#This Row],[DATE]])</f>
        <v>7</v>
      </c>
      <c r="D4133" t="s">
        <v>36</v>
      </c>
      <c r="E4133" t="s">
        <v>53</v>
      </c>
      <c r="F4133" t="s">
        <v>96</v>
      </c>
      <c r="G4133" t="s">
        <v>48</v>
      </c>
      <c r="H4133" t="s">
        <v>16</v>
      </c>
      <c r="I4133">
        <v>2.5</v>
      </c>
      <c r="J4133">
        <v>1</v>
      </c>
      <c r="K4133">
        <v>2.5</v>
      </c>
      <c r="L4133">
        <v>0.875</v>
      </c>
    </row>
    <row r="4134" spans="1:12" x14ac:dyDescent="0.45">
      <c r="A4134" t="s">
        <v>4188</v>
      </c>
      <c r="B4134" s="1">
        <v>44815</v>
      </c>
      <c r="C4134" s="16">
        <f>WEEKDAY(Table1[[#This Row],[DATE]])</f>
        <v>1</v>
      </c>
      <c r="D4134" t="s">
        <v>27</v>
      </c>
      <c r="E4134" t="s">
        <v>40</v>
      </c>
      <c r="F4134" t="s">
        <v>86</v>
      </c>
      <c r="G4134" t="s">
        <v>18</v>
      </c>
      <c r="H4134" t="s">
        <v>19</v>
      </c>
      <c r="I4134">
        <v>2.2000000000000002</v>
      </c>
      <c r="J4134">
        <v>2</v>
      </c>
      <c r="K4134">
        <v>4.4000000000000004</v>
      </c>
      <c r="L4134">
        <v>1.54</v>
      </c>
    </row>
    <row r="4135" spans="1:12" x14ac:dyDescent="0.45">
      <c r="A4135" t="s">
        <v>4189</v>
      </c>
      <c r="B4135" s="1">
        <v>45015</v>
      </c>
      <c r="C4135" s="16">
        <f>WEEKDAY(Table1[[#This Row],[DATE]])</f>
        <v>5</v>
      </c>
      <c r="D4135" t="s">
        <v>12</v>
      </c>
      <c r="E4135" t="s">
        <v>13</v>
      </c>
      <c r="F4135" t="s">
        <v>14</v>
      </c>
      <c r="G4135" t="s">
        <v>78</v>
      </c>
      <c r="H4135" t="s">
        <v>46</v>
      </c>
      <c r="I4135">
        <v>3.75</v>
      </c>
      <c r="J4135">
        <v>1</v>
      </c>
      <c r="K4135">
        <v>3.75</v>
      </c>
      <c r="L4135">
        <v>1.3125</v>
      </c>
    </row>
    <row r="4136" spans="1:12" x14ac:dyDescent="0.45">
      <c r="A4136" t="s">
        <v>4190</v>
      </c>
      <c r="B4136" s="1">
        <v>45223</v>
      </c>
      <c r="C4136" s="16">
        <f>WEEKDAY(Table1[[#This Row],[DATE]])</f>
        <v>3</v>
      </c>
      <c r="D4136" t="s">
        <v>58</v>
      </c>
      <c r="E4136" t="s">
        <v>59</v>
      </c>
      <c r="F4136" t="s">
        <v>60</v>
      </c>
      <c r="G4136" t="s">
        <v>15</v>
      </c>
      <c r="H4136" t="s">
        <v>61</v>
      </c>
      <c r="I4136">
        <v>2.5</v>
      </c>
      <c r="J4136">
        <v>1</v>
      </c>
      <c r="K4136">
        <v>2.5</v>
      </c>
      <c r="L4136">
        <v>0.875</v>
      </c>
    </row>
    <row r="4137" spans="1:12" x14ac:dyDescent="0.45">
      <c r="A4137" t="s">
        <v>4191</v>
      </c>
      <c r="B4137" s="1">
        <v>44848</v>
      </c>
      <c r="C4137" s="16">
        <f>WEEKDAY(Table1[[#This Row],[DATE]])</f>
        <v>6</v>
      </c>
      <c r="D4137" t="s">
        <v>58</v>
      </c>
      <c r="E4137" t="s">
        <v>53</v>
      </c>
      <c r="F4137" t="s">
        <v>74</v>
      </c>
      <c r="G4137" t="s">
        <v>48</v>
      </c>
      <c r="H4137" t="s">
        <v>66</v>
      </c>
      <c r="I4137">
        <v>3.75</v>
      </c>
      <c r="J4137">
        <v>1</v>
      </c>
      <c r="K4137">
        <v>3.75</v>
      </c>
      <c r="L4137">
        <v>1.3125</v>
      </c>
    </row>
    <row r="4138" spans="1:12" x14ac:dyDescent="0.45">
      <c r="A4138" t="s">
        <v>4192</v>
      </c>
      <c r="B4138" s="1">
        <v>45217</v>
      </c>
      <c r="C4138" s="16">
        <f>WEEKDAY(Table1[[#This Row],[DATE]])</f>
        <v>4</v>
      </c>
      <c r="D4138" t="s">
        <v>27</v>
      </c>
      <c r="E4138" t="s">
        <v>40</v>
      </c>
      <c r="F4138" t="s">
        <v>41</v>
      </c>
      <c r="G4138" t="s">
        <v>51</v>
      </c>
      <c r="H4138" t="s">
        <v>46</v>
      </c>
      <c r="I4138">
        <v>3</v>
      </c>
      <c r="J4138">
        <v>1</v>
      </c>
      <c r="K4138">
        <v>3</v>
      </c>
      <c r="L4138">
        <v>1.0499999999999998</v>
      </c>
    </row>
    <row r="4139" spans="1:12" x14ac:dyDescent="0.45">
      <c r="A4139" t="s">
        <v>4193</v>
      </c>
      <c r="B4139" s="1">
        <v>44637</v>
      </c>
      <c r="C4139" s="16">
        <f>WEEKDAY(Table1[[#This Row],[DATE]])</f>
        <v>5</v>
      </c>
      <c r="D4139" t="s">
        <v>36</v>
      </c>
      <c r="E4139" t="s">
        <v>37</v>
      </c>
      <c r="F4139" t="s">
        <v>38</v>
      </c>
      <c r="G4139" t="s">
        <v>51</v>
      </c>
      <c r="H4139" t="s">
        <v>42</v>
      </c>
      <c r="I4139">
        <v>2.5</v>
      </c>
      <c r="J4139">
        <v>1</v>
      </c>
      <c r="K4139">
        <v>2.5</v>
      </c>
      <c r="L4139">
        <v>0.875</v>
      </c>
    </row>
    <row r="4140" spans="1:12" x14ac:dyDescent="0.45">
      <c r="A4140" t="s">
        <v>4194</v>
      </c>
      <c r="B4140" s="1">
        <v>45076</v>
      </c>
      <c r="C4140" s="16">
        <f>WEEKDAY(Table1[[#This Row],[DATE]])</f>
        <v>3</v>
      </c>
      <c r="D4140" t="s">
        <v>12</v>
      </c>
      <c r="E4140" t="s">
        <v>13</v>
      </c>
      <c r="F4140" t="s">
        <v>14</v>
      </c>
      <c r="G4140" t="s">
        <v>48</v>
      </c>
      <c r="H4140" t="s">
        <v>61</v>
      </c>
      <c r="I4140">
        <v>2.5</v>
      </c>
      <c r="J4140">
        <v>2</v>
      </c>
      <c r="K4140">
        <v>5</v>
      </c>
      <c r="L4140">
        <v>1.75</v>
      </c>
    </row>
    <row r="4141" spans="1:12" x14ac:dyDescent="0.45">
      <c r="A4141" t="s">
        <v>4195</v>
      </c>
      <c r="B4141" s="1">
        <v>44498</v>
      </c>
      <c r="C4141" s="16">
        <f>WEEKDAY(Table1[[#This Row],[DATE]])</f>
        <v>6</v>
      </c>
      <c r="D4141" t="s">
        <v>44</v>
      </c>
      <c r="E4141" t="s">
        <v>168</v>
      </c>
      <c r="F4141" t="s">
        <v>169</v>
      </c>
      <c r="G4141" t="s">
        <v>48</v>
      </c>
      <c r="H4141" t="s">
        <v>61</v>
      </c>
      <c r="I4141">
        <v>3.1</v>
      </c>
      <c r="J4141">
        <v>1</v>
      </c>
      <c r="K4141">
        <v>3.1</v>
      </c>
      <c r="L4141">
        <v>1.085</v>
      </c>
    </row>
    <row r="4142" spans="1:12" x14ac:dyDescent="0.45">
      <c r="A4142" t="s">
        <v>4196</v>
      </c>
      <c r="B4142" s="1">
        <v>44988</v>
      </c>
      <c r="C4142" s="16">
        <f>WEEKDAY(Table1[[#This Row],[DATE]])</f>
        <v>6</v>
      </c>
      <c r="D4142" t="s">
        <v>36</v>
      </c>
      <c r="E4142" t="s">
        <v>37</v>
      </c>
      <c r="F4142" t="s">
        <v>56</v>
      </c>
      <c r="G4142" t="s">
        <v>48</v>
      </c>
      <c r="H4142" t="s">
        <v>19</v>
      </c>
      <c r="I4142">
        <v>3</v>
      </c>
      <c r="J4142">
        <v>2</v>
      </c>
      <c r="K4142">
        <v>6</v>
      </c>
      <c r="L4142">
        <v>2.0999999999999996</v>
      </c>
    </row>
    <row r="4143" spans="1:12" x14ac:dyDescent="0.45">
      <c r="A4143" t="s">
        <v>4197</v>
      </c>
      <c r="B4143" s="1">
        <v>45232</v>
      </c>
      <c r="C4143" s="16">
        <f>WEEKDAY(Table1[[#This Row],[DATE]])</f>
        <v>5</v>
      </c>
      <c r="D4143" t="s">
        <v>58</v>
      </c>
      <c r="E4143" t="s">
        <v>59</v>
      </c>
      <c r="F4143" t="s">
        <v>60</v>
      </c>
      <c r="G4143" t="s">
        <v>48</v>
      </c>
      <c r="H4143" t="s">
        <v>66</v>
      </c>
      <c r="I4143">
        <v>3.5</v>
      </c>
      <c r="J4143">
        <v>2</v>
      </c>
      <c r="K4143">
        <v>7</v>
      </c>
      <c r="L4143">
        <v>2.4499999999999997</v>
      </c>
    </row>
    <row r="4144" spans="1:12" x14ac:dyDescent="0.45">
      <c r="A4144" t="s">
        <v>4198</v>
      </c>
      <c r="B4144" s="1">
        <v>45161</v>
      </c>
      <c r="C4144" s="16">
        <f>WEEKDAY(Table1[[#This Row],[DATE]])</f>
        <v>4</v>
      </c>
      <c r="D4144" t="s">
        <v>27</v>
      </c>
      <c r="E4144" t="s">
        <v>28</v>
      </c>
      <c r="F4144" t="s">
        <v>29</v>
      </c>
      <c r="G4144" t="s">
        <v>15</v>
      </c>
      <c r="H4144" t="s">
        <v>19</v>
      </c>
      <c r="I4144">
        <v>2.5</v>
      </c>
      <c r="J4144">
        <v>2</v>
      </c>
      <c r="K4144">
        <v>5</v>
      </c>
      <c r="L4144">
        <v>1.75</v>
      </c>
    </row>
    <row r="4145" spans="1:12" x14ac:dyDescent="0.45">
      <c r="A4145" t="s">
        <v>4199</v>
      </c>
      <c r="B4145" s="1">
        <v>44871</v>
      </c>
      <c r="C4145" s="16">
        <f>WEEKDAY(Table1[[#This Row],[DATE]])</f>
        <v>1</v>
      </c>
      <c r="D4145" t="s">
        <v>12</v>
      </c>
      <c r="E4145" t="s">
        <v>21</v>
      </c>
      <c r="F4145" t="s">
        <v>22</v>
      </c>
      <c r="G4145" t="s">
        <v>18</v>
      </c>
      <c r="H4145" t="s">
        <v>23</v>
      </c>
      <c r="I4145">
        <v>4.5</v>
      </c>
      <c r="J4145">
        <v>1</v>
      </c>
      <c r="K4145">
        <v>4.5</v>
      </c>
      <c r="L4145">
        <v>1.575</v>
      </c>
    </row>
    <row r="4146" spans="1:12" x14ac:dyDescent="0.45">
      <c r="A4146" t="s">
        <v>4200</v>
      </c>
      <c r="B4146" s="1">
        <v>44232</v>
      </c>
      <c r="C4146" s="16">
        <f>WEEKDAY(Table1[[#This Row],[DATE]])</f>
        <v>6</v>
      </c>
      <c r="D4146" t="s">
        <v>36</v>
      </c>
      <c r="E4146" t="s">
        <v>37</v>
      </c>
      <c r="F4146" t="s">
        <v>38</v>
      </c>
      <c r="G4146" t="s">
        <v>30</v>
      </c>
      <c r="H4146" t="s">
        <v>61</v>
      </c>
      <c r="I4146">
        <v>3</v>
      </c>
      <c r="J4146">
        <v>1</v>
      </c>
      <c r="K4146">
        <v>3</v>
      </c>
      <c r="L4146">
        <v>1.0499999999999998</v>
      </c>
    </row>
    <row r="4147" spans="1:12" x14ac:dyDescent="0.45">
      <c r="A4147" t="s">
        <v>4201</v>
      </c>
      <c r="B4147" s="1">
        <v>45136</v>
      </c>
      <c r="C4147" s="16">
        <f>WEEKDAY(Table1[[#This Row],[DATE]])</f>
        <v>7</v>
      </c>
      <c r="D4147" t="s">
        <v>27</v>
      </c>
      <c r="E4147" t="s">
        <v>40</v>
      </c>
      <c r="F4147" t="s">
        <v>86</v>
      </c>
      <c r="G4147" t="s">
        <v>30</v>
      </c>
      <c r="H4147" t="s">
        <v>16</v>
      </c>
      <c r="I4147">
        <v>4.25</v>
      </c>
      <c r="J4147">
        <v>1</v>
      </c>
      <c r="K4147">
        <v>4.25</v>
      </c>
      <c r="L4147">
        <v>1.4874999999999998</v>
      </c>
    </row>
    <row r="4148" spans="1:12" x14ac:dyDescent="0.45">
      <c r="A4148" t="s">
        <v>4202</v>
      </c>
      <c r="B4148" s="1">
        <v>44787</v>
      </c>
      <c r="C4148" s="16">
        <f>WEEKDAY(Table1[[#This Row],[DATE]])</f>
        <v>1</v>
      </c>
      <c r="D4148" t="s">
        <v>12</v>
      </c>
      <c r="E4148" t="s">
        <v>13</v>
      </c>
      <c r="F4148" t="s">
        <v>25</v>
      </c>
      <c r="G4148" t="s">
        <v>30</v>
      </c>
      <c r="H4148" t="s">
        <v>46</v>
      </c>
      <c r="I4148">
        <v>2.5</v>
      </c>
      <c r="J4148">
        <v>2</v>
      </c>
      <c r="K4148">
        <v>5</v>
      </c>
      <c r="L4148">
        <v>1.75</v>
      </c>
    </row>
    <row r="4149" spans="1:12" x14ac:dyDescent="0.45">
      <c r="A4149" t="s">
        <v>4203</v>
      </c>
      <c r="B4149" s="1">
        <v>44532</v>
      </c>
      <c r="C4149" s="16">
        <f>WEEKDAY(Table1[[#This Row],[DATE]])</f>
        <v>5</v>
      </c>
      <c r="D4149" t="s">
        <v>44</v>
      </c>
      <c r="E4149" t="s">
        <v>21</v>
      </c>
      <c r="F4149" t="s">
        <v>45</v>
      </c>
      <c r="G4149" t="s">
        <v>48</v>
      </c>
      <c r="H4149" t="s">
        <v>61</v>
      </c>
      <c r="I4149">
        <v>3</v>
      </c>
      <c r="J4149">
        <v>1</v>
      </c>
      <c r="K4149">
        <v>3</v>
      </c>
      <c r="L4149">
        <v>1.0499999999999998</v>
      </c>
    </row>
    <row r="4150" spans="1:12" x14ac:dyDescent="0.45">
      <c r="A4150" t="s">
        <v>4204</v>
      </c>
      <c r="B4150" s="1">
        <v>44787</v>
      </c>
      <c r="C4150" s="16">
        <f>WEEKDAY(Table1[[#This Row],[DATE]])</f>
        <v>1</v>
      </c>
      <c r="D4150" t="s">
        <v>36</v>
      </c>
      <c r="E4150" t="s">
        <v>37</v>
      </c>
      <c r="F4150" t="s">
        <v>56</v>
      </c>
      <c r="G4150" t="s">
        <v>15</v>
      </c>
      <c r="H4150" t="s">
        <v>66</v>
      </c>
      <c r="I4150">
        <v>2.5499999999999998</v>
      </c>
      <c r="J4150">
        <v>1</v>
      </c>
      <c r="K4150">
        <v>2.5499999999999998</v>
      </c>
      <c r="L4150">
        <v>0.89249999999999985</v>
      </c>
    </row>
    <row r="4151" spans="1:12" x14ac:dyDescent="0.45">
      <c r="A4151" t="s">
        <v>4205</v>
      </c>
      <c r="B4151" s="1">
        <v>44308</v>
      </c>
      <c r="C4151" s="16">
        <f>WEEKDAY(Table1[[#This Row],[DATE]])</f>
        <v>5</v>
      </c>
      <c r="D4151" t="s">
        <v>58</v>
      </c>
      <c r="E4151" t="s">
        <v>53</v>
      </c>
      <c r="F4151" t="s">
        <v>74</v>
      </c>
      <c r="G4151" t="s">
        <v>18</v>
      </c>
      <c r="H4151" t="s">
        <v>46</v>
      </c>
      <c r="I4151">
        <v>4</v>
      </c>
      <c r="J4151">
        <v>1</v>
      </c>
      <c r="K4151">
        <v>4</v>
      </c>
      <c r="L4151">
        <v>1.4</v>
      </c>
    </row>
    <row r="4152" spans="1:12" x14ac:dyDescent="0.45">
      <c r="A4152" t="s">
        <v>4206</v>
      </c>
      <c r="B4152" s="1">
        <v>44199</v>
      </c>
      <c r="C4152" s="16">
        <f>WEEKDAY(Table1[[#This Row],[DATE]])</f>
        <v>1</v>
      </c>
      <c r="D4152" t="s">
        <v>36</v>
      </c>
      <c r="E4152" t="s">
        <v>37</v>
      </c>
      <c r="F4152" t="s">
        <v>56</v>
      </c>
      <c r="G4152" t="s">
        <v>15</v>
      </c>
      <c r="H4152" t="s">
        <v>42</v>
      </c>
      <c r="I4152">
        <v>2.5</v>
      </c>
      <c r="J4152">
        <v>2</v>
      </c>
      <c r="K4152">
        <v>5</v>
      </c>
      <c r="L4152">
        <v>1.75</v>
      </c>
    </row>
    <row r="4153" spans="1:12" x14ac:dyDescent="0.45">
      <c r="A4153" t="s">
        <v>4207</v>
      </c>
      <c r="B4153" s="1">
        <v>44274</v>
      </c>
      <c r="C4153" s="16">
        <f>WEEKDAY(Table1[[#This Row],[DATE]])</f>
        <v>6</v>
      </c>
      <c r="D4153" t="s">
        <v>27</v>
      </c>
      <c r="E4153" t="s">
        <v>28</v>
      </c>
      <c r="F4153" t="s">
        <v>32</v>
      </c>
      <c r="G4153" t="s">
        <v>33</v>
      </c>
      <c r="H4153" t="s">
        <v>42</v>
      </c>
      <c r="I4153">
        <v>3.75</v>
      </c>
      <c r="J4153">
        <v>2</v>
      </c>
      <c r="K4153">
        <v>7.5</v>
      </c>
      <c r="L4153">
        <v>2.625</v>
      </c>
    </row>
    <row r="4154" spans="1:12" x14ac:dyDescent="0.45">
      <c r="A4154" t="s">
        <v>4208</v>
      </c>
      <c r="B4154" s="1">
        <v>44579</v>
      </c>
      <c r="C4154" s="16">
        <f>WEEKDAY(Table1[[#This Row],[DATE]])</f>
        <v>3</v>
      </c>
      <c r="D4154" t="s">
        <v>12</v>
      </c>
      <c r="E4154" t="s">
        <v>13</v>
      </c>
      <c r="F4154" t="s">
        <v>25</v>
      </c>
      <c r="G4154" t="s">
        <v>30</v>
      </c>
      <c r="H4154" t="s">
        <v>46</v>
      </c>
      <c r="I4154">
        <v>0.8</v>
      </c>
      <c r="J4154">
        <v>1</v>
      </c>
      <c r="K4154">
        <v>0.8</v>
      </c>
      <c r="L4154">
        <v>0.27999999999999997</v>
      </c>
    </row>
    <row r="4155" spans="1:12" x14ac:dyDescent="0.45">
      <c r="A4155" t="s">
        <v>4209</v>
      </c>
      <c r="B4155" s="1">
        <v>45248</v>
      </c>
      <c r="C4155" s="16">
        <f>WEEKDAY(Table1[[#This Row],[DATE]])</f>
        <v>7</v>
      </c>
      <c r="D4155" t="s">
        <v>27</v>
      </c>
      <c r="E4155" t="s">
        <v>28</v>
      </c>
      <c r="F4155" t="s">
        <v>32</v>
      </c>
      <c r="G4155" t="s">
        <v>33</v>
      </c>
      <c r="H4155" t="s">
        <v>16</v>
      </c>
      <c r="I4155">
        <v>2.5</v>
      </c>
      <c r="J4155">
        <v>1</v>
      </c>
      <c r="K4155">
        <v>2.5</v>
      </c>
      <c r="L4155">
        <v>0.875</v>
      </c>
    </row>
    <row r="4156" spans="1:12" x14ac:dyDescent="0.45">
      <c r="A4156" t="s">
        <v>4210</v>
      </c>
      <c r="B4156" s="1">
        <v>44791</v>
      </c>
      <c r="C4156" s="16">
        <f>WEEKDAY(Table1[[#This Row],[DATE]])</f>
        <v>5</v>
      </c>
      <c r="D4156" t="s">
        <v>36</v>
      </c>
      <c r="E4156" t="s">
        <v>53</v>
      </c>
      <c r="F4156" t="s">
        <v>54</v>
      </c>
      <c r="G4156" t="s">
        <v>78</v>
      </c>
      <c r="H4156" t="s">
        <v>16</v>
      </c>
      <c r="I4156">
        <v>2.2000000000000002</v>
      </c>
      <c r="J4156">
        <v>1</v>
      </c>
      <c r="K4156">
        <v>2.2000000000000002</v>
      </c>
      <c r="L4156">
        <v>0.77</v>
      </c>
    </row>
    <row r="4157" spans="1:12" x14ac:dyDescent="0.45">
      <c r="A4157" t="s">
        <v>4211</v>
      </c>
      <c r="B4157" s="1">
        <v>44860</v>
      </c>
      <c r="C4157" s="16">
        <f>WEEKDAY(Table1[[#This Row],[DATE]])</f>
        <v>4</v>
      </c>
      <c r="D4157" t="s">
        <v>58</v>
      </c>
      <c r="E4157" t="s">
        <v>53</v>
      </c>
      <c r="F4157" t="s">
        <v>74</v>
      </c>
      <c r="G4157" t="s">
        <v>48</v>
      </c>
      <c r="H4157" t="s">
        <v>46</v>
      </c>
      <c r="I4157">
        <v>3</v>
      </c>
      <c r="J4157">
        <v>1</v>
      </c>
      <c r="K4157">
        <v>3</v>
      </c>
      <c r="L4157">
        <v>1.0499999999999998</v>
      </c>
    </row>
    <row r="4158" spans="1:12" x14ac:dyDescent="0.45">
      <c r="A4158" t="s">
        <v>4212</v>
      </c>
      <c r="B4158" s="1">
        <v>45189</v>
      </c>
      <c r="C4158" s="16">
        <f>WEEKDAY(Table1[[#This Row],[DATE]])</f>
        <v>4</v>
      </c>
      <c r="D4158" t="s">
        <v>58</v>
      </c>
      <c r="E4158" t="s">
        <v>53</v>
      </c>
      <c r="F4158" t="s">
        <v>74</v>
      </c>
      <c r="G4158" t="s">
        <v>78</v>
      </c>
      <c r="H4158" t="s">
        <v>23</v>
      </c>
      <c r="I4158">
        <v>2.2000000000000002</v>
      </c>
      <c r="J4158">
        <v>1</v>
      </c>
      <c r="K4158">
        <v>2.2000000000000002</v>
      </c>
      <c r="L4158">
        <v>0.77</v>
      </c>
    </row>
    <row r="4159" spans="1:12" x14ac:dyDescent="0.45">
      <c r="A4159" t="s">
        <v>4213</v>
      </c>
      <c r="B4159" s="1">
        <v>45289</v>
      </c>
      <c r="C4159" s="16">
        <f>WEEKDAY(Table1[[#This Row],[DATE]])</f>
        <v>6</v>
      </c>
      <c r="D4159" t="s">
        <v>36</v>
      </c>
      <c r="E4159" t="s">
        <v>53</v>
      </c>
      <c r="F4159" t="s">
        <v>54</v>
      </c>
      <c r="G4159" t="s">
        <v>51</v>
      </c>
      <c r="H4159" t="s">
        <v>42</v>
      </c>
      <c r="I4159">
        <v>3.75</v>
      </c>
      <c r="J4159">
        <v>2</v>
      </c>
      <c r="K4159">
        <v>7.5</v>
      </c>
      <c r="L4159">
        <v>2.625</v>
      </c>
    </row>
    <row r="4160" spans="1:12" x14ac:dyDescent="0.45">
      <c r="A4160" t="s">
        <v>4214</v>
      </c>
      <c r="B4160" s="1">
        <v>44446</v>
      </c>
      <c r="C4160" s="16">
        <f>WEEKDAY(Table1[[#This Row],[DATE]])</f>
        <v>3</v>
      </c>
      <c r="D4160" t="s">
        <v>36</v>
      </c>
      <c r="E4160" t="s">
        <v>53</v>
      </c>
      <c r="F4160" t="s">
        <v>96</v>
      </c>
      <c r="G4160" t="s">
        <v>33</v>
      </c>
      <c r="H4160" t="s">
        <v>61</v>
      </c>
      <c r="I4160">
        <v>3.5</v>
      </c>
      <c r="J4160">
        <v>2</v>
      </c>
      <c r="K4160">
        <v>7</v>
      </c>
      <c r="L4160">
        <v>2.4499999999999997</v>
      </c>
    </row>
    <row r="4161" spans="1:12" x14ac:dyDescent="0.45">
      <c r="A4161" t="s">
        <v>4215</v>
      </c>
      <c r="B4161" s="1">
        <v>44357</v>
      </c>
      <c r="C4161" s="16">
        <f>WEEKDAY(Table1[[#This Row],[DATE]])</f>
        <v>5</v>
      </c>
      <c r="D4161" t="s">
        <v>36</v>
      </c>
      <c r="E4161" t="s">
        <v>37</v>
      </c>
      <c r="F4161" t="s">
        <v>56</v>
      </c>
      <c r="G4161" t="s">
        <v>51</v>
      </c>
      <c r="H4161" t="s">
        <v>66</v>
      </c>
      <c r="I4161">
        <v>4.25</v>
      </c>
      <c r="J4161">
        <v>2</v>
      </c>
      <c r="K4161">
        <v>8.5</v>
      </c>
      <c r="L4161">
        <v>2.9749999999999996</v>
      </c>
    </row>
    <row r="4162" spans="1:12" x14ac:dyDescent="0.45">
      <c r="A4162" t="s">
        <v>4216</v>
      </c>
      <c r="B4162" s="1">
        <v>44545</v>
      </c>
      <c r="C4162" s="16">
        <f>WEEKDAY(Table1[[#This Row],[DATE]])</f>
        <v>4</v>
      </c>
      <c r="D4162" t="s">
        <v>44</v>
      </c>
      <c r="E4162" t="s">
        <v>21</v>
      </c>
      <c r="F4162" t="s">
        <v>45</v>
      </c>
      <c r="G4162" t="s">
        <v>78</v>
      </c>
      <c r="H4162" t="s">
        <v>61</v>
      </c>
      <c r="I4162">
        <v>0.8</v>
      </c>
      <c r="J4162">
        <v>1</v>
      </c>
      <c r="K4162">
        <v>0.8</v>
      </c>
      <c r="L4162">
        <v>0.27999999999999997</v>
      </c>
    </row>
    <row r="4163" spans="1:12" x14ac:dyDescent="0.45">
      <c r="A4163" t="s">
        <v>4217</v>
      </c>
      <c r="B4163" s="1">
        <v>44438</v>
      </c>
      <c r="C4163" s="16">
        <f>WEEKDAY(Table1[[#This Row],[DATE]])</f>
        <v>2</v>
      </c>
      <c r="D4163" t="s">
        <v>27</v>
      </c>
      <c r="E4163" t="s">
        <v>28</v>
      </c>
      <c r="F4163" t="s">
        <v>29</v>
      </c>
      <c r="G4163" t="s">
        <v>18</v>
      </c>
      <c r="H4163" t="s">
        <v>46</v>
      </c>
      <c r="I4163">
        <v>3</v>
      </c>
      <c r="J4163">
        <v>1</v>
      </c>
      <c r="K4163">
        <v>3</v>
      </c>
      <c r="L4163">
        <v>1.0499999999999998</v>
      </c>
    </row>
    <row r="4164" spans="1:12" x14ac:dyDescent="0.45">
      <c r="A4164" t="s">
        <v>4218</v>
      </c>
      <c r="B4164" s="1">
        <v>45268</v>
      </c>
      <c r="C4164" s="16">
        <f>WEEKDAY(Table1[[#This Row],[DATE]])</f>
        <v>6</v>
      </c>
      <c r="D4164" t="s">
        <v>36</v>
      </c>
      <c r="E4164" t="s">
        <v>37</v>
      </c>
      <c r="F4164" t="s">
        <v>38</v>
      </c>
      <c r="G4164" t="s">
        <v>48</v>
      </c>
      <c r="H4164" t="s">
        <v>61</v>
      </c>
      <c r="I4164">
        <v>4.25</v>
      </c>
      <c r="J4164">
        <v>2</v>
      </c>
      <c r="K4164">
        <v>8.5</v>
      </c>
      <c r="L4164">
        <v>2.9749999999999996</v>
      </c>
    </row>
    <row r="4165" spans="1:12" x14ac:dyDescent="0.45">
      <c r="A4165" t="s">
        <v>4219</v>
      </c>
      <c r="B4165" s="1">
        <v>44338</v>
      </c>
      <c r="C4165" s="16">
        <f>WEEKDAY(Table1[[#This Row],[DATE]])</f>
        <v>7</v>
      </c>
      <c r="D4165" t="s">
        <v>27</v>
      </c>
      <c r="E4165" t="s">
        <v>28</v>
      </c>
      <c r="F4165" t="s">
        <v>29</v>
      </c>
      <c r="G4165" t="s">
        <v>18</v>
      </c>
      <c r="H4165" t="s">
        <v>23</v>
      </c>
      <c r="I4165">
        <v>0.8</v>
      </c>
      <c r="J4165">
        <v>4</v>
      </c>
      <c r="K4165">
        <v>3.2</v>
      </c>
      <c r="L4165">
        <v>1.1199999999999999</v>
      </c>
    </row>
    <row r="4166" spans="1:12" x14ac:dyDescent="0.45">
      <c r="A4166" t="s">
        <v>4220</v>
      </c>
      <c r="B4166" s="1">
        <v>45035</v>
      </c>
      <c r="C4166" s="16">
        <f>WEEKDAY(Table1[[#This Row],[DATE]])</f>
        <v>4</v>
      </c>
      <c r="D4166" t="s">
        <v>27</v>
      </c>
      <c r="E4166" t="s">
        <v>40</v>
      </c>
      <c r="F4166" t="s">
        <v>86</v>
      </c>
      <c r="G4166" t="s">
        <v>15</v>
      </c>
      <c r="H4166" t="s">
        <v>23</v>
      </c>
      <c r="I4166">
        <v>3.5</v>
      </c>
      <c r="J4166">
        <v>1</v>
      </c>
      <c r="K4166">
        <v>3.5</v>
      </c>
      <c r="L4166">
        <v>1.2249999999999999</v>
      </c>
    </row>
    <row r="4167" spans="1:12" x14ac:dyDescent="0.45">
      <c r="A4167" t="s">
        <v>4221</v>
      </c>
      <c r="B4167" s="1">
        <v>44815</v>
      </c>
      <c r="C4167" s="16">
        <f>WEEKDAY(Table1[[#This Row],[DATE]])</f>
        <v>1</v>
      </c>
      <c r="D4167" t="s">
        <v>12</v>
      </c>
      <c r="E4167" t="s">
        <v>13</v>
      </c>
      <c r="F4167" t="s">
        <v>25</v>
      </c>
      <c r="G4167" t="s">
        <v>48</v>
      </c>
      <c r="H4167" t="s">
        <v>61</v>
      </c>
      <c r="I4167">
        <v>3</v>
      </c>
      <c r="J4167">
        <v>1</v>
      </c>
      <c r="K4167">
        <v>3</v>
      </c>
      <c r="L4167">
        <v>1.0499999999999998</v>
      </c>
    </row>
    <row r="4168" spans="1:12" x14ac:dyDescent="0.45">
      <c r="A4168" t="s">
        <v>4222</v>
      </c>
      <c r="B4168" s="1">
        <v>44259</v>
      </c>
      <c r="C4168" s="16">
        <f>WEEKDAY(Table1[[#This Row],[DATE]])</f>
        <v>5</v>
      </c>
      <c r="D4168" t="s">
        <v>58</v>
      </c>
      <c r="E4168" t="s">
        <v>59</v>
      </c>
      <c r="F4168" t="s">
        <v>60</v>
      </c>
      <c r="G4168" t="s">
        <v>18</v>
      </c>
      <c r="H4168" t="s">
        <v>46</v>
      </c>
      <c r="I4168">
        <v>3</v>
      </c>
      <c r="J4168">
        <v>1</v>
      </c>
      <c r="K4168">
        <v>3</v>
      </c>
      <c r="L4168">
        <v>1.0499999999999998</v>
      </c>
    </row>
    <row r="4169" spans="1:12" x14ac:dyDescent="0.45">
      <c r="A4169" t="s">
        <v>4223</v>
      </c>
      <c r="B4169" s="1">
        <v>44399</v>
      </c>
      <c r="C4169" s="16">
        <f>WEEKDAY(Table1[[#This Row],[DATE]])</f>
        <v>5</v>
      </c>
      <c r="D4169" t="s">
        <v>12</v>
      </c>
      <c r="E4169" t="s">
        <v>21</v>
      </c>
      <c r="F4169" t="s">
        <v>22</v>
      </c>
      <c r="G4169" t="s">
        <v>18</v>
      </c>
      <c r="H4169" t="s">
        <v>66</v>
      </c>
      <c r="I4169">
        <v>3.5</v>
      </c>
      <c r="J4169">
        <v>2</v>
      </c>
      <c r="K4169">
        <v>7</v>
      </c>
      <c r="L4169">
        <v>2.4499999999999997</v>
      </c>
    </row>
    <row r="4170" spans="1:12" x14ac:dyDescent="0.45">
      <c r="A4170" t="s">
        <v>4224</v>
      </c>
      <c r="B4170" s="1">
        <v>44482</v>
      </c>
      <c r="C4170" s="16">
        <f>WEEKDAY(Table1[[#This Row],[DATE]])</f>
        <v>4</v>
      </c>
      <c r="D4170" t="s">
        <v>27</v>
      </c>
      <c r="E4170" t="s">
        <v>28</v>
      </c>
      <c r="F4170" t="s">
        <v>32</v>
      </c>
      <c r="G4170" t="s">
        <v>30</v>
      </c>
      <c r="H4170" t="s">
        <v>66</v>
      </c>
      <c r="I4170">
        <v>3.5</v>
      </c>
      <c r="J4170">
        <v>2</v>
      </c>
      <c r="K4170">
        <v>7</v>
      </c>
      <c r="L4170">
        <v>2.4499999999999997</v>
      </c>
    </row>
    <row r="4171" spans="1:12" x14ac:dyDescent="0.45">
      <c r="A4171" t="s">
        <v>4225</v>
      </c>
      <c r="B4171" s="1">
        <v>45121</v>
      </c>
      <c r="C4171" s="16">
        <f>WEEKDAY(Table1[[#This Row],[DATE]])</f>
        <v>6</v>
      </c>
      <c r="D4171" t="s">
        <v>36</v>
      </c>
      <c r="E4171" t="s">
        <v>37</v>
      </c>
      <c r="F4171" t="s">
        <v>38</v>
      </c>
      <c r="G4171" t="s">
        <v>30</v>
      </c>
      <c r="H4171" t="s">
        <v>23</v>
      </c>
      <c r="I4171">
        <v>2.5</v>
      </c>
      <c r="J4171">
        <v>1</v>
      </c>
      <c r="K4171">
        <v>2.5</v>
      </c>
      <c r="L4171">
        <v>0.875</v>
      </c>
    </row>
    <row r="4172" spans="1:12" x14ac:dyDescent="0.45">
      <c r="A4172" t="s">
        <v>4226</v>
      </c>
      <c r="B4172" s="1">
        <v>44754</v>
      </c>
      <c r="C4172" s="16">
        <f>WEEKDAY(Table1[[#This Row],[DATE]])</f>
        <v>3</v>
      </c>
      <c r="D4172" t="s">
        <v>27</v>
      </c>
      <c r="E4172" t="s">
        <v>28</v>
      </c>
      <c r="F4172" t="s">
        <v>32</v>
      </c>
      <c r="G4172" t="s">
        <v>78</v>
      </c>
      <c r="H4172" t="s">
        <v>19</v>
      </c>
      <c r="I4172">
        <v>3.75</v>
      </c>
      <c r="J4172">
        <v>1</v>
      </c>
      <c r="K4172">
        <v>3.75</v>
      </c>
      <c r="L4172">
        <v>1.3125</v>
      </c>
    </row>
    <row r="4173" spans="1:12" x14ac:dyDescent="0.45">
      <c r="A4173" t="s">
        <v>4227</v>
      </c>
      <c r="B4173" s="1">
        <v>44354</v>
      </c>
      <c r="C4173" s="16">
        <f>WEEKDAY(Table1[[#This Row],[DATE]])</f>
        <v>2</v>
      </c>
      <c r="D4173" t="s">
        <v>58</v>
      </c>
      <c r="E4173" t="s">
        <v>53</v>
      </c>
      <c r="F4173" t="s">
        <v>74</v>
      </c>
      <c r="G4173" t="s">
        <v>51</v>
      </c>
      <c r="H4173" t="s">
        <v>16</v>
      </c>
      <c r="I4173">
        <v>4.25</v>
      </c>
      <c r="J4173">
        <v>1</v>
      </c>
      <c r="K4173">
        <v>4.25</v>
      </c>
      <c r="L4173">
        <v>1.4874999999999998</v>
      </c>
    </row>
    <row r="4174" spans="1:12" x14ac:dyDescent="0.45">
      <c r="A4174" t="s">
        <v>4228</v>
      </c>
      <c r="B4174" s="1">
        <v>45187</v>
      </c>
      <c r="C4174" s="16">
        <f>WEEKDAY(Table1[[#This Row],[DATE]])</f>
        <v>2</v>
      </c>
      <c r="D4174" t="s">
        <v>58</v>
      </c>
      <c r="E4174" t="s">
        <v>53</v>
      </c>
      <c r="F4174" t="s">
        <v>71</v>
      </c>
      <c r="G4174" t="s">
        <v>51</v>
      </c>
      <c r="H4174" t="s">
        <v>61</v>
      </c>
      <c r="I4174">
        <v>2.5</v>
      </c>
      <c r="J4174">
        <v>1</v>
      </c>
      <c r="K4174">
        <v>2.5</v>
      </c>
      <c r="L4174">
        <v>0.875</v>
      </c>
    </row>
    <row r="4175" spans="1:12" x14ac:dyDescent="0.45">
      <c r="A4175" t="s">
        <v>4229</v>
      </c>
      <c r="B4175" s="1">
        <v>45284</v>
      </c>
      <c r="C4175" s="16">
        <f>WEEKDAY(Table1[[#This Row],[DATE]])</f>
        <v>1</v>
      </c>
      <c r="D4175" t="s">
        <v>27</v>
      </c>
      <c r="E4175" t="s">
        <v>28</v>
      </c>
      <c r="F4175" t="s">
        <v>29</v>
      </c>
      <c r="G4175" t="s">
        <v>78</v>
      </c>
      <c r="H4175" t="s">
        <v>61</v>
      </c>
      <c r="I4175">
        <v>3</v>
      </c>
      <c r="J4175">
        <v>2</v>
      </c>
      <c r="K4175">
        <v>6</v>
      </c>
      <c r="L4175">
        <v>2.0999999999999996</v>
      </c>
    </row>
    <row r="4176" spans="1:12" x14ac:dyDescent="0.45">
      <c r="A4176" t="s">
        <v>4230</v>
      </c>
      <c r="B4176" s="1">
        <v>44631</v>
      </c>
      <c r="C4176" s="16">
        <f>WEEKDAY(Table1[[#This Row],[DATE]])</f>
        <v>6</v>
      </c>
      <c r="D4176" t="s">
        <v>27</v>
      </c>
      <c r="E4176" t="s">
        <v>40</v>
      </c>
      <c r="F4176" t="s">
        <v>86</v>
      </c>
      <c r="G4176" t="s">
        <v>30</v>
      </c>
      <c r="H4176" t="s">
        <v>42</v>
      </c>
      <c r="I4176">
        <v>2.4500000000000002</v>
      </c>
      <c r="J4176">
        <v>1</v>
      </c>
      <c r="K4176">
        <v>2.4500000000000002</v>
      </c>
      <c r="L4176">
        <v>0.85750000000000004</v>
      </c>
    </row>
    <row r="4177" spans="1:12" x14ac:dyDescent="0.45">
      <c r="A4177" t="s">
        <v>4231</v>
      </c>
      <c r="B4177" s="1">
        <v>44943</v>
      </c>
      <c r="C4177" s="16">
        <f>WEEKDAY(Table1[[#This Row],[DATE]])</f>
        <v>3</v>
      </c>
      <c r="D4177" t="s">
        <v>27</v>
      </c>
      <c r="E4177" t="s">
        <v>28</v>
      </c>
      <c r="F4177" t="s">
        <v>32</v>
      </c>
      <c r="G4177" t="s">
        <v>78</v>
      </c>
      <c r="H4177" t="s">
        <v>19</v>
      </c>
      <c r="I4177">
        <v>2</v>
      </c>
      <c r="J4177">
        <v>1</v>
      </c>
      <c r="K4177">
        <v>2</v>
      </c>
      <c r="L4177">
        <v>0.7</v>
      </c>
    </row>
    <row r="4178" spans="1:12" x14ac:dyDescent="0.45">
      <c r="A4178" t="s">
        <v>4232</v>
      </c>
      <c r="B4178" s="1">
        <v>44866</v>
      </c>
      <c r="C4178" s="16">
        <f>WEEKDAY(Table1[[#This Row],[DATE]])</f>
        <v>3</v>
      </c>
      <c r="D4178" t="s">
        <v>36</v>
      </c>
      <c r="E4178" t="s">
        <v>37</v>
      </c>
      <c r="F4178" t="s">
        <v>56</v>
      </c>
      <c r="G4178" t="s">
        <v>78</v>
      </c>
      <c r="H4178" t="s">
        <v>66</v>
      </c>
      <c r="I4178">
        <v>2.5</v>
      </c>
      <c r="J4178">
        <v>2</v>
      </c>
      <c r="K4178">
        <v>5</v>
      </c>
      <c r="L4178">
        <v>1.75</v>
      </c>
    </row>
    <row r="4179" spans="1:12" x14ac:dyDescent="0.45">
      <c r="A4179" t="s">
        <v>4233</v>
      </c>
      <c r="B4179" s="1">
        <v>44235</v>
      </c>
      <c r="C4179" s="16">
        <f>WEEKDAY(Table1[[#This Row],[DATE]])</f>
        <v>2</v>
      </c>
      <c r="D4179" t="s">
        <v>36</v>
      </c>
      <c r="E4179" t="s">
        <v>37</v>
      </c>
      <c r="F4179" t="s">
        <v>38</v>
      </c>
      <c r="G4179" t="s">
        <v>30</v>
      </c>
      <c r="H4179" t="s">
        <v>16</v>
      </c>
      <c r="I4179">
        <v>3</v>
      </c>
      <c r="J4179">
        <v>2</v>
      </c>
      <c r="K4179">
        <v>6</v>
      </c>
      <c r="L4179">
        <v>2.0999999999999996</v>
      </c>
    </row>
    <row r="4180" spans="1:12" x14ac:dyDescent="0.45">
      <c r="A4180" t="s">
        <v>4234</v>
      </c>
      <c r="B4180" s="1">
        <v>44562</v>
      </c>
      <c r="C4180" s="16">
        <f>WEEKDAY(Table1[[#This Row],[DATE]])</f>
        <v>7</v>
      </c>
      <c r="D4180" t="s">
        <v>36</v>
      </c>
      <c r="E4180" t="s">
        <v>53</v>
      </c>
      <c r="F4180" t="s">
        <v>54</v>
      </c>
      <c r="G4180" t="s">
        <v>30</v>
      </c>
      <c r="H4180" t="s">
        <v>61</v>
      </c>
      <c r="I4180">
        <v>2.5499999999999998</v>
      </c>
      <c r="J4180">
        <v>1</v>
      </c>
      <c r="K4180">
        <v>2.5499999999999998</v>
      </c>
      <c r="L4180">
        <v>0.89249999999999985</v>
      </c>
    </row>
    <row r="4181" spans="1:12" x14ac:dyDescent="0.45">
      <c r="A4181" t="s">
        <v>4235</v>
      </c>
      <c r="B4181" s="1">
        <v>44787</v>
      </c>
      <c r="C4181" s="16">
        <f>WEEKDAY(Table1[[#This Row],[DATE]])</f>
        <v>1</v>
      </c>
      <c r="D4181" t="s">
        <v>44</v>
      </c>
      <c r="E4181" t="s">
        <v>168</v>
      </c>
      <c r="F4181" t="s">
        <v>169</v>
      </c>
      <c r="G4181" t="s">
        <v>33</v>
      </c>
      <c r="H4181" t="s">
        <v>42</v>
      </c>
      <c r="I4181">
        <v>3.5</v>
      </c>
      <c r="J4181">
        <v>2</v>
      </c>
      <c r="K4181">
        <v>7</v>
      </c>
      <c r="L4181">
        <v>2.4499999999999997</v>
      </c>
    </row>
    <row r="4182" spans="1:12" x14ac:dyDescent="0.45">
      <c r="A4182" t="s">
        <v>4236</v>
      </c>
      <c r="B4182" s="1">
        <v>44239</v>
      </c>
      <c r="C4182" s="16">
        <f>WEEKDAY(Table1[[#This Row],[DATE]])</f>
        <v>6</v>
      </c>
      <c r="D4182" t="s">
        <v>36</v>
      </c>
      <c r="E4182" t="s">
        <v>37</v>
      </c>
      <c r="F4182" t="s">
        <v>38</v>
      </c>
      <c r="G4182" t="s">
        <v>18</v>
      </c>
      <c r="H4182" t="s">
        <v>19</v>
      </c>
      <c r="I4182">
        <v>2.5</v>
      </c>
      <c r="J4182">
        <v>1</v>
      </c>
      <c r="K4182">
        <v>2.5</v>
      </c>
      <c r="L4182">
        <v>0.875</v>
      </c>
    </row>
    <row r="4183" spans="1:12" x14ac:dyDescent="0.45">
      <c r="A4183" t="s">
        <v>4237</v>
      </c>
      <c r="B4183" s="1">
        <v>44828</v>
      </c>
      <c r="C4183" s="16">
        <f>WEEKDAY(Table1[[#This Row],[DATE]])</f>
        <v>7</v>
      </c>
      <c r="D4183" t="s">
        <v>27</v>
      </c>
      <c r="E4183" t="s">
        <v>28</v>
      </c>
      <c r="F4183" t="s">
        <v>29</v>
      </c>
      <c r="G4183" t="s">
        <v>78</v>
      </c>
      <c r="H4183" t="s">
        <v>42</v>
      </c>
      <c r="I4183">
        <v>3.25</v>
      </c>
      <c r="J4183">
        <v>2</v>
      </c>
      <c r="K4183">
        <v>6.5</v>
      </c>
      <c r="L4183">
        <v>2.2749999999999999</v>
      </c>
    </row>
    <row r="4184" spans="1:12" x14ac:dyDescent="0.45">
      <c r="A4184" t="s">
        <v>4238</v>
      </c>
      <c r="B4184" s="1">
        <v>44948</v>
      </c>
      <c r="C4184" s="16">
        <f>WEEKDAY(Table1[[#This Row],[DATE]])</f>
        <v>1</v>
      </c>
      <c r="D4184" t="s">
        <v>36</v>
      </c>
      <c r="E4184" t="s">
        <v>53</v>
      </c>
      <c r="F4184" t="s">
        <v>54</v>
      </c>
      <c r="G4184" t="s">
        <v>48</v>
      </c>
      <c r="H4184" t="s">
        <v>42</v>
      </c>
      <c r="I4184">
        <v>2.5</v>
      </c>
      <c r="J4184">
        <v>1</v>
      </c>
      <c r="K4184">
        <v>2.5</v>
      </c>
      <c r="L4184">
        <v>0.875</v>
      </c>
    </row>
    <row r="4185" spans="1:12" x14ac:dyDescent="0.45">
      <c r="A4185" t="s">
        <v>4239</v>
      </c>
      <c r="B4185" s="1">
        <v>44832</v>
      </c>
      <c r="C4185" s="16">
        <f>WEEKDAY(Table1[[#This Row],[DATE]])</f>
        <v>4</v>
      </c>
      <c r="D4185" t="s">
        <v>44</v>
      </c>
      <c r="E4185" t="s">
        <v>168</v>
      </c>
      <c r="F4185" t="s">
        <v>169</v>
      </c>
      <c r="G4185" t="s">
        <v>18</v>
      </c>
      <c r="H4185" t="s">
        <v>23</v>
      </c>
      <c r="I4185">
        <v>3</v>
      </c>
      <c r="J4185">
        <v>2</v>
      </c>
      <c r="K4185">
        <v>6</v>
      </c>
      <c r="L4185">
        <v>2.0999999999999996</v>
      </c>
    </row>
    <row r="4186" spans="1:12" x14ac:dyDescent="0.45">
      <c r="A4186" t="s">
        <v>4240</v>
      </c>
      <c r="B4186" s="1">
        <v>44327</v>
      </c>
      <c r="C4186" s="16">
        <f>WEEKDAY(Table1[[#This Row],[DATE]])</f>
        <v>3</v>
      </c>
      <c r="D4186" t="s">
        <v>27</v>
      </c>
      <c r="E4186" t="s">
        <v>40</v>
      </c>
      <c r="F4186" t="s">
        <v>41</v>
      </c>
      <c r="G4186" t="s">
        <v>30</v>
      </c>
      <c r="H4186" t="s">
        <v>23</v>
      </c>
      <c r="I4186">
        <v>2.5</v>
      </c>
      <c r="J4186">
        <v>2</v>
      </c>
      <c r="K4186">
        <v>5</v>
      </c>
      <c r="L4186">
        <v>1.75</v>
      </c>
    </row>
    <row r="4187" spans="1:12" x14ac:dyDescent="0.45">
      <c r="A4187" t="s">
        <v>4241</v>
      </c>
      <c r="B4187" s="1">
        <v>44487</v>
      </c>
      <c r="C4187" s="16">
        <f>WEEKDAY(Table1[[#This Row],[DATE]])</f>
        <v>2</v>
      </c>
      <c r="D4187" t="s">
        <v>44</v>
      </c>
      <c r="E4187" t="s">
        <v>168</v>
      </c>
      <c r="F4187" t="s">
        <v>169</v>
      </c>
      <c r="G4187" t="s">
        <v>33</v>
      </c>
      <c r="H4187" t="s">
        <v>19</v>
      </c>
      <c r="I4187">
        <v>2.5</v>
      </c>
      <c r="J4187">
        <v>1</v>
      </c>
      <c r="K4187">
        <v>2.5</v>
      </c>
      <c r="L4187">
        <v>0.875</v>
      </c>
    </row>
    <row r="4188" spans="1:12" x14ac:dyDescent="0.45">
      <c r="A4188" t="s">
        <v>4242</v>
      </c>
      <c r="B4188" s="1">
        <v>44516</v>
      </c>
      <c r="C4188" s="16">
        <f>WEEKDAY(Table1[[#This Row],[DATE]])</f>
        <v>3</v>
      </c>
      <c r="D4188" t="s">
        <v>36</v>
      </c>
      <c r="E4188" t="s">
        <v>37</v>
      </c>
      <c r="F4188" t="s">
        <v>38</v>
      </c>
      <c r="G4188" t="s">
        <v>15</v>
      </c>
      <c r="H4188" t="s">
        <v>66</v>
      </c>
      <c r="I4188">
        <v>3</v>
      </c>
      <c r="J4188">
        <v>2</v>
      </c>
      <c r="K4188">
        <v>6</v>
      </c>
      <c r="L4188">
        <v>2.0999999999999996</v>
      </c>
    </row>
    <row r="4189" spans="1:12" x14ac:dyDescent="0.45">
      <c r="A4189" t="s">
        <v>4243</v>
      </c>
      <c r="B4189" s="1">
        <v>44911</v>
      </c>
      <c r="C4189" s="16">
        <f>WEEKDAY(Table1[[#This Row],[DATE]])</f>
        <v>6</v>
      </c>
      <c r="D4189" t="s">
        <v>12</v>
      </c>
      <c r="E4189" t="s">
        <v>13</v>
      </c>
      <c r="F4189" t="s">
        <v>14</v>
      </c>
      <c r="G4189" t="s">
        <v>48</v>
      </c>
      <c r="H4189" t="s">
        <v>61</v>
      </c>
      <c r="I4189">
        <v>4.25</v>
      </c>
      <c r="J4189">
        <v>1</v>
      </c>
      <c r="K4189">
        <v>4.25</v>
      </c>
      <c r="L4189">
        <v>1.4874999999999998</v>
      </c>
    </row>
    <row r="4190" spans="1:12" x14ac:dyDescent="0.45">
      <c r="A4190" t="s">
        <v>4244</v>
      </c>
      <c r="B4190" s="1">
        <v>45180</v>
      </c>
      <c r="C4190" s="16">
        <f>WEEKDAY(Table1[[#This Row],[DATE]])</f>
        <v>2</v>
      </c>
      <c r="D4190" t="s">
        <v>27</v>
      </c>
      <c r="E4190" t="s">
        <v>28</v>
      </c>
      <c r="F4190" t="s">
        <v>32</v>
      </c>
      <c r="G4190" t="s">
        <v>51</v>
      </c>
      <c r="H4190" t="s">
        <v>16</v>
      </c>
      <c r="I4190">
        <v>2.2000000000000002</v>
      </c>
      <c r="J4190">
        <v>1</v>
      </c>
      <c r="K4190">
        <v>2.2000000000000002</v>
      </c>
      <c r="L4190">
        <v>0.77</v>
      </c>
    </row>
    <row r="4191" spans="1:12" x14ac:dyDescent="0.45">
      <c r="A4191" t="s">
        <v>4245</v>
      </c>
      <c r="B4191" s="1">
        <v>44533</v>
      </c>
      <c r="C4191" s="16">
        <f>WEEKDAY(Table1[[#This Row],[DATE]])</f>
        <v>6</v>
      </c>
      <c r="D4191" t="s">
        <v>12</v>
      </c>
      <c r="E4191" t="s">
        <v>21</v>
      </c>
      <c r="F4191" t="s">
        <v>22</v>
      </c>
      <c r="G4191" t="s">
        <v>33</v>
      </c>
      <c r="H4191" t="s">
        <v>42</v>
      </c>
      <c r="I4191">
        <v>3.25</v>
      </c>
      <c r="J4191">
        <v>1</v>
      </c>
      <c r="K4191">
        <v>3.25</v>
      </c>
      <c r="L4191">
        <v>1.1375</v>
      </c>
    </row>
    <row r="4192" spans="1:12" x14ac:dyDescent="0.45">
      <c r="A4192" t="s">
        <v>4246</v>
      </c>
      <c r="B4192" s="1">
        <v>44621</v>
      </c>
      <c r="C4192" s="16">
        <f>WEEKDAY(Table1[[#This Row],[DATE]])</f>
        <v>3</v>
      </c>
      <c r="D4192" t="s">
        <v>44</v>
      </c>
      <c r="E4192" t="s">
        <v>21</v>
      </c>
      <c r="F4192" t="s">
        <v>45</v>
      </c>
      <c r="G4192" t="s">
        <v>18</v>
      </c>
      <c r="H4192" t="s">
        <v>42</v>
      </c>
      <c r="I4192">
        <v>3</v>
      </c>
      <c r="J4192">
        <v>2</v>
      </c>
      <c r="K4192">
        <v>6</v>
      </c>
      <c r="L4192">
        <v>2.0999999999999996</v>
      </c>
    </row>
    <row r="4193" spans="1:12" x14ac:dyDescent="0.45">
      <c r="A4193" t="s">
        <v>4247</v>
      </c>
      <c r="B4193" s="1">
        <v>44945</v>
      </c>
      <c r="C4193" s="16">
        <f>WEEKDAY(Table1[[#This Row],[DATE]])</f>
        <v>5</v>
      </c>
      <c r="D4193" t="s">
        <v>12</v>
      </c>
      <c r="E4193" t="s">
        <v>13</v>
      </c>
      <c r="F4193" t="s">
        <v>14</v>
      </c>
      <c r="G4193" t="s">
        <v>51</v>
      </c>
      <c r="H4193" t="s">
        <v>19</v>
      </c>
      <c r="I4193">
        <v>2.5</v>
      </c>
      <c r="J4193">
        <v>1</v>
      </c>
      <c r="K4193">
        <v>2.5</v>
      </c>
      <c r="L4193">
        <v>0.875</v>
      </c>
    </row>
    <row r="4194" spans="1:12" x14ac:dyDescent="0.45">
      <c r="A4194" t="s">
        <v>4248</v>
      </c>
      <c r="B4194" s="1">
        <v>44697</v>
      </c>
      <c r="C4194" s="16">
        <f>WEEKDAY(Table1[[#This Row],[DATE]])</f>
        <v>2</v>
      </c>
      <c r="D4194" t="s">
        <v>44</v>
      </c>
      <c r="E4194" t="s">
        <v>21</v>
      </c>
      <c r="F4194" t="s">
        <v>45</v>
      </c>
      <c r="G4194" t="s">
        <v>30</v>
      </c>
      <c r="H4194" t="s">
        <v>19</v>
      </c>
      <c r="I4194">
        <v>3</v>
      </c>
      <c r="J4194">
        <v>1</v>
      </c>
      <c r="K4194">
        <v>3</v>
      </c>
      <c r="L4194">
        <v>1.0499999999999998</v>
      </c>
    </row>
    <row r="4195" spans="1:12" x14ac:dyDescent="0.45">
      <c r="A4195" t="s">
        <v>4249</v>
      </c>
      <c r="B4195" s="1">
        <v>44823</v>
      </c>
      <c r="C4195" s="16">
        <f>WEEKDAY(Table1[[#This Row],[DATE]])</f>
        <v>2</v>
      </c>
      <c r="D4195" t="s">
        <v>27</v>
      </c>
      <c r="E4195" t="s">
        <v>28</v>
      </c>
      <c r="F4195" t="s">
        <v>29</v>
      </c>
      <c r="G4195" t="s">
        <v>15</v>
      </c>
      <c r="H4195" t="s">
        <v>16</v>
      </c>
      <c r="I4195">
        <v>0.8</v>
      </c>
      <c r="J4195">
        <v>1</v>
      </c>
      <c r="K4195">
        <v>0.8</v>
      </c>
      <c r="L4195">
        <v>0.27999999999999997</v>
      </c>
    </row>
    <row r="4196" spans="1:12" x14ac:dyDescent="0.45">
      <c r="A4196" t="s">
        <v>4250</v>
      </c>
      <c r="B4196" s="1">
        <v>45206</v>
      </c>
      <c r="C4196" s="16">
        <f>WEEKDAY(Table1[[#This Row],[DATE]])</f>
        <v>7</v>
      </c>
      <c r="D4196" t="s">
        <v>36</v>
      </c>
      <c r="E4196" t="s">
        <v>53</v>
      </c>
      <c r="F4196" t="s">
        <v>96</v>
      </c>
      <c r="G4196" t="s">
        <v>15</v>
      </c>
      <c r="H4196" t="s">
        <v>23</v>
      </c>
      <c r="I4196">
        <v>3</v>
      </c>
      <c r="J4196">
        <v>1</v>
      </c>
      <c r="K4196">
        <v>3</v>
      </c>
      <c r="L4196">
        <v>1.0499999999999998</v>
      </c>
    </row>
    <row r="4197" spans="1:12" x14ac:dyDescent="0.45">
      <c r="A4197" t="s">
        <v>4251</v>
      </c>
      <c r="B4197" s="1">
        <v>45070</v>
      </c>
      <c r="C4197" s="16">
        <f>WEEKDAY(Table1[[#This Row],[DATE]])</f>
        <v>4</v>
      </c>
      <c r="D4197" t="s">
        <v>36</v>
      </c>
      <c r="E4197" t="s">
        <v>53</v>
      </c>
      <c r="F4197" t="s">
        <v>96</v>
      </c>
      <c r="G4197" t="s">
        <v>30</v>
      </c>
      <c r="H4197" t="s">
        <v>66</v>
      </c>
      <c r="I4197">
        <v>3</v>
      </c>
      <c r="J4197">
        <v>1</v>
      </c>
      <c r="K4197">
        <v>3</v>
      </c>
      <c r="L4197">
        <v>1.0499999999999998</v>
      </c>
    </row>
    <row r="4198" spans="1:12" x14ac:dyDescent="0.45">
      <c r="A4198" t="s">
        <v>4252</v>
      </c>
      <c r="B4198" s="1">
        <v>44270</v>
      </c>
      <c r="C4198" s="16">
        <f>WEEKDAY(Table1[[#This Row],[DATE]])</f>
        <v>2</v>
      </c>
      <c r="D4198" t="s">
        <v>27</v>
      </c>
      <c r="E4198" t="s">
        <v>40</v>
      </c>
      <c r="F4198" t="s">
        <v>41</v>
      </c>
      <c r="G4198" t="s">
        <v>15</v>
      </c>
      <c r="H4198" t="s">
        <v>66</v>
      </c>
      <c r="I4198">
        <v>4.75</v>
      </c>
      <c r="J4198">
        <v>2</v>
      </c>
      <c r="K4198">
        <v>9.5</v>
      </c>
      <c r="L4198">
        <v>3.3249999999999997</v>
      </c>
    </row>
    <row r="4199" spans="1:12" x14ac:dyDescent="0.45">
      <c r="A4199" t="s">
        <v>4253</v>
      </c>
      <c r="B4199" s="1">
        <v>44495</v>
      </c>
      <c r="C4199" s="16">
        <f>WEEKDAY(Table1[[#This Row],[DATE]])</f>
        <v>3</v>
      </c>
      <c r="D4199" t="s">
        <v>58</v>
      </c>
      <c r="E4199" t="s">
        <v>59</v>
      </c>
      <c r="F4199" t="s">
        <v>60</v>
      </c>
      <c r="G4199" t="s">
        <v>48</v>
      </c>
      <c r="H4199" t="s">
        <v>66</v>
      </c>
      <c r="I4199">
        <v>3.5</v>
      </c>
      <c r="J4199">
        <v>2</v>
      </c>
      <c r="K4199">
        <v>7</v>
      </c>
      <c r="L4199">
        <v>2.4499999999999997</v>
      </c>
    </row>
    <row r="4200" spans="1:12" x14ac:dyDescent="0.45">
      <c r="A4200" t="s">
        <v>4254</v>
      </c>
      <c r="B4200" s="1">
        <v>45016</v>
      </c>
      <c r="C4200" s="16">
        <f>WEEKDAY(Table1[[#This Row],[DATE]])</f>
        <v>6</v>
      </c>
      <c r="D4200" t="s">
        <v>36</v>
      </c>
      <c r="E4200" t="s">
        <v>53</v>
      </c>
      <c r="F4200" t="s">
        <v>54</v>
      </c>
      <c r="G4200" t="s">
        <v>48</v>
      </c>
      <c r="H4200" t="s">
        <v>66</v>
      </c>
      <c r="I4200">
        <v>3.25</v>
      </c>
      <c r="J4200">
        <v>2</v>
      </c>
      <c r="K4200">
        <v>6.5</v>
      </c>
      <c r="L4200">
        <v>2.2749999999999999</v>
      </c>
    </row>
    <row r="4201" spans="1:12" x14ac:dyDescent="0.45">
      <c r="A4201" t="s">
        <v>4255</v>
      </c>
      <c r="B4201" s="1">
        <v>45060</v>
      </c>
      <c r="C4201" s="16">
        <f>WEEKDAY(Table1[[#This Row],[DATE]])</f>
        <v>1</v>
      </c>
      <c r="D4201" t="s">
        <v>36</v>
      </c>
      <c r="E4201" t="s">
        <v>37</v>
      </c>
      <c r="F4201" t="s">
        <v>38</v>
      </c>
      <c r="G4201" t="s">
        <v>30</v>
      </c>
      <c r="H4201" t="s">
        <v>61</v>
      </c>
      <c r="I4201">
        <v>10.95</v>
      </c>
      <c r="J4201">
        <v>1</v>
      </c>
      <c r="K4201">
        <v>10.95</v>
      </c>
      <c r="L4201">
        <v>3.8324999999999996</v>
      </c>
    </row>
    <row r="4202" spans="1:12" x14ac:dyDescent="0.45">
      <c r="A4202" t="s">
        <v>4256</v>
      </c>
      <c r="B4202" s="1">
        <v>44543</v>
      </c>
      <c r="C4202" s="16">
        <f>WEEKDAY(Table1[[#This Row],[DATE]])</f>
        <v>2</v>
      </c>
      <c r="D4202" t="s">
        <v>36</v>
      </c>
      <c r="E4202" t="s">
        <v>53</v>
      </c>
      <c r="F4202" t="s">
        <v>54</v>
      </c>
      <c r="G4202" t="s">
        <v>51</v>
      </c>
      <c r="H4202" t="s">
        <v>66</v>
      </c>
      <c r="I4202">
        <v>3.5</v>
      </c>
      <c r="J4202">
        <v>1</v>
      </c>
      <c r="K4202">
        <v>3.5</v>
      </c>
      <c r="L4202">
        <v>1.2249999999999999</v>
      </c>
    </row>
    <row r="4203" spans="1:12" x14ac:dyDescent="0.45">
      <c r="A4203" t="s">
        <v>4257</v>
      </c>
      <c r="B4203" s="1">
        <v>45047</v>
      </c>
      <c r="C4203" s="16">
        <f>WEEKDAY(Table1[[#This Row],[DATE]])</f>
        <v>2</v>
      </c>
      <c r="D4203" t="s">
        <v>36</v>
      </c>
      <c r="E4203" t="s">
        <v>53</v>
      </c>
      <c r="F4203" t="s">
        <v>96</v>
      </c>
      <c r="G4203" t="s">
        <v>48</v>
      </c>
      <c r="H4203" t="s">
        <v>23</v>
      </c>
      <c r="I4203">
        <v>2.5</v>
      </c>
      <c r="J4203">
        <v>1</v>
      </c>
      <c r="K4203">
        <v>2.5</v>
      </c>
      <c r="L4203">
        <v>0.875</v>
      </c>
    </row>
    <row r="4204" spans="1:12" x14ac:dyDescent="0.45">
      <c r="A4204" t="s">
        <v>4258</v>
      </c>
      <c r="B4204" s="1">
        <v>45215</v>
      </c>
      <c r="C4204" s="16">
        <f>WEEKDAY(Table1[[#This Row],[DATE]])</f>
        <v>2</v>
      </c>
      <c r="D4204" t="s">
        <v>58</v>
      </c>
      <c r="E4204" t="s">
        <v>59</v>
      </c>
      <c r="F4204" t="s">
        <v>60</v>
      </c>
      <c r="G4204" t="s">
        <v>51</v>
      </c>
      <c r="H4204" t="s">
        <v>23</v>
      </c>
      <c r="I4204">
        <v>2.5499999999999998</v>
      </c>
      <c r="J4204">
        <v>2</v>
      </c>
      <c r="K4204">
        <v>5.0999999999999996</v>
      </c>
      <c r="L4204">
        <v>1.7849999999999997</v>
      </c>
    </row>
    <row r="4205" spans="1:12" x14ac:dyDescent="0.45">
      <c r="A4205" t="s">
        <v>4259</v>
      </c>
      <c r="B4205" s="1">
        <v>45241</v>
      </c>
      <c r="C4205" s="16">
        <f>WEEKDAY(Table1[[#This Row],[DATE]])</f>
        <v>7</v>
      </c>
      <c r="D4205" t="s">
        <v>27</v>
      </c>
      <c r="E4205" t="s">
        <v>28</v>
      </c>
      <c r="F4205" t="s">
        <v>32</v>
      </c>
      <c r="G4205" t="s">
        <v>48</v>
      </c>
      <c r="H4205" t="s">
        <v>16</v>
      </c>
      <c r="I4205">
        <v>3</v>
      </c>
      <c r="J4205">
        <v>1</v>
      </c>
      <c r="K4205">
        <v>3</v>
      </c>
      <c r="L4205">
        <v>1.0499999999999998</v>
      </c>
    </row>
    <row r="4206" spans="1:12" x14ac:dyDescent="0.45">
      <c r="A4206" t="s">
        <v>4260</v>
      </c>
      <c r="B4206" s="1">
        <v>44863</v>
      </c>
      <c r="C4206" s="16">
        <f>WEEKDAY(Table1[[#This Row],[DATE]])</f>
        <v>7</v>
      </c>
      <c r="D4206" t="s">
        <v>12</v>
      </c>
      <c r="E4206" t="s">
        <v>13</v>
      </c>
      <c r="F4206" t="s">
        <v>25</v>
      </c>
      <c r="G4206" t="s">
        <v>48</v>
      </c>
      <c r="H4206" t="s">
        <v>19</v>
      </c>
      <c r="I4206">
        <v>4.5</v>
      </c>
      <c r="J4206">
        <v>1</v>
      </c>
      <c r="K4206">
        <v>4.5</v>
      </c>
      <c r="L4206">
        <v>1.575</v>
      </c>
    </row>
    <row r="4207" spans="1:12" x14ac:dyDescent="0.45">
      <c r="A4207" t="s">
        <v>4261</v>
      </c>
      <c r="B4207" s="1">
        <v>44561</v>
      </c>
      <c r="C4207" s="16">
        <f>WEEKDAY(Table1[[#This Row],[DATE]])</f>
        <v>6</v>
      </c>
      <c r="D4207" t="s">
        <v>27</v>
      </c>
      <c r="E4207" t="s">
        <v>40</v>
      </c>
      <c r="F4207" t="s">
        <v>86</v>
      </c>
      <c r="G4207" t="s">
        <v>33</v>
      </c>
      <c r="H4207" t="s">
        <v>46</v>
      </c>
      <c r="I4207">
        <v>3.1</v>
      </c>
      <c r="J4207">
        <v>1</v>
      </c>
      <c r="K4207">
        <v>3.1</v>
      </c>
      <c r="L4207">
        <v>1.085</v>
      </c>
    </row>
    <row r="4208" spans="1:12" x14ac:dyDescent="0.45">
      <c r="A4208" t="s">
        <v>4262</v>
      </c>
      <c r="B4208" s="1">
        <v>44654</v>
      </c>
      <c r="C4208" s="16">
        <f>WEEKDAY(Table1[[#This Row],[DATE]])</f>
        <v>1</v>
      </c>
      <c r="D4208" t="s">
        <v>12</v>
      </c>
      <c r="E4208" t="s">
        <v>21</v>
      </c>
      <c r="F4208" t="s">
        <v>22</v>
      </c>
      <c r="G4208" t="s">
        <v>30</v>
      </c>
      <c r="H4208" t="s">
        <v>42</v>
      </c>
      <c r="I4208">
        <v>3</v>
      </c>
      <c r="J4208">
        <v>2</v>
      </c>
      <c r="K4208">
        <v>6</v>
      </c>
      <c r="L4208">
        <v>2.0999999999999996</v>
      </c>
    </row>
    <row r="4209" spans="1:12" x14ac:dyDescent="0.45">
      <c r="A4209" t="s">
        <v>4263</v>
      </c>
      <c r="B4209" s="1">
        <v>44611</v>
      </c>
      <c r="C4209" s="16">
        <f>WEEKDAY(Table1[[#This Row],[DATE]])</f>
        <v>7</v>
      </c>
      <c r="D4209" t="s">
        <v>58</v>
      </c>
      <c r="E4209" t="s">
        <v>53</v>
      </c>
      <c r="F4209" t="s">
        <v>71</v>
      </c>
      <c r="G4209" t="s">
        <v>78</v>
      </c>
      <c r="H4209" t="s">
        <v>46</v>
      </c>
      <c r="I4209">
        <v>4.75</v>
      </c>
      <c r="J4209">
        <v>2</v>
      </c>
      <c r="K4209">
        <v>9.5</v>
      </c>
      <c r="L4209">
        <v>3.3249999999999997</v>
      </c>
    </row>
    <row r="4210" spans="1:12" x14ac:dyDescent="0.45">
      <c r="A4210" t="s">
        <v>4264</v>
      </c>
      <c r="B4210" s="1">
        <v>44269</v>
      </c>
      <c r="C4210" s="16">
        <f>WEEKDAY(Table1[[#This Row],[DATE]])</f>
        <v>1</v>
      </c>
      <c r="D4210" t="s">
        <v>58</v>
      </c>
      <c r="E4210" t="s">
        <v>53</v>
      </c>
      <c r="F4210" t="s">
        <v>71</v>
      </c>
      <c r="G4210" t="s">
        <v>15</v>
      </c>
      <c r="H4210" t="s">
        <v>23</v>
      </c>
      <c r="I4210">
        <v>3.5</v>
      </c>
      <c r="J4210">
        <v>1</v>
      </c>
      <c r="K4210">
        <v>3.5</v>
      </c>
      <c r="L4210">
        <v>1.2249999999999999</v>
      </c>
    </row>
    <row r="4211" spans="1:12" x14ac:dyDescent="0.45">
      <c r="A4211" t="s">
        <v>4265</v>
      </c>
      <c r="B4211" s="1">
        <v>44876</v>
      </c>
      <c r="C4211" s="16">
        <f>WEEKDAY(Table1[[#This Row],[DATE]])</f>
        <v>6</v>
      </c>
      <c r="D4211" t="s">
        <v>12</v>
      </c>
      <c r="E4211" t="s">
        <v>13</v>
      </c>
      <c r="F4211" t="s">
        <v>25</v>
      </c>
      <c r="G4211" t="s">
        <v>48</v>
      </c>
      <c r="H4211" t="s">
        <v>66</v>
      </c>
      <c r="I4211">
        <v>3.75</v>
      </c>
      <c r="J4211">
        <v>2</v>
      </c>
      <c r="K4211">
        <v>7.5</v>
      </c>
      <c r="L4211">
        <v>2.625</v>
      </c>
    </row>
    <row r="4212" spans="1:12" x14ac:dyDescent="0.45">
      <c r="A4212" t="s">
        <v>4266</v>
      </c>
      <c r="B4212" s="1">
        <v>45219</v>
      </c>
      <c r="C4212" s="16">
        <f>WEEKDAY(Table1[[#This Row],[DATE]])</f>
        <v>6</v>
      </c>
      <c r="D4212" t="s">
        <v>12</v>
      </c>
      <c r="E4212" t="s">
        <v>21</v>
      </c>
      <c r="F4212" t="s">
        <v>22</v>
      </c>
      <c r="G4212" t="s">
        <v>78</v>
      </c>
      <c r="H4212" t="s">
        <v>16</v>
      </c>
      <c r="I4212">
        <v>0.8</v>
      </c>
      <c r="J4212">
        <v>2</v>
      </c>
      <c r="K4212">
        <v>1.6</v>
      </c>
      <c r="L4212">
        <v>0.55999999999999994</v>
      </c>
    </row>
    <row r="4213" spans="1:12" x14ac:dyDescent="0.45">
      <c r="A4213" t="s">
        <v>4267</v>
      </c>
      <c r="B4213" s="1">
        <v>45071</v>
      </c>
      <c r="C4213" s="16">
        <f>WEEKDAY(Table1[[#This Row],[DATE]])</f>
        <v>5</v>
      </c>
      <c r="D4213" t="s">
        <v>58</v>
      </c>
      <c r="E4213" t="s">
        <v>53</v>
      </c>
      <c r="F4213" t="s">
        <v>71</v>
      </c>
      <c r="G4213" t="s">
        <v>48</v>
      </c>
      <c r="H4213" t="s">
        <v>16</v>
      </c>
      <c r="I4213">
        <v>2.5</v>
      </c>
      <c r="J4213">
        <v>2</v>
      </c>
      <c r="K4213">
        <v>5</v>
      </c>
      <c r="L4213">
        <v>1.75</v>
      </c>
    </row>
    <row r="4214" spans="1:12" x14ac:dyDescent="0.45">
      <c r="A4214" t="s">
        <v>4268</v>
      </c>
      <c r="B4214" s="1">
        <v>44380</v>
      </c>
      <c r="C4214" s="16">
        <f>WEEKDAY(Table1[[#This Row],[DATE]])</f>
        <v>7</v>
      </c>
      <c r="D4214" t="s">
        <v>58</v>
      </c>
      <c r="E4214" t="s">
        <v>59</v>
      </c>
      <c r="F4214" t="s">
        <v>60</v>
      </c>
      <c r="G4214" t="s">
        <v>33</v>
      </c>
      <c r="H4214" t="s">
        <v>46</v>
      </c>
      <c r="I4214">
        <v>2.5</v>
      </c>
      <c r="J4214">
        <v>2</v>
      </c>
      <c r="K4214">
        <v>5</v>
      </c>
      <c r="L4214">
        <v>1.75</v>
      </c>
    </row>
    <row r="4215" spans="1:12" x14ac:dyDescent="0.45">
      <c r="A4215" t="s">
        <v>4269</v>
      </c>
      <c r="B4215" s="1">
        <v>44664</v>
      </c>
      <c r="C4215" s="16">
        <f>WEEKDAY(Table1[[#This Row],[DATE]])</f>
        <v>4</v>
      </c>
      <c r="D4215" t="s">
        <v>36</v>
      </c>
      <c r="E4215" t="s">
        <v>37</v>
      </c>
      <c r="F4215" t="s">
        <v>56</v>
      </c>
      <c r="G4215" t="s">
        <v>48</v>
      </c>
      <c r="H4215" t="s">
        <v>42</v>
      </c>
      <c r="I4215">
        <v>2.5</v>
      </c>
      <c r="J4215">
        <v>2</v>
      </c>
      <c r="K4215">
        <v>5</v>
      </c>
      <c r="L4215">
        <v>1.75</v>
      </c>
    </row>
    <row r="4216" spans="1:12" x14ac:dyDescent="0.45">
      <c r="A4216" t="s">
        <v>4270</v>
      </c>
      <c r="B4216" s="1">
        <v>44678</v>
      </c>
      <c r="C4216" s="16">
        <f>WEEKDAY(Table1[[#This Row],[DATE]])</f>
        <v>4</v>
      </c>
      <c r="D4216" t="s">
        <v>12</v>
      </c>
      <c r="E4216" t="s">
        <v>21</v>
      </c>
      <c r="F4216" t="s">
        <v>22</v>
      </c>
      <c r="G4216" t="s">
        <v>51</v>
      </c>
      <c r="H4216" t="s">
        <v>23</v>
      </c>
      <c r="I4216">
        <v>2</v>
      </c>
      <c r="J4216">
        <v>2</v>
      </c>
      <c r="K4216">
        <v>4</v>
      </c>
      <c r="L4216">
        <v>1.4</v>
      </c>
    </row>
    <row r="4217" spans="1:12" x14ac:dyDescent="0.45">
      <c r="A4217" t="s">
        <v>4271</v>
      </c>
      <c r="B4217" s="1">
        <v>44860</v>
      </c>
      <c r="C4217" s="16">
        <f>WEEKDAY(Table1[[#This Row],[DATE]])</f>
        <v>4</v>
      </c>
      <c r="D4217" t="s">
        <v>36</v>
      </c>
      <c r="E4217" t="s">
        <v>53</v>
      </c>
      <c r="F4217" t="s">
        <v>96</v>
      </c>
      <c r="G4217" t="s">
        <v>48</v>
      </c>
      <c r="H4217" t="s">
        <v>23</v>
      </c>
      <c r="I4217">
        <v>3.1</v>
      </c>
      <c r="J4217">
        <v>2</v>
      </c>
      <c r="K4217">
        <v>6.2</v>
      </c>
      <c r="L4217">
        <v>2.17</v>
      </c>
    </row>
    <row r="4218" spans="1:12" x14ac:dyDescent="0.45">
      <c r="A4218" t="s">
        <v>4272</v>
      </c>
      <c r="B4218" s="1">
        <v>45200</v>
      </c>
      <c r="C4218" s="16">
        <f>WEEKDAY(Table1[[#This Row],[DATE]])</f>
        <v>1</v>
      </c>
      <c r="D4218" t="s">
        <v>27</v>
      </c>
      <c r="E4218" t="s">
        <v>40</v>
      </c>
      <c r="F4218" t="s">
        <v>86</v>
      </c>
      <c r="G4218" t="s">
        <v>15</v>
      </c>
      <c r="H4218" t="s">
        <v>16</v>
      </c>
      <c r="I4218">
        <v>2.5</v>
      </c>
      <c r="J4218">
        <v>1</v>
      </c>
      <c r="K4218">
        <v>2.5</v>
      </c>
      <c r="L4218">
        <v>0.875</v>
      </c>
    </row>
    <row r="4219" spans="1:12" x14ac:dyDescent="0.45">
      <c r="A4219" t="s">
        <v>4273</v>
      </c>
      <c r="B4219" s="1">
        <v>44258</v>
      </c>
      <c r="C4219" s="16">
        <f>WEEKDAY(Table1[[#This Row],[DATE]])</f>
        <v>4</v>
      </c>
      <c r="D4219" t="s">
        <v>44</v>
      </c>
      <c r="E4219" t="s">
        <v>168</v>
      </c>
      <c r="F4219" t="s">
        <v>169</v>
      </c>
      <c r="G4219" t="s">
        <v>48</v>
      </c>
      <c r="H4219" t="s">
        <v>19</v>
      </c>
      <c r="I4219">
        <v>2.5</v>
      </c>
      <c r="J4219">
        <v>1</v>
      </c>
      <c r="K4219">
        <v>2.5</v>
      </c>
      <c r="L4219">
        <v>0.875</v>
      </c>
    </row>
    <row r="4220" spans="1:12" x14ac:dyDescent="0.45">
      <c r="A4220" t="s">
        <v>4274</v>
      </c>
      <c r="B4220" s="1">
        <v>44603</v>
      </c>
      <c r="C4220" s="16">
        <f>WEEKDAY(Table1[[#This Row],[DATE]])</f>
        <v>6</v>
      </c>
      <c r="D4220" t="s">
        <v>12</v>
      </c>
      <c r="E4220" t="s">
        <v>13</v>
      </c>
      <c r="F4220" t="s">
        <v>25</v>
      </c>
      <c r="G4220" t="s">
        <v>15</v>
      </c>
      <c r="H4220" t="s">
        <v>16</v>
      </c>
      <c r="I4220">
        <v>3.5</v>
      </c>
      <c r="J4220">
        <v>2</v>
      </c>
      <c r="K4220">
        <v>7</v>
      </c>
      <c r="L4220">
        <v>2.4499999999999997</v>
      </c>
    </row>
    <row r="4221" spans="1:12" x14ac:dyDescent="0.45">
      <c r="A4221" t="s">
        <v>4275</v>
      </c>
      <c r="B4221" s="1">
        <v>44926</v>
      </c>
      <c r="C4221" s="16">
        <f>WEEKDAY(Table1[[#This Row],[DATE]])</f>
        <v>7</v>
      </c>
      <c r="D4221" t="s">
        <v>44</v>
      </c>
      <c r="E4221" t="s">
        <v>21</v>
      </c>
      <c r="F4221" t="s">
        <v>45</v>
      </c>
      <c r="G4221" t="s">
        <v>51</v>
      </c>
      <c r="H4221" t="s">
        <v>19</v>
      </c>
      <c r="I4221">
        <v>3</v>
      </c>
      <c r="J4221">
        <v>2</v>
      </c>
      <c r="K4221">
        <v>6</v>
      </c>
      <c r="L4221">
        <v>2.0999999999999996</v>
      </c>
    </row>
    <row r="4222" spans="1:12" x14ac:dyDescent="0.45">
      <c r="A4222" t="s">
        <v>4276</v>
      </c>
      <c r="B4222" s="1">
        <v>45052</v>
      </c>
      <c r="C4222" s="16">
        <f>WEEKDAY(Table1[[#This Row],[DATE]])</f>
        <v>7</v>
      </c>
      <c r="D4222" t="s">
        <v>27</v>
      </c>
      <c r="E4222" t="s">
        <v>28</v>
      </c>
      <c r="F4222" t="s">
        <v>32</v>
      </c>
      <c r="G4222" t="s">
        <v>30</v>
      </c>
      <c r="H4222" t="s">
        <v>46</v>
      </c>
      <c r="I4222">
        <v>3.75</v>
      </c>
      <c r="J4222">
        <v>2</v>
      </c>
      <c r="K4222">
        <v>7.5</v>
      </c>
      <c r="L4222">
        <v>2.625</v>
      </c>
    </row>
    <row r="4223" spans="1:12" x14ac:dyDescent="0.45">
      <c r="A4223" t="s">
        <v>4277</v>
      </c>
      <c r="B4223" s="1">
        <v>44780</v>
      </c>
      <c r="C4223" s="16">
        <f>WEEKDAY(Table1[[#This Row],[DATE]])</f>
        <v>1</v>
      </c>
      <c r="D4223" t="s">
        <v>27</v>
      </c>
      <c r="E4223" t="s">
        <v>28</v>
      </c>
      <c r="F4223" t="s">
        <v>32</v>
      </c>
      <c r="G4223" t="s">
        <v>51</v>
      </c>
      <c r="H4223" t="s">
        <v>23</v>
      </c>
      <c r="I4223">
        <v>3</v>
      </c>
      <c r="J4223">
        <v>1</v>
      </c>
      <c r="K4223">
        <v>3</v>
      </c>
      <c r="L4223">
        <v>1.0499999999999998</v>
      </c>
    </row>
    <row r="4224" spans="1:12" x14ac:dyDescent="0.45">
      <c r="A4224" t="s">
        <v>4278</v>
      </c>
      <c r="B4224" s="1">
        <v>44594</v>
      </c>
      <c r="C4224" s="16">
        <f>WEEKDAY(Table1[[#This Row],[DATE]])</f>
        <v>4</v>
      </c>
      <c r="D4224" t="s">
        <v>44</v>
      </c>
      <c r="E4224" t="s">
        <v>168</v>
      </c>
      <c r="F4224" t="s">
        <v>169</v>
      </c>
      <c r="G4224" t="s">
        <v>33</v>
      </c>
      <c r="H4224" t="s">
        <v>42</v>
      </c>
      <c r="I4224">
        <v>0.8</v>
      </c>
      <c r="J4224">
        <v>1</v>
      </c>
      <c r="K4224">
        <v>0.8</v>
      </c>
      <c r="L4224">
        <v>0.27999999999999997</v>
      </c>
    </row>
    <row r="4225" spans="1:12" x14ac:dyDescent="0.45">
      <c r="A4225" t="s">
        <v>4279</v>
      </c>
      <c r="B4225" s="1">
        <v>44230</v>
      </c>
      <c r="C4225" s="16">
        <f>WEEKDAY(Table1[[#This Row],[DATE]])</f>
        <v>4</v>
      </c>
      <c r="D4225" t="s">
        <v>27</v>
      </c>
      <c r="E4225" t="s">
        <v>40</v>
      </c>
      <c r="F4225" t="s">
        <v>86</v>
      </c>
      <c r="G4225" t="s">
        <v>18</v>
      </c>
      <c r="H4225" t="s">
        <v>46</v>
      </c>
      <c r="I4225">
        <v>2.5</v>
      </c>
      <c r="J4225">
        <v>1</v>
      </c>
      <c r="K4225">
        <v>2.5</v>
      </c>
      <c r="L4225">
        <v>0.875</v>
      </c>
    </row>
    <row r="4226" spans="1:12" x14ac:dyDescent="0.45">
      <c r="A4226" t="s">
        <v>4280</v>
      </c>
      <c r="B4226" s="1">
        <v>45091</v>
      </c>
      <c r="C4226" s="16">
        <f>WEEKDAY(Table1[[#This Row],[DATE]])</f>
        <v>4</v>
      </c>
      <c r="D4226" t="s">
        <v>12</v>
      </c>
      <c r="E4226" t="s">
        <v>21</v>
      </c>
      <c r="F4226" t="s">
        <v>22</v>
      </c>
      <c r="G4226" t="s">
        <v>78</v>
      </c>
      <c r="H4226" t="s">
        <v>46</v>
      </c>
      <c r="I4226">
        <v>2.5</v>
      </c>
      <c r="J4226">
        <v>1</v>
      </c>
      <c r="K4226">
        <v>2.5</v>
      </c>
      <c r="L4226">
        <v>0.875</v>
      </c>
    </row>
    <row r="4227" spans="1:12" x14ac:dyDescent="0.45">
      <c r="A4227" t="s">
        <v>4281</v>
      </c>
      <c r="B4227" s="1">
        <v>44983</v>
      </c>
      <c r="C4227" s="16">
        <f>WEEKDAY(Table1[[#This Row],[DATE]])</f>
        <v>1</v>
      </c>
      <c r="D4227" t="s">
        <v>27</v>
      </c>
      <c r="E4227" t="s">
        <v>28</v>
      </c>
      <c r="F4227" t="s">
        <v>32</v>
      </c>
      <c r="G4227" t="s">
        <v>51</v>
      </c>
      <c r="H4227" t="s">
        <v>19</v>
      </c>
      <c r="I4227">
        <v>3.75</v>
      </c>
      <c r="J4227">
        <v>1</v>
      </c>
      <c r="K4227">
        <v>3.75</v>
      </c>
      <c r="L4227">
        <v>1.3125</v>
      </c>
    </row>
    <row r="4228" spans="1:12" x14ac:dyDescent="0.45">
      <c r="A4228" t="s">
        <v>4282</v>
      </c>
      <c r="B4228" s="1">
        <v>44874</v>
      </c>
      <c r="C4228" s="16">
        <f>WEEKDAY(Table1[[#This Row],[DATE]])</f>
        <v>4</v>
      </c>
      <c r="D4228" t="s">
        <v>36</v>
      </c>
      <c r="E4228" t="s">
        <v>37</v>
      </c>
      <c r="F4228" t="s">
        <v>38</v>
      </c>
      <c r="G4228" t="s">
        <v>30</v>
      </c>
      <c r="H4228" t="s">
        <v>19</v>
      </c>
      <c r="I4228">
        <v>3.1</v>
      </c>
      <c r="J4228">
        <v>1</v>
      </c>
      <c r="K4228">
        <v>3.1</v>
      </c>
      <c r="L4228">
        <v>1.085</v>
      </c>
    </row>
    <row r="4229" spans="1:12" x14ac:dyDescent="0.45">
      <c r="A4229" t="s">
        <v>4283</v>
      </c>
      <c r="B4229" s="1">
        <v>45281</v>
      </c>
      <c r="C4229" s="16">
        <f>WEEKDAY(Table1[[#This Row],[DATE]])</f>
        <v>5</v>
      </c>
      <c r="D4229" t="s">
        <v>12</v>
      </c>
      <c r="E4229" t="s">
        <v>13</v>
      </c>
      <c r="F4229" t="s">
        <v>14</v>
      </c>
      <c r="G4229" t="s">
        <v>48</v>
      </c>
      <c r="H4229" t="s">
        <v>42</v>
      </c>
      <c r="I4229">
        <v>3</v>
      </c>
      <c r="J4229">
        <v>1</v>
      </c>
      <c r="K4229">
        <v>3</v>
      </c>
      <c r="L4229">
        <v>1.0499999999999998</v>
      </c>
    </row>
    <row r="4230" spans="1:12" x14ac:dyDescent="0.45">
      <c r="A4230" t="s">
        <v>4284</v>
      </c>
      <c r="B4230" s="1">
        <v>45059</v>
      </c>
      <c r="C4230" s="16">
        <f>WEEKDAY(Table1[[#This Row],[DATE]])</f>
        <v>7</v>
      </c>
      <c r="D4230" t="s">
        <v>36</v>
      </c>
      <c r="E4230" t="s">
        <v>37</v>
      </c>
      <c r="F4230" t="s">
        <v>56</v>
      </c>
      <c r="G4230" t="s">
        <v>51</v>
      </c>
      <c r="H4230" t="s">
        <v>42</v>
      </c>
      <c r="I4230">
        <v>3</v>
      </c>
      <c r="J4230">
        <v>2</v>
      </c>
      <c r="K4230">
        <v>6</v>
      </c>
      <c r="L4230">
        <v>2.0999999999999996</v>
      </c>
    </row>
    <row r="4231" spans="1:12" x14ac:dyDescent="0.45">
      <c r="A4231" t="s">
        <v>4285</v>
      </c>
      <c r="B4231" s="1">
        <v>44460</v>
      </c>
      <c r="C4231" s="16">
        <f>WEEKDAY(Table1[[#This Row],[DATE]])</f>
        <v>3</v>
      </c>
      <c r="D4231" t="s">
        <v>12</v>
      </c>
      <c r="E4231" t="s">
        <v>13</v>
      </c>
      <c r="F4231" t="s">
        <v>25</v>
      </c>
      <c r="G4231" t="s">
        <v>18</v>
      </c>
      <c r="H4231" t="s">
        <v>61</v>
      </c>
      <c r="I4231">
        <v>3</v>
      </c>
      <c r="J4231">
        <v>1</v>
      </c>
      <c r="K4231">
        <v>3</v>
      </c>
      <c r="L4231">
        <v>1.0499999999999998</v>
      </c>
    </row>
    <row r="4232" spans="1:12" x14ac:dyDescent="0.45">
      <c r="A4232" t="s">
        <v>4286</v>
      </c>
      <c r="B4232" s="1">
        <v>44992</v>
      </c>
      <c r="C4232" s="16">
        <f>WEEKDAY(Table1[[#This Row],[DATE]])</f>
        <v>3</v>
      </c>
      <c r="D4232" t="s">
        <v>36</v>
      </c>
      <c r="E4232" t="s">
        <v>53</v>
      </c>
      <c r="F4232" t="s">
        <v>96</v>
      </c>
      <c r="G4232" t="s">
        <v>51</v>
      </c>
      <c r="H4232" t="s">
        <v>19</v>
      </c>
      <c r="I4232">
        <v>3</v>
      </c>
      <c r="J4232">
        <v>1</v>
      </c>
      <c r="K4232">
        <v>3</v>
      </c>
      <c r="L4232">
        <v>1.0499999999999998</v>
      </c>
    </row>
    <row r="4233" spans="1:12" x14ac:dyDescent="0.45">
      <c r="A4233" t="s">
        <v>4287</v>
      </c>
      <c r="B4233" s="1">
        <v>44928</v>
      </c>
      <c r="C4233" s="16">
        <f>WEEKDAY(Table1[[#This Row],[DATE]])</f>
        <v>2</v>
      </c>
      <c r="D4233" t="s">
        <v>27</v>
      </c>
      <c r="E4233" t="s">
        <v>28</v>
      </c>
      <c r="F4233" t="s">
        <v>32</v>
      </c>
      <c r="G4233" t="s">
        <v>15</v>
      </c>
      <c r="H4233" t="s">
        <v>46</v>
      </c>
      <c r="I4233">
        <v>3.75</v>
      </c>
      <c r="J4233">
        <v>2</v>
      </c>
      <c r="K4233">
        <v>7.5</v>
      </c>
      <c r="L4233">
        <v>2.625</v>
      </c>
    </row>
    <row r="4234" spans="1:12" x14ac:dyDescent="0.45">
      <c r="A4234" t="s">
        <v>4288</v>
      </c>
      <c r="B4234" s="1">
        <v>44962</v>
      </c>
      <c r="C4234" s="16">
        <f>WEEKDAY(Table1[[#This Row],[DATE]])</f>
        <v>1</v>
      </c>
      <c r="D4234" t="s">
        <v>58</v>
      </c>
      <c r="E4234" t="s">
        <v>53</v>
      </c>
      <c r="F4234" t="s">
        <v>74</v>
      </c>
      <c r="G4234" t="s">
        <v>18</v>
      </c>
      <c r="H4234" t="s">
        <v>23</v>
      </c>
      <c r="I4234">
        <v>2.5</v>
      </c>
      <c r="J4234">
        <v>1</v>
      </c>
      <c r="K4234">
        <v>2.5</v>
      </c>
      <c r="L4234">
        <v>0.875</v>
      </c>
    </row>
    <row r="4235" spans="1:12" x14ac:dyDescent="0.45">
      <c r="A4235" t="s">
        <v>4289</v>
      </c>
      <c r="B4235" s="1">
        <v>44643</v>
      </c>
      <c r="C4235" s="16">
        <f>WEEKDAY(Table1[[#This Row],[DATE]])</f>
        <v>4</v>
      </c>
      <c r="D4235" t="s">
        <v>36</v>
      </c>
      <c r="E4235" t="s">
        <v>37</v>
      </c>
      <c r="F4235" t="s">
        <v>38</v>
      </c>
      <c r="G4235" t="s">
        <v>18</v>
      </c>
      <c r="H4235" t="s">
        <v>16</v>
      </c>
      <c r="I4235">
        <v>4</v>
      </c>
      <c r="J4235">
        <v>2</v>
      </c>
      <c r="K4235">
        <v>8</v>
      </c>
      <c r="L4235">
        <v>2.8</v>
      </c>
    </row>
    <row r="4236" spans="1:12" x14ac:dyDescent="0.45">
      <c r="A4236" t="s">
        <v>4290</v>
      </c>
      <c r="B4236" s="1">
        <v>44449</v>
      </c>
      <c r="C4236" s="16">
        <f>WEEKDAY(Table1[[#This Row],[DATE]])</f>
        <v>6</v>
      </c>
      <c r="D4236" t="s">
        <v>12</v>
      </c>
      <c r="E4236" t="s">
        <v>63</v>
      </c>
      <c r="F4236" t="s">
        <v>64</v>
      </c>
      <c r="G4236" t="s">
        <v>48</v>
      </c>
      <c r="H4236" t="s">
        <v>61</v>
      </c>
      <c r="I4236">
        <v>2.5</v>
      </c>
      <c r="J4236">
        <v>1</v>
      </c>
      <c r="K4236">
        <v>2.5</v>
      </c>
      <c r="L4236">
        <v>0.875</v>
      </c>
    </row>
    <row r="4237" spans="1:12" x14ac:dyDescent="0.45">
      <c r="A4237" t="s">
        <v>4291</v>
      </c>
      <c r="B4237" s="1">
        <v>44282</v>
      </c>
      <c r="C4237" s="16">
        <f>WEEKDAY(Table1[[#This Row],[DATE]])</f>
        <v>7</v>
      </c>
      <c r="D4237" t="s">
        <v>58</v>
      </c>
      <c r="E4237" t="s">
        <v>59</v>
      </c>
      <c r="F4237" t="s">
        <v>60</v>
      </c>
      <c r="G4237" t="s">
        <v>15</v>
      </c>
      <c r="H4237" t="s">
        <v>23</v>
      </c>
      <c r="I4237">
        <v>2.5</v>
      </c>
      <c r="J4237">
        <v>1</v>
      </c>
      <c r="K4237">
        <v>2.5</v>
      </c>
      <c r="L4237">
        <v>0.875</v>
      </c>
    </row>
    <row r="4238" spans="1:12" x14ac:dyDescent="0.45">
      <c r="A4238" t="s">
        <v>4292</v>
      </c>
      <c r="B4238" s="1">
        <v>45052</v>
      </c>
      <c r="C4238" s="16">
        <f>WEEKDAY(Table1[[#This Row],[DATE]])</f>
        <v>7</v>
      </c>
      <c r="D4238" t="s">
        <v>58</v>
      </c>
      <c r="E4238" t="s">
        <v>59</v>
      </c>
      <c r="F4238" t="s">
        <v>60</v>
      </c>
      <c r="G4238" t="s">
        <v>33</v>
      </c>
      <c r="H4238" t="s">
        <v>42</v>
      </c>
      <c r="I4238">
        <v>3.75</v>
      </c>
      <c r="J4238">
        <v>2</v>
      </c>
      <c r="K4238">
        <v>7.5</v>
      </c>
      <c r="L4238">
        <v>2.625</v>
      </c>
    </row>
    <row r="4239" spans="1:12" x14ac:dyDescent="0.45">
      <c r="A4239" t="s">
        <v>4293</v>
      </c>
      <c r="B4239" s="1">
        <v>44634</v>
      </c>
      <c r="C4239" s="16">
        <f>WEEKDAY(Table1[[#This Row],[DATE]])</f>
        <v>2</v>
      </c>
      <c r="D4239" t="s">
        <v>27</v>
      </c>
      <c r="E4239" t="s">
        <v>28</v>
      </c>
      <c r="F4239" t="s">
        <v>32</v>
      </c>
      <c r="G4239" t="s">
        <v>33</v>
      </c>
      <c r="H4239" t="s">
        <v>66</v>
      </c>
      <c r="I4239">
        <v>2.4500000000000002</v>
      </c>
      <c r="J4239">
        <v>1</v>
      </c>
      <c r="K4239">
        <v>2.4500000000000002</v>
      </c>
      <c r="L4239">
        <v>0.85750000000000004</v>
      </c>
    </row>
    <row r="4240" spans="1:12" x14ac:dyDescent="0.45">
      <c r="A4240" t="s">
        <v>4294</v>
      </c>
      <c r="B4240" s="1">
        <v>44261</v>
      </c>
      <c r="C4240" s="16">
        <f>WEEKDAY(Table1[[#This Row],[DATE]])</f>
        <v>7</v>
      </c>
      <c r="D4240" t="s">
        <v>12</v>
      </c>
      <c r="E4240" t="s">
        <v>13</v>
      </c>
      <c r="F4240" t="s">
        <v>14</v>
      </c>
      <c r="G4240" t="s">
        <v>51</v>
      </c>
      <c r="H4240" t="s">
        <v>19</v>
      </c>
      <c r="I4240">
        <v>2.5499999999999998</v>
      </c>
      <c r="J4240">
        <v>2</v>
      </c>
      <c r="K4240">
        <v>5.0999999999999996</v>
      </c>
      <c r="L4240">
        <v>1.7849999999999997</v>
      </c>
    </row>
    <row r="4241" spans="1:12" x14ac:dyDescent="0.45">
      <c r="A4241" t="s">
        <v>4295</v>
      </c>
      <c r="B4241" s="1">
        <v>45095</v>
      </c>
      <c r="C4241" s="16">
        <f>WEEKDAY(Table1[[#This Row],[DATE]])</f>
        <v>1</v>
      </c>
      <c r="D4241" t="s">
        <v>36</v>
      </c>
      <c r="E4241" t="s">
        <v>37</v>
      </c>
      <c r="F4241" t="s">
        <v>56</v>
      </c>
      <c r="G4241" t="s">
        <v>18</v>
      </c>
      <c r="H4241" t="s">
        <v>42</v>
      </c>
      <c r="I4241">
        <v>3.1</v>
      </c>
      <c r="J4241">
        <v>1</v>
      </c>
      <c r="K4241">
        <v>3.1</v>
      </c>
      <c r="L4241">
        <v>1.085</v>
      </c>
    </row>
    <row r="4242" spans="1:12" x14ac:dyDescent="0.45">
      <c r="A4242" t="s">
        <v>4296</v>
      </c>
      <c r="B4242" s="1">
        <v>44908</v>
      </c>
      <c r="C4242" s="16">
        <f>WEEKDAY(Table1[[#This Row],[DATE]])</f>
        <v>3</v>
      </c>
      <c r="D4242" t="s">
        <v>36</v>
      </c>
      <c r="E4242" t="s">
        <v>53</v>
      </c>
      <c r="F4242" t="s">
        <v>96</v>
      </c>
      <c r="G4242" t="s">
        <v>15</v>
      </c>
      <c r="H4242" t="s">
        <v>46</v>
      </c>
      <c r="I4242">
        <v>3</v>
      </c>
      <c r="J4242">
        <v>1</v>
      </c>
      <c r="K4242">
        <v>3</v>
      </c>
      <c r="L4242">
        <v>1.0499999999999998</v>
      </c>
    </row>
    <row r="4243" spans="1:12" x14ac:dyDescent="0.45">
      <c r="A4243" t="s">
        <v>4297</v>
      </c>
      <c r="B4243" s="1">
        <v>44794</v>
      </c>
      <c r="C4243" s="16">
        <f>WEEKDAY(Table1[[#This Row],[DATE]])</f>
        <v>1</v>
      </c>
      <c r="D4243" t="s">
        <v>27</v>
      </c>
      <c r="E4243" t="s">
        <v>28</v>
      </c>
      <c r="F4243" t="s">
        <v>32</v>
      </c>
      <c r="G4243" t="s">
        <v>78</v>
      </c>
      <c r="H4243" t="s">
        <v>61</v>
      </c>
      <c r="I4243">
        <v>3.5</v>
      </c>
      <c r="J4243">
        <v>2</v>
      </c>
      <c r="K4243">
        <v>7</v>
      </c>
      <c r="L4243">
        <v>2.4499999999999997</v>
      </c>
    </row>
    <row r="4244" spans="1:12" x14ac:dyDescent="0.45">
      <c r="A4244" t="s">
        <v>4298</v>
      </c>
      <c r="B4244" s="1">
        <v>44266</v>
      </c>
      <c r="C4244" s="16">
        <f>WEEKDAY(Table1[[#This Row],[DATE]])</f>
        <v>5</v>
      </c>
      <c r="D4244" t="s">
        <v>27</v>
      </c>
      <c r="E4244" t="s">
        <v>28</v>
      </c>
      <c r="F4244" t="s">
        <v>32</v>
      </c>
      <c r="G4244" t="s">
        <v>51</v>
      </c>
      <c r="H4244" t="s">
        <v>23</v>
      </c>
      <c r="I4244">
        <v>3</v>
      </c>
      <c r="J4244">
        <v>2</v>
      </c>
      <c r="K4244">
        <v>6</v>
      </c>
      <c r="L4244">
        <v>2.0999999999999996</v>
      </c>
    </row>
    <row r="4245" spans="1:12" x14ac:dyDescent="0.45">
      <c r="A4245" t="s">
        <v>4299</v>
      </c>
      <c r="B4245" s="1">
        <v>44629</v>
      </c>
      <c r="C4245" s="16">
        <f>WEEKDAY(Table1[[#This Row],[DATE]])</f>
        <v>4</v>
      </c>
      <c r="D4245" t="s">
        <v>44</v>
      </c>
      <c r="E4245" t="s">
        <v>168</v>
      </c>
      <c r="F4245" t="s">
        <v>169</v>
      </c>
      <c r="G4245" t="s">
        <v>33</v>
      </c>
      <c r="H4245" t="s">
        <v>66</v>
      </c>
      <c r="I4245">
        <v>2.5</v>
      </c>
      <c r="J4245">
        <v>2</v>
      </c>
      <c r="K4245">
        <v>5</v>
      </c>
      <c r="L4245">
        <v>1.75</v>
      </c>
    </row>
    <row r="4246" spans="1:12" x14ac:dyDescent="0.45">
      <c r="A4246" t="s">
        <v>4300</v>
      </c>
      <c r="B4246" s="1">
        <v>45088</v>
      </c>
      <c r="C4246" s="16">
        <f>WEEKDAY(Table1[[#This Row],[DATE]])</f>
        <v>1</v>
      </c>
      <c r="D4246" t="s">
        <v>44</v>
      </c>
      <c r="E4246" t="s">
        <v>21</v>
      </c>
      <c r="F4246" t="s">
        <v>45</v>
      </c>
      <c r="G4246" t="s">
        <v>51</v>
      </c>
      <c r="H4246" t="s">
        <v>16</v>
      </c>
      <c r="I4246">
        <v>2.5499999999999998</v>
      </c>
      <c r="J4246">
        <v>1</v>
      </c>
      <c r="K4246">
        <v>2.5499999999999998</v>
      </c>
      <c r="L4246">
        <v>0.89249999999999985</v>
      </c>
    </row>
    <row r="4247" spans="1:12" x14ac:dyDescent="0.45">
      <c r="A4247" t="s">
        <v>4301</v>
      </c>
      <c r="B4247" s="1">
        <v>44265</v>
      </c>
      <c r="C4247" s="16">
        <f>WEEKDAY(Table1[[#This Row],[DATE]])</f>
        <v>4</v>
      </c>
      <c r="D4247" t="s">
        <v>27</v>
      </c>
      <c r="E4247" t="s">
        <v>40</v>
      </c>
      <c r="F4247" t="s">
        <v>86</v>
      </c>
      <c r="G4247" t="s">
        <v>18</v>
      </c>
      <c r="H4247" t="s">
        <v>42</v>
      </c>
      <c r="I4247">
        <v>3.5</v>
      </c>
      <c r="J4247">
        <v>1</v>
      </c>
      <c r="K4247">
        <v>3.5</v>
      </c>
      <c r="L4247">
        <v>1.2249999999999999</v>
      </c>
    </row>
    <row r="4248" spans="1:12" x14ac:dyDescent="0.45">
      <c r="A4248" t="s">
        <v>4302</v>
      </c>
      <c r="B4248" s="1">
        <v>44519</v>
      </c>
      <c r="C4248" s="16">
        <f>WEEKDAY(Table1[[#This Row],[DATE]])</f>
        <v>6</v>
      </c>
      <c r="D4248" t="s">
        <v>44</v>
      </c>
      <c r="E4248" t="s">
        <v>168</v>
      </c>
      <c r="F4248" t="s">
        <v>169</v>
      </c>
      <c r="G4248" t="s">
        <v>15</v>
      </c>
      <c r="H4248" t="s">
        <v>23</v>
      </c>
      <c r="I4248">
        <v>2.5</v>
      </c>
      <c r="J4248">
        <v>1</v>
      </c>
      <c r="K4248">
        <v>2.5</v>
      </c>
      <c r="L4248">
        <v>0.875</v>
      </c>
    </row>
    <row r="4249" spans="1:12" x14ac:dyDescent="0.45">
      <c r="A4249" t="s">
        <v>4303</v>
      </c>
      <c r="B4249" s="1">
        <v>44265</v>
      </c>
      <c r="C4249" s="16">
        <f>WEEKDAY(Table1[[#This Row],[DATE]])</f>
        <v>4</v>
      </c>
      <c r="D4249" t="s">
        <v>12</v>
      </c>
      <c r="E4249" t="s">
        <v>63</v>
      </c>
      <c r="F4249" t="s">
        <v>64</v>
      </c>
      <c r="G4249" t="s">
        <v>51</v>
      </c>
      <c r="H4249" t="s">
        <v>19</v>
      </c>
      <c r="I4249">
        <v>3.75</v>
      </c>
      <c r="J4249">
        <v>1</v>
      </c>
      <c r="K4249">
        <v>3.75</v>
      </c>
      <c r="L4249">
        <v>1.3125</v>
      </c>
    </row>
    <row r="4250" spans="1:12" x14ac:dyDescent="0.45">
      <c r="A4250" t="s">
        <v>4304</v>
      </c>
      <c r="B4250" s="1">
        <v>44627</v>
      </c>
      <c r="C4250" s="16">
        <f>WEEKDAY(Table1[[#This Row],[DATE]])</f>
        <v>2</v>
      </c>
      <c r="D4250" t="s">
        <v>12</v>
      </c>
      <c r="E4250" t="s">
        <v>13</v>
      </c>
      <c r="F4250" t="s">
        <v>14</v>
      </c>
      <c r="G4250" t="s">
        <v>30</v>
      </c>
      <c r="H4250" t="s">
        <v>61</v>
      </c>
      <c r="I4250">
        <v>2.5</v>
      </c>
      <c r="J4250">
        <v>2</v>
      </c>
      <c r="K4250">
        <v>5</v>
      </c>
      <c r="L4250">
        <v>1.75</v>
      </c>
    </row>
    <row r="4251" spans="1:12" x14ac:dyDescent="0.45">
      <c r="A4251" t="s">
        <v>4305</v>
      </c>
      <c r="B4251" s="1">
        <v>45284</v>
      </c>
      <c r="C4251" s="16">
        <f>WEEKDAY(Table1[[#This Row],[DATE]])</f>
        <v>1</v>
      </c>
      <c r="D4251" t="s">
        <v>36</v>
      </c>
      <c r="E4251" t="s">
        <v>53</v>
      </c>
      <c r="F4251" t="s">
        <v>96</v>
      </c>
      <c r="G4251" t="s">
        <v>51</v>
      </c>
      <c r="H4251" t="s">
        <v>16</v>
      </c>
      <c r="I4251">
        <v>3.75</v>
      </c>
      <c r="J4251">
        <v>1</v>
      </c>
      <c r="K4251">
        <v>3.75</v>
      </c>
      <c r="L4251">
        <v>1.3125</v>
      </c>
    </row>
    <row r="4252" spans="1:12" x14ac:dyDescent="0.45">
      <c r="A4252" t="s">
        <v>4306</v>
      </c>
      <c r="B4252" s="1">
        <v>44687</v>
      </c>
      <c r="C4252" s="16">
        <f>WEEKDAY(Table1[[#This Row],[DATE]])</f>
        <v>6</v>
      </c>
      <c r="D4252" t="s">
        <v>27</v>
      </c>
      <c r="E4252" t="s">
        <v>40</v>
      </c>
      <c r="F4252" t="s">
        <v>41</v>
      </c>
      <c r="G4252" t="s">
        <v>78</v>
      </c>
      <c r="H4252" t="s">
        <v>16</v>
      </c>
      <c r="I4252">
        <v>2</v>
      </c>
      <c r="J4252">
        <v>1</v>
      </c>
      <c r="K4252">
        <v>2</v>
      </c>
      <c r="L4252">
        <v>0.7</v>
      </c>
    </row>
    <row r="4253" spans="1:12" x14ac:dyDescent="0.45">
      <c r="A4253" t="s">
        <v>4307</v>
      </c>
      <c r="B4253" s="1">
        <v>44544</v>
      </c>
      <c r="C4253" s="16">
        <f>WEEKDAY(Table1[[#This Row],[DATE]])</f>
        <v>3</v>
      </c>
      <c r="D4253" t="s">
        <v>58</v>
      </c>
      <c r="E4253" t="s">
        <v>53</v>
      </c>
      <c r="F4253" t="s">
        <v>74</v>
      </c>
      <c r="G4253" t="s">
        <v>78</v>
      </c>
      <c r="H4253" t="s">
        <v>23</v>
      </c>
      <c r="I4253">
        <v>3.75</v>
      </c>
      <c r="J4253">
        <v>2</v>
      </c>
      <c r="K4253">
        <v>7.5</v>
      </c>
      <c r="L4253">
        <v>2.625</v>
      </c>
    </row>
    <row r="4254" spans="1:12" x14ac:dyDescent="0.45">
      <c r="A4254" t="s">
        <v>4308</v>
      </c>
      <c r="B4254" s="1">
        <v>44908</v>
      </c>
      <c r="C4254" s="16">
        <f>WEEKDAY(Table1[[#This Row],[DATE]])</f>
        <v>3</v>
      </c>
      <c r="D4254" t="s">
        <v>36</v>
      </c>
      <c r="E4254" t="s">
        <v>37</v>
      </c>
      <c r="F4254" t="s">
        <v>56</v>
      </c>
      <c r="G4254" t="s">
        <v>51</v>
      </c>
      <c r="H4254" t="s">
        <v>46</v>
      </c>
      <c r="I4254">
        <v>0.8</v>
      </c>
      <c r="J4254">
        <v>2</v>
      </c>
      <c r="K4254">
        <v>1.6</v>
      </c>
      <c r="L4254">
        <v>0.55999999999999994</v>
      </c>
    </row>
    <row r="4255" spans="1:12" x14ac:dyDescent="0.45">
      <c r="A4255" t="s">
        <v>4309</v>
      </c>
      <c r="B4255" s="1">
        <v>44442</v>
      </c>
      <c r="C4255" s="16">
        <f>WEEKDAY(Table1[[#This Row],[DATE]])</f>
        <v>6</v>
      </c>
      <c r="D4255" t="s">
        <v>36</v>
      </c>
      <c r="E4255" t="s">
        <v>37</v>
      </c>
      <c r="F4255" t="s">
        <v>56</v>
      </c>
      <c r="G4255" t="s">
        <v>78</v>
      </c>
      <c r="H4255" t="s">
        <v>42</v>
      </c>
      <c r="I4255">
        <v>2.5</v>
      </c>
      <c r="J4255">
        <v>1</v>
      </c>
      <c r="K4255">
        <v>2.5</v>
      </c>
      <c r="L4255">
        <v>0.875</v>
      </c>
    </row>
    <row r="4256" spans="1:12" x14ac:dyDescent="0.45">
      <c r="A4256" t="s">
        <v>4310</v>
      </c>
      <c r="B4256" s="1">
        <v>44255</v>
      </c>
      <c r="C4256" s="16">
        <f>WEEKDAY(Table1[[#This Row],[DATE]])</f>
        <v>1</v>
      </c>
      <c r="D4256" t="s">
        <v>36</v>
      </c>
      <c r="E4256" t="s">
        <v>37</v>
      </c>
      <c r="F4256" t="s">
        <v>38</v>
      </c>
      <c r="G4256" t="s">
        <v>30</v>
      </c>
      <c r="H4256" t="s">
        <v>23</v>
      </c>
      <c r="I4256">
        <v>4.25</v>
      </c>
      <c r="J4256">
        <v>2</v>
      </c>
      <c r="K4256">
        <v>8.5</v>
      </c>
      <c r="L4256">
        <v>2.9749999999999996</v>
      </c>
    </row>
    <row r="4257" spans="1:12" x14ac:dyDescent="0.45">
      <c r="A4257" t="s">
        <v>4311</v>
      </c>
      <c r="B4257" s="1">
        <v>44681</v>
      </c>
      <c r="C4257" s="16">
        <f>WEEKDAY(Table1[[#This Row],[DATE]])</f>
        <v>7</v>
      </c>
      <c r="D4257" t="s">
        <v>58</v>
      </c>
      <c r="E4257" t="s">
        <v>53</v>
      </c>
      <c r="F4257" t="s">
        <v>74</v>
      </c>
      <c r="G4257" t="s">
        <v>15</v>
      </c>
      <c r="H4257" t="s">
        <v>66</v>
      </c>
      <c r="I4257">
        <v>0.8</v>
      </c>
      <c r="J4257">
        <v>2</v>
      </c>
      <c r="K4257">
        <v>1.6</v>
      </c>
      <c r="L4257">
        <v>0.55999999999999994</v>
      </c>
    </row>
    <row r="4258" spans="1:12" x14ac:dyDescent="0.45">
      <c r="A4258" t="s">
        <v>4312</v>
      </c>
      <c r="B4258" s="1">
        <v>44498</v>
      </c>
      <c r="C4258" s="16">
        <f>WEEKDAY(Table1[[#This Row],[DATE]])</f>
        <v>6</v>
      </c>
      <c r="D4258" t="s">
        <v>27</v>
      </c>
      <c r="E4258" t="s">
        <v>40</v>
      </c>
      <c r="F4258" t="s">
        <v>41</v>
      </c>
      <c r="G4258" t="s">
        <v>33</v>
      </c>
      <c r="H4258" t="s">
        <v>19</v>
      </c>
      <c r="I4258">
        <v>4.5</v>
      </c>
      <c r="J4258">
        <v>1</v>
      </c>
      <c r="K4258">
        <v>4.5</v>
      </c>
      <c r="L4258">
        <v>1.575</v>
      </c>
    </row>
    <row r="4259" spans="1:12" x14ac:dyDescent="0.45">
      <c r="A4259" t="s">
        <v>4313</v>
      </c>
      <c r="B4259" s="1">
        <v>45074</v>
      </c>
      <c r="C4259" s="16">
        <f>WEEKDAY(Table1[[#This Row],[DATE]])</f>
        <v>1</v>
      </c>
      <c r="D4259" t="s">
        <v>44</v>
      </c>
      <c r="E4259" t="s">
        <v>21</v>
      </c>
      <c r="F4259" t="s">
        <v>45</v>
      </c>
      <c r="G4259" t="s">
        <v>18</v>
      </c>
      <c r="H4259" t="s">
        <v>61</v>
      </c>
      <c r="I4259">
        <v>13.33</v>
      </c>
      <c r="J4259">
        <v>1</v>
      </c>
      <c r="K4259">
        <v>13.33</v>
      </c>
      <c r="L4259">
        <v>4.6654999999999998</v>
      </c>
    </row>
    <row r="4260" spans="1:12" x14ac:dyDescent="0.45">
      <c r="A4260" t="s">
        <v>4314</v>
      </c>
      <c r="B4260" s="1">
        <v>44233</v>
      </c>
      <c r="C4260" s="16">
        <f>WEEKDAY(Table1[[#This Row],[DATE]])</f>
        <v>7</v>
      </c>
      <c r="D4260" t="s">
        <v>36</v>
      </c>
      <c r="E4260" t="s">
        <v>53</v>
      </c>
      <c r="F4260" t="s">
        <v>54</v>
      </c>
      <c r="G4260" t="s">
        <v>15</v>
      </c>
      <c r="H4260" t="s">
        <v>23</v>
      </c>
      <c r="I4260">
        <v>3.75</v>
      </c>
      <c r="J4260">
        <v>1</v>
      </c>
      <c r="K4260">
        <v>3.75</v>
      </c>
      <c r="L4260">
        <v>1.3125</v>
      </c>
    </row>
    <row r="4261" spans="1:12" x14ac:dyDescent="0.45">
      <c r="A4261" t="s">
        <v>4315</v>
      </c>
      <c r="B4261" s="1">
        <v>44749</v>
      </c>
      <c r="C4261" s="16">
        <f>WEEKDAY(Table1[[#This Row],[DATE]])</f>
        <v>5</v>
      </c>
      <c r="D4261" t="s">
        <v>12</v>
      </c>
      <c r="E4261" t="s">
        <v>63</v>
      </c>
      <c r="F4261" t="s">
        <v>64</v>
      </c>
      <c r="G4261" t="s">
        <v>30</v>
      </c>
      <c r="H4261" t="s">
        <v>46</v>
      </c>
      <c r="I4261">
        <v>2</v>
      </c>
      <c r="J4261">
        <v>1</v>
      </c>
      <c r="K4261">
        <v>2</v>
      </c>
      <c r="L4261">
        <v>0.7</v>
      </c>
    </row>
    <row r="4262" spans="1:12" x14ac:dyDescent="0.45">
      <c r="A4262" t="s">
        <v>4316</v>
      </c>
      <c r="B4262" s="1">
        <v>45026</v>
      </c>
      <c r="C4262" s="16">
        <f>WEEKDAY(Table1[[#This Row],[DATE]])</f>
        <v>2</v>
      </c>
      <c r="D4262" t="s">
        <v>44</v>
      </c>
      <c r="E4262" t="s">
        <v>168</v>
      </c>
      <c r="F4262" t="s">
        <v>169</v>
      </c>
      <c r="G4262" t="s">
        <v>48</v>
      </c>
      <c r="H4262" t="s">
        <v>46</v>
      </c>
      <c r="I4262">
        <v>3</v>
      </c>
      <c r="J4262">
        <v>1</v>
      </c>
      <c r="K4262">
        <v>3</v>
      </c>
      <c r="L4262">
        <v>1.0499999999999998</v>
      </c>
    </row>
    <row r="4263" spans="1:12" x14ac:dyDescent="0.45">
      <c r="A4263" t="s">
        <v>4317</v>
      </c>
      <c r="B4263" s="1">
        <v>44673</v>
      </c>
      <c r="C4263" s="16">
        <f>WEEKDAY(Table1[[#This Row],[DATE]])</f>
        <v>6</v>
      </c>
      <c r="D4263" t="s">
        <v>44</v>
      </c>
      <c r="E4263" t="s">
        <v>168</v>
      </c>
      <c r="F4263" t="s">
        <v>169</v>
      </c>
      <c r="G4263" t="s">
        <v>18</v>
      </c>
      <c r="H4263" t="s">
        <v>42</v>
      </c>
      <c r="I4263">
        <v>3.1</v>
      </c>
      <c r="J4263">
        <v>1</v>
      </c>
      <c r="K4263">
        <v>3.1</v>
      </c>
      <c r="L4263">
        <v>1.085</v>
      </c>
    </row>
    <row r="4264" spans="1:12" x14ac:dyDescent="0.45">
      <c r="A4264" t="s">
        <v>4318</v>
      </c>
      <c r="B4264" s="1">
        <v>45157</v>
      </c>
      <c r="C4264" s="16">
        <f>WEEKDAY(Table1[[#This Row],[DATE]])</f>
        <v>7</v>
      </c>
      <c r="D4264" t="s">
        <v>36</v>
      </c>
      <c r="E4264" t="s">
        <v>37</v>
      </c>
      <c r="F4264" t="s">
        <v>56</v>
      </c>
      <c r="G4264" t="s">
        <v>30</v>
      </c>
      <c r="H4264" t="s">
        <v>16</v>
      </c>
      <c r="I4264">
        <v>2.5</v>
      </c>
      <c r="J4264">
        <v>1</v>
      </c>
      <c r="K4264">
        <v>2.5</v>
      </c>
      <c r="L4264">
        <v>0.875</v>
      </c>
    </row>
    <row r="4265" spans="1:12" x14ac:dyDescent="0.45">
      <c r="A4265" t="s">
        <v>4319</v>
      </c>
      <c r="B4265" s="1">
        <v>44517</v>
      </c>
      <c r="C4265" s="16">
        <f>WEEKDAY(Table1[[#This Row],[DATE]])</f>
        <v>4</v>
      </c>
      <c r="D4265" t="s">
        <v>12</v>
      </c>
      <c r="E4265" t="s">
        <v>13</v>
      </c>
      <c r="F4265" t="s">
        <v>14</v>
      </c>
      <c r="G4265" t="s">
        <v>78</v>
      </c>
      <c r="H4265" t="s">
        <v>66</v>
      </c>
      <c r="I4265">
        <v>3.5</v>
      </c>
      <c r="J4265">
        <v>1</v>
      </c>
      <c r="K4265">
        <v>3.5</v>
      </c>
      <c r="L4265">
        <v>1.2249999999999999</v>
      </c>
    </row>
    <row r="4266" spans="1:12" x14ac:dyDescent="0.45">
      <c r="A4266" t="s">
        <v>4320</v>
      </c>
      <c r="B4266" s="1">
        <v>44199</v>
      </c>
      <c r="C4266" s="16">
        <f>WEEKDAY(Table1[[#This Row],[DATE]])</f>
        <v>1</v>
      </c>
      <c r="D4266" t="s">
        <v>58</v>
      </c>
      <c r="E4266" t="s">
        <v>53</v>
      </c>
      <c r="F4266" t="s">
        <v>71</v>
      </c>
      <c r="G4266" t="s">
        <v>48</v>
      </c>
      <c r="H4266" t="s">
        <v>46</v>
      </c>
      <c r="I4266">
        <v>3.75</v>
      </c>
      <c r="J4266">
        <v>1</v>
      </c>
      <c r="K4266">
        <v>3.75</v>
      </c>
      <c r="L4266">
        <v>1.3125</v>
      </c>
    </row>
    <row r="4267" spans="1:12" x14ac:dyDescent="0.45">
      <c r="A4267" t="s">
        <v>4321</v>
      </c>
      <c r="B4267" s="1">
        <v>44767</v>
      </c>
      <c r="C4267" s="16">
        <f>WEEKDAY(Table1[[#This Row],[DATE]])</f>
        <v>2</v>
      </c>
      <c r="D4267" t="s">
        <v>44</v>
      </c>
      <c r="E4267" t="s">
        <v>21</v>
      </c>
      <c r="F4267" t="s">
        <v>45</v>
      </c>
      <c r="G4267" t="s">
        <v>48</v>
      </c>
      <c r="H4267" t="s">
        <v>61</v>
      </c>
      <c r="I4267">
        <v>3.5</v>
      </c>
      <c r="J4267">
        <v>1</v>
      </c>
      <c r="K4267">
        <v>3.5</v>
      </c>
      <c r="L4267">
        <v>1.2249999999999999</v>
      </c>
    </row>
    <row r="4268" spans="1:12" x14ac:dyDescent="0.45">
      <c r="A4268" t="s">
        <v>4322</v>
      </c>
      <c r="B4268" s="1">
        <v>44202</v>
      </c>
      <c r="C4268" s="16">
        <f>WEEKDAY(Table1[[#This Row],[DATE]])</f>
        <v>4</v>
      </c>
      <c r="D4268" t="s">
        <v>36</v>
      </c>
      <c r="E4268" t="s">
        <v>53</v>
      </c>
      <c r="F4268" t="s">
        <v>96</v>
      </c>
      <c r="G4268" t="s">
        <v>51</v>
      </c>
      <c r="H4268" t="s">
        <v>16</v>
      </c>
      <c r="I4268">
        <v>2.5</v>
      </c>
      <c r="J4268">
        <v>1</v>
      </c>
      <c r="K4268">
        <v>2.5</v>
      </c>
      <c r="L4268">
        <v>0.875</v>
      </c>
    </row>
    <row r="4269" spans="1:12" x14ac:dyDescent="0.45">
      <c r="A4269" t="s">
        <v>4323</v>
      </c>
      <c r="B4269" s="1">
        <v>44219</v>
      </c>
      <c r="C4269" s="16">
        <f>WEEKDAY(Table1[[#This Row],[DATE]])</f>
        <v>7</v>
      </c>
      <c r="D4269" t="s">
        <v>12</v>
      </c>
      <c r="E4269" t="s">
        <v>13</v>
      </c>
      <c r="F4269" t="s">
        <v>25</v>
      </c>
      <c r="G4269" t="s">
        <v>30</v>
      </c>
      <c r="H4269" t="s">
        <v>16</v>
      </c>
      <c r="I4269">
        <v>3.5</v>
      </c>
      <c r="J4269">
        <v>2</v>
      </c>
      <c r="K4269">
        <v>7</v>
      </c>
      <c r="L4269">
        <v>2.4499999999999997</v>
      </c>
    </row>
    <row r="4270" spans="1:12" x14ac:dyDescent="0.45">
      <c r="A4270" t="s">
        <v>4324</v>
      </c>
      <c r="B4270" s="1">
        <v>44584</v>
      </c>
      <c r="C4270" s="16">
        <f>WEEKDAY(Table1[[#This Row],[DATE]])</f>
        <v>1</v>
      </c>
      <c r="D4270" t="s">
        <v>12</v>
      </c>
      <c r="E4270" t="s">
        <v>13</v>
      </c>
      <c r="F4270" t="s">
        <v>14</v>
      </c>
      <c r="G4270" t="s">
        <v>30</v>
      </c>
      <c r="H4270" t="s">
        <v>16</v>
      </c>
      <c r="I4270">
        <v>2</v>
      </c>
      <c r="J4270">
        <v>1</v>
      </c>
      <c r="K4270">
        <v>2</v>
      </c>
      <c r="L4270">
        <v>0.7</v>
      </c>
    </row>
    <row r="4271" spans="1:12" x14ac:dyDescent="0.45">
      <c r="A4271" t="s">
        <v>4325</v>
      </c>
      <c r="B4271" s="1">
        <v>45255</v>
      </c>
      <c r="C4271" s="16">
        <f>WEEKDAY(Table1[[#This Row],[DATE]])</f>
        <v>7</v>
      </c>
      <c r="D4271" t="s">
        <v>27</v>
      </c>
      <c r="E4271" t="s">
        <v>40</v>
      </c>
      <c r="F4271" t="s">
        <v>41</v>
      </c>
      <c r="G4271" t="s">
        <v>33</v>
      </c>
      <c r="H4271" t="s">
        <v>66</v>
      </c>
      <c r="I4271">
        <v>4.75</v>
      </c>
      <c r="J4271">
        <v>1</v>
      </c>
      <c r="K4271">
        <v>4.75</v>
      </c>
      <c r="L4271">
        <v>1.6624999999999999</v>
      </c>
    </row>
    <row r="4272" spans="1:12" x14ac:dyDescent="0.45">
      <c r="A4272" t="s">
        <v>4326</v>
      </c>
      <c r="B4272" s="1">
        <v>45215</v>
      </c>
      <c r="C4272" s="16">
        <f>WEEKDAY(Table1[[#This Row],[DATE]])</f>
        <v>2</v>
      </c>
      <c r="D4272" t="s">
        <v>44</v>
      </c>
      <c r="E4272" t="s">
        <v>168</v>
      </c>
      <c r="F4272" t="s">
        <v>169</v>
      </c>
      <c r="G4272" t="s">
        <v>48</v>
      </c>
      <c r="H4272" t="s">
        <v>66</v>
      </c>
      <c r="I4272">
        <v>4</v>
      </c>
      <c r="J4272">
        <v>2</v>
      </c>
      <c r="K4272">
        <v>8</v>
      </c>
      <c r="L4272">
        <v>2.8</v>
      </c>
    </row>
    <row r="4273" spans="1:12" x14ac:dyDescent="0.45">
      <c r="A4273" t="s">
        <v>4327</v>
      </c>
      <c r="B4273" s="1">
        <v>44448</v>
      </c>
      <c r="C4273" s="16">
        <f>WEEKDAY(Table1[[#This Row],[DATE]])</f>
        <v>5</v>
      </c>
      <c r="D4273" t="s">
        <v>36</v>
      </c>
      <c r="E4273" t="s">
        <v>37</v>
      </c>
      <c r="F4273" t="s">
        <v>56</v>
      </c>
      <c r="G4273" t="s">
        <v>33</v>
      </c>
      <c r="H4273" t="s">
        <v>66</v>
      </c>
      <c r="I4273">
        <v>3.75</v>
      </c>
      <c r="J4273">
        <v>2</v>
      </c>
      <c r="K4273">
        <v>7.5</v>
      </c>
      <c r="L4273">
        <v>2.625</v>
      </c>
    </row>
    <row r="4274" spans="1:12" x14ac:dyDescent="0.45">
      <c r="A4274" t="s">
        <v>4328</v>
      </c>
      <c r="B4274" s="1">
        <v>44392</v>
      </c>
      <c r="C4274" s="16">
        <f>WEEKDAY(Table1[[#This Row],[DATE]])</f>
        <v>5</v>
      </c>
      <c r="D4274" t="s">
        <v>27</v>
      </c>
      <c r="E4274" t="s">
        <v>40</v>
      </c>
      <c r="F4274" t="s">
        <v>86</v>
      </c>
      <c r="G4274" t="s">
        <v>48</v>
      </c>
      <c r="H4274" t="s">
        <v>16</v>
      </c>
      <c r="I4274">
        <v>3</v>
      </c>
      <c r="J4274">
        <v>1</v>
      </c>
      <c r="K4274">
        <v>3</v>
      </c>
      <c r="L4274">
        <v>1.0499999999999998</v>
      </c>
    </row>
    <row r="4275" spans="1:12" x14ac:dyDescent="0.45">
      <c r="A4275" t="s">
        <v>4329</v>
      </c>
      <c r="B4275" s="1">
        <v>45162</v>
      </c>
      <c r="C4275" s="16">
        <f>WEEKDAY(Table1[[#This Row],[DATE]])</f>
        <v>5</v>
      </c>
      <c r="D4275" t="s">
        <v>36</v>
      </c>
      <c r="E4275" t="s">
        <v>53</v>
      </c>
      <c r="F4275" t="s">
        <v>96</v>
      </c>
      <c r="G4275" t="s">
        <v>48</v>
      </c>
      <c r="H4275" t="s">
        <v>16</v>
      </c>
      <c r="I4275">
        <v>3.25</v>
      </c>
      <c r="J4275">
        <v>1</v>
      </c>
      <c r="K4275">
        <v>3.25</v>
      </c>
      <c r="L4275">
        <v>1.1375</v>
      </c>
    </row>
    <row r="4276" spans="1:12" x14ac:dyDescent="0.45">
      <c r="A4276" t="s">
        <v>4330</v>
      </c>
      <c r="B4276" s="1">
        <v>44213</v>
      </c>
      <c r="C4276" s="16">
        <f>WEEKDAY(Table1[[#This Row],[DATE]])</f>
        <v>1</v>
      </c>
      <c r="D4276" t="s">
        <v>58</v>
      </c>
      <c r="E4276" t="s">
        <v>59</v>
      </c>
      <c r="F4276" t="s">
        <v>60</v>
      </c>
      <c r="G4276" t="s">
        <v>18</v>
      </c>
      <c r="H4276" t="s">
        <v>66</v>
      </c>
      <c r="I4276">
        <v>3.5</v>
      </c>
      <c r="J4276">
        <v>2</v>
      </c>
      <c r="K4276">
        <v>7</v>
      </c>
      <c r="L4276">
        <v>2.4499999999999997</v>
      </c>
    </row>
    <row r="4277" spans="1:12" x14ac:dyDescent="0.45">
      <c r="A4277" t="s">
        <v>4331</v>
      </c>
      <c r="B4277" s="1">
        <v>44237</v>
      </c>
      <c r="C4277" s="16">
        <f>WEEKDAY(Table1[[#This Row],[DATE]])</f>
        <v>4</v>
      </c>
      <c r="D4277" t="s">
        <v>27</v>
      </c>
      <c r="E4277" t="s">
        <v>40</v>
      </c>
      <c r="F4277" t="s">
        <v>41</v>
      </c>
      <c r="G4277" t="s">
        <v>30</v>
      </c>
      <c r="H4277" t="s">
        <v>19</v>
      </c>
      <c r="I4277">
        <v>4.5</v>
      </c>
      <c r="J4277">
        <v>2</v>
      </c>
      <c r="K4277">
        <v>9</v>
      </c>
      <c r="L4277">
        <v>3.15</v>
      </c>
    </row>
    <row r="4278" spans="1:12" x14ac:dyDescent="0.45">
      <c r="A4278" t="s">
        <v>4332</v>
      </c>
      <c r="B4278" s="1">
        <v>45035</v>
      </c>
      <c r="C4278" s="16">
        <f>WEEKDAY(Table1[[#This Row],[DATE]])</f>
        <v>4</v>
      </c>
      <c r="D4278" t="s">
        <v>27</v>
      </c>
      <c r="E4278" t="s">
        <v>28</v>
      </c>
      <c r="F4278" t="s">
        <v>32</v>
      </c>
      <c r="G4278" t="s">
        <v>30</v>
      </c>
      <c r="H4278" t="s">
        <v>23</v>
      </c>
      <c r="I4278">
        <v>2.5</v>
      </c>
      <c r="J4278">
        <v>2</v>
      </c>
      <c r="K4278">
        <v>5</v>
      </c>
      <c r="L4278">
        <v>1.75</v>
      </c>
    </row>
    <row r="4279" spans="1:12" x14ac:dyDescent="0.45">
      <c r="A4279" t="s">
        <v>4333</v>
      </c>
      <c r="B4279" s="1">
        <v>44279</v>
      </c>
      <c r="C4279" s="16">
        <f>WEEKDAY(Table1[[#This Row],[DATE]])</f>
        <v>4</v>
      </c>
      <c r="D4279" t="s">
        <v>27</v>
      </c>
      <c r="E4279" t="s">
        <v>28</v>
      </c>
      <c r="F4279" t="s">
        <v>32</v>
      </c>
      <c r="G4279" t="s">
        <v>48</v>
      </c>
      <c r="H4279" t="s">
        <v>19</v>
      </c>
      <c r="I4279">
        <v>2.4500000000000002</v>
      </c>
      <c r="J4279">
        <v>1</v>
      </c>
      <c r="K4279">
        <v>2.4500000000000002</v>
      </c>
      <c r="L4279">
        <v>0.85750000000000004</v>
      </c>
    </row>
    <row r="4280" spans="1:12" x14ac:dyDescent="0.45">
      <c r="A4280" t="s">
        <v>4334</v>
      </c>
      <c r="B4280" s="1">
        <v>44913</v>
      </c>
      <c r="C4280" s="16">
        <f>WEEKDAY(Table1[[#This Row],[DATE]])</f>
        <v>1</v>
      </c>
      <c r="D4280" t="s">
        <v>36</v>
      </c>
      <c r="E4280" t="s">
        <v>37</v>
      </c>
      <c r="F4280" t="s">
        <v>38</v>
      </c>
      <c r="G4280" t="s">
        <v>78</v>
      </c>
      <c r="H4280" t="s">
        <v>42</v>
      </c>
      <c r="I4280">
        <v>3</v>
      </c>
      <c r="J4280">
        <v>1</v>
      </c>
      <c r="K4280">
        <v>3</v>
      </c>
      <c r="L4280">
        <v>1.0499999999999998</v>
      </c>
    </row>
    <row r="4281" spans="1:12" x14ac:dyDescent="0.45">
      <c r="A4281" t="s">
        <v>4335</v>
      </c>
      <c r="B4281" s="1">
        <v>44616</v>
      </c>
      <c r="C4281" s="16">
        <f>WEEKDAY(Table1[[#This Row],[DATE]])</f>
        <v>5</v>
      </c>
      <c r="D4281" t="s">
        <v>58</v>
      </c>
      <c r="E4281" t="s">
        <v>59</v>
      </c>
      <c r="F4281" t="s">
        <v>60</v>
      </c>
      <c r="G4281" t="s">
        <v>48</v>
      </c>
      <c r="H4281" t="s">
        <v>61</v>
      </c>
      <c r="I4281">
        <v>2</v>
      </c>
      <c r="J4281">
        <v>1</v>
      </c>
      <c r="K4281">
        <v>2</v>
      </c>
      <c r="L4281">
        <v>0.7</v>
      </c>
    </row>
    <row r="4282" spans="1:12" x14ac:dyDescent="0.45">
      <c r="A4282" t="s">
        <v>4336</v>
      </c>
      <c r="B4282" s="1">
        <v>45253</v>
      </c>
      <c r="C4282" s="16">
        <f>WEEKDAY(Table1[[#This Row],[DATE]])</f>
        <v>5</v>
      </c>
      <c r="D4282" t="s">
        <v>27</v>
      </c>
      <c r="E4282" t="s">
        <v>40</v>
      </c>
      <c r="F4282" t="s">
        <v>86</v>
      </c>
      <c r="G4282" t="s">
        <v>18</v>
      </c>
      <c r="H4282" t="s">
        <v>16</v>
      </c>
      <c r="I4282">
        <v>3.75</v>
      </c>
      <c r="J4282">
        <v>1</v>
      </c>
      <c r="K4282">
        <v>3.75</v>
      </c>
      <c r="L4282">
        <v>1.3125</v>
      </c>
    </row>
    <row r="4283" spans="1:12" x14ac:dyDescent="0.45">
      <c r="A4283" t="s">
        <v>4337</v>
      </c>
      <c r="B4283" s="1">
        <v>44619</v>
      </c>
      <c r="C4283" s="16">
        <f>WEEKDAY(Table1[[#This Row],[DATE]])</f>
        <v>1</v>
      </c>
      <c r="D4283" t="s">
        <v>12</v>
      </c>
      <c r="E4283" t="s">
        <v>13</v>
      </c>
      <c r="F4283" t="s">
        <v>14</v>
      </c>
      <c r="G4283" t="s">
        <v>33</v>
      </c>
      <c r="H4283" t="s">
        <v>46</v>
      </c>
      <c r="I4283">
        <v>2.5</v>
      </c>
      <c r="J4283">
        <v>2</v>
      </c>
      <c r="K4283">
        <v>5</v>
      </c>
      <c r="L4283">
        <v>1.75</v>
      </c>
    </row>
    <row r="4284" spans="1:12" x14ac:dyDescent="0.45">
      <c r="A4284" t="s">
        <v>4338</v>
      </c>
      <c r="B4284" s="1">
        <v>45242</v>
      </c>
      <c r="C4284" s="16">
        <f>WEEKDAY(Table1[[#This Row],[DATE]])</f>
        <v>1</v>
      </c>
      <c r="D4284" t="s">
        <v>12</v>
      </c>
      <c r="E4284" t="s">
        <v>63</v>
      </c>
      <c r="F4284" t="s">
        <v>64</v>
      </c>
      <c r="G4284" t="s">
        <v>48</v>
      </c>
      <c r="H4284" t="s">
        <v>42</v>
      </c>
      <c r="I4284">
        <v>2.5</v>
      </c>
      <c r="J4284">
        <v>1</v>
      </c>
      <c r="K4284">
        <v>2.5</v>
      </c>
      <c r="L4284">
        <v>0.875</v>
      </c>
    </row>
    <row r="4285" spans="1:12" x14ac:dyDescent="0.45">
      <c r="A4285" t="s">
        <v>4339</v>
      </c>
      <c r="B4285" s="1">
        <v>45089</v>
      </c>
      <c r="C4285" s="16">
        <f>WEEKDAY(Table1[[#This Row],[DATE]])</f>
        <v>2</v>
      </c>
      <c r="D4285" t="s">
        <v>44</v>
      </c>
      <c r="E4285" t="s">
        <v>21</v>
      </c>
      <c r="F4285" t="s">
        <v>45</v>
      </c>
      <c r="G4285" t="s">
        <v>33</v>
      </c>
      <c r="H4285" t="s">
        <v>46</v>
      </c>
      <c r="I4285">
        <v>3</v>
      </c>
      <c r="J4285">
        <v>2</v>
      </c>
      <c r="K4285">
        <v>6</v>
      </c>
      <c r="L4285">
        <v>2.0999999999999996</v>
      </c>
    </row>
    <row r="4286" spans="1:12" x14ac:dyDescent="0.45">
      <c r="A4286" t="s">
        <v>4340</v>
      </c>
      <c r="B4286" s="1">
        <v>44957</v>
      </c>
      <c r="C4286" s="16">
        <f>WEEKDAY(Table1[[#This Row],[DATE]])</f>
        <v>3</v>
      </c>
      <c r="D4286" t="s">
        <v>36</v>
      </c>
      <c r="E4286" t="s">
        <v>53</v>
      </c>
      <c r="F4286" t="s">
        <v>96</v>
      </c>
      <c r="G4286" t="s">
        <v>78</v>
      </c>
      <c r="H4286" t="s">
        <v>19</v>
      </c>
      <c r="I4286">
        <v>3</v>
      </c>
      <c r="J4286">
        <v>1</v>
      </c>
      <c r="K4286">
        <v>3</v>
      </c>
      <c r="L4286">
        <v>1.0499999999999998</v>
      </c>
    </row>
    <row r="4287" spans="1:12" x14ac:dyDescent="0.45">
      <c r="A4287" t="s">
        <v>4341</v>
      </c>
      <c r="B4287" s="1">
        <v>44736</v>
      </c>
      <c r="C4287" s="16">
        <f>WEEKDAY(Table1[[#This Row],[DATE]])</f>
        <v>6</v>
      </c>
      <c r="D4287" t="s">
        <v>36</v>
      </c>
      <c r="E4287" t="s">
        <v>53</v>
      </c>
      <c r="F4287" t="s">
        <v>54</v>
      </c>
      <c r="G4287" t="s">
        <v>30</v>
      </c>
      <c r="H4287" t="s">
        <v>16</v>
      </c>
      <c r="I4287">
        <v>3.75</v>
      </c>
      <c r="J4287">
        <v>1</v>
      </c>
      <c r="K4287">
        <v>3.75</v>
      </c>
      <c r="L4287">
        <v>1.3125</v>
      </c>
    </row>
    <row r="4288" spans="1:12" x14ac:dyDescent="0.45">
      <c r="A4288" t="s">
        <v>4342</v>
      </c>
      <c r="B4288" s="1">
        <v>44498</v>
      </c>
      <c r="C4288" s="16">
        <f>WEEKDAY(Table1[[#This Row],[DATE]])</f>
        <v>6</v>
      </c>
      <c r="D4288" t="s">
        <v>58</v>
      </c>
      <c r="E4288" t="s">
        <v>59</v>
      </c>
      <c r="F4288" t="s">
        <v>60</v>
      </c>
      <c r="G4288" t="s">
        <v>48</v>
      </c>
      <c r="H4288" t="s">
        <v>19</v>
      </c>
      <c r="I4288">
        <v>3.5</v>
      </c>
      <c r="J4288">
        <v>2</v>
      </c>
      <c r="K4288">
        <v>7</v>
      </c>
      <c r="L4288">
        <v>2.4499999999999997</v>
      </c>
    </row>
    <row r="4289" spans="1:12" x14ac:dyDescent="0.45">
      <c r="A4289" t="s">
        <v>4343</v>
      </c>
      <c r="B4289" s="1">
        <v>44316</v>
      </c>
      <c r="C4289" s="16">
        <f>WEEKDAY(Table1[[#This Row],[DATE]])</f>
        <v>6</v>
      </c>
      <c r="D4289" t="s">
        <v>12</v>
      </c>
      <c r="E4289" t="s">
        <v>13</v>
      </c>
      <c r="F4289" t="s">
        <v>25</v>
      </c>
      <c r="G4289" t="s">
        <v>78</v>
      </c>
      <c r="H4289" t="s">
        <v>42</v>
      </c>
      <c r="I4289">
        <v>2</v>
      </c>
      <c r="J4289">
        <v>2</v>
      </c>
      <c r="K4289">
        <v>4</v>
      </c>
      <c r="L4289">
        <v>1.4</v>
      </c>
    </row>
    <row r="4290" spans="1:12" x14ac:dyDescent="0.45">
      <c r="A4290" t="s">
        <v>4344</v>
      </c>
      <c r="B4290" s="1">
        <v>44291</v>
      </c>
      <c r="C4290" s="16">
        <f>WEEKDAY(Table1[[#This Row],[DATE]])</f>
        <v>2</v>
      </c>
      <c r="D4290" t="s">
        <v>36</v>
      </c>
      <c r="E4290" t="s">
        <v>37</v>
      </c>
      <c r="F4290" t="s">
        <v>56</v>
      </c>
      <c r="G4290" t="s">
        <v>18</v>
      </c>
      <c r="H4290" t="s">
        <v>16</v>
      </c>
      <c r="I4290">
        <v>8.9499999999999993</v>
      </c>
      <c r="J4290">
        <v>1</v>
      </c>
      <c r="K4290">
        <v>8.9499999999999993</v>
      </c>
      <c r="L4290">
        <v>3.1324999999999994</v>
      </c>
    </row>
    <row r="4291" spans="1:12" x14ac:dyDescent="0.45">
      <c r="A4291" t="s">
        <v>4345</v>
      </c>
      <c r="B4291" s="1">
        <v>45001</v>
      </c>
      <c r="C4291" s="16">
        <f>WEEKDAY(Table1[[#This Row],[DATE]])</f>
        <v>5</v>
      </c>
      <c r="D4291" t="s">
        <v>58</v>
      </c>
      <c r="E4291" t="s">
        <v>53</v>
      </c>
      <c r="F4291" t="s">
        <v>71</v>
      </c>
      <c r="G4291" t="s">
        <v>51</v>
      </c>
      <c r="H4291" t="s">
        <v>66</v>
      </c>
      <c r="I4291">
        <v>3</v>
      </c>
      <c r="J4291">
        <v>1</v>
      </c>
      <c r="K4291">
        <v>3</v>
      </c>
      <c r="L4291">
        <v>1.0499999999999998</v>
      </c>
    </row>
    <row r="4292" spans="1:12" x14ac:dyDescent="0.45">
      <c r="A4292" t="s">
        <v>4346</v>
      </c>
      <c r="B4292" s="1">
        <v>44695</v>
      </c>
      <c r="C4292" s="16">
        <f>WEEKDAY(Table1[[#This Row],[DATE]])</f>
        <v>7</v>
      </c>
      <c r="D4292" t="s">
        <v>12</v>
      </c>
      <c r="E4292" t="s">
        <v>63</v>
      </c>
      <c r="F4292" t="s">
        <v>64</v>
      </c>
      <c r="G4292" t="s">
        <v>48</v>
      </c>
      <c r="H4292" t="s">
        <v>23</v>
      </c>
      <c r="I4292">
        <v>2.5</v>
      </c>
      <c r="J4292">
        <v>2</v>
      </c>
      <c r="K4292">
        <v>5</v>
      </c>
      <c r="L4292">
        <v>1.75</v>
      </c>
    </row>
    <row r="4293" spans="1:12" x14ac:dyDescent="0.45">
      <c r="A4293" t="s">
        <v>4347</v>
      </c>
      <c r="B4293" s="1">
        <v>44446</v>
      </c>
      <c r="C4293" s="16">
        <f>WEEKDAY(Table1[[#This Row],[DATE]])</f>
        <v>3</v>
      </c>
      <c r="D4293" t="s">
        <v>12</v>
      </c>
      <c r="E4293" t="s">
        <v>63</v>
      </c>
      <c r="F4293" t="s">
        <v>64</v>
      </c>
      <c r="G4293" t="s">
        <v>48</v>
      </c>
      <c r="H4293" t="s">
        <v>19</v>
      </c>
      <c r="I4293">
        <v>2.5</v>
      </c>
      <c r="J4293">
        <v>2</v>
      </c>
      <c r="K4293">
        <v>5</v>
      </c>
      <c r="L4293">
        <v>1.75</v>
      </c>
    </row>
    <row r="4294" spans="1:12" x14ac:dyDescent="0.45">
      <c r="A4294" t="s">
        <v>4348</v>
      </c>
      <c r="B4294" s="1">
        <v>44710</v>
      </c>
      <c r="C4294" s="16">
        <f>WEEKDAY(Table1[[#This Row],[DATE]])</f>
        <v>1</v>
      </c>
      <c r="D4294" t="s">
        <v>58</v>
      </c>
      <c r="E4294" t="s">
        <v>53</v>
      </c>
      <c r="F4294" t="s">
        <v>74</v>
      </c>
      <c r="G4294" t="s">
        <v>78</v>
      </c>
      <c r="H4294" t="s">
        <v>42</v>
      </c>
      <c r="I4294">
        <v>4</v>
      </c>
      <c r="J4294">
        <v>1</v>
      </c>
      <c r="K4294">
        <v>4</v>
      </c>
      <c r="L4294">
        <v>1.4</v>
      </c>
    </row>
    <row r="4295" spans="1:12" x14ac:dyDescent="0.45">
      <c r="A4295" t="s">
        <v>4349</v>
      </c>
      <c r="B4295" s="1">
        <v>44878</v>
      </c>
      <c r="C4295" s="16">
        <f>WEEKDAY(Table1[[#This Row],[DATE]])</f>
        <v>1</v>
      </c>
      <c r="D4295" t="s">
        <v>27</v>
      </c>
      <c r="E4295" t="s">
        <v>40</v>
      </c>
      <c r="F4295" t="s">
        <v>86</v>
      </c>
      <c r="G4295" t="s">
        <v>15</v>
      </c>
      <c r="H4295" t="s">
        <v>19</v>
      </c>
      <c r="I4295">
        <v>4.5</v>
      </c>
      <c r="J4295">
        <v>2</v>
      </c>
      <c r="K4295">
        <v>9</v>
      </c>
      <c r="L4295">
        <v>3.15</v>
      </c>
    </row>
    <row r="4296" spans="1:12" x14ac:dyDescent="0.45">
      <c r="A4296" t="s">
        <v>4350</v>
      </c>
      <c r="B4296" s="1">
        <v>44568</v>
      </c>
      <c r="C4296" s="16">
        <f>WEEKDAY(Table1[[#This Row],[DATE]])</f>
        <v>6</v>
      </c>
      <c r="D4296" t="s">
        <v>58</v>
      </c>
      <c r="E4296" t="s">
        <v>53</v>
      </c>
      <c r="F4296" t="s">
        <v>71</v>
      </c>
      <c r="G4296" t="s">
        <v>15</v>
      </c>
      <c r="H4296" t="s">
        <v>66</v>
      </c>
      <c r="I4296">
        <v>8.9499999999999993</v>
      </c>
      <c r="J4296">
        <v>1</v>
      </c>
      <c r="K4296">
        <v>8.9499999999999993</v>
      </c>
      <c r="L4296">
        <v>3.1324999999999994</v>
      </c>
    </row>
    <row r="4297" spans="1:12" x14ac:dyDescent="0.45">
      <c r="A4297" t="s">
        <v>4351</v>
      </c>
      <c r="B4297" s="1">
        <v>44909</v>
      </c>
      <c r="C4297" s="16">
        <f>WEEKDAY(Table1[[#This Row],[DATE]])</f>
        <v>4</v>
      </c>
      <c r="D4297" t="s">
        <v>44</v>
      </c>
      <c r="E4297" t="s">
        <v>21</v>
      </c>
      <c r="F4297" t="s">
        <v>45</v>
      </c>
      <c r="G4297" t="s">
        <v>18</v>
      </c>
      <c r="H4297" t="s">
        <v>23</v>
      </c>
      <c r="I4297">
        <v>3</v>
      </c>
      <c r="J4297">
        <v>1</v>
      </c>
      <c r="K4297">
        <v>3</v>
      </c>
      <c r="L4297">
        <v>1.0499999999999998</v>
      </c>
    </row>
    <row r="4298" spans="1:12" x14ac:dyDescent="0.45">
      <c r="A4298" t="s">
        <v>4352</v>
      </c>
      <c r="B4298" s="1">
        <v>44448</v>
      </c>
      <c r="C4298" s="16">
        <f>WEEKDAY(Table1[[#This Row],[DATE]])</f>
        <v>5</v>
      </c>
      <c r="D4298" t="s">
        <v>58</v>
      </c>
      <c r="E4298" t="s">
        <v>53</v>
      </c>
      <c r="F4298" t="s">
        <v>71</v>
      </c>
      <c r="G4298" t="s">
        <v>18</v>
      </c>
      <c r="H4298" t="s">
        <v>42</v>
      </c>
      <c r="I4298">
        <v>3</v>
      </c>
      <c r="J4298">
        <v>2</v>
      </c>
      <c r="K4298">
        <v>6</v>
      </c>
      <c r="L4298">
        <v>2.0999999999999996</v>
      </c>
    </row>
    <row r="4299" spans="1:12" x14ac:dyDescent="0.45">
      <c r="A4299" t="s">
        <v>4353</v>
      </c>
      <c r="B4299" s="1">
        <v>44511</v>
      </c>
      <c r="C4299" s="16">
        <f>WEEKDAY(Table1[[#This Row],[DATE]])</f>
        <v>5</v>
      </c>
      <c r="D4299" t="s">
        <v>12</v>
      </c>
      <c r="E4299" t="s">
        <v>13</v>
      </c>
      <c r="F4299" t="s">
        <v>14</v>
      </c>
      <c r="G4299" t="s">
        <v>78</v>
      </c>
      <c r="H4299" t="s">
        <v>23</v>
      </c>
      <c r="I4299">
        <v>2.5</v>
      </c>
      <c r="J4299">
        <v>1</v>
      </c>
      <c r="K4299">
        <v>2.5</v>
      </c>
      <c r="L4299">
        <v>0.875</v>
      </c>
    </row>
    <row r="4300" spans="1:12" x14ac:dyDescent="0.45">
      <c r="A4300" t="s">
        <v>4354</v>
      </c>
      <c r="B4300" s="1">
        <v>44933</v>
      </c>
      <c r="C4300" s="16">
        <f>WEEKDAY(Table1[[#This Row],[DATE]])</f>
        <v>7</v>
      </c>
      <c r="D4300" t="s">
        <v>36</v>
      </c>
      <c r="E4300" t="s">
        <v>37</v>
      </c>
      <c r="F4300" t="s">
        <v>56</v>
      </c>
      <c r="G4300" t="s">
        <v>51</v>
      </c>
      <c r="H4300" t="s">
        <v>23</v>
      </c>
      <c r="I4300">
        <v>3</v>
      </c>
      <c r="J4300">
        <v>1</v>
      </c>
      <c r="K4300">
        <v>3</v>
      </c>
      <c r="L4300">
        <v>1.0499999999999998</v>
      </c>
    </row>
    <row r="4301" spans="1:12" x14ac:dyDescent="0.45">
      <c r="A4301" t="s">
        <v>4355</v>
      </c>
      <c r="B4301" s="1">
        <v>44754</v>
      </c>
      <c r="C4301" s="16">
        <f>WEEKDAY(Table1[[#This Row],[DATE]])</f>
        <v>3</v>
      </c>
      <c r="D4301" t="s">
        <v>44</v>
      </c>
      <c r="E4301" t="s">
        <v>21</v>
      </c>
      <c r="F4301" t="s">
        <v>45</v>
      </c>
      <c r="G4301" t="s">
        <v>33</v>
      </c>
      <c r="H4301" t="s">
        <v>23</v>
      </c>
      <c r="I4301">
        <v>18</v>
      </c>
      <c r="J4301">
        <v>1</v>
      </c>
      <c r="K4301">
        <v>18</v>
      </c>
      <c r="L4301">
        <v>6.3</v>
      </c>
    </row>
    <row r="4302" spans="1:12" x14ac:dyDescent="0.45">
      <c r="A4302" t="s">
        <v>4356</v>
      </c>
      <c r="B4302" s="1">
        <v>44656</v>
      </c>
      <c r="C4302" s="16">
        <f>WEEKDAY(Table1[[#This Row],[DATE]])</f>
        <v>3</v>
      </c>
      <c r="D4302" t="s">
        <v>36</v>
      </c>
      <c r="E4302" t="s">
        <v>53</v>
      </c>
      <c r="F4302" t="s">
        <v>96</v>
      </c>
      <c r="G4302" t="s">
        <v>15</v>
      </c>
      <c r="H4302" t="s">
        <v>23</v>
      </c>
      <c r="I4302">
        <v>2.5</v>
      </c>
      <c r="J4302">
        <v>1</v>
      </c>
      <c r="K4302">
        <v>2.5</v>
      </c>
      <c r="L4302">
        <v>0.875</v>
      </c>
    </row>
    <row r="4303" spans="1:12" x14ac:dyDescent="0.45">
      <c r="A4303" t="s">
        <v>4357</v>
      </c>
      <c r="B4303" s="1">
        <v>44312</v>
      </c>
      <c r="C4303" s="16">
        <f>WEEKDAY(Table1[[#This Row],[DATE]])</f>
        <v>2</v>
      </c>
      <c r="D4303" t="s">
        <v>27</v>
      </c>
      <c r="E4303" t="s">
        <v>28</v>
      </c>
      <c r="F4303" t="s">
        <v>32</v>
      </c>
      <c r="G4303" t="s">
        <v>15</v>
      </c>
      <c r="H4303" t="s">
        <v>16</v>
      </c>
      <c r="I4303">
        <v>3</v>
      </c>
      <c r="J4303">
        <v>1</v>
      </c>
      <c r="K4303">
        <v>3</v>
      </c>
      <c r="L4303">
        <v>1.0499999999999998</v>
      </c>
    </row>
    <row r="4304" spans="1:12" x14ac:dyDescent="0.45">
      <c r="A4304" t="s">
        <v>4358</v>
      </c>
      <c r="B4304" s="1">
        <v>44509</v>
      </c>
      <c r="C4304" s="16">
        <f>WEEKDAY(Table1[[#This Row],[DATE]])</f>
        <v>3</v>
      </c>
      <c r="D4304" t="s">
        <v>12</v>
      </c>
      <c r="E4304" t="s">
        <v>13</v>
      </c>
      <c r="F4304" t="s">
        <v>25</v>
      </c>
      <c r="G4304" t="s">
        <v>51</v>
      </c>
      <c r="H4304" t="s">
        <v>23</v>
      </c>
      <c r="I4304">
        <v>2.5</v>
      </c>
      <c r="J4304">
        <v>1</v>
      </c>
      <c r="K4304">
        <v>2.5</v>
      </c>
      <c r="L4304">
        <v>0.875</v>
      </c>
    </row>
    <row r="4305" spans="1:12" x14ac:dyDescent="0.45">
      <c r="A4305" t="s">
        <v>4359</v>
      </c>
      <c r="B4305" s="1">
        <v>44471</v>
      </c>
      <c r="C4305" s="16">
        <f>WEEKDAY(Table1[[#This Row],[DATE]])</f>
        <v>7</v>
      </c>
      <c r="D4305" t="s">
        <v>12</v>
      </c>
      <c r="E4305" t="s">
        <v>13</v>
      </c>
      <c r="F4305" t="s">
        <v>14</v>
      </c>
      <c r="G4305" t="s">
        <v>78</v>
      </c>
      <c r="H4305" t="s">
        <v>16</v>
      </c>
      <c r="I4305">
        <v>2.5</v>
      </c>
      <c r="J4305">
        <v>2</v>
      </c>
      <c r="K4305">
        <v>5</v>
      </c>
      <c r="L4305">
        <v>1.75</v>
      </c>
    </row>
    <row r="4306" spans="1:12" x14ac:dyDescent="0.45">
      <c r="A4306" t="s">
        <v>4360</v>
      </c>
      <c r="B4306" s="1">
        <v>44959</v>
      </c>
      <c r="C4306" s="16">
        <f>WEEKDAY(Table1[[#This Row],[DATE]])</f>
        <v>5</v>
      </c>
      <c r="D4306" t="s">
        <v>58</v>
      </c>
      <c r="E4306" t="s">
        <v>53</v>
      </c>
      <c r="F4306" t="s">
        <v>71</v>
      </c>
      <c r="G4306" t="s">
        <v>30</v>
      </c>
      <c r="H4306" t="s">
        <v>46</v>
      </c>
      <c r="I4306">
        <v>3.75</v>
      </c>
      <c r="J4306">
        <v>2</v>
      </c>
      <c r="K4306">
        <v>7.5</v>
      </c>
      <c r="L4306">
        <v>2.625</v>
      </c>
    </row>
    <row r="4307" spans="1:12" x14ac:dyDescent="0.45">
      <c r="A4307" t="s">
        <v>4361</v>
      </c>
      <c r="B4307" s="1">
        <v>44403</v>
      </c>
      <c r="C4307" s="16">
        <f>WEEKDAY(Table1[[#This Row],[DATE]])</f>
        <v>2</v>
      </c>
      <c r="D4307" t="s">
        <v>12</v>
      </c>
      <c r="E4307" t="s">
        <v>13</v>
      </c>
      <c r="F4307" t="s">
        <v>25</v>
      </c>
      <c r="G4307" t="s">
        <v>30</v>
      </c>
      <c r="H4307" t="s">
        <v>61</v>
      </c>
      <c r="I4307">
        <v>3</v>
      </c>
      <c r="J4307">
        <v>1</v>
      </c>
      <c r="K4307">
        <v>3</v>
      </c>
      <c r="L4307">
        <v>1.0499999999999998</v>
      </c>
    </row>
    <row r="4308" spans="1:12" x14ac:dyDescent="0.45">
      <c r="A4308" t="s">
        <v>4362</v>
      </c>
      <c r="B4308" s="1">
        <v>44216</v>
      </c>
      <c r="C4308" s="16">
        <f>WEEKDAY(Table1[[#This Row],[DATE]])</f>
        <v>4</v>
      </c>
      <c r="D4308" t="s">
        <v>36</v>
      </c>
      <c r="E4308" t="s">
        <v>37</v>
      </c>
      <c r="F4308" t="s">
        <v>56</v>
      </c>
      <c r="G4308" t="s">
        <v>51</v>
      </c>
      <c r="H4308" t="s">
        <v>16</v>
      </c>
      <c r="I4308">
        <v>3.75</v>
      </c>
      <c r="J4308">
        <v>2</v>
      </c>
      <c r="K4308">
        <v>7.5</v>
      </c>
      <c r="L4308">
        <v>2.625</v>
      </c>
    </row>
    <row r="4309" spans="1:12" x14ac:dyDescent="0.45">
      <c r="A4309" t="s">
        <v>4363</v>
      </c>
      <c r="B4309" s="1">
        <v>44690</v>
      </c>
      <c r="C4309" s="16">
        <f>WEEKDAY(Table1[[#This Row],[DATE]])</f>
        <v>2</v>
      </c>
      <c r="D4309" t="s">
        <v>12</v>
      </c>
      <c r="E4309" t="s">
        <v>13</v>
      </c>
      <c r="F4309" t="s">
        <v>25</v>
      </c>
      <c r="G4309" t="s">
        <v>33</v>
      </c>
      <c r="H4309" t="s">
        <v>66</v>
      </c>
      <c r="I4309">
        <v>4.25</v>
      </c>
      <c r="J4309">
        <v>1</v>
      </c>
      <c r="K4309">
        <v>4.25</v>
      </c>
      <c r="L4309">
        <v>1.4874999999999998</v>
      </c>
    </row>
    <row r="4310" spans="1:12" x14ac:dyDescent="0.45">
      <c r="A4310" t="s">
        <v>4364</v>
      </c>
      <c r="B4310" s="1">
        <v>44295</v>
      </c>
      <c r="C4310" s="16">
        <f>WEEKDAY(Table1[[#This Row],[DATE]])</f>
        <v>6</v>
      </c>
      <c r="D4310" t="s">
        <v>27</v>
      </c>
      <c r="E4310" t="s">
        <v>40</v>
      </c>
      <c r="F4310" t="s">
        <v>41</v>
      </c>
      <c r="G4310" t="s">
        <v>18</v>
      </c>
      <c r="H4310" t="s">
        <v>23</v>
      </c>
      <c r="I4310">
        <v>2.4500000000000002</v>
      </c>
      <c r="J4310">
        <v>1</v>
      </c>
      <c r="K4310">
        <v>2.4500000000000002</v>
      </c>
      <c r="L4310">
        <v>0.85750000000000004</v>
      </c>
    </row>
    <row r="4311" spans="1:12" x14ac:dyDescent="0.45">
      <c r="A4311" t="s">
        <v>4365</v>
      </c>
      <c r="B4311" s="1">
        <v>44205</v>
      </c>
      <c r="C4311" s="16">
        <f>WEEKDAY(Table1[[#This Row],[DATE]])</f>
        <v>7</v>
      </c>
      <c r="D4311" t="s">
        <v>36</v>
      </c>
      <c r="E4311" t="s">
        <v>37</v>
      </c>
      <c r="F4311" t="s">
        <v>38</v>
      </c>
      <c r="G4311" t="s">
        <v>48</v>
      </c>
      <c r="H4311" t="s">
        <v>61</v>
      </c>
      <c r="I4311">
        <v>2</v>
      </c>
      <c r="J4311">
        <v>1</v>
      </c>
      <c r="K4311">
        <v>2</v>
      </c>
      <c r="L4311">
        <v>0.7</v>
      </c>
    </row>
    <row r="4312" spans="1:12" x14ac:dyDescent="0.45">
      <c r="A4312" t="s">
        <v>4366</v>
      </c>
      <c r="B4312" s="1">
        <v>45089</v>
      </c>
      <c r="C4312" s="16">
        <f>WEEKDAY(Table1[[#This Row],[DATE]])</f>
        <v>2</v>
      </c>
      <c r="D4312" t="s">
        <v>27</v>
      </c>
      <c r="E4312" t="s">
        <v>40</v>
      </c>
      <c r="F4312" t="s">
        <v>41</v>
      </c>
      <c r="G4312" t="s">
        <v>15</v>
      </c>
      <c r="H4312" t="s">
        <v>61</v>
      </c>
      <c r="I4312">
        <v>2.5499999999999998</v>
      </c>
      <c r="J4312">
        <v>1</v>
      </c>
      <c r="K4312">
        <v>2.5499999999999998</v>
      </c>
      <c r="L4312">
        <v>0.89249999999999985</v>
      </c>
    </row>
    <row r="4313" spans="1:12" x14ac:dyDescent="0.45">
      <c r="A4313" t="s">
        <v>4367</v>
      </c>
      <c r="B4313" s="1">
        <v>44435</v>
      </c>
      <c r="C4313" s="16">
        <f>WEEKDAY(Table1[[#This Row],[DATE]])</f>
        <v>6</v>
      </c>
      <c r="D4313" t="s">
        <v>58</v>
      </c>
      <c r="E4313" t="s">
        <v>53</v>
      </c>
      <c r="F4313" t="s">
        <v>74</v>
      </c>
      <c r="G4313" t="s">
        <v>33</v>
      </c>
      <c r="H4313" t="s">
        <v>61</v>
      </c>
      <c r="I4313">
        <v>3.5</v>
      </c>
      <c r="J4313">
        <v>1</v>
      </c>
      <c r="K4313">
        <v>3.5</v>
      </c>
      <c r="L4313">
        <v>1.2249999999999999</v>
      </c>
    </row>
    <row r="4314" spans="1:12" x14ac:dyDescent="0.45">
      <c r="A4314" t="s">
        <v>4368</v>
      </c>
      <c r="B4314" s="1">
        <v>44274</v>
      </c>
      <c r="C4314" s="16">
        <f>WEEKDAY(Table1[[#This Row],[DATE]])</f>
        <v>6</v>
      </c>
      <c r="D4314" t="s">
        <v>44</v>
      </c>
      <c r="E4314" t="s">
        <v>21</v>
      </c>
      <c r="F4314" t="s">
        <v>45</v>
      </c>
      <c r="G4314" t="s">
        <v>18</v>
      </c>
      <c r="H4314" t="s">
        <v>66</v>
      </c>
      <c r="I4314">
        <v>3.75</v>
      </c>
      <c r="J4314">
        <v>2</v>
      </c>
      <c r="K4314">
        <v>7.5</v>
      </c>
      <c r="L4314">
        <v>2.625</v>
      </c>
    </row>
    <row r="4315" spans="1:12" x14ac:dyDescent="0.45">
      <c r="A4315" t="s">
        <v>4369</v>
      </c>
      <c r="B4315" s="1">
        <v>44616</v>
      </c>
      <c r="C4315" s="16">
        <f>WEEKDAY(Table1[[#This Row],[DATE]])</f>
        <v>5</v>
      </c>
      <c r="D4315" t="s">
        <v>27</v>
      </c>
      <c r="E4315" t="s">
        <v>40</v>
      </c>
      <c r="F4315" t="s">
        <v>41</v>
      </c>
      <c r="G4315" t="s">
        <v>48</v>
      </c>
      <c r="H4315" t="s">
        <v>66</v>
      </c>
      <c r="I4315">
        <v>2.5</v>
      </c>
      <c r="J4315">
        <v>2</v>
      </c>
      <c r="K4315">
        <v>5</v>
      </c>
      <c r="L4315">
        <v>1.75</v>
      </c>
    </row>
    <row r="4316" spans="1:12" x14ac:dyDescent="0.45">
      <c r="A4316" t="s">
        <v>4370</v>
      </c>
      <c r="B4316" s="1">
        <v>45207</v>
      </c>
      <c r="C4316" s="16">
        <f>WEEKDAY(Table1[[#This Row],[DATE]])</f>
        <v>1</v>
      </c>
      <c r="D4316" t="s">
        <v>27</v>
      </c>
      <c r="E4316" t="s">
        <v>40</v>
      </c>
      <c r="F4316" t="s">
        <v>41</v>
      </c>
      <c r="G4316" t="s">
        <v>30</v>
      </c>
      <c r="H4316" t="s">
        <v>23</v>
      </c>
      <c r="I4316">
        <v>2.5</v>
      </c>
      <c r="J4316">
        <v>2</v>
      </c>
      <c r="K4316">
        <v>5</v>
      </c>
      <c r="L4316">
        <v>1.75</v>
      </c>
    </row>
    <row r="4317" spans="1:12" x14ac:dyDescent="0.45">
      <c r="A4317" t="s">
        <v>4371</v>
      </c>
      <c r="B4317" s="1">
        <v>44792</v>
      </c>
      <c r="C4317" s="16">
        <f>WEEKDAY(Table1[[#This Row],[DATE]])</f>
        <v>6</v>
      </c>
      <c r="D4317" t="s">
        <v>27</v>
      </c>
      <c r="E4317" t="s">
        <v>40</v>
      </c>
      <c r="F4317" t="s">
        <v>41</v>
      </c>
      <c r="G4317" t="s">
        <v>18</v>
      </c>
      <c r="H4317" t="s">
        <v>66</v>
      </c>
      <c r="I4317">
        <v>3</v>
      </c>
      <c r="J4317">
        <v>2</v>
      </c>
      <c r="K4317">
        <v>6</v>
      </c>
      <c r="L4317">
        <v>2.0999999999999996</v>
      </c>
    </row>
    <row r="4318" spans="1:12" x14ac:dyDescent="0.45">
      <c r="A4318" t="s">
        <v>4372</v>
      </c>
      <c r="B4318" s="1">
        <v>44389</v>
      </c>
      <c r="C4318" s="16">
        <f>WEEKDAY(Table1[[#This Row],[DATE]])</f>
        <v>2</v>
      </c>
      <c r="D4318" t="s">
        <v>27</v>
      </c>
      <c r="E4318" t="s">
        <v>28</v>
      </c>
      <c r="F4318" t="s">
        <v>32</v>
      </c>
      <c r="G4318" t="s">
        <v>15</v>
      </c>
      <c r="H4318" t="s">
        <v>42</v>
      </c>
      <c r="I4318">
        <v>3</v>
      </c>
      <c r="J4318">
        <v>2</v>
      </c>
      <c r="K4318">
        <v>6</v>
      </c>
      <c r="L4318">
        <v>2.0999999999999996</v>
      </c>
    </row>
    <row r="4319" spans="1:12" x14ac:dyDescent="0.45">
      <c r="A4319" t="s">
        <v>4373</v>
      </c>
      <c r="B4319" s="1">
        <v>44314</v>
      </c>
      <c r="C4319" s="16">
        <f>WEEKDAY(Table1[[#This Row],[DATE]])</f>
        <v>4</v>
      </c>
      <c r="D4319" t="s">
        <v>36</v>
      </c>
      <c r="E4319" t="s">
        <v>37</v>
      </c>
      <c r="F4319" t="s">
        <v>38</v>
      </c>
      <c r="G4319" t="s">
        <v>51</v>
      </c>
      <c r="H4319" t="s">
        <v>16</v>
      </c>
      <c r="I4319">
        <v>2.5</v>
      </c>
      <c r="J4319">
        <v>2</v>
      </c>
      <c r="K4319">
        <v>5</v>
      </c>
      <c r="L4319">
        <v>1.75</v>
      </c>
    </row>
    <row r="4320" spans="1:12" x14ac:dyDescent="0.45">
      <c r="A4320" t="s">
        <v>4374</v>
      </c>
      <c r="B4320" s="1">
        <v>45120</v>
      </c>
      <c r="C4320" s="16">
        <f>WEEKDAY(Table1[[#This Row],[DATE]])</f>
        <v>5</v>
      </c>
      <c r="D4320" t="s">
        <v>12</v>
      </c>
      <c r="E4320" t="s">
        <v>13</v>
      </c>
      <c r="F4320" t="s">
        <v>25</v>
      </c>
      <c r="G4320" t="s">
        <v>18</v>
      </c>
      <c r="H4320" t="s">
        <v>23</v>
      </c>
      <c r="I4320">
        <v>3</v>
      </c>
      <c r="J4320">
        <v>2</v>
      </c>
      <c r="K4320">
        <v>6</v>
      </c>
      <c r="L4320">
        <v>2.0999999999999996</v>
      </c>
    </row>
    <row r="4321" spans="1:12" x14ac:dyDescent="0.45">
      <c r="A4321" t="s">
        <v>4375</v>
      </c>
      <c r="B4321" s="1">
        <v>44315</v>
      </c>
      <c r="C4321" s="16">
        <f>WEEKDAY(Table1[[#This Row],[DATE]])</f>
        <v>5</v>
      </c>
      <c r="D4321" t="s">
        <v>36</v>
      </c>
      <c r="E4321" t="s">
        <v>37</v>
      </c>
      <c r="F4321" t="s">
        <v>56</v>
      </c>
      <c r="G4321" t="s">
        <v>78</v>
      </c>
      <c r="H4321" t="s">
        <v>19</v>
      </c>
      <c r="I4321">
        <v>2.5</v>
      </c>
      <c r="J4321">
        <v>2</v>
      </c>
      <c r="K4321">
        <v>5</v>
      </c>
      <c r="L4321">
        <v>1.75</v>
      </c>
    </row>
    <row r="4322" spans="1:12" x14ac:dyDescent="0.45">
      <c r="A4322" t="s">
        <v>4376</v>
      </c>
      <c r="B4322" s="1">
        <v>44503</v>
      </c>
      <c r="C4322" s="16">
        <f>WEEKDAY(Table1[[#This Row],[DATE]])</f>
        <v>4</v>
      </c>
      <c r="D4322" t="s">
        <v>12</v>
      </c>
      <c r="E4322" t="s">
        <v>21</v>
      </c>
      <c r="F4322" t="s">
        <v>22</v>
      </c>
      <c r="G4322" t="s">
        <v>48</v>
      </c>
      <c r="H4322" t="s">
        <v>42</v>
      </c>
      <c r="I4322">
        <v>2.5</v>
      </c>
      <c r="J4322">
        <v>2</v>
      </c>
      <c r="K4322">
        <v>5</v>
      </c>
      <c r="L4322">
        <v>1.75</v>
      </c>
    </row>
    <row r="4323" spans="1:12" x14ac:dyDescent="0.45">
      <c r="A4323" t="s">
        <v>4377</v>
      </c>
      <c r="B4323" s="1">
        <v>45018</v>
      </c>
      <c r="C4323" s="16">
        <f>WEEKDAY(Table1[[#This Row],[DATE]])</f>
        <v>1</v>
      </c>
      <c r="D4323" t="s">
        <v>58</v>
      </c>
      <c r="E4323" t="s">
        <v>53</v>
      </c>
      <c r="F4323" t="s">
        <v>74</v>
      </c>
      <c r="G4323" t="s">
        <v>78</v>
      </c>
      <c r="H4323" t="s">
        <v>46</v>
      </c>
      <c r="I4323">
        <v>2.5</v>
      </c>
      <c r="J4323">
        <v>1</v>
      </c>
      <c r="K4323">
        <v>2.5</v>
      </c>
      <c r="L4323">
        <v>0.875</v>
      </c>
    </row>
    <row r="4324" spans="1:12" x14ac:dyDescent="0.45">
      <c r="A4324" t="s">
        <v>4378</v>
      </c>
      <c r="B4324" s="1">
        <v>44824</v>
      </c>
      <c r="C4324" s="16">
        <f>WEEKDAY(Table1[[#This Row],[DATE]])</f>
        <v>3</v>
      </c>
      <c r="D4324" t="s">
        <v>44</v>
      </c>
      <c r="E4324" t="s">
        <v>21</v>
      </c>
      <c r="F4324" t="s">
        <v>45</v>
      </c>
      <c r="G4324" t="s">
        <v>51</v>
      </c>
      <c r="H4324" t="s">
        <v>23</v>
      </c>
      <c r="I4324">
        <v>3</v>
      </c>
      <c r="J4324">
        <v>1</v>
      </c>
      <c r="K4324">
        <v>3</v>
      </c>
      <c r="L4324">
        <v>1.0499999999999998</v>
      </c>
    </row>
    <row r="4325" spans="1:12" x14ac:dyDescent="0.45">
      <c r="A4325" t="s">
        <v>4379</v>
      </c>
      <c r="B4325" s="1">
        <v>44726</v>
      </c>
      <c r="C4325" s="16">
        <f>WEEKDAY(Table1[[#This Row],[DATE]])</f>
        <v>3</v>
      </c>
      <c r="D4325" t="s">
        <v>36</v>
      </c>
      <c r="E4325" t="s">
        <v>37</v>
      </c>
      <c r="F4325" t="s">
        <v>56</v>
      </c>
      <c r="G4325" t="s">
        <v>51</v>
      </c>
      <c r="H4325" t="s">
        <v>42</v>
      </c>
      <c r="I4325">
        <v>2.5</v>
      </c>
      <c r="J4325">
        <v>1</v>
      </c>
      <c r="K4325">
        <v>2.5</v>
      </c>
      <c r="L4325">
        <v>0.875</v>
      </c>
    </row>
    <row r="4326" spans="1:12" x14ac:dyDescent="0.45">
      <c r="A4326" t="s">
        <v>4380</v>
      </c>
      <c r="B4326" s="1">
        <v>44692</v>
      </c>
      <c r="C4326" s="16">
        <f>WEEKDAY(Table1[[#This Row],[DATE]])</f>
        <v>4</v>
      </c>
      <c r="D4326" t="s">
        <v>36</v>
      </c>
      <c r="E4326" t="s">
        <v>53</v>
      </c>
      <c r="F4326" t="s">
        <v>54</v>
      </c>
      <c r="G4326" t="s">
        <v>30</v>
      </c>
      <c r="H4326" t="s">
        <v>23</v>
      </c>
      <c r="I4326">
        <v>3.75</v>
      </c>
      <c r="J4326">
        <v>1</v>
      </c>
      <c r="K4326">
        <v>3.75</v>
      </c>
      <c r="L4326">
        <v>1.3125</v>
      </c>
    </row>
    <row r="4327" spans="1:12" x14ac:dyDescent="0.45">
      <c r="A4327" t="s">
        <v>4381</v>
      </c>
      <c r="B4327" s="1">
        <v>45249</v>
      </c>
      <c r="C4327" s="16">
        <f>WEEKDAY(Table1[[#This Row],[DATE]])</f>
        <v>1</v>
      </c>
      <c r="D4327" t="s">
        <v>36</v>
      </c>
      <c r="E4327" t="s">
        <v>53</v>
      </c>
      <c r="F4327" t="s">
        <v>96</v>
      </c>
      <c r="G4327" t="s">
        <v>33</v>
      </c>
      <c r="H4327" t="s">
        <v>46</v>
      </c>
      <c r="I4327">
        <v>0.8</v>
      </c>
      <c r="J4327">
        <v>1</v>
      </c>
      <c r="K4327">
        <v>0.8</v>
      </c>
      <c r="L4327">
        <v>0.27999999999999997</v>
      </c>
    </row>
    <row r="4328" spans="1:12" x14ac:dyDescent="0.45">
      <c r="A4328" t="s">
        <v>4382</v>
      </c>
      <c r="B4328" s="1">
        <v>45097</v>
      </c>
      <c r="C4328" s="16">
        <f>WEEKDAY(Table1[[#This Row],[DATE]])</f>
        <v>3</v>
      </c>
      <c r="D4328" t="s">
        <v>36</v>
      </c>
      <c r="E4328" t="s">
        <v>53</v>
      </c>
      <c r="F4328" t="s">
        <v>54</v>
      </c>
      <c r="G4328" t="s">
        <v>30</v>
      </c>
      <c r="H4328" t="s">
        <v>46</v>
      </c>
      <c r="I4328">
        <v>2.5</v>
      </c>
      <c r="J4328">
        <v>1</v>
      </c>
      <c r="K4328">
        <v>2.5</v>
      </c>
      <c r="L4328">
        <v>0.875</v>
      </c>
    </row>
    <row r="4329" spans="1:12" x14ac:dyDescent="0.45">
      <c r="A4329" t="s">
        <v>4383</v>
      </c>
      <c r="B4329" s="1">
        <v>44545</v>
      </c>
      <c r="C4329" s="16">
        <f>WEEKDAY(Table1[[#This Row],[DATE]])</f>
        <v>4</v>
      </c>
      <c r="D4329" t="s">
        <v>27</v>
      </c>
      <c r="E4329" t="s">
        <v>40</v>
      </c>
      <c r="F4329" t="s">
        <v>86</v>
      </c>
      <c r="G4329" t="s">
        <v>48</v>
      </c>
      <c r="H4329" t="s">
        <v>46</v>
      </c>
      <c r="I4329">
        <v>3</v>
      </c>
      <c r="J4329">
        <v>1</v>
      </c>
      <c r="K4329">
        <v>3</v>
      </c>
      <c r="L4329">
        <v>1.0499999999999998</v>
      </c>
    </row>
    <row r="4330" spans="1:12" x14ac:dyDescent="0.45">
      <c r="A4330" t="s">
        <v>4384</v>
      </c>
      <c r="B4330" s="1">
        <v>44684</v>
      </c>
      <c r="C4330" s="16">
        <f>WEEKDAY(Table1[[#This Row],[DATE]])</f>
        <v>3</v>
      </c>
      <c r="D4330" t="s">
        <v>36</v>
      </c>
      <c r="E4330" t="s">
        <v>37</v>
      </c>
      <c r="F4330" t="s">
        <v>56</v>
      </c>
      <c r="G4330" t="s">
        <v>48</v>
      </c>
      <c r="H4330" t="s">
        <v>19</v>
      </c>
      <c r="I4330">
        <v>15</v>
      </c>
      <c r="J4330">
        <v>1</v>
      </c>
      <c r="K4330">
        <v>15</v>
      </c>
      <c r="L4330">
        <v>5.25</v>
      </c>
    </row>
    <row r="4331" spans="1:12" x14ac:dyDescent="0.45">
      <c r="A4331" t="s">
        <v>4385</v>
      </c>
      <c r="B4331" s="1">
        <v>44805</v>
      </c>
      <c r="C4331" s="16">
        <f>WEEKDAY(Table1[[#This Row],[DATE]])</f>
        <v>5</v>
      </c>
      <c r="D4331" t="s">
        <v>12</v>
      </c>
      <c r="E4331" t="s">
        <v>13</v>
      </c>
      <c r="F4331" t="s">
        <v>14</v>
      </c>
      <c r="G4331" t="s">
        <v>51</v>
      </c>
      <c r="H4331" t="s">
        <v>61</v>
      </c>
      <c r="I4331">
        <v>2.5</v>
      </c>
      <c r="J4331">
        <v>2</v>
      </c>
      <c r="K4331">
        <v>5</v>
      </c>
      <c r="L4331">
        <v>1.75</v>
      </c>
    </row>
    <row r="4332" spans="1:12" x14ac:dyDescent="0.45">
      <c r="A4332" t="s">
        <v>4386</v>
      </c>
      <c r="B4332" s="1">
        <v>45045</v>
      </c>
      <c r="C4332" s="16">
        <f>WEEKDAY(Table1[[#This Row],[DATE]])</f>
        <v>7</v>
      </c>
      <c r="D4332" t="s">
        <v>44</v>
      </c>
      <c r="E4332" t="s">
        <v>21</v>
      </c>
      <c r="F4332" t="s">
        <v>45</v>
      </c>
      <c r="G4332" t="s">
        <v>48</v>
      </c>
      <c r="H4332" t="s">
        <v>61</v>
      </c>
      <c r="I4332">
        <v>4.75</v>
      </c>
      <c r="J4332">
        <v>2</v>
      </c>
      <c r="K4332">
        <v>9.5</v>
      </c>
      <c r="L4332">
        <v>3.3249999999999997</v>
      </c>
    </row>
    <row r="4333" spans="1:12" x14ac:dyDescent="0.45">
      <c r="A4333" t="s">
        <v>4387</v>
      </c>
      <c r="B4333" s="1">
        <v>45082</v>
      </c>
      <c r="C4333" s="16">
        <f>WEEKDAY(Table1[[#This Row],[DATE]])</f>
        <v>2</v>
      </c>
      <c r="D4333" t="s">
        <v>12</v>
      </c>
      <c r="E4333" t="s">
        <v>13</v>
      </c>
      <c r="F4333" t="s">
        <v>25</v>
      </c>
      <c r="G4333" t="s">
        <v>48</v>
      </c>
      <c r="H4333" t="s">
        <v>66</v>
      </c>
      <c r="I4333">
        <v>3</v>
      </c>
      <c r="J4333">
        <v>1</v>
      </c>
      <c r="K4333">
        <v>3</v>
      </c>
      <c r="L4333">
        <v>1.0499999999999998</v>
      </c>
    </row>
    <row r="4334" spans="1:12" x14ac:dyDescent="0.45">
      <c r="A4334" t="s">
        <v>4388</v>
      </c>
      <c r="B4334" s="1">
        <v>44546</v>
      </c>
      <c r="C4334" s="16">
        <f>WEEKDAY(Table1[[#This Row],[DATE]])</f>
        <v>5</v>
      </c>
      <c r="D4334" t="s">
        <v>36</v>
      </c>
      <c r="E4334" t="s">
        <v>53</v>
      </c>
      <c r="F4334" t="s">
        <v>54</v>
      </c>
      <c r="G4334" t="s">
        <v>51</v>
      </c>
      <c r="H4334" t="s">
        <v>61</v>
      </c>
      <c r="I4334">
        <v>3</v>
      </c>
      <c r="J4334">
        <v>2</v>
      </c>
      <c r="K4334">
        <v>6</v>
      </c>
      <c r="L4334">
        <v>2.0999999999999996</v>
      </c>
    </row>
    <row r="4335" spans="1:12" x14ac:dyDescent="0.45">
      <c r="A4335" t="s">
        <v>4389</v>
      </c>
      <c r="B4335" s="1">
        <v>44906</v>
      </c>
      <c r="C4335" s="16">
        <f>WEEKDAY(Table1[[#This Row],[DATE]])</f>
        <v>1</v>
      </c>
      <c r="D4335" t="s">
        <v>58</v>
      </c>
      <c r="E4335" t="s">
        <v>59</v>
      </c>
      <c r="F4335" t="s">
        <v>60</v>
      </c>
      <c r="G4335" t="s">
        <v>30</v>
      </c>
      <c r="H4335" t="s">
        <v>42</v>
      </c>
      <c r="I4335">
        <v>0.8</v>
      </c>
      <c r="J4335">
        <v>2</v>
      </c>
      <c r="K4335">
        <v>1.6</v>
      </c>
      <c r="L4335">
        <v>0.55999999999999994</v>
      </c>
    </row>
    <row r="4336" spans="1:12" x14ac:dyDescent="0.45">
      <c r="A4336" t="s">
        <v>4390</v>
      </c>
      <c r="B4336" s="1">
        <v>44923</v>
      </c>
      <c r="C4336" s="16">
        <f>WEEKDAY(Table1[[#This Row],[DATE]])</f>
        <v>4</v>
      </c>
      <c r="D4336" t="s">
        <v>58</v>
      </c>
      <c r="E4336" t="s">
        <v>53</v>
      </c>
      <c r="F4336" t="s">
        <v>74</v>
      </c>
      <c r="G4336" t="s">
        <v>33</v>
      </c>
      <c r="H4336" t="s">
        <v>46</v>
      </c>
      <c r="I4336">
        <v>2.5</v>
      </c>
      <c r="J4336">
        <v>2</v>
      </c>
      <c r="K4336">
        <v>5</v>
      </c>
      <c r="L4336">
        <v>1.75</v>
      </c>
    </row>
    <row r="4337" spans="1:12" x14ac:dyDescent="0.45">
      <c r="A4337" t="s">
        <v>4391</v>
      </c>
      <c r="B4337" s="1">
        <v>44861</v>
      </c>
      <c r="C4337" s="16">
        <f>WEEKDAY(Table1[[#This Row],[DATE]])</f>
        <v>5</v>
      </c>
      <c r="D4337" t="s">
        <v>27</v>
      </c>
      <c r="E4337" t="s">
        <v>28</v>
      </c>
      <c r="F4337" t="s">
        <v>32</v>
      </c>
      <c r="G4337" t="s">
        <v>48</v>
      </c>
      <c r="H4337" t="s">
        <v>42</v>
      </c>
      <c r="I4337">
        <v>3.75</v>
      </c>
      <c r="J4337">
        <v>1</v>
      </c>
      <c r="K4337">
        <v>3.75</v>
      </c>
      <c r="L4337">
        <v>1.3125</v>
      </c>
    </row>
    <row r="4338" spans="1:12" x14ac:dyDescent="0.45">
      <c r="A4338" t="s">
        <v>4392</v>
      </c>
      <c r="B4338" s="1">
        <v>45177</v>
      </c>
      <c r="C4338" s="16">
        <f>WEEKDAY(Table1[[#This Row],[DATE]])</f>
        <v>6</v>
      </c>
      <c r="D4338" t="s">
        <v>27</v>
      </c>
      <c r="E4338" t="s">
        <v>40</v>
      </c>
      <c r="F4338" t="s">
        <v>41</v>
      </c>
      <c r="G4338" t="s">
        <v>18</v>
      </c>
      <c r="H4338" t="s">
        <v>16</v>
      </c>
      <c r="I4338">
        <v>2.5</v>
      </c>
      <c r="J4338">
        <v>2</v>
      </c>
      <c r="K4338">
        <v>5</v>
      </c>
      <c r="L4338">
        <v>1.75</v>
      </c>
    </row>
    <row r="4339" spans="1:12" x14ac:dyDescent="0.45">
      <c r="A4339" t="s">
        <v>4393</v>
      </c>
      <c r="B4339" s="1">
        <v>44348</v>
      </c>
      <c r="C4339" s="16">
        <f>WEEKDAY(Table1[[#This Row],[DATE]])</f>
        <v>3</v>
      </c>
      <c r="D4339" t="s">
        <v>12</v>
      </c>
      <c r="E4339" t="s">
        <v>21</v>
      </c>
      <c r="F4339" t="s">
        <v>22</v>
      </c>
      <c r="G4339" t="s">
        <v>33</v>
      </c>
      <c r="H4339" t="s">
        <v>66</v>
      </c>
      <c r="I4339">
        <v>2.4500000000000002</v>
      </c>
      <c r="J4339">
        <v>2</v>
      </c>
      <c r="K4339">
        <v>4.9000000000000004</v>
      </c>
      <c r="L4339">
        <v>1.7150000000000001</v>
      </c>
    </row>
    <row r="4340" spans="1:12" x14ac:dyDescent="0.45">
      <c r="A4340" t="s">
        <v>4394</v>
      </c>
      <c r="B4340" s="1">
        <v>44733</v>
      </c>
      <c r="C4340" s="16">
        <f>WEEKDAY(Table1[[#This Row],[DATE]])</f>
        <v>3</v>
      </c>
      <c r="D4340" t="s">
        <v>58</v>
      </c>
      <c r="E4340" t="s">
        <v>53</v>
      </c>
      <c r="F4340" t="s">
        <v>71</v>
      </c>
      <c r="G4340" t="s">
        <v>30</v>
      </c>
      <c r="H4340" t="s">
        <v>23</v>
      </c>
      <c r="I4340">
        <v>3.75</v>
      </c>
      <c r="J4340">
        <v>2</v>
      </c>
      <c r="K4340">
        <v>7.5</v>
      </c>
      <c r="L4340">
        <v>2.625</v>
      </c>
    </row>
    <row r="4341" spans="1:12" x14ac:dyDescent="0.45">
      <c r="A4341" t="s">
        <v>4395</v>
      </c>
      <c r="B4341" s="1">
        <v>45281</v>
      </c>
      <c r="C4341" s="16">
        <f>WEEKDAY(Table1[[#This Row],[DATE]])</f>
        <v>5</v>
      </c>
      <c r="D4341" t="s">
        <v>27</v>
      </c>
      <c r="E4341" t="s">
        <v>40</v>
      </c>
      <c r="F4341" t="s">
        <v>86</v>
      </c>
      <c r="G4341" t="s">
        <v>33</v>
      </c>
      <c r="H4341" t="s">
        <v>46</v>
      </c>
      <c r="I4341">
        <v>4.5</v>
      </c>
      <c r="J4341">
        <v>1</v>
      </c>
      <c r="K4341">
        <v>4.5</v>
      </c>
      <c r="L4341">
        <v>1.575</v>
      </c>
    </row>
    <row r="4342" spans="1:12" x14ac:dyDescent="0.45">
      <c r="A4342" t="s">
        <v>4396</v>
      </c>
      <c r="B4342" s="1">
        <v>45166</v>
      </c>
      <c r="C4342" s="16">
        <f>WEEKDAY(Table1[[#This Row],[DATE]])</f>
        <v>2</v>
      </c>
      <c r="D4342" t="s">
        <v>58</v>
      </c>
      <c r="E4342" t="s">
        <v>59</v>
      </c>
      <c r="F4342" t="s">
        <v>60</v>
      </c>
      <c r="G4342" t="s">
        <v>18</v>
      </c>
      <c r="H4342" t="s">
        <v>42</v>
      </c>
      <c r="I4342">
        <v>3</v>
      </c>
      <c r="J4342">
        <v>1</v>
      </c>
      <c r="K4342">
        <v>3</v>
      </c>
      <c r="L4342">
        <v>1.0499999999999998</v>
      </c>
    </row>
    <row r="4343" spans="1:12" x14ac:dyDescent="0.45">
      <c r="A4343" t="s">
        <v>4397</v>
      </c>
      <c r="B4343" s="1">
        <v>44763</v>
      </c>
      <c r="C4343" s="16">
        <f>WEEKDAY(Table1[[#This Row],[DATE]])</f>
        <v>5</v>
      </c>
      <c r="D4343" t="s">
        <v>36</v>
      </c>
      <c r="E4343" t="s">
        <v>53</v>
      </c>
      <c r="F4343" t="s">
        <v>54</v>
      </c>
      <c r="G4343" t="s">
        <v>48</v>
      </c>
      <c r="H4343" t="s">
        <v>19</v>
      </c>
      <c r="I4343">
        <v>3</v>
      </c>
      <c r="J4343">
        <v>2</v>
      </c>
      <c r="K4343">
        <v>6</v>
      </c>
      <c r="L4343">
        <v>2.0999999999999996</v>
      </c>
    </row>
    <row r="4344" spans="1:12" x14ac:dyDescent="0.45">
      <c r="A4344" t="s">
        <v>4398</v>
      </c>
      <c r="B4344" s="1">
        <v>44828</v>
      </c>
      <c r="C4344" s="16">
        <f>WEEKDAY(Table1[[#This Row],[DATE]])</f>
        <v>7</v>
      </c>
      <c r="D4344" t="s">
        <v>12</v>
      </c>
      <c r="E4344" t="s">
        <v>13</v>
      </c>
      <c r="F4344" t="s">
        <v>25</v>
      </c>
      <c r="G4344" t="s">
        <v>33</v>
      </c>
      <c r="H4344" t="s">
        <v>66</v>
      </c>
      <c r="I4344">
        <v>2.5</v>
      </c>
      <c r="J4344">
        <v>2</v>
      </c>
      <c r="K4344">
        <v>5</v>
      </c>
      <c r="L4344">
        <v>1.75</v>
      </c>
    </row>
    <row r="4345" spans="1:12" x14ac:dyDescent="0.45">
      <c r="A4345" t="s">
        <v>4399</v>
      </c>
      <c r="B4345" s="1">
        <v>44349</v>
      </c>
      <c r="C4345" s="16">
        <f>WEEKDAY(Table1[[#This Row],[DATE]])</f>
        <v>4</v>
      </c>
      <c r="D4345" t="s">
        <v>36</v>
      </c>
      <c r="E4345" t="s">
        <v>37</v>
      </c>
      <c r="F4345" t="s">
        <v>56</v>
      </c>
      <c r="G4345" t="s">
        <v>51</v>
      </c>
      <c r="H4345" t="s">
        <v>19</v>
      </c>
      <c r="I4345">
        <v>4.25</v>
      </c>
      <c r="J4345">
        <v>2</v>
      </c>
      <c r="K4345">
        <v>8.5</v>
      </c>
      <c r="L4345">
        <v>2.9749999999999996</v>
      </c>
    </row>
    <row r="4346" spans="1:12" x14ac:dyDescent="0.45">
      <c r="A4346" t="s">
        <v>4400</v>
      </c>
      <c r="B4346" s="1">
        <v>45143</v>
      </c>
      <c r="C4346" s="16">
        <f>WEEKDAY(Table1[[#This Row],[DATE]])</f>
        <v>7</v>
      </c>
      <c r="D4346" t="s">
        <v>12</v>
      </c>
      <c r="E4346" t="s">
        <v>13</v>
      </c>
      <c r="F4346" t="s">
        <v>14</v>
      </c>
      <c r="G4346" t="s">
        <v>51</v>
      </c>
      <c r="H4346" t="s">
        <v>42</v>
      </c>
      <c r="I4346">
        <v>0.8</v>
      </c>
      <c r="J4346">
        <v>2</v>
      </c>
      <c r="K4346">
        <v>1.6</v>
      </c>
      <c r="L4346">
        <v>0.55999999999999994</v>
      </c>
    </row>
    <row r="4347" spans="1:12" x14ac:dyDescent="0.45">
      <c r="A4347" t="s">
        <v>4401</v>
      </c>
      <c r="B4347" s="1">
        <v>44401</v>
      </c>
      <c r="C4347" s="16">
        <f>WEEKDAY(Table1[[#This Row],[DATE]])</f>
        <v>7</v>
      </c>
      <c r="D4347" t="s">
        <v>58</v>
      </c>
      <c r="E4347" t="s">
        <v>59</v>
      </c>
      <c r="F4347" t="s">
        <v>60</v>
      </c>
      <c r="G4347" t="s">
        <v>78</v>
      </c>
      <c r="H4347" t="s">
        <v>19</v>
      </c>
      <c r="I4347">
        <v>3.5</v>
      </c>
      <c r="J4347">
        <v>1</v>
      </c>
      <c r="K4347">
        <v>3.5</v>
      </c>
      <c r="L4347">
        <v>1.2249999999999999</v>
      </c>
    </row>
    <row r="4348" spans="1:12" x14ac:dyDescent="0.45">
      <c r="A4348" t="s">
        <v>4402</v>
      </c>
      <c r="B4348" s="1">
        <v>44652</v>
      </c>
      <c r="C4348" s="16">
        <f>WEEKDAY(Table1[[#This Row],[DATE]])</f>
        <v>6</v>
      </c>
      <c r="D4348" t="s">
        <v>58</v>
      </c>
      <c r="E4348" t="s">
        <v>59</v>
      </c>
      <c r="F4348" t="s">
        <v>60</v>
      </c>
      <c r="G4348" t="s">
        <v>33</v>
      </c>
      <c r="H4348" t="s">
        <v>19</v>
      </c>
      <c r="I4348">
        <v>3.5</v>
      </c>
      <c r="J4348">
        <v>2</v>
      </c>
      <c r="K4348">
        <v>7</v>
      </c>
      <c r="L4348">
        <v>2.4499999999999997</v>
      </c>
    </row>
    <row r="4349" spans="1:12" x14ac:dyDescent="0.45">
      <c r="A4349" t="s">
        <v>4403</v>
      </c>
      <c r="B4349" s="1">
        <v>44447</v>
      </c>
      <c r="C4349" s="16">
        <f>WEEKDAY(Table1[[#This Row],[DATE]])</f>
        <v>4</v>
      </c>
      <c r="D4349" t="s">
        <v>12</v>
      </c>
      <c r="E4349" t="s">
        <v>21</v>
      </c>
      <c r="F4349" t="s">
        <v>22</v>
      </c>
      <c r="G4349" t="s">
        <v>48</v>
      </c>
      <c r="H4349" t="s">
        <v>61</v>
      </c>
      <c r="I4349">
        <v>3.5</v>
      </c>
      <c r="J4349">
        <v>2</v>
      </c>
      <c r="K4349">
        <v>7</v>
      </c>
      <c r="L4349">
        <v>2.4499999999999997</v>
      </c>
    </row>
    <row r="4350" spans="1:12" x14ac:dyDescent="0.45">
      <c r="A4350" t="s">
        <v>4404</v>
      </c>
      <c r="B4350" s="1">
        <v>44329</v>
      </c>
      <c r="C4350" s="16">
        <f>WEEKDAY(Table1[[#This Row],[DATE]])</f>
        <v>5</v>
      </c>
      <c r="D4350" t="s">
        <v>58</v>
      </c>
      <c r="E4350" t="s">
        <v>53</v>
      </c>
      <c r="F4350" t="s">
        <v>71</v>
      </c>
      <c r="G4350" t="s">
        <v>48</v>
      </c>
      <c r="H4350" t="s">
        <v>19</v>
      </c>
      <c r="I4350">
        <v>2</v>
      </c>
      <c r="J4350">
        <v>1</v>
      </c>
      <c r="K4350">
        <v>2</v>
      </c>
      <c r="L4350">
        <v>0.7</v>
      </c>
    </row>
    <row r="4351" spans="1:12" x14ac:dyDescent="0.45">
      <c r="A4351" t="s">
        <v>4405</v>
      </c>
      <c r="B4351" s="1">
        <v>44799</v>
      </c>
      <c r="C4351" s="16">
        <f>WEEKDAY(Table1[[#This Row],[DATE]])</f>
        <v>6</v>
      </c>
      <c r="D4351" t="s">
        <v>27</v>
      </c>
      <c r="E4351" t="s">
        <v>28</v>
      </c>
      <c r="F4351" t="s">
        <v>32</v>
      </c>
      <c r="G4351" t="s">
        <v>15</v>
      </c>
      <c r="H4351" t="s">
        <v>46</v>
      </c>
      <c r="I4351">
        <v>3.25</v>
      </c>
      <c r="J4351">
        <v>2</v>
      </c>
      <c r="K4351">
        <v>6.5</v>
      </c>
      <c r="L4351">
        <v>2.2749999999999999</v>
      </c>
    </row>
    <row r="4352" spans="1:12" x14ac:dyDescent="0.45">
      <c r="A4352" t="s">
        <v>4406</v>
      </c>
      <c r="B4352" s="1">
        <v>44315</v>
      </c>
      <c r="C4352" s="16">
        <f>WEEKDAY(Table1[[#This Row],[DATE]])</f>
        <v>5</v>
      </c>
      <c r="D4352" t="s">
        <v>12</v>
      </c>
      <c r="E4352" t="s">
        <v>13</v>
      </c>
      <c r="F4352" t="s">
        <v>14</v>
      </c>
      <c r="G4352" t="s">
        <v>78</v>
      </c>
      <c r="H4352" t="s">
        <v>46</v>
      </c>
      <c r="I4352">
        <v>2.5</v>
      </c>
      <c r="J4352">
        <v>2</v>
      </c>
      <c r="K4352">
        <v>5</v>
      </c>
      <c r="L4352">
        <v>1.75</v>
      </c>
    </row>
    <row r="4353" spans="1:12" x14ac:dyDescent="0.45">
      <c r="A4353" t="s">
        <v>4407</v>
      </c>
      <c r="B4353" s="1">
        <v>44266</v>
      </c>
      <c r="C4353" s="16">
        <f>WEEKDAY(Table1[[#This Row],[DATE]])</f>
        <v>5</v>
      </c>
      <c r="D4353" t="s">
        <v>36</v>
      </c>
      <c r="E4353" t="s">
        <v>37</v>
      </c>
      <c r="F4353" t="s">
        <v>38</v>
      </c>
      <c r="G4353" t="s">
        <v>48</v>
      </c>
      <c r="H4353" t="s">
        <v>23</v>
      </c>
      <c r="I4353">
        <v>3.75</v>
      </c>
      <c r="J4353">
        <v>1</v>
      </c>
      <c r="K4353">
        <v>3.75</v>
      </c>
      <c r="L4353">
        <v>1.3125</v>
      </c>
    </row>
    <row r="4354" spans="1:12" x14ac:dyDescent="0.45">
      <c r="A4354" t="s">
        <v>4408</v>
      </c>
      <c r="B4354" s="1">
        <v>45236</v>
      </c>
      <c r="C4354" s="16">
        <f>WEEKDAY(Table1[[#This Row],[DATE]])</f>
        <v>2</v>
      </c>
      <c r="D4354" t="s">
        <v>27</v>
      </c>
      <c r="E4354" t="s">
        <v>28</v>
      </c>
      <c r="F4354" t="s">
        <v>29</v>
      </c>
      <c r="G4354" t="s">
        <v>78</v>
      </c>
      <c r="H4354" t="s">
        <v>23</v>
      </c>
      <c r="I4354">
        <v>0.8</v>
      </c>
      <c r="J4354">
        <v>4</v>
      </c>
      <c r="K4354">
        <v>3.2</v>
      </c>
      <c r="L4354">
        <v>1.1199999999999999</v>
      </c>
    </row>
    <row r="4355" spans="1:12" x14ac:dyDescent="0.45">
      <c r="A4355" t="s">
        <v>4409</v>
      </c>
      <c r="B4355" s="1">
        <v>45246</v>
      </c>
      <c r="C4355" s="16">
        <f>WEEKDAY(Table1[[#This Row],[DATE]])</f>
        <v>5</v>
      </c>
      <c r="D4355" t="s">
        <v>12</v>
      </c>
      <c r="E4355" t="s">
        <v>13</v>
      </c>
      <c r="F4355" t="s">
        <v>25</v>
      </c>
      <c r="G4355" t="s">
        <v>33</v>
      </c>
      <c r="H4355" t="s">
        <v>42</v>
      </c>
      <c r="I4355">
        <v>3</v>
      </c>
      <c r="J4355">
        <v>2</v>
      </c>
      <c r="K4355">
        <v>6</v>
      </c>
      <c r="L4355">
        <v>2.0999999999999996</v>
      </c>
    </row>
    <row r="4356" spans="1:12" x14ac:dyDescent="0.45">
      <c r="A4356" t="s">
        <v>4410</v>
      </c>
      <c r="B4356" s="1">
        <v>45216</v>
      </c>
      <c r="C4356" s="16">
        <f>WEEKDAY(Table1[[#This Row],[DATE]])</f>
        <v>3</v>
      </c>
      <c r="D4356" t="s">
        <v>27</v>
      </c>
      <c r="E4356" t="s">
        <v>40</v>
      </c>
      <c r="F4356" t="s">
        <v>86</v>
      </c>
      <c r="G4356" t="s">
        <v>48</v>
      </c>
      <c r="H4356" t="s">
        <v>61</v>
      </c>
      <c r="I4356">
        <v>3.75</v>
      </c>
      <c r="J4356">
        <v>1</v>
      </c>
      <c r="K4356">
        <v>3.75</v>
      </c>
      <c r="L4356">
        <v>1.3125</v>
      </c>
    </row>
    <row r="4357" spans="1:12" x14ac:dyDescent="0.45">
      <c r="A4357" t="s">
        <v>4411</v>
      </c>
      <c r="B4357" s="1">
        <v>44429</v>
      </c>
      <c r="C4357" s="16">
        <f>WEEKDAY(Table1[[#This Row],[DATE]])</f>
        <v>7</v>
      </c>
      <c r="D4357" t="s">
        <v>27</v>
      </c>
      <c r="E4357" t="s">
        <v>28</v>
      </c>
      <c r="F4357" t="s">
        <v>32</v>
      </c>
      <c r="G4357" t="s">
        <v>33</v>
      </c>
      <c r="H4357" t="s">
        <v>23</v>
      </c>
      <c r="I4357">
        <v>3.25</v>
      </c>
      <c r="J4357">
        <v>2</v>
      </c>
      <c r="K4357">
        <v>6.5</v>
      </c>
      <c r="L4357">
        <v>2.2749999999999999</v>
      </c>
    </row>
    <row r="4358" spans="1:12" x14ac:dyDescent="0.45">
      <c r="A4358" t="s">
        <v>4412</v>
      </c>
      <c r="B4358" s="1">
        <v>44862</v>
      </c>
      <c r="C4358" s="16">
        <f>WEEKDAY(Table1[[#This Row],[DATE]])</f>
        <v>6</v>
      </c>
      <c r="D4358" t="s">
        <v>36</v>
      </c>
      <c r="E4358" t="s">
        <v>37</v>
      </c>
      <c r="F4358" t="s">
        <v>56</v>
      </c>
      <c r="G4358" t="s">
        <v>33</v>
      </c>
      <c r="H4358" t="s">
        <v>42</v>
      </c>
      <c r="I4358">
        <v>3</v>
      </c>
      <c r="J4358">
        <v>1</v>
      </c>
      <c r="K4358">
        <v>3</v>
      </c>
      <c r="L4358">
        <v>1.0499999999999998</v>
      </c>
    </row>
    <row r="4359" spans="1:12" x14ac:dyDescent="0.45">
      <c r="A4359" t="s">
        <v>4413</v>
      </c>
      <c r="B4359" s="1">
        <v>45085</v>
      </c>
      <c r="C4359" s="16">
        <f>WEEKDAY(Table1[[#This Row],[DATE]])</f>
        <v>5</v>
      </c>
      <c r="D4359" t="s">
        <v>44</v>
      </c>
      <c r="E4359" t="s">
        <v>168</v>
      </c>
      <c r="F4359" t="s">
        <v>169</v>
      </c>
      <c r="G4359" t="s">
        <v>51</v>
      </c>
      <c r="H4359" t="s">
        <v>23</v>
      </c>
      <c r="I4359">
        <v>10</v>
      </c>
      <c r="J4359">
        <v>1</v>
      </c>
      <c r="K4359">
        <v>10</v>
      </c>
      <c r="L4359">
        <v>3.5</v>
      </c>
    </row>
    <row r="4360" spans="1:12" x14ac:dyDescent="0.45">
      <c r="A4360" t="s">
        <v>4414</v>
      </c>
      <c r="B4360" s="1">
        <v>44937</v>
      </c>
      <c r="C4360" s="16">
        <f>WEEKDAY(Table1[[#This Row],[DATE]])</f>
        <v>4</v>
      </c>
      <c r="D4360" t="s">
        <v>12</v>
      </c>
      <c r="E4360" t="s">
        <v>13</v>
      </c>
      <c r="F4360" t="s">
        <v>14</v>
      </c>
      <c r="G4360" t="s">
        <v>48</v>
      </c>
      <c r="H4360" t="s">
        <v>42</v>
      </c>
      <c r="I4360">
        <v>3</v>
      </c>
      <c r="J4360">
        <v>1</v>
      </c>
      <c r="K4360">
        <v>3</v>
      </c>
      <c r="L4360">
        <v>1.0499999999999998</v>
      </c>
    </row>
    <row r="4361" spans="1:12" x14ac:dyDescent="0.45">
      <c r="A4361" t="s">
        <v>4415</v>
      </c>
      <c r="B4361" s="1">
        <v>45111</v>
      </c>
      <c r="C4361" s="16">
        <f>WEEKDAY(Table1[[#This Row],[DATE]])</f>
        <v>3</v>
      </c>
      <c r="D4361" t="s">
        <v>12</v>
      </c>
      <c r="E4361" t="s">
        <v>21</v>
      </c>
      <c r="F4361" t="s">
        <v>22</v>
      </c>
      <c r="G4361" t="s">
        <v>48</v>
      </c>
      <c r="H4361" t="s">
        <v>61</v>
      </c>
      <c r="I4361">
        <v>14</v>
      </c>
      <c r="J4361">
        <v>1</v>
      </c>
      <c r="K4361">
        <v>14</v>
      </c>
      <c r="L4361">
        <v>4.8999999999999995</v>
      </c>
    </row>
    <row r="4362" spans="1:12" x14ac:dyDescent="0.45">
      <c r="A4362" t="s">
        <v>4416</v>
      </c>
      <c r="B4362" s="1">
        <v>44613</v>
      </c>
      <c r="C4362" s="16">
        <f>WEEKDAY(Table1[[#This Row],[DATE]])</f>
        <v>2</v>
      </c>
      <c r="D4362" t="s">
        <v>12</v>
      </c>
      <c r="E4362" t="s">
        <v>63</v>
      </c>
      <c r="F4362" t="s">
        <v>64</v>
      </c>
      <c r="G4362" t="s">
        <v>78</v>
      </c>
      <c r="H4362" t="s">
        <v>19</v>
      </c>
      <c r="I4362">
        <v>3</v>
      </c>
      <c r="J4362">
        <v>1</v>
      </c>
      <c r="K4362">
        <v>3</v>
      </c>
      <c r="L4362">
        <v>1.0499999999999998</v>
      </c>
    </row>
    <row r="4363" spans="1:12" x14ac:dyDescent="0.45">
      <c r="A4363" t="s">
        <v>4417</v>
      </c>
      <c r="B4363" s="1">
        <v>44293</v>
      </c>
      <c r="C4363" s="16">
        <f>WEEKDAY(Table1[[#This Row],[DATE]])</f>
        <v>4</v>
      </c>
      <c r="D4363" t="s">
        <v>27</v>
      </c>
      <c r="E4363" t="s">
        <v>40</v>
      </c>
      <c r="F4363" t="s">
        <v>86</v>
      </c>
      <c r="G4363" t="s">
        <v>51</v>
      </c>
      <c r="H4363" t="s">
        <v>23</v>
      </c>
      <c r="I4363">
        <v>2</v>
      </c>
      <c r="J4363">
        <v>1</v>
      </c>
      <c r="K4363">
        <v>2</v>
      </c>
      <c r="L4363">
        <v>0.7</v>
      </c>
    </row>
    <row r="4364" spans="1:12" x14ac:dyDescent="0.45">
      <c r="A4364" t="s">
        <v>4418</v>
      </c>
      <c r="B4364" s="1">
        <v>44690</v>
      </c>
      <c r="C4364" s="16">
        <f>WEEKDAY(Table1[[#This Row],[DATE]])</f>
        <v>2</v>
      </c>
      <c r="D4364" t="s">
        <v>12</v>
      </c>
      <c r="E4364" t="s">
        <v>13</v>
      </c>
      <c r="F4364" t="s">
        <v>25</v>
      </c>
      <c r="G4364" t="s">
        <v>48</v>
      </c>
      <c r="H4364" t="s">
        <v>61</v>
      </c>
      <c r="I4364">
        <v>2.5</v>
      </c>
      <c r="J4364">
        <v>2</v>
      </c>
      <c r="K4364">
        <v>5</v>
      </c>
      <c r="L4364">
        <v>1.75</v>
      </c>
    </row>
    <row r="4365" spans="1:12" x14ac:dyDescent="0.45">
      <c r="A4365" t="s">
        <v>4419</v>
      </c>
      <c r="B4365" s="1">
        <v>45207</v>
      </c>
      <c r="C4365" s="16">
        <f>WEEKDAY(Table1[[#This Row],[DATE]])</f>
        <v>1</v>
      </c>
      <c r="D4365" t="s">
        <v>27</v>
      </c>
      <c r="E4365" t="s">
        <v>40</v>
      </c>
      <c r="F4365" t="s">
        <v>41</v>
      </c>
      <c r="G4365" t="s">
        <v>15</v>
      </c>
      <c r="H4365" t="s">
        <v>23</v>
      </c>
      <c r="I4365">
        <v>8.9499999999999993</v>
      </c>
      <c r="J4365">
        <v>1</v>
      </c>
      <c r="K4365">
        <v>8.9499999999999993</v>
      </c>
      <c r="L4365">
        <v>3.1324999999999994</v>
      </c>
    </row>
    <row r="4366" spans="1:12" x14ac:dyDescent="0.45">
      <c r="A4366" t="s">
        <v>4420</v>
      </c>
      <c r="B4366" s="1">
        <v>44771</v>
      </c>
      <c r="C4366" s="16">
        <f>WEEKDAY(Table1[[#This Row],[DATE]])</f>
        <v>6</v>
      </c>
      <c r="D4366" t="s">
        <v>44</v>
      </c>
      <c r="E4366" t="s">
        <v>168</v>
      </c>
      <c r="F4366" t="s">
        <v>169</v>
      </c>
      <c r="G4366" t="s">
        <v>51</v>
      </c>
      <c r="H4366" t="s">
        <v>16</v>
      </c>
      <c r="I4366">
        <v>4.75</v>
      </c>
      <c r="J4366">
        <v>2</v>
      </c>
      <c r="K4366">
        <v>9.5</v>
      </c>
      <c r="L4366">
        <v>3.3249999999999997</v>
      </c>
    </row>
    <row r="4367" spans="1:12" x14ac:dyDescent="0.45">
      <c r="A4367" t="s">
        <v>4421</v>
      </c>
      <c r="B4367" s="1">
        <v>45157</v>
      </c>
      <c r="C4367" s="16">
        <f>WEEKDAY(Table1[[#This Row],[DATE]])</f>
        <v>7</v>
      </c>
      <c r="D4367" t="s">
        <v>27</v>
      </c>
      <c r="E4367" t="s">
        <v>28</v>
      </c>
      <c r="F4367" t="s">
        <v>29</v>
      </c>
      <c r="G4367" t="s">
        <v>30</v>
      </c>
      <c r="H4367" t="s">
        <v>16</v>
      </c>
      <c r="I4367">
        <v>3</v>
      </c>
      <c r="J4367">
        <v>1</v>
      </c>
      <c r="K4367">
        <v>3</v>
      </c>
      <c r="L4367">
        <v>1.0499999999999998</v>
      </c>
    </row>
    <row r="4368" spans="1:12" x14ac:dyDescent="0.45">
      <c r="A4368" t="s">
        <v>4422</v>
      </c>
      <c r="B4368" s="1">
        <v>45274</v>
      </c>
      <c r="C4368" s="16">
        <f>WEEKDAY(Table1[[#This Row],[DATE]])</f>
        <v>5</v>
      </c>
      <c r="D4368" t="s">
        <v>12</v>
      </c>
      <c r="E4368" t="s">
        <v>21</v>
      </c>
      <c r="F4368" t="s">
        <v>22</v>
      </c>
      <c r="G4368" t="s">
        <v>78</v>
      </c>
      <c r="H4368" t="s">
        <v>61</v>
      </c>
      <c r="I4368">
        <v>2.5</v>
      </c>
      <c r="J4368">
        <v>2</v>
      </c>
      <c r="K4368">
        <v>5</v>
      </c>
      <c r="L4368">
        <v>1.75</v>
      </c>
    </row>
    <row r="4369" spans="1:12" x14ac:dyDescent="0.45">
      <c r="A4369" t="s">
        <v>4423</v>
      </c>
      <c r="B4369" s="1">
        <v>44247</v>
      </c>
      <c r="C4369" s="16">
        <f>WEEKDAY(Table1[[#This Row],[DATE]])</f>
        <v>7</v>
      </c>
      <c r="D4369" t="s">
        <v>12</v>
      </c>
      <c r="E4369" t="s">
        <v>63</v>
      </c>
      <c r="F4369" t="s">
        <v>64</v>
      </c>
      <c r="G4369" t="s">
        <v>48</v>
      </c>
      <c r="H4369" t="s">
        <v>61</v>
      </c>
      <c r="I4369">
        <v>3.1</v>
      </c>
      <c r="J4369">
        <v>1</v>
      </c>
      <c r="K4369">
        <v>3.1</v>
      </c>
      <c r="L4369">
        <v>1.085</v>
      </c>
    </row>
    <row r="4370" spans="1:12" x14ac:dyDescent="0.45">
      <c r="A4370" t="s">
        <v>4424</v>
      </c>
      <c r="B4370" s="1">
        <v>44203</v>
      </c>
      <c r="C4370" s="16">
        <f>WEEKDAY(Table1[[#This Row],[DATE]])</f>
        <v>5</v>
      </c>
      <c r="D4370" t="s">
        <v>44</v>
      </c>
      <c r="E4370" t="s">
        <v>21</v>
      </c>
      <c r="F4370" t="s">
        <v>45</v>
      </c>
      <c r="G4370" t="s">
        <v>48</v>
      </c>
      <c r="H4370" t="s">
        <v>23</v>
      </c>
      <c r="I4370">
        <v>3.1</v>
      </c>
      <c r="J4370">
        <v>1</v>
      </c>
      <c r="K4370">
        <v>3.1</v>
      </c>
      <c r="L4370">
        <v>1.085</v>
      </c>
    </row>
    <row r="4371" spans="1:12" x14ac:dyDescent="0.45">
      <c r="A4371" t="s">
        <v>4425</v>
      </c>
      <c r="B4371" s="1">
        <v>45121</v>
      </c>
      <c r="C4371" s="16">
        <f>WEEKDAY(Table1[[#This Row],[DATE]])</f>
        <v>6</v>
      </c>
      <c r="D4371" t="s">
        <v>44</v>
      </c>
      <c r="E4371" t="s">
        <v>168</v>
      </c>
      <c r="F4371" t="s">
        <v>169</v>
      </c>
      <c r="G4371" t="s">
        <v>51</v>
      </c>
      <c r="H4371" t="s">
        <v>46</v>
      </c>
      <c r="I4371">
        <v>3</v>
      </c>
      <c r="J4371">
        <v>1</v>
      </c>
      <c r="K4371">
        <v>3</v>
      </c>
      <c r="L4371">
        <v>1.0499999999999998</v>
      </c>
    </row>
    <row r="4372" spans="1:12" x14ac:dyDescent="0.45">
      <c r="A4372" t="s">
        <v>4426</v>
      </c>
      <c r="B4372" s="1">
        <v>45176</v>
      </c>
      <c r="C4372" s="16">
        <f>WEEKDAY(Table1[[#This Row],[DATE]])</f>
        <v>5</v>
      </c>
      <c r="D4372" t="s">
        <v>44</v>
      </c>
      <c r="E4372" t="s">
        <v>168</v>
      </c>
      <c r="F4372" t="s">
        <v>169</v>
      </c>
      <c r="G4372" t="s">
        <v>51</v>
      </c>
      <c r="H4372" t="s">
        <v>19</v>
      </c>
      <c r="I4372">
        <v>3</v>
      </c>
      <c r="J4372">
        <v>2</v>
      </c>
      <c r="K4372">
        <v>6</v>
      </c>
      <c r="L4372">
        <v>2.0999999999999996</v>
      </c>
    </row>
    <row r="4373" spans="1:12" x14ac:dyDescent="0.45">
      <c r="A4373" t="s">
        <v>4427</v>
      </c>
      <c r="B4373" s="1">
        <v>44918</v>
      </c>
      <c r="C4373" s="16">
        <f>WEEKDAY(Table1[[#This Row],[DATE]])</f>
        <v>6</v>
      </c>
      <c r="D4373" t="s">
        <v>36</v>
      </c>
      <c r="E4373" t="s">
        <v>53</v>
      </c>
      <c r="F4373" t="s">
        <v>54</v>
      </c>
      <c r="G4373" t="s">
        <v>48</v>
      </c>
      <c r="H4373" t="s">
        <v>66</v>
      </c>
      <c r="I4373">
        <v>2.5</v>
      </c>
      <c r="J4373">
        <v>2</v>
      </c>
      <c r="K4373">
        <v>5</v>
      </c>
      <c r="L4373">
        <v>1.75</v>
      </c>
    </row>
    <row r="4374" spans="1:12" x14ac:dyDescent="0.45">
      <c r="A4374" t="s">
        <v>4428</v>
      </c>
      <c r="B4374" s="1">
        <v>44764</v>
      </c>
      <c r="C4374" s="16">
        <f>WEEKDAY(Table1[[#This Row],[DATE]])</f>
        <v>6</v>
      </c>
      <c r="D4374" t="s">
        <v>36</v>
      </c>
      <c r="E4374" t="s">
        <v>37</v>
      </c>
      <c r="F4374" t="s">
        <v>38</v>
      </c>
      <c r="G4374" t="s">
        <v>78</v>
      </c>
      <c r="H4374" t="s">
        <v>46</v>
      </c>
      <c r="I4374">
        <v>2.5</v>
      </c>
      <c r="J4374">
        <v>2</v>
      </c>
      <c r="K4374">
        <v>5</v>
      </c>
      <c r="L4374">
        <v>1.75</v>
      </c>
    </row>
    <row r="4375" spans="1:12" x14ac:dyDescent="0.45">
      <c r="A4375" t="s">
        <v>4429</v>
      </c>
      <c r="B4375" s="1">
        <v>44498</v>
      </c>
      <c r="C4375" s="16">
        <f>WEEKDAY(Table1[[#This Row],[DATE]])</f>
        <v>6</v>
      </c>
      <c r="D4375" t="s">
        <v>36</v>
      </c>
      <c r="E4375" t="s">
        <v>53</v>
      </c>
      <c r="F4375" t="s">
        <v>54</v>
      </c>
      <c r="G4375" t="s">
        <v>18</v>
      </c>
      <c r="H4375" t="s">
        <v>66</v>
      </c>
      <c r="I4375">
        <v>3.75</v>
      </c>
      <c r="J4375">
        <v>1</v>
      </c>
      <c r="K4375">
        <v>3.75</v>
      </c>
      <c r="L4375">
        <v>1.3125</v>
      </c>
    </row>
    <row r="4376" spans="1:12" x14ac:dyDescent="0.45">
      <c r="A4376" t="s">
        <v>4430</v>
      </c>
      <c r="B4376" s="1">
        <v>44826</v>
      </c>
      <c r="C4376" s="16">
        <f>WEEKDAY(Table1[[#This Row],[DATE]])</f>
        <v>5</v>
      </c>
      <c r="D4376" t="s">
        <v>27</v>
      </c>
      <c r="E4376" t="s">
        <v>28</v>
      </c>
      <c r="F4376" t="s">
        <v>29</v>
      </c>
      <c r="G4376" t="s">
        <v>33</v>
      </c>
      <c r="H4376" t="s">
        <v>66</v>
      </c>
      <c r="I4376">
        <v>2.4500000000000002</v>
      </c>
      <c r="J4376">
        <v>1</v>
      </c>
      <c r="K4376">
        <v>2.4500000000000002</v>
      </c>
      <c r="L4376">
        <v>0.85750000000000004</v>
      </c>
    </row>
    <row r="4377" spans="1:12" x14ac:dyDescent="0.45">
      <c r="A4377" t="s">
        <v>4431</v>
      </c>
      <c r="B4377" s="1">
        <v>44984</v>
      </c>
      <c r="C4377" s="16">
        <f>WEEKDAY(Table1[[#This Row],[DATE]])</f>
        <v>2</v>
      </c>
      <c r="D4377" t="s">
        <v>44</v>
      </c>
      <c r="E4377" t="s">
        <v>168</v>
      </c>
      <c r="F4377" t="s">
        <v>169</v>
      </c>
      <c r="G4377" t="s">
        <v>30</v>
      </c>
      <c r="H4377" t="s">
        <v>66</v>
      </c>
      <c r="I4377">
        <v>4.5</v>
      </c>
      <c r="J4377">
        <v>2</v>
      </c>
      <c r="K4377">
        <v>9</v>
      </c>
      <c r="L4377">
        <v>3.15</v>
      </c>
    </row>
    <row r="4378" spans="1:12" x14ac:dyDescent="0.45">
      <c r="A4378" t="s">
        <v>4432</v>
      </c>
      <c r="B4378" s="1">
        <v>44349</v>
      </c>
      <c r="C4378" s="16">
        <f>WEEKDAY(Table1[[#This Row],[DATE]])</f>
        <v>4</v>
      </c>
      <c r="D4378" t="s">
        <v>12</v>
      </c>
      <c r="E4378" t="s">
        <v>13</v>
      </c>
      <c r="F4378" t="s">
        <v>14</v>
      </c>
      <c r="G4378" t="s">
        <v>33</v>
      </c>
      <c r="H4378" t="s">
        <v>19</v>
      </c>
      <c r="I4378">
        <v>3</v>
      </c>
      <c r="J4378">
        <v>1</v>
      </c>
      <c r="K4378">
        <v>3</v>
      </c>
      <c r="L4378">
        <v>1.0499999999999998</v>
      </c>
    </row>
    <row r="4379" spans="1:12" x14ac:dyDescent="0.45">
      <c r="A4379" t="s">
        <v>4433</v>
      </c>
      <c r="B4379" s="1">
        <v>44358</v>
      </c>
      <c r="C4379" s="16">
        <f>WEEKDAY(Table1[[#This Row],[DATE]])</f>
        <v>6</v>
      </c>
      <c r="D4379" t="s">
        <v>12</v>
      </c>
      <c r="E4379" t="s">
        <v>13</v>
      </c>
      <c r="F4379" t="s">
        <v>25</v>
      </c>
      <c r="G4379" t="s">
        <v>78</v>
      </c>
      <c r="H4379" t="s">
        <v>16</v>
      </c>
      <c r="I4379">
        <v>2.4500000000000002</v>
      </c>
      <c r="J4379">
        <v>1</v>
      </c>
      <c r="K4379">
        <v>2.4500000000000002</v>
      </c>
      <c r="L4379">
        <v>0.85750000000000004</v>
      </c>
    </row>
    <row r="4380" spans="1:12" x14ac:dyDescent="0.45">
      <c r="A4380" t="s">
        <v>4434</v>
      </c>
      <c r="B4380" s="1">
        <v>44897</v>
      </c>
      <c r="C4380" s="16">
        <f>WEEKDAY(Table1[[#This Row],[DATE]])</f>
        <v>6</v>
      </c>
      <c r="D4380" t="s">
        <v>44</v>
      </c>
      <c r="E4380" t="s">
        <v>21</v>
      </c>
      <c r="F4380" t="s">
        <v>45</v>
      </c>
      <c r="G4380" t="s">
        <v>30</v>
      </c>
      <c r="H4380" t="s">
        <v>23</v>
      </c>
      <c r="I4380">
        <v>3.5</v>
      </c>
      <c r="J4380">
        <v>1</v>
      </c>
      <c r="K4380">
        <v>3.5</v>
      </c>
      <c r="L4380">
        <v>1.2249999999999999</v>
      </c>
    </row>
    <row r="4381" spans="1:12" x14ac:dyDescent="0.45">
      <c r="A4381" t="s">
        <v>4435</v>
      </c>
      <c r="B4381" s="1">
        <v>44264</v>
      </c>
      <c r="C4381" s="16">
        <f>WEEKDAY(Table1[[#This Row],[DATE]])</f>
        <v>3</v>
      </c>
      <c r="D4381" t="s">
        <v>12</v>
      </c>
      <c r="E4381" t="s">
        <v>21</v>
      </c>
      <c r="F4381" t="s">
        <v>22</v>
      </c>
      <c r="G4381" t="s">
        <v>33</v>
      </c>
      <c r="H4381" t="s">
        <v>16</v>
      </c>
      <c r="I4381">
        <v>2.5</v>
      </c>
      <c r="J4381">
        <v>2</v>
      </c>
      <c r="K4381">
        <v>5</v>
      </c>
      <c r="L4381">
        <v>1.75</v>
      </c>
    </row>
    <row r="4382" spans="1:12" x14ac:dyDescent="0.45">
      <c r="A4382" t="s">
        <v>4436</v>
      </c>
      <c r="B4382" s="1">
        <v>44958</v>
      </c>
      <c r="C4382" s="16">
        <f>WEEKDAY(Table1[[#This Row],[DATE]])</f>
        <v>4</v>
      </c>
      <c r="D4382" t="s">
        <v>27</v>
      </c>
      <c r="E4382" t="s">
        <v>28</v>
      </c>
      <c r="F4382" t="s">
        <v>32</v>
      </c>
      <c r="G4382" t="s">
        <v>33</v>
      </c>
      <c r="H4382" t="s">
        <v>46</v>
      </c>
      <c r="I4382">
        <v>4.75</v>
      </c>
      <c r="J4382">
        <v>2</v>
      </c>
      <c r="K4382">
        <v>9.5</v>
      </c>
      <c r="L4382">
        <v>3.3249999999999997</v>
      </c>
    </row>
    <row r="4383" spans="1:12" x14ac:dyDescent="0.45">
      <c r="A4383" t="s">
        <v>4437</v>
      </c>
      <c r="B4383" s="1">
        <v>44828</v>
      </c>
      <c r="C4383" s="16">
        <f>WEEKDAY(Table1[[#This Row],[DATE]])</f>
        <v>7</v>
      </c>
      <c r="D4383" t="s">
        <v>36</v>
      </c>
      <c r="E4383" t="s">
        <v>37</v>
      </c>
      <c r="F4383" t="s">
        <v>38</v>
      </c>
      <c r="G4383" t="s">
        <v>51</v>
      </c>
      <c r="H4383" t="s">
        <v>61</v>
      </c>
      <c r="I4383">
        <v>3.1</v>
      </c>
      <c r="J4383">
        <v>1</v>
      </c>
      <c r="K4383">
        <v>3.1</v>
      </c>
      <c r="L4383">
        <v>1.085</v>
      </c>
    </row>
    <row r="4384" spans="1:12" x14ac:dyDescent="0.45">
      <c r="A4384" t="s">
        <v>4438</v>
      </c>
      <c r="B4384" s="1">
        <v>44567</v>
      </c>
      <c r="C4384" s="16">
        <f>WEEKDAY(Table1[[#This Row],[DATE]])</f>
        <v>5</v>
      </c>
      <c r="D4384" t="s">
        <v>12</v>
      </c>
      <c r="E4384" t="s">
        <v>13</v>
      </c>
      <c r="F4384" t="s">
        <v>14</v>
      </c>
      <c r="G4384" t="s">
        <v>51</v>
      </c>
      <c r="H4384" t="s">
        <v>16</v>
      </c>
      <c r="I4384">
        <v>4.5</v>
      </c>
      <c r="J4384">
        <v>1</v>
      </c>
      <c r="K4384">
        <v>4.5</v>
      </c>
      <c r="L4384">
        <v>1.575</v>
      </c>
    </row>
    <row r="4385" spans="1:12" x14ac:dyDescent="0.45">
      <c r="A4385" t="s">
        <v>4439</v>
      </c>
      <c r="B4385" s="1">
        <v>45273</v>
      </c>
      <c r="C4385" s="16">
        <f>WEEKDAY(Table1[[#This Row],[DATE]])</f>
        <v>4</v>
      </c>
      <c r="D4385" t="s">
        <v>44</v>
      </c>
      <c r="E4385" t="s">
        <v>168</v>
      </c>
      <c r="F4385" t="s">
        <v>169</v>
      </c>
      <c r="G4385" t="s">
        <v>18</v>
      </c>
      <c r="H4385" t="s">
        <v>66</v>
      </c>
      <c r="I4385">
        <v>4.75</v>
      </c>
      <c r="J4385">
        <v>2</v>
      </c>
      <c r="K4385">
        <v>9.5</v>
      </c>
      <c r="L4385">
        <v>3.3249999999999997</v>
      </c>
    </row>
    <row r="4386" spans="1:12" x14ac:dyDescent="0.45">
      <c r="A4386" t="s">
        <v>4440</v>
      </c>
      <c r="B4386" s="1">
        <v>45207</v>
      </c>
      <c r="C4386" s="16">
        <f>WEEKDAY(Table1[[#This Row],[DATE]])</f>
        <v>1</v>
      </c>
      <c r="D4386" t="s">
        <v>58</v>
      </c>
      <c r="E4386" t="s">
        <v>53</v>
      </c>
      <c r="F4386" t="s">
        <v>71</v>
      </c>
      <c r="G4386" t="s">
        <v>33</v>
      </c>
      <c r="H4386" t="s">
        <v>66</v>
      </c>
      <c r="I4386">
        <v>3</v>
      </c>
      <c r="J4386">
        <v>1</v>
      </c>
      <c r="K4386">
        <v>3</v>
      </c>
      <c r="L4386">
        <v>1.0499999999999998</v>
      </c>
    </row>
    <row r="4387" spans="1:12" x14ac:dyDescent="0.45">
      <c r="A4387" t="s">
        <v>4441</v>
      </c>
      <c r="B4387" s="1">
        <v>44340</v>
      </c>
      <c r="C4387" s="16">
        <f>WEEKDAY(Table1[[#This Row],[DATE]])</f>
        <v>2</v>
      </c>
      <c r="D4387" t="s">
        <v>12</v>
      </c>
      <c r="E4387" t="s">
        <v>21</v>
      </c>
      <c r="F4387" t="s">
        <v>22</v>
      </c>
      <c r="G4387" t="s">
        <v>48</v>
      </c>
      <c r="H4387" t="s">
        <v>46</v>
      </c>
      <c r="I4387">
        <v>2</v>
      </c>
      <c r="J4387">
        <v>1</v>
      </c>
      <c r="K4387">
        <v>2</v>
      </c>
      <c r="L4387">
        <v>0.7</v>
      </c>
    </row>
    <row r="4388" spans="1:12" x14ac:dyDescent="0.45">
      <c r="A4388" t="s">
        <v>4442</v>
      </c>
      <c r="B4388" s="1">
        <v>45191</v>
      </c>
      <c r="C4388" s="16">
        <f>WEEKDAY(Table1[[#This Row],[DATE]])</f>
        <v>6</v>
      </c>
      <c r="D4388" t="s">
        <v>44</v>
      </c>
      <c r="E4388" t="s">
        <v>21</v>
      </c>
      <c r="F4388" t="s">
        <v>45</v>
      </c>
      <c r="G4388" t="s">
        <v>30</v>
      </c>
      <c r="H4388" t="s">
        <v>19</v>
      </c>
      <c r="I4388">
        <v>2.5</v>
      </c>
      <c r="J4388">
        <v>1</v>
      </c>
      <c r="K4388">
        <v>2.5</v>
      </c>
      <c r="L4388">
        <v>0.875</v>
      </c>
    </row>
    <row r="4389" spans="1:12" x14ac:dyDescent="0.45">
      <c r="A4389" t="s">
        <v>4443</v>
      </c>
      <c r="B4389" s="1">
        <v>44973</v>
      </c>
      <c r="C4389" s="16">
        <f>WEEKDAY(Table1[[#This Row],[DATE]])</f>
        <v>5</v>
      </c>
      <c r="D4389" t="s">
        <v>36</v>
      </c>
      <c r="E4389" t="s">
        <v>37</v>
      </c>
      <c r="F4389" t="s">
        <v>38</v>
      </c>
      <c r="G4389" t="s">
        <v>18</v>
      </c>
      <c r="H4389" t="s">
        <v>16</v>
      </c>
      <c r="I4389">
        <v>3</v>
      </c>
      <c r="J4389">
        <v>1</v>
      </c>
      <c r="K4389">
        <v>3</v>
      </c>
      <c r="L4389">
        <v>1.0499999999999998</v>
      </c>
    </row>
    <row r="4390" spans="1:12" x14ac:dyDescent="0.45">
      <c r="A4390" t="s">
        <v>4444</v>
      </c>
      <c r="B4390" s="1">
        <v>44639</v>
      </c>
      <c r="C4390" s="16">
        <f>WEEKDAY(Table1[[#This Row],[DATE]])</f>
        <v>7</v>
      </c>
      <c r="D4390" t="s">
        <v>27</v>
      </c>
      <c r="E4390" t="s">
        <v>40</v>
      </c>
      <c r="F4390" t="s">
        <v>86</v>
      </c>
      <c r="G4390" t="s">
        <v>51</v>
      </c>
      <c r="H4390" t="s">
        <v>42</v>
      </c>
      <c r="I4390">
        <v>3.5</v>
      </c>
      <c r="J4390">
        <v>1</v>
      </c>
      <c r="K4390">
        <v>3.5</v>
      </c>
      <c r="L4390">
        <v>1.2249999999999999</v>
      </c>
    </row>
    <row r="4391" spans="1:12" x14ac:dyDescent="0.45">
      <c r="A4391" t="s">
        <v>4445</v>
      </c>
      <c r="B4391" s="1">
        <v>44927</v>
      </c>
      <c r="C4391" s="16">
        <f>WEEKDAY(Table1[[#This Row],[DATE]])</f>
        <v>1</v>
      </c>
      <c r="D4391" t="s">
        <v>44</v>
      </c>
      <c r="E4391" t="s">
        <v>21</v>
      </c>
      <c r="F4391" t="s">
        <v>45</v>
      </c>
      <c r="G4391" t="s">
        <v>78</v>
      </c>
      <c r="H4391" t="s">
        <v>23</v>
      </c>
      <c r="I4391">
        <v>3</v>
      </c>
      <c r="J4391">
        <v>1</v>
      </c>
      <c r="K4391">
        <v>3</v>
      </c>
      <c r="L4391">
        <v>1.0499999999999998</v>
      </c>
    </row>
    <row r="4392" spans="1:12" x14ac:dyDescent="0.45">
      <c r="A4392" t="s">
        <v>4446</v>
      </c>
      <c r="B4392" s="1">
        <v>44550</v>
      </c>
      <c r="C4392" s="16">
        <f>WEEKDAY(Table1[[#This Row],[DATE]])</f>
        <v>2</v>
      </c>
      <c r="D4392" t="s">
        <v>27</v>
      </c>
      <c r="E4392" t="s">
        <v>28</v>
      </c>
      <c r="F4392" t="s">
        <v>32</v>
      </c>
      <c r="G4392" t="s">
        <v>48</v>
      </c>
      <c r="H4392" t="s">
        <v>19</v>
      </c>
      <c r="I4392">
        <v>2.5499999999999998</v>
      </c>
      <c r="J4392">
        <v>2</v>
      </c>
      <c r="K4392">
        <v>5.0999999999999996</v>
      </c>
      <c r="L4392">
        <v>1.7849999999999997</v>
      </c>
    </row>
    <row r="4393" spans="1:12" x14ac:dyDescent="0.45">
      <c r="A4393" t="s">
        <v>4447</v>
      </c>
      <c r="B4393" s="1">
        <v>45282</v>
      </c>
      <c r="C4393" s="16">
        <f>WEEKDAY(Table1[[#This Row],[DATE]])</f>
        <v>6</v>
      </c>
      <c r="D4393" t="s">
        <v>36</v>
      </c>
      <c r="E4393" t="s">
        <v>53</v>
      </c>
      <c r="F4393" t="s">
        <v>54</v>
      </c>
      <c r="G4393" t="s">
        <v>15</v>
      </c>
      <c r="H4393" t="s">
        <v>66</v>
      </c>
      <c r="I4393">
        <v>3</v>
      </c>
      <c r="J4393">
        <v>2</v>
      </c>
      <c r="K4393">
        <v>6</v>
      </c>
      <c r="L4393">
        <v>2.0999999999999996</v>
      </c>
    </row>
    <row r="4394" spans="1:12" x14ac:dyDescent="0.45">
      <c r="A4394" t="s">
        <v>4448</v>
      </c>
      <c r="B4394" s="1">
        <v>44564</v>
      </c>
      <c r="C4394" s="16">
        <f>WEEKDAY(Table1[[#This Row],[DATE]])</f>
        <v>2</v>
      </c>
      <c r="D4394" t="s">
        <v>36</v>
      </c>
      <c r="E4394" t="s">
        <v>37</v>
      </c>
      <c r="F4394" t="s">
        <v>38</v>
      </c>
      <c r="G4394" t="s">
        <v>33</v>
      </c>
      <c r="H4394" t="s">
        <v>19</v>
      </c>
      <c r="I4394">
        <v>3.75</v>
      </c>
      <c r="J4394">
        <v>1</v>
      </c>
      <c r="K4394">
        <v>3.75</v>
      </c>
      <c r="L4394">
        <v>1.3125</v>
      </c>
    </row>
    <row r="4395" spans="1:12" x14ac:dyDescent="0.45">
      <c r="A4395" t="s">
        <v>4449</v>
      </c>
      <c r="B4395" s="1">
        <v>44289</v>
      </c>
      <c r="C4395" s="16">
        <f>WEEKDAY(Table1[[#This Row],[DATE]])</f>
        <v>7</v>
      </c>
      <c r="D4395" t="s">
        <v>12</v>
      </c>
      <c r="E4395" t="s">
        <v>13</v>
      </c>
      <c r="F4395" t="s">
        <v>25</v>
      </c>
      <c r="G4395" t="s">
        <v>51</v>
      </c>
      <c r="H4395" t="s">
        <v>42</v>
      </c>
      <c r="I4395">
        <v>2.5</v>
      </c>
      <c r="J4395">
        <v>1</v>
      </c>
      <c r="K4395">
        <v>2.5</v>
      </c>
      <c r="L4395">
        <v>0.875</v>
      </c>
    </row>
    <row r="4396" spans="1:12" x14ac:dyDescent="0.45">
      <c r="A4396" t="s">
        <v>4450</v>
      </c>
      <c r="B4396" s="1">
        <v>45022</v>
      </c>
      <c r="C4396" s="16">
        <f>WEEKDAY(Table1[[#This Row],[DATE]])</f>
        <v>5</v>
      </c>
      <c r="D4396" t="s">
        <v>58</v>
      </c>
      <c r="E4396" t="s">
        <v>59</v>
      </c>
      <c r="F4396" t="s">
        <v>60</v>
      </c>
      <c r="G4396" t="s">
        <v>15</v>
      </c>
      <c r="H4396" t="s">
        <v>42</v>
      </c>
      <c r="I4396">
        <v>3.5</v>
      </c>
      <c r="J4396">
        <v>1</v>
      </c>
      <c r="K4396">
        <v>3.5</v>
      </c>
      <c r="L4396">
        <v>1.2249999999999999</v>
      </c>
    </row>
    <row r="4397" spans="1:12" x14ac:dyDescent="0.45">
      <c r="A4397" t="s">
        <v>4451</v>
      </c>
      <c r="B4397" s="1">
        <v>45085</v>
      </c>
      <c r="C4397" s="16">
        <f>WEEKDAY(Table1[[#This Row],[DATE]])</f>
        <v>5</v>
      </c>
      <c r="D4397" t="s">
        <v>36</v>
      </c>
      <c r="E4397" t="s">
        <v>53</v>
      </c>
      <c r="F4397" t="s">
        <v>96</v>
      </c>
      <c r="G4397" t="s">
        <v>15</v>
      </c>
      <c r="H4397" t="s">
        <v>42</v>
      </c>
      <c r="I4397">
        <v>3.75</v>
      </c>
      <c r="J4397">
        <v>1</v>
      </c>
      <c r="K4397">
        <v>3.75</v>
      </c>
      <c r="L4397">
        <v>1.3125</v>
      </c>
    </row>
    <row r="4398" spans="1:12" x14ac:dyDescent="0.45">
      <c r="A4398" t="s">
        <v>4452</v>
      </c>
      <c r="B4398" s="1">
        <v>44677</v>
      </c>
      <c r="C4398" s="16">
        <f>WEEKDAY(Table1[[#This Row],[DATE]])</f>
        <v>3</v>
      </c>
      <c r="D4398" t="s">
        <v>44</v>
      </c>
      <c r="E4398" t="s">
        <v>21</v>
      </c>
      <c r="F4398" t="s">
        <v>45</v>
      </c>
      <c r="G4398" t="s">
        <v>51</v>
      </c>
      <c r="H4398" t="s">
        <v>46</v>
      </c>
      <c r="I4398">
        <v>2.5</v>
      </c>
      <c r="J4398">
        <v>1</v>
      </c>
      <c r="K4398">
        <v>2.5</v>
      </c>
      <c r="L4398">
        <v>0.875</v>
      </c>
    </row>
    <row r="4399" spans="1:12" x14ac:dyDescent="0.45">
      <c r="A4399" t="s">
        <v>4453</v>
      </c>
      <c r="B4399" s="1">
        <v>45108</v>
      </c>
      <c r="C4399" s="16">
        <f>WEEKDAY(Table1[[#This Row],[DATE]])</f>
        <v>7</v>
      </c>
      <c r="D4399" t="s">
        <v>12</v>
      </c>
      <c r="E4399" t="s">
        <v>13</v>
      </c>
      <c r="F4399" t="s">
        <v>14</v>
      </c>
      <c r="G4399" t="s">
        <v>18</v>
      </c>
      <c r="H4399" t="s">
        <v>19</v>
      </c>
      <c r="I4399">
        <v>2.5</v>
      </c>
      <c r="J4399">
        <v>2</v>
      </c>
      <c r="K4399">
        <v>5</v>
      </c>
      <c r="L4399">
        <v>1.75</v>
      </c>
    </row>
    <row r="4400" spans="1:12" x14ac:dyDescent="0.45">
      <c r="A4400" t="s">
        <v>4454</v>
      </c>
      <c r="B4400" s="1">
        <v>45257</v>
      </c>
      <c r="C4400" s="16">
        <f>WEEKDAY(Table1[[#This Row],[DATE]])</f>
        <v>2</v>
      </c>
      <c r="D4400" t="s">
        <v>12</v>
      </c>
      <c r="E4400" t="s">
        <v>13</v>
      </c>
      <c r="F4400" t="s">
        <v>14</v>
      </c>
      <c r="G4400" t="s">
        <v>18</v>
      </c>
      <c r="H4400" t="s">
        <v>46</v>
      </c>
      <c r="I4400">
        <v>4.5</v>
      </c>
      <c r="J4400">
        <v>1</v>
      </c>
      <c r="K4400">
        <v>4.5</v>
      </c>
      <c r="L4400">
        <v>1.575</v>
      </c>
    </row>
    <row r="4401" spans="1:12" x14ac:dyDescent="0.45">
      <c r="A4401" t="s">
        <v>4455</v>
      </c>
      <c r="B4401" s="1">
        <v>44662</v>
      </c>
      <c r="C4401" s="16">
        <f>WEEKDAY(Table1[[#This Row],[DATE]])</f>
        <v>2</v>
      </c>
      <c r="D4401" t="s">
        <v>27</v>
      </c>
      <c r="E4401" t="s">
        <v>40</v>
      </c>
      <c r="F4401" t="s">
        <v>86</v>
      </c>
      <c r="G4401" t="s">
        <v>18</v>
      </c>
      <c r="H4401" t="s">
        <v>61</v>
      </c>
      <c r="I4401">
        <v>4.75</v>
      </c>
      <c r="J4401">
        <v>1</v>
      </c>
      <c r="K4401">
        <v>4.75</v>
      </c>
      <c r="L4401">
        <v>1.6624999999999999</v>
      </c>
    </row>
    <row r="4402" spans="1:12" x14ac:dyDescent="0.45">
      <c r="A4402" t="s">
        <v>4456</v>
      </c>
      <c r="B4402" s="1">
        <v>45291</v>
      </c>
      <c r="C4402" s="16">
        <f>WEEKDAY(Table1[[#This Row],[DATE]])</f>
        <v>1</v>
      </c>
      <c r="D4402" t="s">
        <v>44</v>
      </c>
      <c r="E4402" t="s">
        <v>168</v>
      </c>
      <c r="F4402" t="s">
        <v>169</v>
      </c>
      <c r="G4402" t="s">
        <v>15</v>
      </c>
      <c r="H4402" t="s">
        <v>23</v>
      </c>
      <c r="I4402">
        <v>3.75</v>
      </c>
      <c r="J4402">
        <v>1</v>
      </c>
      <c r="K4402">
        <v>3.75</v>
      </c>
      <c r="L4402">
        <v>1.3125</v>
      </c>
    </row>
    <row r="4403" spans="1:12" x14ac:dyDescent="0.45">
      <c r="A4403" t="s">
        <v>4457</v>
      </c>
      <c r="B4403" s="1">
        <v>44901</v>
      </c>
      <c r="C4403" s="16">
        <f>WEEKDAY(Table1[[#This Row],[DATE]])</f>
        <v>3</v>
      </c>
      <c r="D4403" t="s">
        <v>12</v>
      </c>
      <c r="E4403" t="s">
        <v>63</v>
      </c>
      <c r="F4403" t="s">
        <v>64</v>
      </c>
      <c r="G4403" t="s">
        <v>78</v>
      </c>
      <c r="H4403" t="s">
        <v>16</v>
      </c>
      <c r="I4403">
        <v>2.5</v>
      </c>
      <c r="J4403">
        <v>2</v>
      </c>
      <c r="K4403">
        <v>5</v>
      </c>
      <c r="L4403">
        <v>1.75</v>
      </c>
    </row>
    <row r="4404" spans="1:12" x14ac:dyDescent="0.45">
      <c r="A4404" t="s">
        <v>4458</v>
      </c>
      <c r="B4404" s="1">
        <v>45137</v>
      </c>
      <c r="C4404" s="16">
        <f>WEEKDAY(Table1[[#This Row],[DATE]])</f>
        <v>1</v>
      </c>
      <c r="D4404" t="s">
        <v>27</v>
      </c>
      <c r="E4404" t="s">
        <v>40</v>
      </c>
      <c r="F4404" t="s">
        <v>41</v>
      </c>
      <c r="G4404" t="s">
        <v>78</v>
      </c>
      <c r="H4404" t="s">
        <v>42</v>
      </c>
      <c r="I4404">
        <v>3</v>
      </c>
      <c r="J4404">
        <v>1</v>
      </c>
      <c r="K4404">
        <v>3</v>
      </c>
      <c r="L4404">
        <v>1.0499999999999998</v>
      </c>
    </row>
    <row r="4405" spans="1:12" x14ac:dyDescent="0.45">
      <c r="A4405" t="s">
        <v>4459</v>
      </c>
      <c r="B4405" s="1">
        <v>44678</v>
      </c>
      <c r="C4405" s="16">
        <f>WEEKDAY(Table1[[#This Row],[DATE]])</f>
        <v>4</v>
      </c>
      <c r="D4405" t="s">
        <v>12</v>
      </c>
      <c r="E4405" t="s">
        <v>13</v>
      </c>
      <c r="F4405" t="s">
        <v>25</v>
      </c>
      <c r="G4405" t="s">
        <v>15</v>
      </c>
      <c r="H4405" t="s">
        <v>23</v>
      </c>
      <c r="I4405">
        <v>3.75</v>
      </c>
      <c r="J4405">
        <v>1</v>
      </c>
      <c r="K4405">
        <v>3.75</v>
      </c>
      <c r="L4405">
        <v>1.3125</v>
      </c>
    </row>
    <row r="4406" spans="1:12" x14ac:dyDescent="0.45">
      <c r="A4406" t="s">
        <v>4460</v>
      </c>
      <c r="B4406" s="1">
        <v>44855</v>
      </c>
      <c r="C4406" s="16">
        <f>WEEKDAY(Table1[[#This Row],[DATE]])</f>
        <v>6</v>
      </c>
      <c r="D4406" t="s">
        <v>36</v>
      </c>
      <c r="E4406" t="s">
        <v>37</v>
      </c>
      <c r="F4406" t="s">
        <v>38</v>
      </c>
      <c r="G4406" t="s">
        <v>48</v>
      </c>
      <c r="H4406" t="s">
        <v>66</v>
      </c>
      <c r="I4406">
        <v>3</v>
      </c>
      <c r="J4406">
        <v>1</v>
      </c>
      <c r="K4406">
        <v>3</v>
      </c>
      <c r="L4406">
        <v>1.0499999999999998</v>
      </c>
    </row>
    <row r="4407" spans="1:12" x14ac:dyDescent="0.45">
      <c r="A4407" t="s">
        <v>4461</v>
      </c>
      <c r="B4407" s="1">
        <v>45028</v>
      </c>
      <c r="C4407" s="16">
        <f>WEEKDAY(Table1[[#This Row],[DATE]])</f>
        <v>4</v>
      </c>
      <c r="D4407" t="s">
        <v>44</v>
      </c>
      <c r="E4407" t="s">
        <v>21</v>
      </c>
      <c r="F4407" t="s">
        <v>45</v>
      </c>
      <c r="G4407" t="s">
        <v>30</v>
      </c>
      <c r="H4407" t="s">
        <v>61</v>
      </c>
      <c r="I4407">
        <v>2.2000000000000002</v>
      </c>
      <c r="J4407">
        <v>1</v>
      </c>
      <c r="K4407">
        <v>2.2000000000000002</v>
      </c>
      <c r="L4407">
        <v>0.77</v>
      </c>
    </row>
    <row r="4408" spans="1:12" x14ac:dyDescent="0.45">
      <c r="A4408" t="s">
        <v>4462</v>
      </c>
      <c r="B4408" s="1">
        <v>44897</v>
      </c>
      <c r="C4408" s="16">
        <f>WEEKDAY(Table1[[#This Row],[DATE]])</f>
        <v>6</v>
      </c>
      <c r="D4408" t="s">
        <v>12</v>
      </c>
      <c r="E4408" t="s">
        <v>21</v>
      </c>
      <c r="F4408" t="s">
        <v>22</v>
      </c>
      <c r="G4408" t="s">
        <v>33</v>
      </c>
      <c r="H4408" t="s">
        <v>42</v>
      </c>
      <c r="I4408">
        <v>3</v>
      </c>
      <c r="J4408">
        <v>1</v>
      </c>
      <c r="K4408">
        <v>3</v>
      </c>
      <c r="L4408">
        <v>1.0499999999999998</v>
      </c>
    </row>
    <row r="4409" spans="1:12" x14ac:dyDescent="0.45">
      <c r="A4409" t="s">
        <v>4463</v>
      </c>
      <c r="B4409" s="1">
        <v>44885</v>
      </c>
      <c r="C4409" s="16">
        <f>WEEKDAY(Table1[[#This Row],[DATE]])</f>
        <v>1</v>
      </c>
      <c r="D4409" t="s">
        <v>44</v>
      </c>
      <c r="E4409" t="s">
        <v>21</v>
      </c>
      <c r="F4409" t="s">
        <v>45</v>
      </c>
      <c r="G4409" t="s">
        <v>18</v>
      </c>
      <c r="H4409" t="s">
        <v>66</v>
      </c>
      <c r="I4409">
        <v>3.5</v>
      </c>
      <c r="J4409">
        <v>2</v>
      </c>
      <c r="K4409">
        <v>7</v>
      </c>
      <c r="L4409">
        <v>2.4499999999999997</v>
      </c>
    </row>
    <row r="4410" spans="1:12" x14ac:dyDescent="0.45">
      <c r="A4410" t="s">
        <v>4464</v>
      </c>
      <c r="B4410" s="1">
        <v>45111</v>
      </c>
      <c r="C4410" s="16">
        <f>WEEKDAY(Table1[[#This Row],[DATE]])</f>
        <v>3</v>
      </c>
      <c r="D4410" t="s">
        <v>12</v>
      </c>
      <c r="E4410" t="s">
        <v>13</v>
      </c>
      <c r="F4410" t="s">
        <v>14</v>
      </c>
      <c r="G4410" t="s">
        <v>78</v>
      </c>
      <c r="H4410" t="s">
        <v>23</v>
      </c>
      <c r="I4410">
        <v>2.5</v>
      </c>
      <c r="J4410">
        <v>2</v>
      </c>
      <c r="K4410">
        <v>5</v>
      </c>
      <c r="L4410">
        <v>1.75</v>
      </c>
    </row>
    <row r="4411" spans="1:12" x14ac:dyDescent="0.45">
      <c r="A4411" t="s">
        <v>4465</v>
      </c>
      <c r="B4411" s="1">
        <v>44527</v>
      </c>
      <c r="C4411" s="16">
        <f>WEEKDAY(Table1[[#This Row],[DATE]])</f>
        <v>7</v>
      </c>
      <c r="D4411" t="s">
        <v>44</v>
      </c>
      <c r="E4411" t="s">
        <v>168</v>
      </c>
      <c r="F4411" t="s">
        <v>169</v>
      </c>
      <c r="G4411" t="s">
        <v>15</v>
      </c>
      <c r="H4411" t="s">
        <v>16</v>
      </c>
      <c r="I4411">
        <v>2</v>
      </c>
      <c r="J4411">
        <v>1</v>
      </c>
      <c r="K4411">
        <v>2</v>
      </c>
      <c r="L4411">
        <v>0.7</v>
      </c>
    </row>
    <row r="4412" spans="1:12" x14ac:dyDescent="0.45">
      <c r="A4412" t="s">
        <v>4466</v>
      </c>
      <c r="B4412" s="1">
        <v>44605</v>
      </c>
      <c r="C4412" s="16">
        <f>WEEKDAY(Table1[[#This Row],[DATE]])</f>
        <v>1</v>
      </c>
      <c r="D4412" t="s">
        <v>36</v>
      </c>
      <c r="E4412" t="s">
        <v>37</v>
      </c>
      <c r="F4412" t="s">
        <v>56</v>
      </c>
      <c r="G4412" t="s">
        <v>78</v>
      </c>
      <c r="H4412" t="s">
        <v>66</v>
      </c>
      <c r="I4412">
        <v>2.5</v>
      </c>
      <c r="J4412">
        <v>1</v>
      </c>
      <c r="K4412">
        <v>2.5</v>
      </c>
      <c r="L4412">
        <v>0.875</v>
      </c>
    </row>
    <row r="4413" spans="1:12" x14ac:dyDescent="0.45">
      <c r="A4413" t="s">
        <v>4467</v>
      </c>
      <c r="B4413" s="1">
        <v>45122</v>
      </c>
      <c r="C4413" s="16">
        <f>WEEKDAY(Table1[[#This Row],[DATE]])</f>
        <v>7</v>
      </c>
      <c r="D4413" t="s">
        <v>44</v>
      </c>
      <c r="E4413" t="s">
        <v>168</v>
      </c>
      <c r="F4413" t="s">
        <v>169</v>
      </c>
      <c r="G4413" t="s">
        <v>15</v>
      </c>
      <c r="H4413" t="s">
        <v>66</v>
      </c>
      <c r="I4413">
        <v>2.5</v>
      </c>
      <c r="J4413">
        <v>2</v>
      </c>
      <c r="K4413">
        <v>5</v>
      </c>
      <c r="L4413">
        <v>1.75</v>
      </c>
    </row>
    <row r="4414" spans="1:12" x14ac:dyDescent="0.45">
      <c r="A4414" t="s">
        <v>4468</v>
      </c>
      <c r="B4414" s="1">
        <v>45263</v>
      </c>
      <c r="C4414" s="16">
        <f>WEEKDAY(Table1[[#This Row],[DATE]])</f>
        <v>1</v>
      </c>
      <c r="D4414" t="s">
        <v>12</v>
      </c>
      <c r="E4414" t="s">
        <v>13</v>
      </c>
      <c r="F4414" t="s">
        <v>14</v>
      </c>
      <c r="G4414" t="s">
        <v>33</v>
      </c>
      <c r="H4414" t="s">
        <v>42</v>
      </c>
      <c r="I4414">
        <v>4.25</v>
      </c>
      <c r="J4414">
        <v>2</v>
      </c>
      <c r="K4414">
        <v>8.5</v>
      </c>
      <c r="L4414">
        <v>2.9749999999999996</v>
      </c>
    </row>
    <row r="4415" spans="1:12" x14ac:dyDescent="0.45">
      <c r="A4415" t="s">
        <v>4469</v>
      </c>
      <c r="B4415" s="1">
        <v>44234</v>
      </c>
      <c r="C4415" s="16">
        <f>WEEKDAY(Table1[[#This Row],[DATE]])</f>
        <v>1</v>
      </c>
      <c r="D4415" t="s">
        <v>27</v>
      </c>
      <c r="E4415" t="s">
        <v>40</v>
      </c>
      <c r="F4415" t="s">
        <v>86</v>
      </c>
      <c r="G4415" t="s">
        <v>78</v>
      </c>
      <c r="H4415" t="s">
        <v>46</v>
      </c>
      <c r="I4415">
        <v>3</v>
      </c>
      <c r="J4415">
        <v>1</v>
      </c>
      <c r="K4415">
        <v>3</v>
      </c>
      <c r="L4415">
        <v>1.0499999999999998</v>
      </c>
    </row>
    <row r="4416" spans="1:12" x14ac:dyDescent="0.45">
      <c r="A4416" t="s">
        <v>4470</v>
      </c>
      <c r="B4416" s="1">
        <v>45248</v>
      </c>
      <c r="C4416" s="16">
        <f>WEEKDAY(Table1[[#This Row],[DATE]])</f>
        <v>7</v>
      </c>
      <c r="D4416" t="s">
        <v>27</v>
      </c>
      <c r="E4416" t="s">
        <v>40</v>
      </c>
      <c r="F4416" t="s">
        <v>86</v>
      </c>
      <c r="G4416" t="s">
        <v>33</v>
      </c>
      <c r="H4416" t="s">
        <v>16</v>
      </c>
      <c r="I4416">
        <v>3</v>
      </c>
      <c r="J4416">
        <v>1</v>
      </c>
      <c r="K4416">
        <v>3</v>
      </c>
      <c r="L4416">
        <v>1.0499999999999998</v>
      </c>
    </row>
    <row r="4417" spans="1:12" x14ac:dyDescent="0.45">
      <c r="A4417" t="s">
        <v>4471</v>
      </c>
      <c r="B4417" s="1">
        <v>44960</v>
      </c>
      <c r="C4417" s="16">
        <f>WEEKDAY(Table1[[#This Row],[DATE]])</f>
        <v>6</v>
      </c>
      <c r="D4417" t="s">
        <v>58</v>
      </c>
      <c r="E4417" t="s">
        <v>59</v>
      </c>
      <c r="F4417" t="s">
        <v>60</v>
      </c>
      <c r="G4417" t="s">
        <v>15</v>
      </c>
      <c r="H4417" t="s">
        <v>66</v>
      </c>
      <c r="I4417">
        <v>4</v>
      </c>
      <c r="J4417">
        <v>1</v>
      </c>
      <c r="K4417">
        <v>4</v>
      </c>
      <c r="L4417">
        <v>1.4</v>
      </c>
    </row>
    <row r="4418" spans="1:12" x14ac:dyDescent="0.45">
      <c r="A4418" t="s">
        <v>4472</v>
      </c>
      <c r="B4418" s="1">
        <v>44496</v>
      </c>
      <c r="C4418" s="16">
        <f>WEEKDAY(Table1[[#This Row],[DATE]])</f>
        <v>4</v>
      </c>
      <c r="D4418" t="s">
        <v>58</v>
      </c>
      <c r="E4418" t="s">
        <v>59</v>
      </c>
      <c r="F4418" t="s">
        <v>60</v>
      </c>
      <c r="G4418" t="s">
        <v>30</v>
      </c>
      <c r="H4418" t="s">
        <v>16</v>
      </c>
      <c r="I4418">
        <v>2.5</v>
      </c>
      <c r="J4418">
        <v>2</v>
      </c>
      <c r="K4418">
        <v>5</v>
      </c>
      <c r="L4418">
        <v>1.75</v>
      </c>
    </row>
    <row r="4419" spans="1:12" x14ac:dyDescent="0.45">
      <c r="A4419" t="s">
        <v>4473</v>
      </c>
      <c r="B4419" s="1">
        <v>44234</v>
      </c>
      <c r="C4419" s="16">
        <f>WEEKDAY(Table1[[#This Row],[DATE]])</f>
        <v>1</v>
      </c>
      <c r="D4419" t="s">
        <v>27</v>
      </c>
      <c r="E4419" t="s">
        <v>28</v>
      </c>
      <c r="F4419" t="s">
        <v>29</v>
      </c>
      <c r="G4419" t="s">
        <v>78</v>
      </c>
      <c r="H4419" t="s">
        <v>19</v>
      </c>
      <c r="I4419">
        <v>4.38</v>
      </c>
      <c r="J4419">
        <v>1</v>
      </c>
      <c r="K4419">
        <v>4.38</v>
      </c>
      <c r="L4419">
        <v>1.5329999999999999</v>
      </c>
    </row>
    <row r="4420" spans="1:12" x14ac:dyDescent="0.45">
      <c r="A4420" t="s">
        <v>4474</v>
      </c>
      <c r="B4420" s="1">
        <v>44915</v>
      </c>
      <c r="C4420" s="16">
        <f>WEEKDAY(Table1[[#This Row],[DATE]])</f>
        <v>3</v>
      </c>
      <c r="D4420" t="s">
        <v>44</v>
      </c>
      <c r="E4420" t="s">
        <v>168</v>
      </c>
      <c r="F4420" t="s">
        <v>169</v>
      </c>
      <c r="G4420" t="s">
        <v>15</v>
      </c>
      <c r="H4420" t="s">
        <v>23</v>
      </c>
      <c r="I4420">
        <v>4</v>
      </c>
      <c r="J4420">
        <v>2</v>
      </c>
      <c r="K4420">
        <v>8</v>
      </c>
      <c r="L4420">
        <v>2.8</v>
      </c>
    </row>
    <row r="4421" spans="1:12" x14ac:dyDescent="0.45">
      <c r="A4421" t="s">
        <v>4475</v>
      </c>
      <c r="B4421" s="1">
        <v>44424</v>
      </c>
      <c r="C4421" s="16">
        <f>WEEKDAY(Table1[[#This Row],[DATE]])</f>
        <v>2</v>
      </c>
      <c r="D4421" t="s">
        <v>58</v>
      </c>
      <c r="E4421" t="s">
        <v>53</v>
      </c>
      <c r="F4421" t="s">
        <v>71</v>
      </c>
      <c r="G4421" t="s">
        <v>15</v>
      </c>
      <c r="H4421" t="s">
        <v>61</v>
      </c>
      <c r="I4421">
        <v>3</v>
      </c>
      <c r="J4421">
        <v>1</v>
      </c>
      <c r="K4421">
        <v>3</v>
      </c>
      <c r="L4421">
        <v>1.0499999999999998</v>
      </c>
    </row>
    <row r="4422" spans="1:12" x14ac:dyDescent="0.45">
      <c r="A4422" t="s">
        <v>4476</v>
      </c>
      <c r="B4422" s="1">
        <v>45265</v>
      </c>
      <c r="C4422" s="16">
        <f>WEEKDAY(Table1[[#This Row],[DATE]])</f>
        <v>3</v>
      </c>
      <c r="D4422" t="s">
        <v>58</v>
      </c>
      <c r="E4422" t="s">
        <v>53</v>
      </c>
      <c r="F4422" t="s">
        <v>74</v>
      </c>
      <c r="G4422" t="s">
        <v>33</v>
      </c>
      <c r="H4422" t="s">
        <v>61</v>
      </c>
      <c r="I4422">
        <v>4.25</v>
      </c>
      <c r="J4422">
        <v>2</v>
      </c>
      <c r="K4422">
        <v>8.5</v>
      </c>
      <c r="L4422">
        <v>2.9749999999999996</v>
      </c>
    </row>
    <row r="4423" spans="1:12" x14ac:dyDescent="0.45">
      <c r="A4423" t="s">
        <v>4477</v>
      </c>
      <c r="B4423" s="1">
        <v>44415</v>
      </c>
      <c r="C4423" s="16">
        <f>WEEKDAY(Table1[[#This Row],[DATE]])</f>
        <v>7</v>
      </c>
      <c r="D4423" t="s">
        <v>12</v>
      </c>
      <c r="E4423" t="s">
        <v>63</v>
      </c>
      <c r="F4423" t="s">
        <v>64</v>
      </c>
      <c r="G4423" t="s">
        <v>48</v>
      </c>
      <c r="H4423" t="s">
        <v>23</v>
      </c>
      <c r="I4423">
        <v>3</v>
      </c>
      <c r="J4423">
        <v>1</v>
      </c>
      <c r="K4423">
        <v>3</v>
      </c>
      <c r="L4423">
        <v>1.0499999999999998</v>
      </c>
    </row>
    <row r="4424" spans="1:12" x14ac:dyDescent="0.45">
      <c r="A4424" t="s">
        <v>4478</v>
      </c>
      <c r="B4424" s="1">
        <v>45111</v>
      </c>
      <c r="C4424" s="16">
        <f>WEEKDAY(Table1[[#This Row],[DATE]])</f>
        <v>3</v>
      </c>
      <c r="D4424" t="s">
        <v>44</v>
      </c>
      <c r="E4424" t="s">
        <v>168</v>
      </c>
      <c r="F4424" t="s">
        <v>169</v>
      </c>
      <c r="G4424" t="s">
        <v>30</v>
      </c>
      <c r="H4424" t="s">
        <v>23</v>
      </c>
      <c r="I4424">
        <v>3.25</v>
      </c>
      <c r="J4424">
        <v>1</v>
      </c>
      <c r="K4424">
        <v>3.25</v>
      </c>
      <c r="L4424">
        <v>1.1375</v>
      </c>
    </row>
    <row r="4425" spans="1:12" x14ac:dyDescent="0.45">
      <c r="A4425" t="s">
        <v>4479</v>
      </c>
      <c r="B4425" s="1">
        <v>45144</v>
      </c>
      <c r="C4425" s="16">
        <f>WEEKDAY(Table1[[#This Row],[DATE]])</f>
        <v>1</v>
      </c>
      <c r="D4425" t="s">
        <v>36</v>
      </c>
      <c r="E4425" t="s">
        <v>37</v>
      </c>
      <c r="F4425" t="s">
        <v>38</v>
      </c>
      <c r="G4425" t="s">
        <v>15</v>
      </c>
      <c r="H4425" t="s">
        <v>23</v>
      </c>
      <c r="I4425">
        <v>2.2000000000000002</v>
      </c>
      <c r="J4425">
        <v>2</v>
      </c>
      <c r="K4425">
        <v>4.4000000000000004</v>
      </c>
      <c r="L4425">
        <v>1.54</v>
      </c>
    </row>
    <row r="4426" spans="1:12" x14ac:dyDescent="0.45">
      <c r="A4426" t="s">
        <v>4480</v>
      </c>
      <c r="B4426" s="1">
        <v>45175</v>
      </c>
      <c r="C4426" s="16">
        <f>WEEKDAY(Table1[[#This Row],[DATE]])</f>
        <v>4</v>
      </c>
      <c r="D4426" t="s">
        <v>44</v>
      </c>
      <c r="E4426" t="s">
        <v>168</v>
      </c>
      <c r="F4426" t="s">
        <v>169</v>
      </c>
      <c r="G4426" t="s">
        <v>78</v>
      </c>
      <c r="H4426" t="s">
        <v>61</v>
      </c>
      <c r="I4426">
        <v>8.9499999999999993</v>
      </c>
      <c r="J4426">
        <v>1</v>
      </c>
      <c r="K4426">
        <v>8.9499999999999993</v>
      </c>
      <c r="L4426">
        <v>3.1324999999999994</v>
      </c>
    </row>
    <row r="4427" spans="1:12" x14ac:dyDescent="0.45">
      <c r="A4427" t="s">
        <v>4481</v>
      </c>
      <c r="B4427" s="1">
        <v>44422</v>
      </c>
      <c r="C4427" s="16">
        <f>WEEKDAY(Table1[[#This Row],[DATE]])</f>
        <v>7</v>
      </c>
      <c r="D4427" t="s">
        <v>12</v>
      </c>
      <c r="E4427" t="s">
        <v>13</v>
      </c>
      <c r="F4427" t="s">
        <v>14</v>
      </c>
      <c r="G4427" t="s">
        <v>51</v>
      </c>
      <c r="H4427" t="s">
        <v>23</v>
      </c>
      <c r="I4427">
        <v>3.1</v>
      </c>
      <c r="J4427">
        <v>1</v>
      </c>
      <c r="K4427">
        <v>3.1</v>
      </c>
      <c r="L4427">
        <v>1.085</v>
      </c>
    </row>
    <row r="4428" spans="1:12" x14ac:dyDescent="0.45">
      <c r="A4428" t="s">
        <v>4482</v>
      </c>
      <c r="B4428" s="1">
        <v>44995</v>
      </c>
      <c r="C4428" s="16">
        <f>WEEKDAY(Table1[[#This Row],[DATE]])</f>
        <v>6</v>
      </c>
      <c r="D4428" t="s">
        <v>44</v>
      </c>
      <c r="E4428" t="s">
        <v>168</v>
      </c>
      <c r="F4428" t="s">
        <v>169</v>
      </c>
      <c r="G4428" t="s">
        <v>18</v>
      </c>
      <c r="H4428" t="s">
        <v>19</v>
      </c>
      <c r="I4428">
        <v>3.1</v>
      </c>
      <c r="J4428">
        <v>2</v>
      </c>
      <c r="K4428">
        <v>6.2</v>
      </c>
      <c r="L4428">
        <v>2.17</v>
      </c>
    </row>
    <row r="4429" spans="1:12" x14ac:dyDescent="0.45">
      <c r="A4429" t="s">
        <v>4483</v>
      </c>
      <c r="B4429" s="1">
        <v>44938</v>
      </c>
      <c r="C4429" s="16">
        <f>WEEKDAY(Table1[[#This Row],[DATE]])</f>
        <v>5</v>
      </c>
      <c r="D4429" t="s">
        <v>12</v>
      </c>
      <c r="E4429" t="s">
        <v>13</v>
      </c>
      <c r="F4429" t="s">
        <v>14</v>
      </c>
      <c r="G4429" t="s">
        <v>78</v>
      </c>
      <c r="H4429" t="s">
        <v>46</v>
      </c>
      <c r="I4429">
        <v>3.5</v>
      </c>
      <c r="J4429">
        <v>1</v>
      </c>
      <c r="K4429">
        <v>3.5</v>
      </c>
      <c r="L4429">
        <v>1.2249999999999999</v>
      </c>
    </row>
    <row r="4430" spans="1:12" x14ac:dyDescent="0.45">
      <c r="A4430" t="s">
        <v>4484</v>
      </c>
      <c r="B4430" s="1">
        <v>45130</v>
      </c>
      <c r="C4430" s="16">
        <f>WEEKDAY(Table1[[#This Row],[DATE]])</f>
        <v>1</v>
      </c>
      <c r="D4430" t="s">
        <v>36</v>
      </c>
      <c r="E4430" t="s">
        <v>37</v>
      </c>
      <c r="F4430" t="s">
        <v>56</v>
      </c>
      <c r="G4430" t="s">
        <v>51</v>
      </c>
      <c r="H4430" t="s">
        <v>16</v>
      </c>
      <c r="I4430">
        <v>3.1</v>
      </c>
      <c r="J4430">
        <v>1</v>
      </c>
      <c r="K4430">
        <v>3.1</v>
      </c>
      <c r="L4430">
        <v>1.085</v>
      </c>
    </row>
    <row r="4431" spans="1:12" x14ac:dyDescent="0.45">
      <c r="A4431" t="s">
        <v>4485</v>
      </c>
      <c r="B4431" s="1">
        <v>44578</v>
      </c>
      <c r="C4431" s="16">
        <f>WEEKDAY(Table1[[#This Row],[DATE]])</f>
        <v>2</v>
      </c>
      <c r="D4431" t="s">
        <v>36</v>
      </c>
      <c r="E4431" t="s">
        <v>53</v>
      </c>
      <c r="F4431" t="s">
        <v>54</v>
      </c>
      <c r="G4431" t="s">
        <v>15</v>
      </c>
      <c r="H4431" t="s">
        <v>23</v>
      </c>
      <c r="I4431">
        <v>4.5</v>
      </c>
      <c r="J4431">
        <v>1</v>
      </c>
      <c r="K4431">
        <v>4.5</v>
      </c>
      <c r="L4431">
        <v>1.575</v>
      </c>
    </row>
    <row r="4432" spans="1:12" x14ac:dyDescent="0.45">
      <c r="A4432" t="s">
        <v>4486</v>
      </c>
      <c r="B4432" s="1">
        <v>44918</v>
      </c>
      <c r="C4432" s="16">
        <f>WEEKDAY(Table1[[#This Row],[DATE]])</f>
        <v>6</v>
      </c>
      <c r="D4432" t="s">
        <v>36</v>
      </c>
      <c r="E4432" t="s">
        <v>53</v>
      </c>
      <c r="F4432" t="s">
        <v>96</v>
      </c>
      <c r="G4432" t="s">
        <v>18</v>
      </c>
      <c r="H4432" t="s">
        <v>66</v>
      </c>
      <c r="I4432">
        <v>3.75</v>
      </c>
      <c r="J4432">
        <v>1</v>
      </c>
      <c r="K4432">
        <v>3.75</v>
      </c>
      <c r="L4432">
        <v>1.3125</v>
      </c>
    </row>
    <row r="4433" spans="1:12" x14ac:dyDescent="0.45">
      <c r="A4433" t="s">
        <v>4487</v>
      </c>
      <c r="B4433" s="1">
        <v>44657</v>
      </c>
      <c r="C4433" s="16">
        <f>WEEKDAY(Table1[[#This Row],[DATE]])</f>
        <v>4</v>
      </c>
      <c r="D4433" t="s">
        <v>36</v>
      </c>
      <c r="E4433" t="s">
        <v>37</v>
      </c>
      <c r="F4433" t="s">
        <v>38</v>
      </c>
      <c r="G4433" t="s">
        <v>78</v>
      </c>
      <c r="H4433" t="s">
        <v>16</v>
      </c>
      <c r="I4433">
        <v>7.6</v>
      </c>
      <c r="J4433">
        <v>1</v>
      </c>
      <c r="K4433">
        <v>7.6</v>
      </c>
      <c r="L4433">
        <v>2.6599999999999997</v>
      </c>
    </row>
    <row r="4434" spans="1:12" x14ac:dyDescent="0.45">
      <c r="A4434" t="s">
        <v>4488</v>
      </c>
      <c r="B4434" s="1">
        <v>45010</v>
      </c>
      <c r="C4434" s="16">
        <f>WEEKDAY(Table1[[#This Row],[DATE]])</f>
        <v>7</v>
      </c>
      <c r="D4434" t="s">
        <v>12</v>
      </c>
      <c r="E4434" t="s">
        <v>13</v>
      </c>
      <c r="F4434" t="s">
        <v>14</v>
      </c>
      <c r="G4434" t="s">
        <v>18</v>
      </c>
      <c r="H4434" t="s">
        <v>66</v>
      </c>
      <c r="I4434">
        <v>4.25</v>
      </c>
      <c r="J4434">
        <v>1</v>
      </c>
      <c r="K4434">
        <v>4.25</v>
      </c>
      <c r="L4434">
        <v>1.4874999999999998</v>
      </c>
    </row>
    <row r="4435" spans="1:12" x14ac:dyDescent="0.45">
      <c r="A4435" t="s">
        <v>4489</v>
      </c>
      <c r="B4435" s="1">
        <v>45019</v>
      </c>
      <c r="C4435" s="16">
        <f>WEEKDAY(Table1[[#This Row],[DATE]])</f>
        <v>2</v>
      </c>
      <c r="D4435" t="s">
        <v>27</v>
      </c>
      <c r="E4435" t="s">
        <v>40</v>
      </c>
      <c r="F4435" t="s">
        <v>41</v>
      </c>
      <c r="G4435" t="s">
        <v>15</v>
      </c>
      <c r="H4435" t="s">
        <v>66</v>
      </c>
      <c r="I4435">
        <v>0.8</v>
      </c>
      <c r="J4435">
        <v>1</v>
      </c>
      <c r="K4435">
        <v>0.8</v>
      </c>
      <c r="L4435">
        <v>0.27999999999999997</v>
      </c>
    </row>
    <row r="4436" spans="1:12" x14ac:dyDescent="0.45">
      <c r="A4436" t="s">
        <v>4490</v>
      </c>
      <c r="B4436" s="1">
        <v>45158</v>
      </c>
      <c r="C4436" s="16">
        <f>WEEKDAY(Table1[[#This Row],[DATE]])</f>
        <v>1</v>
      </c>
      <c r="D4436" t="s">
        <v>36</v>
      </c>
      <c r="E4436" t="s">
        <v>37</v>
      </c>
      <c r="F4436" t="s">
        <v>56</v>
      </c>
      <c r="G4436" t="s">
        <v>78</v>
      </c>
      <c r="H4436" t="s">
        <v>46</v>
      </c>
      <c r="I4436">
        <v>3</v>
      </c>
      <c r="J4436">
        <v>2</v>
      </c>
      <c r="K4436">
        <v>6</v>
      </c>
      <c r="L4436">
        <v>2.0999999999999996</v>
      </c>
    </row>
    <row r="4437" spans="1:12" x14ac:dyDescent="0.45">
      <c r="A4437" t="s">
        <v>4491</v>
      </c>
      <c r="B4437" s="1">
        <v>44324</v>
      </c>
      <c r="C4437" s="16">
        <f>WEEKDAY(Table1[[#This Row],[DATE]])</f>
        <v>7</v>
      </c>
      <c r="D4437" t="s">
        <v>58</v>
      </c>
      <c r="E4437" t="s">
        <v>53</v>
      </c>
      <c r="F4437" t="s">
        <v>71</v>
      </c>
      <c r="G4437" t="s">
        <v>51</v>
      </c>
      <c r="H4437" t="s">
        <v>19</v>
      </c>
      <c r="I4437">
        <v>2</v>
      </c>
      <c r="J4437">
        <v>2</v>
      </c>
      <c r="K4437">
        <v>4</v>
      </c>
      <c r="L4437">
        <v>1.4</v>
      </c>
    </row>
    <row r="4438" spans="1:12" x14ac:dyDescent="0.45">
      <c r="A4438" t="s">
        <v>4492</v>
      </c>
      <c r="B4438" s="1">
        <v>44356</v>
      </c>
      <c r="C4438" s="16">
        <f>WEEKDAY(Table1[[#This Row],[DATE]])</f>
        <v>4</v>
      </c>
      <c r="D4438" t="s">
        <v>27</v>
      </c>
      <c r="E4438" t="s">
        <v>40</v>
      </c>
      <c r="F4438" t="s">
        <v>86</v>
      </c>
      <c r="G4438" t="s">
        <v>51</v>
      </c>
      <c r="H4438" t="s">
        <v>16</v>
      </c>
      <c r="I4438">
        <v>3.75</v>
      </c>
      <c r="J4438">
        <v>2</v>
      </c>
      <c r="K4438">
        <v>7.5</v>
      </c>
      <c r="L4438">
        <v>2.625</v>
      </c>
    </row>
    <row r="4439" spans="1:12" x14ac:dyDescent="0.45">
      <c r="A4439" t="s">
        <v>4493</v>
      </c>
      <c r="B4439" s="1">
        <v>45290</v>
      </c>
      <c r="C4439" s="16">
        <f>WEEKDAY(Table1[[#This Row],[DATE]])</f>
        <v>7</v>
      </c>
      <c r="D4439" t="s">
        <v>12</v>
      </c>
      <c r="E4439" t="s">
        <v>21</v>
      </c>
      <c r="F4439" t="s">
        <v>22</v>
      </c>
      <c r="G4439" t="s">
        <v>78</v>
      </c>
      <c r="H4439" t="s">
        <v>46</v>
      </c>
      <c r="I4439">
        <v>3.75</v>
      </c>
      <c r="J4439">
        <v>1</v>
      </c>
      <c r="K4439">
        <v>3.75</v>
      </c>
      <c r="L4439">
        <v>1.3125</v>
      </c>
    </row>
    <row r="4440" spans="1:12" x14ac:dyDescent="0.45">
      <c r="A4440" t="s">
        <v>4494</v>
      </c>
      <c r="B4440" s="1">
        <v>44327</v>
      </c>
      <c r="C4440" s="16">
        <f>WEEKDAY(Table1[[#This Row],[DATE]])</f>
        <v>3</v>
      </c>
      <c r="D4440" t="s">
        <v>27</v>
      </c>
      <c r="E4440" t="s">
        <v>40</v>
      </c>
      <c r="F4440" t="s">
        <v>41</v>
      </c>
      <c r="G4440" t="s">
        <v>51</v>
      </c>
      <c r="H4440" t="s">
        <v>46</v>
      </c>
      <c r="I4440">
        <v>3.1</v>
      </c>
      <c r="J4440">
        <v>2</v>
      </c>
      <c r="K4440">
        <v>6.2</v>
      </c>
      <c r="L4440">
        <v>2.17</v>
      </c>
    </row>
    <row r="4441" spans="1:12" x14ac:dyDescent="0.45">
      <c r="A4441" t="s">
        <v>4495</v>
      </c>
      <c r="B4441" s="1">
        <v>44202</v>
      </c>
      <c r="C4441" s="16">
        <f>WEEKDAY(Table1[[#This Row],[DATE]])</f>
        <v>4</v>
      </c>
      <c r="D4441" t="s">
        <v>36</v>
      </c>
      <c r="E4441" t="s">
        <v>37</v>
      </c>
      <c r="F4441" t="s">
        <v>38</v>
      </c>
      <c r="G4441" t="s">
        <v>18</v>
      </c>
      <c r="H4441" t="s">
        <v>23</v>
      </c>
      <c r="I4441">
        <v>2.5</v>
      </c>
      <c r="J4441">
        <v>2</v>
      </c>
      <c r="K4441">
        <v>5</v>
      </c>
      <c r="L4441">
        <v>1.75</v>
      </c>
    </row>
    <row r="4442" spans="1:12" x14ac:dyDescent="0.45">
      <c r="A4442" t="s">
        <v>4496</v>
      </c>
      <c r="B4442" s="1">
        <v>44549</v>
      </c>
      <c r="C4442" s="16">
        <f>WEEKDAY(Table1[[#This Row],[DATE]])</f>
        <v>1</v>
      </c>
      <c r="D4442" t="s">
        <v>36</v>
      </c>
      <c r="E4442" t="s">
        <v>53</v>
      </c>
      <c r="F4442" t="s">
        <v>96</v>
      </c>
      <c r="G4442" t="s">
        <v>51</v>
      </c>
      <c r="H4442" t="s">
        <v>42</v>
      </c>
      <c r="I4442">
        <v>3.75</v>
      </c>
      <c r="J4442">
        <v>1</v>
      </c>
      <c r="K4442">
        <v>3.75</v>
      </c>
      <c r="L4442">
        <v>1.3125</v>
      </c>
    </row>
    <row r="4443" spans="1:12" x14ac:dyDescent="0.45">
      <c r="A4443" t="s">
        <v>4497</v>
      </c>
      <c r="B4443" s="1">
        <v>44772</v>
      </c>
      <c r="C4443" s="16">
        <f>WEEKDAY(Table1[[#This Row],[DATE]])</f>
        <v>7</v>
      </c>
      <c r="D4443" t="s">
        <v>44</v>
      </c>
      <c r="E4443" t="s">
        <v>21</v>
      </c>
      <c r="F4443" t="s">
        <v>45</v>
      </c>
      <c r="G4443" t="s">
        <v>15</v>
      </c>
      <c r="H4443" t="s">
        <v>61</v>
      </c>
      <c r="I4443">
        <v>3</v>
      </c>
      <c r="J4443">
        <v>2</v>
      </c>
      <c r="K4443">
        <v>6</v>
      </c>
      <c r="L4443">
        <v>2.0999999999999996</v>
      </c>
    </row>
    <row r="4444" spans="1:12" x14ac:dyDescent="0.45">
      <c r="A4444" t="s">
        <v>4498</v>
      </c>
      <c r="B4444" s="1">
        <v>44947</v>
      </c>
      <c r="C4444" s="16">
        <f>WEEKDAY(Table1[[#This Row],[DATE]])</f>
        <v>7</v>
      </c>
      <c r="D4444" t="s">
        <v>12</v>
      </c>
      <c r="E4444" t="s">
        <v>63</v>
      </c>
      <c r="F4444" t="s">
        <v>64</v>
      </c>
      <c r="G4444" t="s">
        <v>51</v>
      </c>
      <c r="H4444" t="s">
        <v>23</v>
      </c>
      <c r="I4444">
        <v>3.75</v>
      </c>
      <c r="J4444">
        <v>2</v>
      </c>
      <c r="K4444">
        <v>7.5</v>
      </c>
      <c r="L4444">
        <v>2.625</v>
      </c>
    </row>
    <row r="4445" spans="1:12" x14ac:dyDescent="0.45">
      <c r="A4445" t="s">
        <v>4499</v>
      </c>
      <c r="B4445" s="1">
        <v>45079</v>
      </c>
      <c r="C4445" s="16">
        <f>WEEKDAY(Table1[[#This Row],[DATE]])</f>
        <v>6</v>
      </c>
      <c r="D4445" t="s">
        <v>12</v>
      </c>
      <c r="E4445" t="s">
        <v>13</v>
      </c>
      <c r="F4445" t="s">
        <v>25</v>
      </c>
      <c r="G4445" t="s">
        <v>18</v>
      </c>
      <c r="H4445" t="s">
        <v>42</v>
      </c>
      <c r="I4445">
        <v>4.25</v>
      </c>
      <c r="J4445">
        <v>2</v>
      </c>
      <c r="K4445">
        <v>8.5</v>
      </c>
      <c r="L4445">
        <v>2.9749999999999996</v>
      </c>
    </row>
    <row r="4446" spans="1:12" x14ac:dyDescent="0.45">
      <c r="A4446" t="s">
        <v>4500</v>
      </c>
      <c r="B4446" s="1">
        <v>44208</v>
      </c>
      <c r="C4446" s="16">
        <f>WEEKDAY(Table1[[#This Row],[DATE]])</f>
        <v>3</v>
      </c>
      <c r="D4446" t="s">
        <v>58</v>
      </c>
      <c r="E4446" t="s">
        <v>59</v>
      </c>
      <c r="F4446" t="s">
        <v>60</v>
      </c>
      <c r="G4446" t="s">
        <v>15</v>
      </c>
      <c r="H4446" t="s">
        <v>19</v>
      </c>
      <c r="I4446">
        <v>8.9499999999999993</v>
      </c>
      <c r="J4446">
        <v>1</v>
      </c>
      <c r="K4446">
        <v>8.9499999999999993</v>
      </c>
      <c r="L4446">
        <v>3.1324999999999994</v>
      </c>
    </row>
    <row r="4447" spans="1:12" x14ac:dyDescent="0.45">
      <c r="A4447" t="s">
        <v>4501</v>
      </c>
      <c r="B4447" s="1">
        <v>44992</v>
      </c>
      <c r="C4447" s="16">
        <f>WEEKDAY(Table1[[#This Row],[DATE]])</f>
        <v>3</v>
      </c>
      <c r="D4447" t="s">
        <v>58</v>
      </c>
      <c r="E4447" t="s">
        <v>53</v>
      </c>
      <c r="F4447" t="s">
        <v>74</v>
      </c>
      <c r="G4447" t="s">
        <v>51</v>
      </c>
      <c r="H4447" t="s">
        <v>23</v>
      </c>
      <c r="I4447">
        <v>2.5</v>
      </c>
      <c r="J4447">
        <v>1</v>
      </c>
      <c r="K4447">
        <v>2.5</v>
      </c>
      <c r="L4447">
        <v>0.875</v>
      </c>
    </row>
    <row r="4448" spans="1:12" x14ac:dyDescent="0.45">
      <c r="A4448" t="s">
        <v>4502</v>
      </c>
      <c r="B4448" s="1">
        <v>44267</v>
      </c>
      <c r="C4448" s="16">
        <f>WEEKDAY(Table1[[#This Row],[DATE]])</f>
        <v>6</v>
      </c>
      <c r="D4448" t="s">
        <v>36</v>
      </c>
      <c r="E4448" t="s">
        <v>37</v>
      </c>
      <c r="F4448" t="s">
        <v>56</v>
      </c>
      <c r="G4448" t="s">
        <v>51</v>
      </c>
      <c r="H4448" t="s">
        <v>23</v>
      </c>
      <c r="I4448">
        <v>2.4500000000000002</v>
      </c>
      <c r="J4448">
        <v>2</v>
      </c>
      <c r="K4448">
        <v>4.9000000000000004</v>
      </c>
      <c r="L4448">
        <v>1.7150000000000001</v>
      </c>
    </row>
    <row r="4449" spans="1:12" x14ac:dyDescent="0.45">
      <c r="A4449" t="s">
        <v>4503</v>
      </c>
      <c r="B4449" s="1">
        <v>44231</v>
      </c>
      <c r="C4449" s="16">
        <f>WEEKDAY(Table1[[#This Row],[DATE]])</f>
        <v>5</v>
      </c>
      <c r="D4449" t="s">
        <v>36</v>
      </c>
      <c r="E4449" t="s">
        <v>53</v>
      </c>
      <c r="F4449" t="s">
        <v>96</v>
      </c>
      <c r="G4449" t="s">
        <v>48</v>
      </c>
      <c r="H4449" t="s">
        <v>19</v>
      </c>
      <c r="I4449">
        <v>4.0599999999999996</v>
      </c>
      <c r="J4449">
        <v>1</v>
      </c>
      <c r="K4449">
        <v>4.0599999999999996</v>
      </c>
      <c r="L4449">
        <v>1.4209999999999998</v>
      </c>
    </row>
    <row r="4450" spans="1:12" x14ac:dyDescent="0.45">
      <c r="A4450" t="s">
        <v>4504</v>
      </c>
      <c r="B4450" s="1">
        <v>45109</v>
      </c>
      <c r="C4450" s="16">
        <f>WEEKDAY(Table1[[#This Row],[DATE]])</f>
        <v>1</v>
      </c>
      <c r="D4450" t="s">
        <v>44</v>
      </c>
      <c r="E4450" t="s">
        <v>168</v>
      </c>
      <c r="F4450" t="s">
        <v>169</v>
      </c>
      <c r="G4450" t="s">
        <v>18</v>
      </c>
      <c r="H4450" t="s">
        <v>19</v>
      </c>
      <c r="I4450">
        <v>2</v>
      </c>
      <c r="J4450">
        <v>2</v>
      </c>
      <c r="K4450">
        <v>4</v>
      </c>
      <c r="L4450">
        <v>1.4</v>
      </c>
    </row>
    <row r="4451" spans="1:12" x14ac:dyDescent="0.45">
      <c r="A4451" t="s">
        <v>4505</v>
      </c>
      <c r="B4451" s="1">
        <v>45114</v>
      </c>
      <c r="C4451" s="16">
        <f>WEEKDAY(Table1[[#This Row],[DATE]])</f>
        <v>6</v>
      </c>
      <c r="D4451" t="s">
        <v>27</v>
      </c>
      <c r="E4451" t="s">
        <v>40</v>
      </c>
      <c r="F4451" t="s">
        <v>41</v>
      </c>
      <c r="G4451" t="s">
        <v>48</v>
      </c>
      <c r="H4451" t="s">
        <v>16</v>
      </c>
      <c r="I4451">
        <v>2.5499999999999998</v>
      </c>
      <c r="J4451">
        <v>2</v>
      </c>
      <c r="K4451">
        <v>5.0999999999999996</v>
      </c>
      <c r="L4451">
        <v>1.7849999999999997</v>
      </c>
    </row>
    <row r="4452" spans="1:12" x14ac:dyDescent="0.45">
      <c r="A4452" t="s">
        <v>4506</v>
      </c>
      <c r="B4452" s="1">
        <v>44657</v>
      </c>
      <c r="C4452" s="16">
        <f>WEEKDAY(Table1[[#This Row],[DATE]])</f>
        <v>4</v>
      </c>
      <c r="D4452" t="s">
        <v>44</v>
      </c>
      <c r="E4452" t="s">
        <v>21</v>
      </c>
      <c r="F4452" t="s">
        <v>45</v>
      </c>
      <c r="G4452" t="s">
        <v>18</v>
      </c>
      <c r="H4452" t="s">
        <v>16</v>
      </c>
      <c r="I4452">
        <v>2.2000000000000002</v>
      </c>
      <c r="J4452">
        <v>2</v>
      </c>
      <c r="K4452">
        <v>4.4000000000000004</v>
      </c>
      <c r="L4452">
        <v>1.54</v>
      </c>
    </row>
    <row r="4453" spans="1:12" x14ac:dyDescent="0.45">
      <c r="A4453" t="s">
        <v>4507</v>
      </c>
      <c r="B4453" s="1">
        <v>45143</v>
      </c>
      <c r="C4453" s="16">
        <f>WEEKDAY(Table1[[#This Row],[DATE]])</f>
        <v>7</v>
      </c>
      <c r="D4453" t="s">
        <v>44</v>
      </c>
      <c r="E4453" t="s">
        <v>21</v>
      </c>
      <c r="F4453" t="s">
        <v>45</v>
      </c>
      <c r="G4453" t="s">
        <v>48</v>
      </c>
      <c r="H4453" t="s">
        <v>61</v>
      </c>
      <c r="I4453">
        <v>3</v>
      </c>
      <c r="J4453">
        <v>2</v>
      </c>
      <c r="K4453">
        <v>6</v>
      </c>
      <c r="L4453">
        <v>2.0999999999999996</v>
      </c>
    </row>
    <row r="4454" spans="1:12" x14ac:dyDescent="0.45">
      <c r="A4454" t="s">
        <v>4508</v>
      </c>
      <c r="B4454" s="1">
        <v>44662</v>
      </c>
      <c r="C4454" s="16">
        <f>WEEKDAY(Table1[[#This Row],[DATE]])</f>
        <v>2</v>
      </c>
      <c r="D4454" t="s">
        <v>36</v>
      </c>
      <c r="E4454" t="s">
        <v>53</v>
      </c>
      <c r="F4454" t="s">
        <v>54</v>
      </c>
      <c r="G4454" t="s">
        <v>30</v>
      </c>
      <c r="H4454" t="s">
        <v>42</v>
      </c>
      <c r="I4454">
        <v>2.5499999999999998</v>
      </c>
      <c r="J4454">
        <v>1</v>
      </c>
      <c r="K4454">
        <v>2.5499999999999998</v>
      </c>
      <c r="L4454">
        <v>0.89249999999999985</v>
      </c>
    </row>
    <row r="4455" spans="1:12" x14ac:dyDescent="0.45">
      <c r="A4455" t="s">
        <v>4509</v>
      </c>
      <c r="B4455" s="1">
        <v>45214</v>
      </c>
      <c r="C4455" s="16">
        <f>WEEKDAY(Table1[[#This Row],[DATE]])</f>
        <v>1</v>
      </c>
      <c r="D4455" t="s">
        <v>12</v>
      </c>
      <c r="E4455" t="s">
        <v>21</v>
      </c>
      <c r="F4455" t="s">
        <v>22</v>
      </c>
      <c r="G4455" t="s">
        <v>18</v>
      </c>
      <c r="H4455" t="s">
        <v>66</v>
      </c>
      <c r="I4455">
        <v>3</v>
      </c>
      <c r="J4455">
        <v>1</v>
      </c>
      <c r="K4455">
        <v>3</v>
      </c>
      <c r="L4455">
        <v>1.0499999999999998</v>
      </c>
    </row>
    <row r="4456" spans="1:12" x14ac:dyDescent="0.45">
      <c r="A4456" t="s">
        <v>4510</v>
      </c>
      <c r="B4456" s="1">
        <v>44340</v>
      </c>
      <c r="C4456" s="16">
        <f>WEEKDAY(Table1[[#This Row],[DATE]])</f>
        <v>2</v>
      </c>
      <c r="D4456" t="s">
        <v>36</v>
      </c>
      <c r="E4456" t="s">
        <v>37</v>
      </c>
      <c r="F4456" t="s">
        <v>56</v>
      </c>
      <c r="G4456" t="s">
        <v>78</v>
      </c>
      <c r="H4456" t="s">
        <v>23</v>
      </c>
      <c r="I4456">
        <v>2.5</v>
      </c>
      <c r="J4456">
        <v>1</v>
      </c>
      <c r="K4456">
        <v>2.5</v>
      </c>
      <c r="L4456">
        <v>0.875</v>
      </c>
    </row>
    <row r="4457" spans="1:12" x14ac:dyDescent="0.45">
      <c r="A4457" t="s">
        <v>4511</v>
      </c>
      <c r="B4457" s="1">
        <v>44487</v>
      </c>
      <c r="C4457" s="16">
        <f>WEEKDAY(Table1[[#This Row],[DATE]])</f>
        <v>2</v>
      </c>
      <c r="D4457" t="s">
        <v>44</v>
      </c>
      <c r="E4457" t="s">
        <v>21</v>
      </c>
      <c r="F4457" t="s">
        <v>45</v>
      </c>
      <c r="G4457" t="s">
        <v>30</v>
      </c>
      <c r="H4457" t="s">
        <v>23</v>
      </c>
      <c r="I4457">
        <v>2.5</v>
      </c>
      <c r="J4457">
        <v>1</v>
      </c>
      <c r="K4457">
        <v>2.5</v>
      </c>
      <c r="L4457">
        <v>0.875</v>
      </c>
    </row>
    <row r="4458" spans="1:12" x14ac:dyDescent="0.45">
      <c r="A4458" t="s">
        <v>4512</v>
      </c>
      <c r="B4458" s="1">
        <v>44229</v>
      </c>
      <c r="C4458" s="16">
        <f>WEEKDAY(Table1[[#This Row],[DATE]])</f>
        <v>3</v>
      </c>
      <c r="D4458" t="s">
        <v>27</v>
      </c>
      <c r="E4458" t="s">
        <v>40</v>
      </c>
      <c r="F4458" t="s">
        <v>41</v>
      </c>
      <c r="G4458" t="s">
        <v>48</v>
      </c>
      <c r="H4458" t="s">
        <v>46</v>
      </c>
      <c r="I4458">
        <v>2.2000000000000002</v>
      </c>
      <c r="J4458">
        <v>1</v>
      </c>
      <c r="K4458">
        <v>2.2000000000000002</v>
      </c>
      <c r="L4458">
        <v>0.77</v>
      </c>
    </row>
    <row r="4459" spans="1:12" x14ac:dyDescent="0.45">
      <c r="A4459" t="s">
        <v>4513</v>
      </c>
      <c r="B4459" s="1">
        <v>44434</v>
      </c>
      <c r="C4459" s="16">
        <f>WEEKDAY(Table1[[#This Row],[DATE]])</f>
        <v>5</v>
      </c>
      <c r="D4459" t="s">
        <v>12</v>
      </c>
      <c r="E4459" t="s">
        <v>13</v>
      </c>
      <c r="F4459" t="s">
        <v>14</v>
      </c>
      <c r="G4459" t="s">
        <v>78</v>
      </c>
      <c r="H4459" t="s">
        <v>16</v>
      </c>
      <c r="I4459">
        <v>4.0599999999999996</v>
      </c>
      <c r="J4459">
        <v>1</v>
      </c>
      <c r="K4459">
        <v>4.0599999999999996</v>
      </c>
      <c r="L4459">
        <v>1.4209999999999998</v>
      </c>
    </row>
    <row r="4460" spans="1:12" x14ac:dyDescent="0.45">
      <c r="A4460" t="s">
        <v>4514</v>
      </c>
      <c r="B4460" s="1">
        <v>44269</v>
      </c>
      <c r="C4460" s="16">
        <f>WEEKDAY(Table1[[#This Row],[DATE]])</f>
        <v>1</v>
      </c>
      <c r="D4460" t="s">
        <v>58</v>
      </c>
      <c r="E4460" t="s">
        <v>53</v>
      </c>
      <c r="F4460" t="s">
        <v>71</v>
      </c>
      <c r="G4460" t="s">
        <v>78</v>
      </c>
      <c r="H4460" t="s">
        <v>19</v>
      </c>
      <c r="I4460">
        <v>3</v>
      </c>
      <c r="J4460">
        <v>1</v>
      </c>
      <c r="K4460">
        <v>3</v>
      </c>
      <c r="L4460">
        <v>1.0499999999999998</v>
      </c>
    </row>
    <row r="4461" spans="1:12" x14ac:dyDescent="0.45">
      <c r="A4461" t="s">
        <v>4515</v>
      </c>
      <c r="B4461" s="1">
        <v>44314</v>
      </c>
      <c r="C4461" s="16">
        <f>WEEKDAY(Table1[[#This Row],[DATE]])</f>
        <v>4</v>
      </c>
      <c r="D4461" t="s">
        <v>36</v>
      </c>
      <c r="E4461" t="s">
        <v>53</v>
      </c>
      <c r="F4461" t="s">
        <v>96</v>
      </c>
      <c r="G4461" t="s">
        <v>30</v>
      </c>
      <c r="H4461" t="s">
        <v>23</v>
      </c>
      <c r="I4461">
        <v>4.75</v>
      </c>
      <c r="J4461">
        <v>1</v>
      </c>
      <c r="K4461">
        <v>4.75</v>
      </c>
      <c r="L4461">
        <v>1.6624999999999999</v>
      </c>
    </row>
    <row r="4462" spans="1:12" x14ac:dyDescent="0.45">
      <c r="A4462" t="s">
        <v>4516</v>
      </c>
      <c r="B4462" s="1">
        <v>45237</v>
      </c>
      <c r="C4462" s="16">
        <f>WEEKDAY(Table1[[#This Row],[DATE]])</f>
        <v>3</v>
      </c>
      <c r="D4462" t="s">
        <v>12</v>
      </c>
      <c r="E4462" t="s">
        <v>13</v>
      </c>
      <c r="F4462" t="s">
        <v>25</v>
      </c>
      <c r="G4462" t="s">
        <v>30</v>
      </c>
      <c r="H4462" t="s">
        <v>42</v>
      </c>
      <c r="I4462">
        <v>3.75</v>
      </c>
      <c r="J4462">
        <v>1</v>
      </c>
      <c r="K4462">
        <v>3.75</v>
      </c>
      <c r="L4462">
        <v>1.3125</v>
      </c>
    </row>
    <row r="4463" spans="1:12" x14ac:dyDescent="0.45">
      <c r="A4463" t="s">
        <v>4517</v>
      </c>
      <c r="B4463" s="1">
        <v>44926</v>
      </c>
      <c r="C4463" s="16">
        <f>WEEKDAY(Table1[[#This Row],[DATE]])</f>
        <v>7</v>
      </c>
      <c r="D4463" t="s">
        <v>36</v>
      </c>
      <c r="E4463" t="s">
        <v>53</v>
      </c>
      <c r="F4463" t="s">
        <v>54</v>
      </c>
      <c r="G4463" t="s">
        <v>18</v>
      </c>
      <c r="H4463" t="s">
        <v>61</v>
      </c>
      <c r="I4463">
        <v>2.5</v>
      </c>
      <c r="J4463">
        <v>1</v>
      </c>
      <c r="K4463">
        <v>2.5</v>
      </c>
      <c r="L4463">
        <v>0.875</v>
      </c>
    </row>
    <row r="4464" spans="1:12" x14ac:dyDescent="0.45">
      <c r="A4464" t="s">
        <v>4518</v>
      </c>
      <c r="B4464" s="1">
        <v>44539</v>
      </c>
      <c r="C4464" s="16">
        <f>WEEKDAY(Table1[[#This Row],[DATE]])</f>
        <v>5</v>
      </c>
      <c r="D4464" t="s">
        <v>36</v>
      </c>
      <c r="E4464" t="s">
        <v>37</v>
      </c>
      <c r="F4464" t="s">
        <v>38</v>
      </c>
      <c r="G4464" t="s">
        <v>51</v>
      </c>
      <c r="H4464" t="s">
        <v>61</v>
      </c>
      <c r="I4464">
        <v>21</v>
      </c>
      <c r="J4464">
        <v>1</v>
      </c>
      <c r="K4464">
        <v>21</v>
      </c>
      <c r="L4464">
        <v>7.35</v>
      </c>
    </row>
    <row r="4465" spans="1:12" x14ac:dyDescent="0.45">
      <c r="A4465" t="s">
        <v>4519</v>
      </c>
      <c r="B4465" s="1">
        <v>45044</v>
      </c>
      <c r="C4465" s="16">
        <f>WEEKDAY(Table1[[#This Row],[DATE]])</f>
        <v>6</v>
      </c>
      <c r="D4465" t="s">
        <v>12</v>
      </c>
      <c r="E4465" t="s">
        <v>13</v>
      </c>
      <c r="F4465" t="s">
        <v>25</v>
      </c>
      <c r="G4465" t="s">
        <v>78</v>
      </c>
      <c r="H4465" t="s">
        <v>66</v>
      </c>
      <c r="I4465">
        <v>2.4500000000000002</v>
      </c>
      <c r="J4465">
        <v>1</v>
      </c>
      <c r="K4465">
        <v>2.4500000000000002</v>
      </c>
      <c r="L4465">
        <v>0.85750000000000004</v>
      </c>
    </row>
    <row r="4466" spans="1:12" x14ac:dyDescent="0.45">
      <c r="A4466" t="s">
        <v>4520</v>
      </c>
      <c r="B4466" s="1">
        <v>44823</v>
      </c>
      <c r="C4466" s="16">
        <f>WEEKDAY(Table1[[#This Row],[DATE]])</f>
        <v>2</v>
      </c>
      <c r="D4466" t="s">
        <v>44</v>
      </c>
      <c r="E4466" t="s">
        <v>168</v>
      </c>
      <c r="F4466" t="s">
        <v>169</v>
      </c>
      <c r="G4466" t="s">
        <v>30</v>
      </c>
      <c r="H4466" t="s">
        <v>16</v>
      </c>
      <c r="I4466">
        <v>2.5</v>
      </c>
      <c r="J4466">
        <v>1</v>
      </c>
      <c r="K4466">
        <v>2.5</v>
      </c>
      <c r="L4466">
        <v>0.875</v>
      </c>
    </row>
    <row r="4467" spans="1:12" x14ac:dyDescent="0.45">
      <c r="A4467" t="s">
        <v>4521</v>
      </c>
      <c r="B4467" s="1">
        <v>45099</v>
      </c>
      <c r="C4467" s="16">
        <f>WEEKDAY(Table1[[#This Row],[DATE]])</f>
        <v>5</v>
      </c>
      <c r="D4467" t="s">
        <v>44</v>
      </c>
      <c r="E4467" t="s">
        <v>21</v>
      </c>
      <c r="F4467" t="s">
        <v>45</v>
      </c>
      <c r="G4467" t="s">
        <v>48</v>
      </c>
      <c r="H4467" t="s">
        <v>23</v>
      </c>
      <c r="I4467">
        <v>4.5</v>
      </c>
      <c r="J4467">
        <v>1</v>
      </c>
      <c r="K4467">
        <v>4.5</v>
      </c>
      <c r="L4467">
        <v>1.575</v>
      </c>
    </row>
    <row r="4468" spans="1:12" x14ac:dyDescent="0.45">
      <c r="A4468" t="s">
        <v>4522</v>
      </c>
      <c r="B4468" s="1">
        <v>45209</v>
      </c>
      <c r="C4468" s="16">
        <f>WEEKDAY(Table1[[#This Row],[DATE]])</f>
        <v>3</v>
      </c>
      <c r="D4468" t="s">
        <v>12</v>
      </c>
      <c r="E4468" t="s">
        <v>13</v>
      </c>
      <c r="F4468" t="s">
        <v>25</v>
      </c>
      <c r="G4468" t="s">
        <v>30</v>
      </c>
      <c r="H4468" t="s">
        <v>23</v>
      </c>
      <c r="I4468">
        <v>14</v>
      </c>
      <c r="J4468">
        <v>1</v>
      </c>
      <c r="K4468">
        <v>14</v>
      </c>
      <c r="L4468">
        <v>4.8999999999999995</v>
      </c>
    </row>
    <row r="4469" spans="1:12" x14ac:dyDescent="0.45">
      <c r="A4469" t="s">
        <v>4523</v>
      </c>
      <c r="B4469" s="1">
        <v>45116</v>
      </c>
      <c r="C4469" s="16">
        <f>WEEKDAY(Table1[[#This Row],[DATE]])</f>
        <v>1</v>
      </c>
      <c r="D4469" t="s">
        <v>27</v>
      </c>
      <c r="E4469" t="s">
        <v>28</v>
      </c>
      <c r="F4469" t="s">
        <v>32</v>
      </c>
      <c r="G4469" t="s">
        <v>78</v>
      </c>
      <c r="H4469" t="s">
        <v>23</v>
      </c>
      <c r="I4469">
        <v>3</v>
      </c>
      <c r="J4469">
        <v>1</v>
      </c>
      <c r="K4469">
        <v>3</v>
      </c>
      <c r="L4469">
        <v>1.0499999999999998</v>
      </c>
    </row>
    <row r="4470" spans="1:12" x14ac:dyDescent="0.45">
      <c r="A4470" t="s">
        <v>4524</v>
      </c>
      <c r="B4470" s="1">
        <v>44790</v>
      </c>
      <c r="C4470" s="16">
        <f>WEEKDAY(Table1[[#This Row],[DATE]])</f>
        <v>4</v>
      </c>
      <c r="D4470" t="s">
        <v>44</v>
      </c>
      <c r="E4470" t="s">
        <v>168</v>
      </c>
      <c r="F4470" t="s">
        <v>169</v>
      </c>
      <c r="G4470" t="s">
        <v>78</v>
      </c>
      <c r="H4470" t="s">
        <v>61</v>
      </c>
      <c r="I4470">
        <v>2.2000000000000002</v>
      </c>
      <c r="J4470">
        <v>2</v>
      </c>
      <c r="K4470">
        <v>4.4000000000000004</v>
      </c>
      <c r="L4470">
        <v>1.54</v>
      </c>
    </row>
    <row r="4471" spans="1:12" x14ac:dyDescent="0.45">
      <c r="A4471" t="s">
        <v>4525</v>
      </c>
      <c r="B4471" s="1">
        <v>44548</v>
      </c>
      <c r="C4471" s="16">
        <f>WEEKDAY(Table1[[#This Row],[DATE]])</f>
        <v>7</v>
      </c>
      <c r="D4471" t="s">
        <v>36</v>
      </c>
      <c r="E4471" t="s">
        <v>53</v>
      </c>
      <c r="F4471" t="s">
        <v>96</v>
      </c>
      <c r="G4471" t="s">
        <v>30</v>
      </c>
      <c r="H4471" t="s">
        <v>61</v>
      </c>
      <c r="I4471">
        <v>3</v>
      </c>
      <c r="J4471">
        <v>1</v>
      </c>
      <c r="K4471">
        <v>3</v>
      </c>
      <c r="L4471">
        <v>1.0499999999999998</v>
      </c>
    </row>
    <row r="4472" spans="1:12" x14ac:dyDescent="0.45">
      <c r="A4472" t="s">
        <v>4526</v>
      </c>
      <c r="B4472" s="1">
        <v>44221</v>
      </c>
      <c r="C4472" s="16">
        <f>WEEKDAY(Table1[[#This Row],[DATE]])</f>
        <v>2</v>
      </c>
      <c r="D4472" t="s">
        <v>36</v>
      </c>
      <c r="E4472" t="s">
        <v>53</v>
      </c>
      <c r="F4472" t="s">
        <v>54</v>
      </c>
      <c r="G4472" t="s">
        <v>33</v>
      </c>
      <c r="H4472" t="s">
        <v>19</v>
      </c>
      <c r="I4472">
        <v>3.75</v>
      </c>
      <c r="J4472">
        <v>2</v>
      </c>
      <c r="K4472">
        <v>7.5</v>
      </c>
      <c r="L4472">
        <v>2.625</v>
      </c>
    </row>
    <row r="4473" spans="1:12" x14ac:dyDescent="0.45">
      <c r="A4473" t="s">
        <v>4527</v>
      </c>
      <c r="B4473" s="1">
        <v>44956</v>
      </c>
      <c r="C4473" s="16">
        <f>WEEKDAY(Table1[[#This Row],[DATE]])</f>
        <v>2</v>
      </c>
      <c r="D4473" t="s">
        <v>27</v>
      </c>
      <c r="E4473" t="s">
        <v>40</v>
      </c>
      <c r="F4473" t="s">
        <v>41</v>
      </c>
      <c r="G4473" t="s">
        <v>15</v>
      </c>
      <c r="H4473" t="s">
        <v>61</v>
      </c>
      <c r="I4473">
        <v>3.5</v>
      </c>
      <c r="J4473">
        <v>2</v>
      </c>
      <c r="K4473">
        <v>7</v>
      </c>
      <c r="L4473">
        <v>2.4499999999999997</v>
      </c>
    </row>
    <row r="4474" spans="1:12" x14ac:dyDescent="0.45">
      <c r="A4474" t="s">
        <v>4528</v>
      </c>
      <c r="B4474" s="1">
        <v>44905</v>
      </c>
      <c r="C4474" s="16">
        <f>WEEKDAY(Table1[[#This Row],[DATE]])</f>
        <v>7</v>
      </c>
      <c r="D4474" t="s">
        <v>44</v>
      </c>
      <c r="E4474" t="s">
        <v>21</v>
      </c>
      <c r="F4474" t="s">
        <v>45</v>
      </c>
      <c r="G4474" t="s">
        <v>30</v>
      </c>
      <c r="H4474" t="s">
        <v>66</v>
      </c>
      <c r="I4474">
        <v>3</v>
      </c>
      <c r="J4474">
        <v>1</v>
      </c>
      <c r="K4474">
        <v>3</v>
      </c>
      <c r="L4474">
        <v>1.0499999999999998</v>
      </c>
    </row>
    <row r="4475" spans="1:12" x14ac:dyDescent="0.45">
      <c r="A4475" t="s">
        <v>4529</v>
      </c>
      <c r="B4475" s="1">
        <v>45058</v>
      </c>
      <c r="C4475" s="16">
        <f>WEEKDAY(Table1[[#This Row],[DATE]])</f>
        <v>6</v>
      </c>
      <c r="D4475" t="s">
        <v>27</v>
      </c>
      <c r="E4475" t="s">
        <v>40</v>
      </c>
      <c r="F4475" t="s">
        <v>41</v>
      </c>
      <c r="G4475" t="s">
        <v>51</v>
      </c>
      <c r="H4475" t="s">
        <v>61</v>
      </c>
      <c r="I4475">
        <v>2.5</v>
      </c>
      <c r="J4475">
        <v>2</v>
      </c>
      <c r="K4475">
        <v>5</v>
      </c>
      <c r="L4475">
        <v>1.75</v>
      </c>
    </row>
    <row r="4476" spans="1:12" x14ac:dyDescent="0.45">
      <c r="A4476" t="s">
        <v>4530</v>
      </c>
      <c r="B4476" s="1">
        <v>44457</v>
      </c>
      <c r="C4476" s="16">
        <f>WEEKDAY(Table1[[#This Row],[DATE]])</f>
        <v>7</v>
      </c>
      <c r="D4476" t="s">
        <v>36</v>
      </c>
      <c r="E4476" t="s">
        <v>37</v>
      </c>
      <c r="F4476" t="s">
        <v>56</v>
      </c>
      <c r="G4476" t="s">
        <v>48</v>
      </c>
      <c r="H4476" t="s">
        <v>16</v>
      </c>
      <c r="I4476">
        <v>3.75</v>
      </c>
      <c r="J4476">
        <v>2</v>
      </c>
      <c r="K4476">
        <v>7.5</v>
      </c>
      <c r="L4476">
        <v>2.625</v>
      </c>
    </row>
    <row r="4477" spans="1:12" x14ac:dyDescent="0.45">
      <c r="A4477" t="s">
        <v>4531</v>
      </c>
      <c r="B4477" s="1">
        <v>44882</v>
      </c>
      <c r="C4477" s="16">
        <f>WEEKDAY(Table1[[#This Row],[DATE]])</f>
        <v>5</v>
      </c>
      <c r="D4477" t="s">
        <v>44</v>
      </c>
      <c r="E4477" t="s">
        <v>21</v>
      </c>
      <c r="F4477" t="s">
        <v>45</v>
      </c>
      <c r="G4477" t="s">
        <v>51</v>
      </c>
      <c r="H4477" t="s">
        <v>23</v>
      </c>
      <c r="I4477">
        <v>3.5</v>
      </c>
      <c r="J4477">
        <v>1</v>
      </c>
      <c r="K4477">
        <v>3.5</v>
      </c>
      <c r="L4477">
        <v>1.2249999999999999</v>
      </c>
    </row>
    <row r="4478" spans="1:12" x14ac:dyDescent="0.45">
      <c r="A4478" t="s">
        <v>4532</v>
      </c>
      <c r="B4478" s="1">
        <v>44422</v>
      </c>
      <c r="C4478" s="16">
        <f>WEEKDAY(Table1[[#This Row],[DATE]])</f>
        <v>7</v>
      </c>
      <c r="D4478" t="s">
        <v>12</v>
      </c>
      <c r="E4478" t="s">
        <v>13</v>
      </c>
      <c r="F4478" t="s">
        <v>25</v>
      </c>
      <c r="G4478" t="s">
        <v>78</v>
      </c>
      <c r="H4478" t="s">
        <v>42</v>
      </c>
      <c r="I4478">
        <v>3</v>
      </c>
      <c r="J4478">
        <v>1</v>
      </c>
      <c r="K4478">
        <v>3</v>
      </c>
      <c r="L4478">
        <v>1.0499999999999998</v>
      </c>
    </row>
    <row r="4479" spans="1:12" x14ac:dyDescent="0.45">
      <c r="A4479" t="s">
        <v>4533</v>
      </c>
      <c r="B4479" s="1">
        <v>44821</v>
      </c>
      <c r="C4479" s="16">
        <f>WEEKDAY(Table1[[#This Row],[DATE]])</f>
        <v>7</v>
      </c>
      <c r="D4479" t="s">
        <v>27</v>
      </c>
      <c r="E4479" t="s">
        <v>40</v>
      </c>
      <c r="F4479" t="s">
        <v>41</v>
      </c>
      <c r="G4479" t="s">
        <v>18</v>
      </c>
      <c r="H4479" t="s">
        <v>19</v>
      </c>
      <c r="I4479">
        <v>2.4500000000000002</v>
      </c>
      <c r="J4479">
        <v>1</v>
      </c>
      <c r="K4479">
        <v>2.4500000000000002</v>
      </c>
      <c r="L4479">
        <v>0.85750000000000004</v>
      </c>
    </row>
    <row r="4480" spans="1:12" x14ac:dyDescent="0.45">
      <c r="A4480" t="s">
        <v>4534</v>
      </c>
      <c r="B4480" s="1">
        <v>45085</v>
      </c>
      <c r="C4480" s="16">
        <f>WEEKDAY(Table1[[#This Row],[DATE]])</f>
        <v>5</v>
      </c>
      <c r="D4480" t="s">
        <v>27</v>
      </c>
      <c r="E4480" t="s">
        <v>28</v>
      </c>
      <c r="F4480" t="s">
        <v>29</v>
      </c>
      <c r="G4480" t="s">
        <v>30</v>
      </c>
      <c r="H4480" t="s">
        <v>16</v>
      </c>
      <c r="I4480">
        <v>4.5</v>
      </c>
      <c r="J4480">
        <v>1</v>
      </c>
      <c r="K4480">
        <v>4.5</v>
      </c>
      <c r="L4480">
        <v>1.575</v>
      </c>
    </row>
    <row r="4481" spans="1:12" x14ac:dyDescent="0.45">
      <c r="A4481" t="s">
        <v>4535</v>
      </c>
      <c r="B4481" s="1">
        <v>44585</v>
      </c>
      <c r="C4481" s="16">
        <f>WEEKDAY(Table1[[#This Row],[DATE]])</f>
        <v>2</v>
      </c>
      <c r="D4481" t="s">
        <v>12</v>
      </c>
      <c r="E4481" t="s">
        <v>13</v>
      </c>
      <c r="F4481" t="s">
        <v>14</v>
      </c>
      <c r="G4481" t="s">
        <v>18</v>
      </c>
      <c r="H4481" t="s">
        <v>46</v>
      </c>
      <c r="I4481">
        <v>3.25</v>
      </c>
      <c r="J4481">
        <v>1</v>
      </c>
      <c r="K4481">
        <v>3.25</v>
      </c>
      <c r="L4481">
        <v>1.1375</v>
      </c>
    </row>
    <row r="4482" spans="1:12" x14ac:dyDescent="0.45">
      <c r="A4482" t="s">
        <v>4536</v>
      </c>
      <c r="B4482" s="1">
        <v>44367</v>
      </c>
      <c r="C4482" s="16">
        <f>WEEKDAY(Table1[[#This Row],[DATE]])</f>
        <v>1</v>
      </c>
      <c r="D4482" t="s">
        <v>36</v>
      </c>
      <c r="E4482" t="s">
        <v>37</v>
      </c>
      <c r="F4482" t="s">
        <v>56</v>
      </c>
      <c r="G4482" t="s">
        <v>51</v>
      </c>
      <c r="H4482" t="s">
        <v>46</v>
      </c>
      <c r="I4482">
        <v>3.75</v>
      </c>
      <c r="J4482">
        <v>1</v>
      </c>
      <c r="K4482">
        <v>3.75</v>
      </c>
      <c r="L4482">
        <v>1.3125</v>
      </c>
    </row>
    <row r="4483" spans="1:12" x14ac:dyDescent="0.45">
      <c r="A4483" t="s">
        <v>4537</v>
      </c>
      <c r="B4483" s="1">
        <v>45205</v>
      </c>
      <c r="C4483" s="16">
        <f>WEEKDAY(Table1[[#This Row],[DATE]])</f>
        <v>6</v>
      </c>
      <c r="D4483" t="s">
        <v>27</v>
      </c>
      <c r="E4483" t="s">
        <v>28</v>
      </c>
      <c r="F4483" t="s">
        <v>32</v>
      </c>
      <c r="G4483" t="s">
        <v>30</v>
      </c>
      <c r="H4483" t="s">
        <v>46</v>
      </c>
      <c r="I4483">
        <v>3.75</v>
      </c>
      <c r="J4483">
        <v>1</v>
      </c>
      <c r="K4483">
        <v>3.75</v>
      </c>
      <c r="L4483">
        <v>1.3125</v>
      </c>
    </row>
    <row r="4484" spans="1:12" x14ac:dyDescent="0.45">
      <c r="A4484" t="s">
        <v>4538</v>
      </c>
      <c r="B4484" s="1">
        <v>44512</v>
      </c>
      <c r="C4484" s="16">
        <f>WEEKDAY(Table1[[#This Row],[DATE]])</f>
        <v>6</v>
      </c>
      <c r="D4484" t="s">
        <v>36</v>
      </c>
      <c r="E4484" t="s">
        <v>37</v>
      </c>
      <c r="F4484" t="s">
        <v>56</v>
      </c>
      <c r="G4484" t="s">
        <v>18</v>
      </c>
      <c r="H4484" t="s">
        <v>66</v>
      </c>
      <c r="I4484">
        <v>3.75</v>
      </c>
      <c r="J4484">
        <v>1</v>
      </c>
      <c r="K4484">
        <v>3.75</v>
      </c>
      <c r="L4484">
        <v>1.3125</v>
      </c>
    </row>
    <row r="4485" spans="1:12" x14ac:dyDescent="0.45">
      <c r="A4485" t="s">
        <v>4539</v>
      </c>
      <c r="B4485" s="1">
        <v>44911</v>
      </c>
      <c r="C4485" s="16">
        <f>WEEKDAY(Table1[[#This Row],[DATE]])</f>
        <v>6</v>
      </c>
      <c r="D4485" t="s">
        <v>44</v>
      </c>
      <c r="E4485" t="s">
        <v>168</v>
      </c>
      <c r="F4485" t="s">
        <v>169</v>
      </c>
      <c r="G4485" t="s">
        <v>51</v>
      </c>
      <c r="H4485" t="s">
        <v>16</v>
      </c>
      <c r="I4485">
        <v>3</v>
      </c>
      <c r="J4485">
        <v>1</v>
      </c>
      <c r="K4485">
        <v>3</v>
      </c>
      <c r="L4485">
        <v>1.0499999999999998</v>
      </c>
    </row>
    <row r="4486" spans="1:12" x14ac:dyDescent="0.45">
      <c r="A4486" t="s">
        <v>4540</v>
      </c>
      <c r="B4486" s="1">
        <v>44266</v>
      </c>
      <c r="C4486" s="16">
        <f>WEEKDAY(Table1[[#This Row],[DATE]])</f>
        <v>5</v>
      </c>
      <c r="D4486" t="s">
        <v>36</v>
      </c>
      <c r="E4486" t="s">
        <v>53</v>
      </c>
      <c r="F4486" t="s">
        <v>54</v>
      </c>
      <c r="G4486" t="s">
        <v>33</v>
      </c>
      <c r="H4486" t="s">
        <v>46</v>
      </c>
      <c r="I4486">
        <v>2.5</v>
      </c>
      <c r="J4486">
        <v>1</v>
      </c>
      <c r="K4486">
        <v>2.5</v>
      </c>
      <c r="L4486">
        <v>0.875</v>
      </c>
    </row>
    <row r="4487" spans="1:12" x14ac:dyDescent="0.45">
      <c r="A4487" t="s">
        <v>4541</v>
      </c>
      <c r="B4487" s="1">
        <v>44878</v>
      </c>
      <c r="C4487" s="16">
        <f>WEEKDAY(Table1[[#This Row],[DATE]])</f>
        <v>1</v>
      </c>
      <c r="D4487" t="s">
        <v>36</v>
      </c>
      <c r="E4487" t="s">
        <v>37</v>
      </c>
      <c r="F4487" t="s">
        <v>38</v>
      </c>
      <c r="G4487" t="s">
        <v>33</v>
      </c>
      <c r="H4487" t="s">
        <v>23</v>
      </c>
      <c r="I4487">
        <v>4.25</v>
      </c>
      <c r="J4487">
        <v>1</v>
      </c>
      <c r="K4487">
        <v>4.25</v>
      </c>
      <c r="L4487">
        <v>1.4874999999999998</v>
      </c>
    </row>
    <row r="4488" spans="1:12" x14ac:dyDescent="0.45">
      <c r="A4488" t="s">
        <v>4542</v>
      </c>
      <c r="B4488" s="1">
        <v>44676</v>
      </c>
      <c r="C4488" s="16">
        <f>WEEKDAY(Table1[[#This Row],[DATE]])</f>
        <v>2</v>
      </c>
      <c r="D4488" t="s">
        <v>36</v>
      </c>
      <c r="E4488" t="s">
        <v>37</v>
      </c>
      <c r="F4488" t="s">
        <v>38</v>
      </c>
      <c r="G4488" t="s">
        <v>78</v>
      </c>
      <c r="H4488" t="s">
        <v>23</v>
      </c>
      <c r="I4488">
        <v>3.75</v>
      </c>
      <c r="J4488">
        <v>1</v>
      </c>
      <c r="K4488">
        <v>3.75</v>
      </c>
      <c r="L4488">
        <v>1.3125</v>
      </c>
    </row>
    <row r="4489" spans="1:12" x14ac:dyDescent="0.45">
      <c r="A4489" t="s">
        <v>4543</v>
      </c>
      <c r="B4489" s="1">
        <v>45081</v>
      </c>
      <c r="C4489" s="16">
        <f>WEEKDAY(Table1[[#This Row],[DATE]])</f>
        <v>1</v>
      </c>
      <c r="D4489" t="s">
        <v>36</v>
      </c>
      <c r="E4489" t="s">
        <v>37</v>
      </c>
      <c r="F4489" t="s">
        <v>56</v>
      </c>
      <c r="G4489" t="s">
        <v>33</v>
      </c>
      <c r="H4489" t="s">
        <v>23</v>
      </c>
      <c r="I4489">
        <v>3.5</v>
      </c>
      <c r="J4489">
        <v>1</v>
      </c>
      <c r="K4489">
        <v>3.5</v>
      </c>
      <c r="L4489">
        <v>1.2249999999999999</v>
      </c>
    </row>
    <row r="4490" spans="1:12" x14ac:dyDescent="0.45">
      <c r="A4490" t="s">
        <v>4544</v>
      </c>
      <c r="B4490" s="1">
        <v>44773</v>
      </c>
      <c r="C4490" s="16">
        <f>WEEKDAY(Table1[[#This Row],[DATE]])</f>
        <v>1</v>
      </c>
      <c r="D4490" t="s">
        <v>12</v>
      </c>
      <c r="E4490" t="s">
        <v>21</v>
      </c>
      <c r="F4490" t="s">
        <v>22</v>
      </c>
      <c r="G4490" t="s">
        <v>78</v>
      </c>
      <c r="H4490" t="s">
        <v>16</v>
      </c>
      <c r="I4490">
        <v>2.5499999999999998</v>
      </c>
      <c r="J4490">
        <v>1</v>
      </c>
      <c r="K4490">
        <v>2.5499999999999998</v>
      </c>
      <c r="L4490">
        <v>0.89249999999999985</v>
      </c>
    </row>
    <row r="4491" spans="1:12" x14ac:dyDescent="0.45">
      <c r="A4491" t="s">
        <v>4545</v>
      </c>
      <c r="B4491" s="1">
        <v>44405</v>
      </c>
      <c r="C4491" s="16">
        <f>WEEKDAY(Table1[[#This Row],[DATE]])</f>
        <v>4</v>
      </c>
      <c r="D4491" t="s">
        <v>12</v>
      </c>
      <c r="E4491" t="s">
        <v>13</v>
      </c>
      <c r="F4491" t="s">
        <v>14</v>
      </c>
      <c r="G4491" t="s">
        <v>30</v>
      </c>
      <c r="H4491" t="s">
        <v>23</v>
      </c>
      <c r="I4491">
        <v>2.5</v>
      </c>
      <c r="J4491">
        <v>2</v>
      </c>
      <c r="K4491">
        <v>5</v>
      </c>
      <c r="L4491">
        <v>1.75</v>
      </c>
    </row>
    <row r="4492" spans="1:12" x14ac:dyDescent="0.45">
      <c r="A4492" t="s">
        <v>4546</v>
      </c>
      <c r="B4492" s="1">
        <v>45093</v>
      </c>
      <c r="C4492" s="16">
        <f>WEEKDAY(Table1[[#This Row],[DATE]])</f>
        <v>6</v>
      </c>
      <c r="D4492" t="s">
        <v>58</v>
      </c>
      <c r="E4492" t="s">
        <v>53</v>
      </c>
      <c r="F4492" t="s">
        <v>74</v>
      </c>
      <c r="G4492" t="s">
        <v>30</v>
      </c>
      <c r="H4492" t="s">
        <v>46</v>
      </c>
      <c r="I4492">
        <v>2.5</v>
      </c>
      <c r="J4492">
        <v>2</v>
      </c>
      <c r="K4492">
        <v>5</v>
      </c>
      <c r="L4492">
        <v>1.75</v>
      </c>
    </row>
    <row r="4493" spans="1:12" x14ac:dyDescent="0.45">
      <c r="A4493" t="s">
        <v>4547</v>
      </c>
      <c r="B4493" s="1">
        <v>45009</v>
      </c>
      <c r="C4493" s="16">
        <f>WEEKDAY(Table1[[#This Row],[DATE]])</f>
        <v>6</v>
      </c>
      <c r="D4493" t="s">
        <v>36</v>
      </c>
      <c r="E4493" t="s">
        <v>37</v>
      </c>
      <c r="F4493" t="s">
        <v>56</v>
      </c>
      <c r="G4493" t="s">
        <v>18</v>
      </c>
      <c r="H4493" t="s">
        <v>23</v>
      </c>
      <c r="I4493">
        <v>3</v>
      </c>
      <c r="J4493">
        <v>1</v>
      </c>
      <c r="K4493">
        <v>3</v>
      </c>
      <c r="L4493">
        <v>1.0499999999999998</v>
      </c>
    </row>
    <row r="4494" spans="1:12" x14ac:dyDescent="0.45">
      <c r="A4494" t="s">
        <v>4548</v>
      </c>
      <c r="B4494" s="1">
        <v>44651</v>
      </c>
      <c r="C4494" s="16">
        <f>WEEKDAY(Table1[[#This Row],[DATE]])</f>
        <v>5</v>
      </c>
      <c r="D4494" t="s">
        <v>58</v>
      </c>
      <c r="E4494" t="s">
        <v>53</v>
      </c>
      <c r="F4494" t="s">
        <v>74</v>
      </c>
      <c r="G4494" t="s">
        <v>30</v>
      </c>
      <c r="H4494" t="s">
        <v>66</v>
      </c>
      <c r="I4494">
        <v>2.5</v>
      </c>
      <c r="J4494">
        <v>2</v>
      </c>
      <c r="K4494">
        <v>5</v>
      </c>
      <c r="L4494">
        <v>1.75</v>
      </c>
    </row>
    <row r="4495" spans="1:12" x14ac:dyDescent="0.45">
      <c r="A4495" t="s">
        <v>4549</v>
      </c>
      <c r="B4495" s="1">
        <v>44729</v>
      </c>
      <c r="C4495" s="16">
        <f>WEEKDAY(Table1[[#This Row],[DATE]])</f>
        <v>6</v>
      </c>
      <c r="D4495" t="s">
        <v>27</v>
      </c>
      <c r="E4495" t="s">
        <v>28</v>
      </c>
      <c r="F4495" t="s">
        <v>32</v>
      </c>
      <c r="G4495" t="s">
        <v>51</v>
      </c>
      <c r="H4495" t="s">
        <v>19</v>
      </c>
      <c r="I4495">
        <v>2.5</v>
      </c>
      <c r="J4495">
        <v>2</v>
      </c>
      <c r="K4495">
        <v>5</v>
      </c>
      <c r="L4495">
        <v>1.75</v>
      </c>
    </row>
    <row r="4496" spans="1:12" x14ac:dyDescent="0.45">
      <c r="A4496" t="s">
        <v>4550</v>
      </c>
      <c r="B4496" s="1">
        <v>45189</v>
      </c>
      <c r="C4496" s="16">
        <f>WEEKDAY(Table1[[#This Row],[DATE]])</f>
        <v>4</v>
      </c>
      <c r="D4496" t="s">
        <v>36</v>
      </c>
      <c r="E4496" t="s">
        <v>37</v>
      </c>
      <c r="F4496" t="s">
        <v>38</v>
      </c>
      <c r="G4496" t="s">
        <v>18</v>
      </c>
      <c r="H4496" t="s">
        <v>66</v>
      </c>
      <c r="I4496">
        <v>18</v>
      </c>
      <c r="J4496">
        <v>1</v>
      </c>
      <c r="K4496">
        <v>18</v>
      </c>
      <c r="L4496">
        <v>6.3</v>
      </c>
    </row>
    <row r="4497" spans="1:12" x14ac:dyDescent="0.45">
      <c r="A4497" t="s">
        <v>4551</v>
      </c>
      <c r="B4497" s="1">
        <v>44680</v>
      </c>
      <c r="C4497" s="16">
        <f>WEEKDAY(Table1[[#This Row],[DATE]])</f>
        <v>6</v>
      </c>
      <c r="D4497" t="s">
        <v>36</v>
      </c>
      <c r="E4497" t="s">
        <v>53</v>
      </c>
      <c r="F4497" t="s">
        <v>96</v>
      </c>
      <c r="G4497" t="s">
        <v>48</v>
      </c>
      <c r="H4497" t="s">
        <v>42</v>
      </c>
      <c r="I4497">
        <v>4</v>
      </c>
      <c r="J4497">
        <v>2</v>
      </c>
      <c r="K4497">
        <v>8</v>
      </c>
      <c r="L4497">
        <v>2.8</v>
      </c>
    </row>
    <row r="4498" spans="1:12" x14ac:dyDescent="0.45">
      <c r="A4498" t="s">
        <v>4552</v>
      </c>
      <c r="B4498" s="1">
        <v>45123</v>
      </c>
      <c r="C4498" s="16">
        <f>WEEKDAY(Table1[[#This Row],[DATE]])</f>
        <v>1</v>
      </c>
      <c r="D4498" t="s">
        <v>36</v>
      </c>
      <c r="E4498" t="s">
        <v>53</v>
      </c>
      <c r="F4498" t="s">
        <v>54</v>
      </c>
      <c r="G4498" t="s">
        <v>30</v>
      </c>
      <c r="H4498" t="s">
        <v>61</v>
      </c>
      <c r="I4498">
        <v>2.5499999999999998</v>
      </c>
      <c r="J4498">
        <v>2</v>
      </c>
      <c r="K4498">
        <v>5.0999999999999996</v>
      </c>
      <c r="L4498">
        <v>1.7849999999999997</v>
      </c>
    </row>
    <row r="4499" spans="1:12" x14ac:dyDescent="0.45">
      <c r="A4499" t="s">
        <v>4553</v>
      </c>
      <c r="B4499" s="1">
        <v>44516</v>
      </c>
      <c r="C4499" s="16">
        <f>WEEKDAY(Table1[[#This Row],[DATE]])</f>
        <v>3</v>
      </c>
      <c r="D4499" t="s">
        <v>12</v>
      </c>
      <c r="E4499" t="s">
        <v>63</v>
      </c>
      <c r="F4499" t="s">
        <v>64</v>
      </c>
      <c r="G4499" t="s">
        <v>15</v>
      </c>
      <c r="H4499" t="s">
        <v>66</v>
      </c>
      <c r="I4499">
        <v>4</v>
      </c>
      <c r="J4499">
        <v>1</v>
      </c>
      <c r="K4499">
        <v>4</v>
      </c>
      <c r="L4499">
        <v>1.4</v>
      </c>
    </row>
    <row r="4500" spans="1:12" x14ac:dyDescent="0.45">
      <c r="A4500" t="s">
        <v>4554</v>
      </c>
      <c r="B4500" s="1">
        <v>45209</v>
      </c>
      <c r="C4500" s="16">
        <f>WEEKDAY(Table1[[#This Row],[DATE]])</f>
        <v>3</v>
      </c>
      <c r="D4500" t="s">
        <v>36</v>
      </c>
      <c r="E4500" t="s">
        <v>37</v>
      </c>
      <c r="F4500" t="s">
        <v>38</v>
      </c>
      <c r="G4500" t="s">
        <v>15</v>
      </c>
      <c r="H4500" t="s">
        <v>46</v>
      </c>
      <c r="I4500">
        <v>3</v>
      </c>
      <c r="J4500">
        <v>2</v>
      </c>
      <c r="K4500">
        <v>6</v>
      </c>
      <c r="L4500">
        <v>2.0999999999999996</v>
      </c>
    </row>
    <row r="4501" spans="1:12" x14ac:dyDescent="0.45">
      <c r="A4501" t="s">
        <v>4555</v>
      </c>
      <c r="B4501" s="1">
        <v>44703</v>
      </c>
      <c r="C4501" s="16">
        <f>WEEKDAY(Table1[[#This Row],[DATE]])</f>
        <v>1</v>
      </c>
      <c r="D4501" t="s">
        <v>58</v>
      </c>
      <c r="E4501" t="s">
        <v>59</v>
      </c>
      <c r="F4501" t="s">
        <v>60</v>
      </c>
      <c r="G4501" t="s">
        <v>48</v>
      </c>
      <c r="H4501" t="s">
        <v>16</v>
      </c>
      <c r="I4501">
        <v>3.5</v>
      </c>
      <c r="J4501">
        <v>1</v>
      </c>
      <c r="K4501">
        <v>3.5</v>
      </c>
      <c r="L4501">
        <v>1.2249999999999999</v>
      </c>
    </row>
    <row r="4502" spans="1:12" x14ac:dyDescent="0.45">
      <c r="A4502" t="s">
        <v>4556</v>
      </c>
      <c r="B4502" s="1">
        <v>45040</v>
      </c>
      <c r="C4502" s="16">
        <f>WEEKDAY(Table1[[#This Row],[DATE]])</f>
        <v>2</v>
      </c>
      <c r="D4502" t="s">
        <v>12</v>
      </c>
      <c r="E4502" t="s">
        <v>13</v>
      </c>
      <c r="F4502" t="s">
        <v>14</v>
      </c>
      <c r="G4502" t="s">
        <v>33</v>
      </c>
      <c r="H4502" t="s">
        <v>16</v>
      </c>
      <c r="I4502">
        <v>2.5</v>
      </c>
      <c r="J4502">
        <v>1</v>
      </c>
      <c r="K4502">
        <v>2.5</v>
      </c>
      <c r="L4502">
        <v>0.875</v>
      </c>
    </row>
    <row r="4503" spans="1:12" x14ac:dyDescent="0.45">
      <c r="A4503" t="s">
        <v>4557</v>
      </c>
      <c r="B4503" s="1">
        <v>44277</v>
      </c>
      <c r="C4503" s="16">
        <f>WEEKDAY(Table1[[#This Row],[DATE]])</f>
        <v>2</v>
      </c>
      <c r="D4503" t="s">
        <v>12</v>
      </c>
      <c r="E4503" t="s">
        <v>13</v>
      </c>
      <c r="F4503" t="s">
        <v>25</v>
      </c>
      <c r="G4503" t="s">
        <v>48</v>
      </c>
      <c r="H4503" t="s">
        <v>42</v>
      </c>
      <c r="I4503">
        <v>3.5</v>
      </c>
      <c r="J4503">
        <v>2</v>
      </c>
      <c r="K4503">
        <v>7</v>
      </c>
      <c r="L4503">
        <v>2.4499999999999997</v>
      </c>
    </row>
    <row r="4504" spans="1:12" x14ac:dyDescent="0.45">
      <c r="A4504" t="s">
        <v>4558</v>
      </c>
      <c r="B4504" s="1">
        <v>44318</v>
      </c>
      <c r="C4504" s="16">
        <f>WEEKDAY(Table1[[#This Row],[DATE]])</f>
        <v>1</v>
      </c>
      <c r="D4504" t="s">
        <v>58</v>
      </c>
      <c r="E4504" t="s">
        <v>53</v>
      </c>
      <c r="F4504" t="s">
        <v>71</v>
      </c>
      <c r="G4504" t="s">
        <v>15</v>
      </c>
      <c r="H4504" t="s">
        <v>66</v>
      </c>
      <c r="I4504">
        <v>4</v>
      </c>
      <c r="J4504">
        <v>2</v>
      </c>
      <c r="K4504">
        <v>8</v>
      </c>
      <c r="L4504">
        <v>2.8</v>
      </c>
    </row>
    <row r="4505" spans="1:12" x14ac:dyDescent="0.45">
      <c r="A4505" t="s">
        <v>4559</v>
      </c>
      <c r="B4505" s="1">
        <v>44722</v>
      </c>
      <c r="C4505" s="16">
        <f>WEEKDAY(Table1[[#This Row],[DATE]])</f>
        <v>6</v>
      </c>
      <c r="D4505" t="s">
        <v>58</v>
      </c>
      <c r="E4505" t="s">
        <v>59</v>
      </c>
      <c r="F4505" t="s">
        <v>60</v>
      </c>
      <c r="G4505" t="s">
        <v>48</v>
      </c>
      <c r="H4505" t="s">
        <v>66</v>
      </c>
      <c r="I4505">
        <v>3</v>
      </c>
      <c r="J4505">
        <v>1</v>
      </c>
      <c r="K4505">
        <v>3</v>
      </c>
      <c r="L4505">
        <v>1.0499999999999998</v>
      </c>
    </row>
    <row r="4506" spans="1:12" x14ac:dyDescent="0.45">
      <c r="A4506" t="s">
        <v>4560</v>
      </c>
      <c r="B4506" s="1">
        <v>44786</v>
      </c>
      <c r="C4506" s="16">
        <f>WEEKDAY(Table1[[#This Row],[DATE]])</f>
        <v>7</v>
      </c>
      <c r="D4506" t="s">
        <v>12</v>
      </c>
      <c r="E4506" t="s">
        <v>13</v>
      </c>
      <c r="F4506" t="s">
        <v>25</v>
      </c>
      <c r="G4506" t="s">
        <v>30</v>
      </c>
      <c r="H4506" t="s">
        <v>19</v>
      </c>
      <c r="I4506">
        <v>2.4500000000000002</v>
      </c>
      <c r="J4506">
        <v>1</v>
      </c>
      <c r="K4506">
        <v>2.4500000000000002</v>
      </c>
      <c r="L4506">
        <v>0.85750000000000004</v>
      </c>
    </row>
    <row r="4507" spans="1:12" x14ac:dyDescent="0.45">
      <c r="A4507" t="s">
        <v>4561</v>
      </c>
      <c r="B4507" s="1">
        <v>44667</v>
      </c>
      <c r="C4507" s="16">
        <f>WEEKDAY(Table1[[#This Row],[DATE]])</f>
        <v>7</v>
      </c>
      <c r="D4507" t="s">
        <v>27</v>
      </c>
      <c r="E4507" t="s">
        <v>40</v>
      </c>
      <c r="F4507" t="s">
        <v>41</v>
      </c>
      <c r="G4507" t="s">
        <v>18</v>
      </c>
      <c r="H4507" t="s">
        <v>46</v>
      </c>
      <c r="I4507">
        <v>3.5</v>
      </c>
      <c r="J4507">
        <v>2</v>
      </c>
      <c r="K4507">
        <v>7</v>
      </c>
      <c r="L4507">
        <v>2.4499999999999997</v>
      </c>
    </row>
    <row r="4508" spans="1:12" x14ac:dyDescent="0.45">
      <c r="A4508" t="s">
        <v>4562</v>
      </c>
      <c r="B4508" s="1">
        <v>44730</v>
      </c>
      <c r="C4508" s="16">
        <f>WEEKDAY(Table1[[#This Row],[DATE]])</f>
        <v>7</v>
      </c>
      <c r="D4508" t="s">
        <v>12</v>
      </c>
      <c r="E4508" t="s">
        <v>21</v>
      </c>
      <c r="F4508" t="s">
        <v>22</v>
      </c>
      <c r="G4508" t="s">
        <v>51</v>
      </c>
      <c r="H4508" t="s">
        <v>19</v>
      </c>
      <c r="I4508">
        <v>20.45</v>
      </c>
      <c r="J4508">
        <v>1</v>
      </c>
      <c r="K4508">
        <v>20.45</v>
      </c>
      <c r="L4508">
        <v>7.1574999999999989</v>
      </c>
    </row>
    <row r="4509" spans="1:12" x14ac:dyDescent="0.45">
      <c r="A4509" t="s">
        <v>4563</v>
      </c>
      <c r="B4509" s="1">
        <v>45133</v>
      </c>
      <c r="C4509" s="16">
        <f>WEEKDAY(Table1[[#This Row],[DATE]])</f>
        <v>4</v>
      </c>
      <c r="D4509" t="s">
        <v>58</v>
      </c>
      <c r="E4509" t="s">
        <v>59</v>
      </c>
      <c r="F4509" t="s">
        <v>60</v>
      </c>
      <c r="G4509" t="s">
        <v>18</v>
      </c>
      <c r="H4509" t="s">
        <v>23</v>
      </c>
      <c r="I4509">
        <v>3</v>
      </c>
      <c r="J4509">
        <v>1</v>
      </c>
      <c r="K4509">
        <v>3</v>
      </c>
      <c r="L4509">
        <v>1.0499999999999998</v>
      </c>
    </row>
    <row r="4510" spans="1:12" x14ac:dyDescent="0.45">
      <c r="A4510" t="s">
        <v>4564</v>
      </c>
      <c r="B4510" s="1">
        <v>45264</v>
      </c>
      <c r="C4510" s="16">
        <f>WEEKDAY(Table1[[#This Row],[DATE]])</f>
        <v>2</v>
      </c>
      <c r="D4510" t="s">
        <v>36</v>
      </c>
      <c r="E4510" t="s">
        <v>53</v>
      </c>
      <c r="F4510" t="s">
        <v>54</v>
      </c>
      <c r="G4510" t="s">
        <v>15</v>
      </c>
      <c r="H4510" t="s">
        <v>19</v>
      </c>
      <c r="I4510">
        <v>3.75</v>
      </c>
      <c r="J4510">
        <v>2</v>
      </c>
      <c r="K4510">
        <v>7.5</v>
      </c>
      <c r="L4510">
        <v>2.625</v>
      </c>
    </row>
    <row r="4511" spans="1:12" x14ac:dyDescent="0.45">
      <c r="A4511" t="s">
        <v>4565</v>
      </c>
      <c r="B4511" s="1">
        <v>44501</v>
      </c>
      <c r="C4511" s="16">
        <f>WEEKDAY(Table1[[#This Row],[DATE]])</f>
        <v>2</v>
      </c>
      <c r="D4511" t="s">
        <v>58</v>
      </c>
      <c r="E4511" t="s">
        <v>53</v>
      </c>
      <c r="F4511" t="s">
        <v>74</v>
      </c>
      <c r="G4511" t="s">
        <v>15</v>
      </c>
      <c r="H4511" t="s">
        <v>46</v>
      </c>
      <c r="I4511">
        <v>2.5499999999999998</v>
      </c>
      <c r="J4511">
        <v>2</v>
      </c>
      <c r="K4511">
        <v>5.0999999999999996</v>
      </c>
      <c r="L4511">
        <v>1.7849999999999997</v>
      </c>
    </row>
    <row r="4512" spans="1:12" x14ac:dyDescent="0.45">
      <c r="A4512" t="s">
        <v>4566</v>
      </c>
      <c r="B4512" s="1">
        <v>44712</v>
      </c>
      <c r="C4512" s="16">
        <f>WEEKDAY(Table1[[#This Row],[DATE]])</f>
        <v>3</v>
      </c>
      <c r="D4512" t="s">
        <v>27</v>
      </c>
      <c r="E4512" t="s">
        <v>40</v>
      </c>
      <c r="F4512" t="s">
        <v>86</v>
      </c>
      <c r="G4512" t="s">
        <v>48</v>
      </c>
      <c r="H4512" t="s">
        <v>42</v>
      </c>
      <c r="I4512">
        <v>3</v>
      </c>
      <c r="J4512">
        <v>2</v>
      </c>
      <c r="K4512">
        <v>6</v>
      </c>
      <c r="L4512">
        <v>2.0999999999999996</v>
      </c>
    </row>
    <row r="4513" spans="1:12" x14ac:dyDescent="0.45">
      <c r="A4513" t="s">
        <v>4567</v>
      </c>
      <c r="B4513" s="1">
        <v>44435</v>
      </c>
      <c r="C4513" s="16">
        <f>WEEKDAY(Table1[[#This Row],[DATE]])</f>
        <v>6</v>
      </c>
      <c r="D4513" t="s">
        <v>36</v>
      </c>
      <c r="E4513" t="s">
        <v>37</v>
      </c>
      <c r="F4513" t="s">
        <v>56</v>
      </c>
      <c r="G4513" t="s">
        <v>30</v>
      </c>
      <c r="H4513" t="s">
        <v>61</v>
      </c>
      <c r="I4513">
        <v>3</v>
      </c>
      <c r="J4513">
        <v>2</v>
      </c>
      <c r="K4513">
        <v>6</v>
      </c>
      <c r="L4513">
        <v>2.0999999999999996</v>
      </c>
    </row>
    <row r="4514" spans="1:12" x14ac:dyDescent="0.45">
      <c r="A4514" t="s">
        <v>4568</v>
      </c>
      <c r="B4514" s="1">
        <v>44243</v>
      </c>
      <c r="C4514" s="16">
        <f>WEEKDAY(Table1[[#This Row],[DATE]])</f>
        <v>3</v>
      </c>
      <c r="D4514" t="s">
        <v>36</v>
      </c>
      <c r="E4514" t="s">
        <v>37</v>
      </c>
      <c r="F4514" t="s">
        <v>56</v>
      </c>
      <c r="G4514" t="s">
        <v>18</v>
      </c>
      <c r="H4514" t="s">
        <v>46</v>
      </c>
      <c r="I4514">
        <v>2.5</v>
      </c>
      <c r="J4514">
        <v>1</v>
      </c>
      <c r="K4514">
        <v>2.5</v>
      </c>
      <c r="L4514">
        <v>0.875</v>
      </c>
    </row>
    <row r="4515" spans="1:12" x14ac:dyDescent="0.45">
      <c r="A4515" t="s">
        <v>4569</v>
      </c>
      <c r="B4515" s="1">
        <v>44652</v>
      </c>
      <c r="C4515" s="16">
        <f>WEEKDAY(Table1[[#This Row],[DATE]])</f>
        <v>6</v>
      </c>
      <c r="D4515" t="s">
        <v>27</v>
      </c>
      <c r="E4515" t="s">
        <v>28</v>
      </c>
      <c r="F4515" t="s">
        <v>32</v>
      </c>
      <c r="G4515" t="s">
        <v>30</v>
      </c>
      <c r="H4515" t="s">
        <v>23</v>
      </c>
      <c r="I4515">
        <v>3</v>
      </c>
      <c r="J4515">
        <v>1</v>
      </c>
      <c r="K4515">
        <v>3</v>
      </c>
      <c r="L4515">
        <v>1.0499999999999998</v>
      </c>
    </row>
    <row r="4516" spans="1:12" x14ac:dyDescent="0.45">
      <c r="A4516" t="s">
        <v>4570</v>
      </c>
      <c r="B4516" s="1">
        <v>45109</v>
      </c>
      <c r="C4516" s="16">
        <f>WEEKDAY(Table1[[#This Row],[DATE]])</f>
        <v>1</v>
      </c>
      <c r="D4516" t="s">
        <v>36</v>
      </c>
      <c r="E4516" t="s">
        <v>37</v>
      </c>
      <c r="F4516" t="s">
        <v>38</v>
      </c>
      <c r="G4516" t="s">
        <v>48</v>
      </c>
      <c r="H4516" t="s">
        <v>16</v>
      </c>
      <c r="I4516">
        <v>3.5</v>
      </c>
      <c r="J4516">
        <v>1</v>
      </c>
      <c r="K4516">
        <v>3.5</v>
      </c>
      <c r="L4516">
        <v>1.2249999999999999</v>
      </c>
    </row>
    <row r="4517" spans="1:12" x14ac:dyDescent="0.45">
      <c r="A4517" t="s">
        <v>4571</v>
      </c>
      <c r="B4517" s="1">
        <v>45013</v>
      </c>
      <c r="C4517" s="16">
        <f>WEEKDAY(Table1[[#This Row],[DATE]])</f>
        <v>3</v>
      </c>
      <c r="D4517" t="s">
        <v>27</v>
      </c>
      <c r="E4517" t="s">
        <v>28</v>
      </c>
      <c r="F4517" t="s">
        <v>32</v>
      </c>
      <c r="G4517" t="s">
        <v>51</v>
      </c>
      <c r="H4517" t="s">
        <v>23</v>
      </c>
      <c r="I4517">
        <v>2.5</v>
      </c>
      <c r="J4517">
        <v>2</v>
      </c>
      <c r="K4517">
        <v>5</v>
      </c>
      <c r="L4517">
        <v>1.75</v>
      </c>
    </row>
    <row r="4518" spans="1:12" x14ac:dyDescent="0.45">
      <c r="A4518" t="s">
        <v>4572</v>
      </c>
      <c r="B4518" s="1">
        <v>44552</v>
      </c>
      <c r="C4518" s="16">
        <f>WEEKDAY(Table1[[#This Row],[DATE]])</f>
        <v>4</v>
      </c>
      <c r="D4518" t="s">
        <v>36</v>
      </c>
      <c r="E4518" t="s">
        <v>53</v>
      </c>
      <c r="F4518" t="s">
        <v>96</v>
      </c>
      <c r="G4518" t="s">
        <v>48</v>
      </c>
      <c r="H4518" t="s">
        <v>66</v>
      </c>
      <c r="I4518">
        <v>4.5</v>
      </c>
      <c r="J4518">
        <v>1</v>
      </c>
      <c r="K4518">
        <v>4.5</v>
      </c>
      <c r="L4518">
        <v>1.575</v>
      </c>
    </row>
    <row r="4519" spans="1:12" x14ac:dyDescent="0.45">
      <c r="A4519" t="s">
        <v>4573</v>
      </c>
      <c r="B4519" s="1">
        <v>44744</v>
      </c>
      <c r="C4519" s="16">
        <f>WEEKDAY(Table1[[#This Row],[DATE]])</f>
        <v>7</v>
      </c>
      <c r="D4519" t="s">
        <v>12</v>
      </c>
      <c r="E4519" t="s">
        <v>21</v>
      </c>
      <c r="F4519" t="s">
        <v>22</v>
      </c>
      <c r="G4519" t="s">
        <v>48</v>
      </c>
      <c r="H4519" t="s">
        <v>61</v>
      </c>
      <c r="I4519">
        <v>3.75</v>
      </c>
      <c r="J4519">
        <v>1</v>
      </c>
      <c r="K4519">
        <v>3.75</v>
      </c>
      <c r="L4519">
        <v>1.3125</v>
      </c>
    </row>
    <row r="4520" spans="1:12" x14ac:dyDescent="0.45">
      <c r="A4520" t="s">
        <v>4574</v>
      </c>
      <c r="B4520" s="1">
        <v>45270</v>
      </c>
      <c r="C4520" s="16">
        <f>WEEKDAY(Table1[[#This Row],[DATE]])</f>
        <v>1</v>
      </c>
      <c r="D4520" t="s">
        <v>27</v>
      </c>
      <c r="E4520" t="s">
        <v>28</v>
      </c>
      <c r="F4520" t="s">
        <v>32</v>
      </c>
      <c r="G4520" t="s">
        <v>78</v>
      </c>
      <c r="H4520" t="s">
        <v>61</v>
      </c>
      <c r="I4520">
        <v>3</v>
      </c>
      <c r="J4520">
        <v>1</v>
      </c>
      <c r="K4520">
        <v>3</v>
      </c>
      <c r="L4520">
        <v>1.0499999999999998</v>
      </c>
    </row>
    <row r="4521" spans="1:12" x14ac:dyDescent="0.45">
      <c r="A4521" t="s">
        <v>4575</v>
      </c>
      <c r="B4521" s="1">
        <v>44343</v>
      </c>
      <c r="C4521" s="16">
        <f>WEEKDAY(Table1[[#This Row],[DATE]])</f>
        <v>5</v>
      </c>
      <c r="D4521" t="s">
        <v>44</v>
      </c>
      <c r="E4521" t="s">
        <v>168</v>
      </c>
      <c r="F4521" t="s">
        <v>169</v>
      </c>
      <c r="G4521" t="s">
        <v>33</v>
      </c>
      <c r="H4521" t="s">
        <v>61</v>
      </c>
      <c r="I4521">
        <v>4.5</v>
      </c>
      <c r="J4521">
        <v>1</v>
      </c>
      <c r="K4521">
        <v>4.5</v>
      </c>
      <c r="L4521">
        <v>1.575</v>
      </c>
    </row>
    <row r="4522" spans="1:12" x14ac:dyDescent="0.45">
      <c r="A4522" t="s">
        <v>4576</v>
      </c>
      <c r="B4522" s="1">
        <v>45147</v>
      </c>
      <c r="C4522" s="16">
        <f>WEEKDAY(Table1[[#This Row],[DATE]])</f>
        <v>4</v>
      </c>
      <c r="D4522" t="s">
        <v>44</v>
      </c>
      <c r="E4522" t="s">
        <v>168</v>
      </c>
      <c r="F4522" t="s">
        <v>169</v>
      </c>
      <c r="G4522" t="s">
        <v>33</v>
      </c>
      <c r="H4522" t="s">
        <v>42</v>
      </c>
      <c r="I4522">
        <v>3</v>
      </c>
      <c r="J4522">
        <v>1</v>
      </c>
      <c r="K4522">
        <v>3</v>
      </c>
      <c r="L4522">
        <v>1.0499999999999998</v>
      </c>
    </row>
    <row r="4523" spans="1:12" x14ac:dyDescent="0.45">
      <c r="A4523" t="s">
        <v>4577</v>
      </c>
      <c r="B4523" s="1">
        <v>44522</v>
      </c>
      <c r="C4523" s="16">
        <f>WEEKDAY(Table1[[#This Row],[DATE]])</f>
        <v>2</v>
      </c>
      <c r="D4523" t="s">
        <v>58</v>
      </c>
      <c r="E4523" t="s">
        <v>53</v>
      </c>
      <c r="F4523" t="s">
        <v>74</v>
      </c>
      <c r="G4523" t="s">
        <v>33</v>
      </c>
      <c r="H4523" t="s">
        <v>23</v>
      </c>
      <c r="I4523">
        <v>8.9499999999999993</v>
      </c>
      <c r="J4523">
        <v>1</v>
      </c>
      <c r="K4523">
        <v>8.9499999999999993</v>
      </c>
      <c r="L4523">
        <v>3.1324999999999994</v>
      </c>
    </row>
    <row r="4524" spans="1:12" x14ac:dyDescent="0.45">
      <c r="A4524" t="s">
        <v>4578</v>
      </c>
      <c r="B4524" s="1">
        <v>44273</v>
      </c>
      <c r="C4524" s="16">
        <f>WEEKDAY(Table1[[#This Row],[DATE]])</f>
        <v>5</v>
      </c>
      <c r="D4524" t="s">
        <v>27</v>
      </c>
      <c r="E4524" t="s">
        <v>40</v>
      </c>
      <c r="F4524" t="s">
        <v>86</v>
      </c>
      <c r="G4524" t="s">
        <v>48</v>
      </c>
      <c r="H4524" t="s">
        <v>23</v>
      </c>
      <c r="I4524">
        <v>2.2000000000000002</v>
      </c>
      <c r="J4524">
        <v>1</v>
      </c>
      <c r="K4524">
        <v>2.2000000000000002</v>
      </c>
      <c r="L4524">
        <v>0.77</v>
      </c>
    </row>
    <row r="4525" spans="1:12" x14ac:dyDescent="0.45">
      <c r="A4525" t="s">
        <v>4579</v>
      </c>
      <c r="B4525" s="1">
        <v>44633</v>
      </c>
      <c r="C4525" s="16">
        <f>WEEKDAY(Table1[[#This Row],[DATE]])</f>
        <v>1</v>
      </c>
      <c r="D4525" t="s">
        <v>44</v>
      </c>
      <c r="E4525" t="s">
        <v>168</v>
      </c>
      <c r="F4525" t="s">
        <v>169</v>
      </c>
      <c r="G4525" t="s">
        <v>30</v>
      </c>
      <c r="H4525" t="s">
        <v>46</v>
      </c>
      <c r="I4525">
        <v>3.75</v>
      </c>
      <c r="J4525">
        <v>2</v>
      </c>
      <c r="K4525">
        <v>7.5</v>
      </c>
      <c r="L4525">
        <v>2.625</v>
      </c>
    </row>
    <row r="4526" spans="1:12" x14ac:dyDescent="0.45">
      <c r="A4526" t="s">
        <v>4580</v>
      </c>
      <c r="B4526" s="1">
        <v>44900</v>
      </c>
      <c r="C4526" s="16">
        <f>WEEKDAY(Table1[[#This Row],[DATE]])</f>
        <v>2</v>
      </c>
      <c r="D4526" t="s">
        <v>12</v>
      </c>
      <c r="E4526" t="s">
        <v>13</v>
      </c>
      <c r="F4526" t="s">
        <v>25</v>
      </c>
      <c r="G4526" t="s">
        <v>48</v>
      </c>
      <c r="H4526" t="s">
        <v>16</v>
      </c>
      <c r="I4526">
        <v>2</v>
      </c>
      <c r="J4526">
        <v>1</v>
      </c>
      <c r="K4526">
        <v>2</v>
      </c>
      <c r="L4526">
        <v>0.7</v>
      </c>
    </row>
    <row r="4527" spans="1:12" x14ac:dyDescent="0.45">
      <c r="A4527" t="s">
        <v>4581</v>
      </c>
      <c r="B4527" s="1">
        <v>45200</v>
      </c>
      <c r="C4527" s="16">
        <f>WEEKDAY(Table1[[#This Row],[DATE]])</f>
        <v>1</v>
      </c>
      <c r="D4527" t="s">
        <v>12</v>
      </c>
      <c r="E4527" t="s">
        <v>63</v>
      </c>
      <c r="F4527" t="s">
        <v>64</v>
      </c>
      <c r="G4527" t="s">
        <v>78</v>
      </c>
      <c r="H4527" t="s">
        <v>46</v>
      </c>
      <c r="I4527">
        <v>2.5</v>
      </c>
      <c r="J4527">
        <v>1</v>
      </c>
      <c r="K4527">
        <v>2.5</v>
      </c>
      <c r="L4527">
        <v>0.875</v>
      </c>
    </row>
    <row r="4528" spans="1:12" x14ac:dyDescent="0.45">
      <c r="A4528" t="s">
        <v>4582</v>
      </c>
      <c r="B4528" s="1">
        <v>44902</v>
      </c>
      <c r="C4528" s="16">
        <f>WEEKDAY(Table1[[#This Row],[DATE]])</f>
        <v>4</v>
      </c>
      <c r="D4528" t="s">
        <v>12</v>
      </c>
      <c r="E4528" t="s">
        <v>63</v>
      </c>
      <c r="F4528" t="s">
        <v>64</v>
      </c>
      <c r="G4528" t="s">
        <v>51</v>
      </c>
      <c r="H4528" t="s">
        <v>46</v>
      </c>
      <c r="I4528">
        <v>3.5</v>
      </c>
      <c r="J4528">
        <v>1</v>
      </c>
      <c r="K4528">
        <v>3.5</v>
      </c>
      <c r="L4528">
        <v>1.2249999999999999</v>
      </c>
    </row>
    <row r="4529" spans="1:12" x14ac:dyDescent="0.45">
      <c r="A4529" t="s">
        <v>4583</v>
      </c>
      <c r="B4529" s="1">
        <v>44217</v>
      </c>
      <c r="C4529" s="16">
        <f>WEEKDAY(Table1[[#This Row],[DATE]])</f>
        <v>5</v>
      </c>
      <c r="D4529" t="s">
        <v>27</v>
      </c>
      <c r="E4529" t="s">
        <v>28</v>
      </c>
      <c r="F4529" t="s">
        <v>32</v>
      </c>
      <c r="G4529" t="s">
        <v>30</v>
      </c>
      <c r="H4529" t="s">
        <v>23</v>
      </c>
      <c r="I4529">
        <v>3.75</v>
      </c>
      <c r="J4529">
        <v>1</v>
      </c>
      <c r="K4529">
        <v>3.75</v>
      </c>
      <c r="L4529">
        <v>1.3125</v>
      </c>
    </row>
    <row r="4530" spans="1:12" x14ac:dyDescent="0.45">
      <c r="A4530" t="s">
        <v>4584</v>
      </c>
      <c r="B4530" s="1">
        <v>45055</v>
      </c>
      <c r="C4530" s="16">
        <f>WEEKDAY(Table1[[#This Row],[DATE]])</f>
        <v>3</v>
      </c>
      <c r="D4530" t="s">
        <v>12</v>
      </c>
      <c r="E4530" t="s">
        <v>21</v>
      </c>
      <c r="F4530" t="s">
        <v>22</v>
      </c>
      <c r="G4530" t="s">
        <v>78</v>
      </c>
      <c r="H4530" t="s">
        <v>19</v>
      </c>
      <c r="I4530">
        <v>3.75</v>
      </c>
      <c r="J4530">
        <v>1</v>
      </c>
      <c r="K4530">
        <v>3.75</v>
      </c>
      <c r="L4530">
        <v>1.3125</v>
      </c>
    </row>
    <row r="4531" spans="1:12" x14ac:dyDescent="0.45">
      <c r="A4531" t="s">
        <v>4585</v>
      </c>
      <c r="B4531" s="1">
        <v>45043</v>
      </c>
      <c r="C4531" s="16">
        <f>WEEKDAY(Table1[[#This Row],[DATE]])</f>
        <v>5</v>
      </c>
      <c r="D4531" t="s">
        <v>12</v>
      </c>
      <c r="E4531" t="s">
        <v>13</v>
      </c>
      <c r="F4531" t="s">
        <v>25</v>
      </c>
      <c r="G4531" t="s">
        <v>78</v>
      </c>
      <c r="H4531" t="s">
        <v>61</v>
      </c>
      <c r="I4531">
        <v>2</v>
      </c>
      <c r="J4531">
        <v>1</v>
      </c>
      <c r="K4531">
        <v>2</v>
      </c>
      <c r="L4531">
        <v>0.7</v>
      </c>
    </row>
    <row r="4532" spans="1:12" x14ac:dyDescent="0.45">
      <c r="A4532" t="s">
        <v>4586</v>
      </c>
      <c r="B4532" s="1">
        <v>45271</v>
      </c>
      <c r="C4532" s="16">
        <f>WEEKDAY(Table1[[#This Row],[DATE]])</f>
        <v>2</v>
      </c>
      <c r="D4532" t="s">
        <v>27</v>
      </c>
      <c r="E4532" t="s">
        <v>40</v>
      </c>
      <c r="F4532" t="s">
        <v>41</v>
      </c>
      <c r="G4532" t="s">
        <v>30</v>
      </c>
      <c r="H4532" t="s">
        <v>46</v>
      </c>
      <c r="I4532">
        <v>2.2000000000000002</v>
      </c>
      <c r="J4532">
        <v>2</v>
      </c>
      <c r="K4532">
        <v>4.4000000000000004</v>
      </c>
      <c r="L4532">
        <v>1.54</v>
      </c>
    </row>
    <row r="4533" spans="1:12" x14ac:dyDescent="0.45">
      <c r="A4533" t="s">
        <v>4587</v>
      </c>
      <c r="B4533" s="1">
        <v>44869</v>
      </c>
      <c r="C4533" s="16">
        <f>WEEKDAY(Table1[[#This Row],[DATE]])</f>
        <v>6</v>
      </c>
      <c r="D4533" t="s">
        <v>44</v>
      </c>
      <c r="E4533" t="s">
        <v>168</v>
      </c>
      <c r="F4533" t="s">
        <v>169</v>
      </c>
      <c r="G4533" t="s">
        <v>33</v>
      </c>
      <c r="H4533" t="s">
        <v>66</v>
      </c>
      <c r="I4533">
        <v>3.25</v>
      </c>
      <c r="J4533">
        <v>1</v>
      </c>
      <c r="K4533">
        <v>3.25</v>
      </c>
      <c r="L4533">
        <v>1.1375</v>
      </c>
    </row>
    <row r="4534" spans="1:12" x14ac:dyDescent="0.45">
      <c r="A4534" t="s">
        <v>4588</v>
      </c>
      <c r="B4534" s="1">
        <v>44795</v>
      </c>
      <c r="C4534" s="16">
        <f>WEEKDAY(Table1[[#This Row],[DATE]])</f>
        <v>2</v>
      </c>
      <c r="D4534" t="s">
        <v>12</v>
      </c>
      <c r="E4534" t="s">
        <v>21</v>
      </c>
      <c r="F4534" t="s">
        <v>22</v>
      </c>
      <c r="G4534" t="s">
        <v>30</v>
      </c>
      <c r="H4534" t="s">
        <v>23</v>
      </c>
      <c r="I4534">
        <v>2.5</v>
      </c>
      <c r="J4534">
        <v>2</v>
      </c>
      <c r="K4534">
        <v>5</v>
      </c>
      <c r="L4534">
        <v>1.75</v>
      </c>
    </row>
    <row r="4535" spans="1:12" x14ac:dyDescent="0.45">
      <c r="A4535" t="s">
        <v>4589</v>
      </c>
      <c r="B4535" s="1">
        <v>45082</v>
      </c>
      <c r="C4535" s="16">
        <f>WEEKDAY(Table1[[#This Row],[DATE]])</f>
        <v>2</v>
      </c>
      <c r="D4535" t="s">
        <v>12</v>
      </c>
      <c r="E4535" t="s">
        <v>13</v>
      </c>
      <c r="F4535" t="s">
        <v>14</v>
      </c>
      <c r="G4535" t="s">
        <v>30</v>
      </c>
      <c r="H4535" t="s">
        <v>42</v>
      </c>
      <c r="I4535">
        <v>2.5</v>
      </c>
      <c r="J4535">
        <v>2</v>
      </c>
      <c r="K4535">
        <v>5</v>
      </c>
      <c r="L4535">
        <v>1.75</v>
      </c>
    </row>
    <row r="4536" spans="1:12" x14ac:dyDescent="0.45">
      <c r="A4536" t="s">
        <v>4590</v>
      </c>
      <c r="B4536" s="1">
        <v>44471</v>
      </c>
      <c r="C4536" s="16">
        <f>WEEKDAY(Table1[[#This Row],[DATE]])</f>
        <v>7</v>
      </c>
      <c r="D4536" t="s">
        <v>12</v>
      </c>
      <c r="E4536" t="s">
        <v>13</v>
      </c>
      <c r="F4536" t="s">
        <v>14</v>
      </c>
      <c r="G4536" t="s">
        <v>78</v>
      </c>
      <c r="H4536" t="s">
        <v>19</v>
      </c>
      <c r="I4536">
        <v>3.75</v>
      </c>
      <c r="J4536">
        <v>1</v>
      </c>
      <c r="K4536">
        <v>3.75</v>
      </c>
      <c r="L4536">
        <v>1.3125</v>
      </c>
    </row>
    <row r="4537" spans="1:12" x14ac:dyDescent="0.45">
      <c r="A4537" t="s">
        <v>4591</v>
      </c>
      <c r="B4537" s="1">
        <v>45010</v>
      </c>
      <c r="C4537" s="16">
        <f>WEEKDAY(Table1[[#This Row],[DATE]])</f>
        <v>7</v>
      </c>
      <c r="D4537" t="s">
        <v>36</v>
      </c>
      <c r="E4537" t="s">
        <v>53</v>
      </c>
      <c r="F4537" t="s">
        <v>96</v>
      </c>
      <c r="G4537" t="s">
        <v>33</v>
      </c>
      <c r="H4537" t="s">
        <v>19</v>
      </c>
      <c r="I4537">
        <v>2.5</v>
      </c>
      <c r="J4537">
        <v>1</v>
      </c>
      <c r="K4537">
        <v>2.5</v>
      </c>
      <c r="L4537">
        <v>0.875</v>
      </c>
    </row>
    <row r="4538" spans="1:12" x14ac:dyDescent="0.45">
      <c r="A4538" t="s">
        <v>4592</v>
      </c>
      <c r="B4538" s="1">
        <v>44238</v>
      </c>
      <c r="C4538" s="16">
        <f>WEEKDAY(Table1[[#This Row],[DATE]])</f>
        <v>5</v>
      </c>
      <c r="D4538" t="s">
        <v>27</v>
      </c>
      <c r="E4538" t="s">
        <v>40</v>
      </c>
      <c r="F4538" t="s">
        <v>41</v>
      </c>
      <c r="G4538" t="s">
        <v>15</v>
      </c>
      <c r="H4538" t="s">
        <v>23</v>
      </c>
      <c r="I4538">
        <v>2.5499999999999998</v>
      </c>
      <c r="J4538">
        <v>2</v>
      </c>
      <c r="K4538">
        <v>5.0999999999999996</v>
      </c>
      <c r="L4538">
        <v>1.7849999999999997</v>
      </c>
    </row>
    <row r="4539" spans="1:12" x14ac:dyDescent="0.45">
      <c r="A4539" t="s">
        <v>4593</v>
      </c>
      <c r="B4539" s="1">
        <v>44730</v>
      </c>
      <c r="C4539" s="16">
        <f>WEEKDAY(Table1[[#This Row],[DATE]])</f>
        <v>7</v>
      </c>
      <c r="D4539" t="s">
        <v>58</v>
      </c>
      <c r="E4539" t="s">
        <v>59</v>
      </c>
      <c r="F4539" t="s">
        <v>60</v>
      </c>
      <c r="G4539" t="s">
        <v>15</v>
      </c>
      <c r="H4539" t="s">
        <v>42</v>
      </c>
      <c r="I4539">
        <v>4.75</v>
      </c>
      <c r="J4539">
        <v>1</v>
      </c>
      <c r="K4539">
        <v>4.75</v>
      </c>
      <c r="L4539">
        <v>1.6624999999999999</v>
      </c>
    </row>
    <row r="4540" spans="1:12" x14ac:dyDescent="0.45">
      <c r="A4540" t="s">
        <v>4594</v>
      </c>
      <c r="B4540" s="1">
        <v>44213</v>
      </c>
      <c r="C4540" s="16">
        <f>WEEKDAY(Table1[[#This Row],[DATE]])</f>
        <v>1</v>
      </c>
      <c r="D4540" t="s">
        <v>12</v>
      </c>
      <c r="E4540" t="s">
        <v>21</v>
      </c>
      <c r="F4540" t="s">
        <v>22</v>
      </c>
      <c r="G4540" t="s">
        <v>30</v>
      </c>
      <c r="H4540" t="s">
        <v>16</v>
      </c>
      <c r="I4540">
        <v>2.5</v>
      </c>
      <c r="J4540">
        <v>1</v>
      </c>
      <c r="K4540">
        <v>2.5</v>
      </c>
      <c r="L4540">
        <v>0.875</v>
      </c>
    </row>
    <row r="4541" spans="1:12" x14ac:dyDescent="0.45">
      <c r="A4541" t="s">
        <v>4595</v>
      </c>
      <c r="B4541" s="1">
        <v>44219</v>
      </c>
      <c r="C4541" s="16">
        <f>WEEKDAY(Table1[[#This Row],[DATE]])</f>
        <v>7</v>
      </c>
      <c r="D4541" t="s">
        <v>12</v>
      </c>
      <c r="E4541" t="s">
        <v>63</v>
      </c>
      <c r="F4541" t="s">
        <v>64</v>
      </c>
      <c r="G4541" t="s">
        <v>48</v>
      </c>
      <c r="H4541" t="s">
        <v>23</v>
      </c>
      <c r="I4541">
        <v>3.1</v>
      </c>
      <c r="J4541">
        <v>1</v>
      </c>
      <c r="K4541">
        <v>3.1</v>
      </c>
      <c r="L4541">
        <v>1.085</v>
      </c>
    </row>
    <row r="4542" spans="1:12" x14ac:dyDescent="0.45">
      <c r="A4542" t="s">
        <v>4596</v>
      </c>
      <c r="B4542" s="1">
        <v>45266</v>
      </c>
      <c r="C4542" s="16">
        <f>WEEKDAY(Table1[[#This Row],[DATE]])</f>
        <v>4</v>
      </c>
      <c r="D4542" t="s">
        <v>12</v>
      </c>
      <c r="E4542" t="s">
        <v>13</v>
      </c>
      <c r="F4542" t="s">
        <v>25</v>
      </c>
      <c r="G4542" t="s">
        <v>51</v>
      </c>
      <c r="H4542" t="s">
        <v>19</v>
      </c>
      <c r="I4542">
        <v>2.5</v>
      </c>
      <c r="J4542">
        <v>1</v>
      </c>
      <c r="K4542">
        <v>2.5</v>
      </c>
      <c r="L4542">
        <v>0.875</v>
      </c>
    </row>
    <row r="4543" spans="1:12" x14ac:dyDescent="0.45">
      <c r="A4543" t="s">
        <v>4597</v>
      </c>
      <c r="B4543" s="1">
        <v>44951</v>
      </c>
      <c r="C4543" s="16">
        <f>WEEKDAY(Table1[[#This Row],[DATE]])</f>
        <v>4</v>
      </c>
      <c r="D4543" t="s">
        <v>44</v>
      </c>
      <c r="E4543" t="s">
        <v>21</v>
      </c>
      <c r="F4543" t="s">
        <v>45</v>
      </c>
      <c r="G4543" t="s">
        <v>30</v>
      </c>
      <c r="H4543" t="s">
        <v>46</v>
      </c>
      <c r="I4543">
        <v>4.38</v>
      </c>
      <c r="J4543">
        <v>1</v>
      </c>
      <c r="K4543">
        <v>4.38</v>
      </c>
      <c r="L4543">
        <v>1.5329999999999999</v>
      </c>
    </row>
    <row r="4544" spans="1:12" x14ac:dyDescent="0.45">
      <c r="A4544" t="s">
        <v>4598</v>
      </c>
      <c r="B4544" s="1">
        <v>45018</v>
      </c>
      <c r="C4544" s="16">
        <f>WEEKDAY(Table1[[#This Row],[DATE]])</f>
        <v>1</v>
      </c>
      <c r="D4544" t="s">
        <v>12</v>
      </c>
      <c r="E4544" t="s">
        <v>63</v>
      </c>
      <c r="F4544" t="s">
        <v>64</v>
      </c>
      <c r="G4544" t="s">
        <v>18</v>
      </c>
      <c r="H4544" t="s">
        <v>16</v>
      </c>
      <c r="I4544">
        <v>4.25</v>
      </c>
      <c r="J4544">
        <v>2</v>
      </c>
      <c r="K4544">
        <v>8.5</v>
      </c>
      <c r="L4544">
        <v>2.9749999999999996</v>
      </c>
    </row>
    <row r="4545" spans="1:12" x14ac:dyDescent="0.45">
      <c r="A4545" t="s">
        <v>4599</v>
      </c>
      <c r="B4545" s="1">
        <v>45085</v>
      </c>
      <c r="C4545" s="16">
        <f>WEEKDAY(Table1[[#This Row],[DATE]])</f>
        <v>5</v>
      </c>
      <c r="D4545" t="s">
        <v>36</v>
      </c>
      <c r="E4545" t="s">
        <v>37</v>
      </c>
      <c r="F4545" t="s">
        <v>56</v>
      </c>
      <c r="G4545" t="s">
        <v>48</v>
      </c>
      <c r="H4545" t="s">
        <v>66</v>
      </c>
      <c r="I4545">
        <v>18</v>
      </c>
      <c r="J4545">
        <v>1</v>
      </c>
      <c r="K4545">
        <v>18</v>
      </c>
      <c r="L4545">
        <v>6.3</v>
      </c>
    </row>
    <row r="4546" spans="1:12" x14ac:dyDescent="0.45">
      <c r="A4546" t="s">
        <v>4600</v>
      </c>
      <c r="B4546" s="1">
        <v>45228</v>
      </c>
      <c r="C4546" s="16">
        <f>WEEKDAY(Table1[[#This Row],[DATE]])</f>
        <v>1</v>
      </c>
      <c r="D4546" t="s">
        <v>36</v>
      </c>
      <c r="E4546" t="s">
        <v>37</v>
      </c>
      <c r="F4546" t="s">
        <v>38</v>
      </c>
      <c r="G4546" t="s">
        <v>15</v>
      </c>
      <c r="H4546" t="s">
        <v>23</v>
      </c>
      <c r="I4546">
        <v>2.4500000000000002</v>
      </c>
      <c r="J4546">
        <v>1</v>
      </c>
      <c r="K4546">
        <v>2.4500000000000002</v>
      </c>
      <c r="L4546">
        <v>0.85750000000000004</v>
      </c>
    </row>
    <row r="4547" spans="1:12" x14ac:dyDescent="0.45">
      <c r="A4547" t="s">
        <v>4601</v>
      </c>
      <c r="B4547" s="1">
        <v>45193</v>
      </c>
      <c r="C4547" s="16">
        <f>WEEKDAY(Table1[[#This Row],[DATE]])</f>
        <v>1</v>
      </c>
      <c r="D4547" t="s">
        <v>27</v>
      </c>
      <c r="E4547" t="s">
        <v>40</v>
      </c>
      <c r="F4547" t="s">
        <v>86</v>
      </c>
      <c r="G4547" t="s">
        <v>48</v>
      </c>
      <c r="H4547" t="s">
        <v>66</v>
      </c>
      <c r="I4547">
        <v>3.5</v>
      </c>
      <c r="J4547">
        <v>2</v>
      </c>
      <c r="K4547">
        <v>7</v>
      </c>
      <c r="L4547">
        <v>2.4499999999999997</v>
      </c>
    </row>
    <row r="4548" spans="1:12" x14ac:dyDescent="0.45">
      <c r="A4548" t="s">
        <v>4602</v>
      </c>
      <c r="B4548" s="1">
        <v>44407</v>
      </c>
      <c r="C4548" s="16">
        <f>WEEKDAY(Table1[[#This Row],[DATE]])</f>
        <v>6</v>
      </c>
      <c r="D4548" t="s">
        <v>12</v>
      </c>
      <c r="E4548" t="s">
        <v>13</v>
      </c>
      <c r="F4548" t="s">
        <v>14</v>
      </c>
      <c r="G4548" t="s">
        <v>30</v>
      </c>
      <c r="H4548" t="s">
        <v>16</v>
      </c>
      <c r="I4548">
        <v>3</v>
      </c>
      <c r="J4548">
        <v>2</v>
      </c>
      <c r="K4548">
        <v>6</v>
      </c>
      <c r="L4548">
        <v>2.0999999999999996</v>
      </c>
    </row>
    <row r="4549" spans="1:12" x14ac:dyDescent="0.45">
      <c r="A4549" t="s">
        <v>4603</v>
      </c>
      <c r="B4549" s="1">
        <v>44744</v>
      </c>
      <c r="C4549" s="16">
        <f>WEEKDAY(Table1[[#This Row],[DATE]])</f>
        <v>7</v>
      </c>
      <c r="D4549" t="s">
        <v>12</v>
      </c>
      <c r="E4549" t="s">
        <v>13</v>
      </c>
      <c r="F4549" t="s">
        <v>25</v>
      </c>
      <c r="G4549" t="s">
        <v>15</v>
      </c>
      <c r="H4549" t="s">
        <v>16</v>
      </c>
      <c r="I4549">
        <v>3</v>
      </c>
      <c r="J4549">
        <v>1</v>
      </c>
      <c r="K4549">
        <v>3</v>
      </c>
      <c r="L4549">
        <v>1.0499999999999998</v>
      </c>
    </row>
    <row r="4550" spans="1:12" x14ac:dyDescent="0.45">
      <c r="A4550" t="s">
        <v>4604</v>
      </c>
      <c r="B4550" s="1">
        <v>44346</v>
      </c>
      <c r="C4550" s="16">
        <f>WEEKDAY(Table1[[#This Row],[DATE]])</f>
        <v>1</v>
      </c>
      <c r="D4550" t="s">
        <v>27</v>
      </c>
      <c r="E4550" t="s">
        <v>28</v>
      </c>
      <c r="F4550" t="s">
        <v>29</v>
      </c>
      <c r="G4550" t="s">
        <v>18</v>
      </c>
      <c r="H4550" t="s">
        <v>61</v>
      </c>
      <c r="I4550">
        <v>4.25</v>
      </c>
      <c r="J4550">
        <v>2</v>
      </c>
      <c r="K4550">
        <v>8.5</v>
      </c>
      <c r="L4550">
        <v>2.9749999999999996</v>
      </c>
    </row>
    <row r="4551" spans="1:12" x14ac:dyDescent="0.45">
      <c r="A4551" t="s">
        <v>4605</v>
      </c>
      <c r="B4551" s="1">
        <v>44491</v>
      </c>
      <c r="C4551" s="16">
        <f>WEEKDAY(Table1[[#This Row],[DATE]])</f>
        <v>6</v>
      </c>
      <c r="D4551" t="s">
        <v>12</v>
      </c>
      <c r="E4551" t="s">
        <v>13</v>
      </c>
      <c r="F4551" t="s">
        <v>25</v>
      </c>
      <c r="G4551" t="s">
        <v>30</v>
      </c>
      <c r="H4551" t="s">
        <v>46</v>
      </c>
      <c r="I4551">
        <v>3.75</v>
      </c>
      <c r="J4551">
        <v>1</v>
      </c>
      <c r="K4551">
        <v>3.75</v>
      </c>
      <c r="L4551">
        <v>1.3125</v>
      </c>
    </row>
    <row r="4552" spans="1:12" x14ac:dyDescent="0.45">
      <c r="A4552" t="s">
        <v>4606</v>
      </c>
      <c r="B4552" s="1">
        <v>44459</v>
      </c>
      <c r="C4552" s="16">
        <f>WEEKDAY(Table1[[#This Row],[DATE]])</f>
        <v>2</v>
      </c>
      <c r="D4552" t="s">
        <v>36</v>
      </c>
      <c r="E4552" t="s">
        <v>37</v>
      </c>
      <c r="F4552" t="s">
        <v>56</v>
      </c>
      <c r="G4552" t="s">
        <v>15</v>
      </c>
      <c r="H4552" t="s">
        <v>23</v>
      </c>
      <c r="I4552">
        <v>4.25</v>
      </c>
      <c r="J4552">
        <v>1</v>
      </c>
      <c r="K4552">
        <v>4.25</v>
      </c>
      <c r="L4552">
        <v>1.4874999999999998</v>
      </c>
    </row>
    <row r="4553" spans="1:12" x14ac:dyDescent="0.45">
      <c r="A4553" t="s">
        <v>4607</v>
      </c>
      <c r="B4553" s="1">
        <v>44200</v>
      </c>
      <c r="C4553" s="16">
        <f>WEEKDAY(Table1[[#This Row],[DATE]])</f>
        <v>2</v>
      </c>
      <c r="D4553" t="s">
        <v>12</v>
      </c>
      <c r="E4553" t="s">
        <v>21</v>
      </c>
      <c r="F4553" t="s">
        <v>22</v>
      </c>
      <c r="G4553" t="s">
        <v>18</v>
      </c>
      <c r="H4553" t="s">
        <v>42</v>
      </c>
      <c r="I4553">
        <v>2.2000000000000002</v>
      </c>
      <c r="J4553">
        <v>1</v>
      </c>
      <c r="K4553">
        <v>2.2000000000000002</v>
      </c>
      <c r="L4553">
        <v>0.77</v>
      </c>
    </row>
    <row r="4554" spans="1:12" x14ac:dyDescent="0.45">
      <c r="A4554" t="s">
        <v>4608</v>
      </c>
      <c r="B4554" s="1">
        <v>44829</v>
      </c>
      <c r="C4554" s="16">
        <f>WEEKDAY(Table1[[#This Row],[DATE]])</f>
        <v>1</v>
      </c>
      <c r="D4554" t="s">
        <v>27</v>
      </c>
      <c r="E4554" t="s">
        <v>28</v>
      </c>
      <c r="F4554" t="s">
        <v>29</v>
      </c>
      <c r="G4554" t="s">
        <v>15</v>
      </c>
      <c r="H4554" t="s">
        <v>19</v>
      </c>
      <c r="I4554">
        <v>2.5</v>
      </c>
      <c r="J4554">
        <v>1</v>
      </c>
      <c r="K4554">
        <v>2.5</v>
      </c>
      <c r="L4554">
        <v>0.875</v>
      </c>
    </row>
    <row r="4555" spans="1:12" x14ac:dyDescent="0.45">
      <c r="A4555" t="s">
        <v>4609</v>
      </c>
      <c r="B4555" s="1">
        <v>44336</v>
      </c>
      <c r="C4555" s="16">
        <f>WEEKDAY(Table1[[#This Row],[DATE]])</f>
        <v>5</v>
      </c>
      <c r="D4555" t="s">
        <v>44</v>
      </c>
      <c r="E4555" t="s">
        <v>168</v>
      </c>
      <c r="F4555" t="s">
        <v>169</v>
      </c>
      <c r="G4555" t="s">
        <v>18</v>
      </c>
      <c r="H4555" t="s">
        <v>42</v>
      </c>
      <c r="I4555">
        <v>2</v>
      </c>
      <c r="J4555">
        <v>2</v>
      </c>
      <c r="K4555">
        <v>4</v>
      </c>
      <c r="L4555">
        <v>1.4</v>
      </c>
    </row>
    <row r="4556" spans="1:12" x14ac:dyDescent="0.45">
      <c r="A4556" t="s">
        <v>4610</v>
      </c>
      <c r="B4556" s="1">
        <v>45272</v>
      </c>
      <c r="C4556" s="16">
        <f>WEEKDAY(Table1[[#This Row],[DATE]])</f>
        <v>3</v>
      </c>
      <c r="D4556" t="s">
        <v>27</v>
      </c>
      <c r="E4556" t="s">
        <v>40</v>
      </c>
      <c r="F4556" t="s">
        <v>86</v>
      </c>
      <c r="G4556" t="s">
        <v>30</v>
      </c>
      <c r="H4556" t="s">
        <v>66</v>
      </c>
      <c r="I4556">
        <v>13.33</v>
      </c>
      <c r="J4556">
        <v>1</v>
      </c>
      <c r="K4556">
        <v>13.33</v>
      </c>
      <c r="L4556">
        <v>4.6654999999999998</v>
      </c>
    </row>
    <row r="4557" spans="1:12" x14ac:dyDescent="0.45">
      <c r="A4557" t="s">
        <v>4611</v>
      </c>
      <c r="B4557" s="1">
        <v>44542</v>
      </c>
      <c r="C4557" s="16">
        <f>WEEKDAY(Table1[[#This Row],[DATE]])</f>
        <v>1</v>
      </c>
      <c r="D4557" t="s">
        <v>58</v>
      </c>
      <c r="E4557" t="s">
        <v>53</v>
      </c>
      <c r="F4557" t="s">
        <v>74</v>
      </c>
      <c r="G4557" t="s">
        <v>51</v>
      </c>
      <c r="H4557" t="s">
        <v>23</v>
      </c>
      <c r="I4557">
        <v>2.5</v>
      </c>
      <c r="J4557">
        <v>1</v>
      </c>
      <c r="K4557">
        <v>2.5</v>
      </c>
      <c r="L4557">
        <v>0.875</v>
      </c>
    </row>
    <row r="4558" spans="1:12" x14ac:dyDescent="0.45">
      <c r="A4558" t="s">
        <v>4612</v>
      </c>
      <c r="B4558" s="1">
        <v>44547</v>
      </c>
      <c r="C4558" s="16">
        <f>WEEKDAY(Table1[[#This Row],[DATE]])</f>
        <v>6</v>
      </c>
      <c r="D4558" t="s">
        <v>58</v>
      </c>
      <c r="E4558" t="s">
        <v>53</v>
      </c>
      <c r="F4558" t="s">
        <v>74</v>
      </c>
      <c r="G4558" t="s">
        <v>30</v>
      </c>
      <c r="H4558" t="s">
        <v>66</v>
      </c>
      <c r="I4558">
        <v>8.9499999999999993</v>
      </c>
      <c r="J4558">
        <v>1</v>
      </c>
      <c r="K4558">
        <v>8.9499999999999993</v>
      </c>
      <c r="L4558">
        <v>3.1324999999999994</v>
      </c>
    </row>
    <row r="4559" spans="1:12" x14ac:dyDescent="0.45">
      <c r="A4559" t="s">
        <v>4613</v>
      </c>
      <c r="B4559" s="1">
        <v>45074</v>
      </c>
      <c r="C4559" s="16">
        <f>WEEKDAY(Table1[[#This Row],[DATE]])</f>
        <v>1</v>
      </c>
      <c r="D4559" t="s">
        <v>44</v>
      </c>
      <c r="E4559" t="s">
        <v>168</v>
      </c>
      <c r="F4559" t="s">
        <v>169</v>
      </c>
      <c r="G4559" t="s">
        <v>51</v>
      </c>
      <c r="H4559" t="s">
        <v>16</v>
      </c>
      <c r="I4559">
        <v>3.1</v>
      </c>
      <c r="J4559">
        <v>1</v>
      </c>
      <c r="K4559">
        <v>3.1</v>
      </c>
      <c r="L4559">
        <v>1.085</v>
      </c>
    </row>
    <row r="4560" spans="1:12" x14ac:dyDescent="0.45">
      <c r="A4560" t="s">
        <v>4614</v>
      </c>
      <c r="B4560" s="1">
        <v>44757</v>
      </c>
      <c r="C4560" s="16">
        <f>WEEKDAY(Table1[[#This Row],[DATE]])</f>
        <v>6</v>
      </c>
      <c r="D4560" t="s">
        <v>12</v>
      </c>
      <c r="E4560" t="s">
        <v>21</v>
      </c>
      <c r="F4560" t="s">
        <v>22</v>
      </c>
      <c r="G4560" t="s">
        <v>48</v>
      </c>
      <c r="H4560" t="s">
        <v>16</v>
      </c>
      <c r="I4560">
        <v>2</v>
      </c>
      <c r="J4560">
        <v>1</v>
      </c>
      <c r="K4560">
        <v>2</v>
      </c>
      <c r="L4560">
        <v>0.7</v>
      </c>
    </row>
    <row r="4561" spans="1:12" x14ac:dyDescent="0.45">
      <c r="A4561" t="s">
        <v>4615</v>
      </c>
      <c r="B4561" s="1">
        <v>44551</v>
      </c>
      <c r="C4561" s="16">
        <f>WEEKDAY(Table1[[#This Row],[DATE]])</f>
        <v>3</v>
      </c>
      <c r="D4561" t="s">
        <v>36</v>
      </c>
      <c r="E4561" t="s">
        <v>53</v>
      </c>
      <c r="F4561" t="s">
        <v>54</v>
      </c>
      <c r="G4561" t="s">
        <v>48</v>
      </c>
      <c r="H4561" t="s">
        <v>16</v>
      </c>
      <c r="I4561">
        <v>3.5</v>
      </c>
      <c r="J4561">
        <v>1</v>
      </c>
      <c r="K4561">
        <v>3.5</v>
      </c>
      <c r="L4561">
        <v>1.2249999999999999</v>
      </c>
    </row>
    <row r="4562" spans="1:12" x14ac:dyDescent="0.45">
      <c r="A4562" t="s">
        <v>4616</v>
      </c>
      <c r="B4562" s="1">
        <v>45071</v>
      </c>
      <c r="C4562" s="16">
        <f>WEEKDAY(Table1[[#This Row],[DATE]])</f>
        <v>5</v>
      </c>
      <c r="D4562" t="s">
        <v>12</v>
      </c>
      <c r="E4562" t="s">
        <v>21</v>
      </c>
      <c r="F4562" t="s">
        <v>22</v>
      </c>
      <c r="G4562" t="s">
        <v>15</v>
      </c>
      <c r="H4562" t="s">
        <v>16</v>
      </c>
      <c r="I4562">
        <v>2.5</v>
      </c>
      <c r="J4562">
        <v>2</v>
      </c>
      <c r="K4562">
        <v>5</v>
      </c>
      <c r="L4562">
        <v>1.75</v>
      </c>
    </row>
    <row r="4563" spans="1:12" x14ac:dyDescent="0.45">
      <c r="A4563" t="s">
        <v>4617</v>
      </c>
      <c r="B4563" s="1">
        <v>44867</v>
      </c>
      <c r="C4563" s="16">
        <f>WEEKDAY(Table1[[#This Row],[DATE]])</f>
        <v>4</v>
      </c>
      <c r="D4563" t="s">
        <v>58</v>
      </c>
      <c r="E4563" t="s">
        <v>53</v>
      </c>
      <c r="F4563" t="s">
        <v>71</v>
      </c>
      <c r="G4563" t="s">
        <v>78</v>
      </c>
      <c r="H4563" t="s">
        <v>42</v>
      </c>
      <c r="I4563">
        <v>2.4500000000000002</v>
      </c>
      <c r="J4563">
        <v>1</v>
      </c>
      <c r="K4563">
        <v>2.4500000000000002</v>
      </c>
      <c r="L4563">
        <v>0.85750000000000004</v>
      </c>
    </row>
    <row r="4564" spans="1:12" x14ac:dyDescent="0.45">
      <c r="A4564" t="s">
        <v>4618</v>
      </c>
      <c r="B4564" s="1">
        <v>44810</v>
      </c>
      <c r="C4564" s="16">
        <f>WEEKDAY(Table1[[#This Row],[DATE]])</f>
        <v>3</v>
      </c>
      <c r="D4564" t="s">
        <v>12</v>
      </c>
      <c r="E4564" t="s">
        <v>13</v>
      </c>
      <c r="F4564" t="s">
        <v>14</v>
      </c>
      <c r="G4564" t="s">
        <v>30</v>
      </c>
      <c r="H4564" t="s">
        <v>19</v>
      </c>
      <c r="I4564">
        <v>4.38</v>
      </c>
      <c r="J4564">
        <v>1</v>
      </c>
      <c r="K4564">
        <v>4.38</v>
      </c>
      <c r="L4564">
        <v>1.5329999999999999</v>
      </c>
    </row>
    <row r="4565" spans="1:12" x14ac:dyDescent="0.45">
      <c r="A4565" t="s">
        <v>4619</v>
      </c>
      <c r="B4565" s="1">
        <v>44233</v>
      </c>
      <c r="C4565" s="16">
        <f>WEEKDAY(Table1[[#This Row],[DATE]])</f>
        <v>7</v>
      </c>
      <c r="D4565" t="s">
        <v>12</v>
      </c>
      <c r="E4565" t="s">
        <v>63</v>
      </c>
      <c r="F4565" t="s">
        <v>64</v>
      </c>
      <c r="G4565" t="s">
        <v>48</v>
      </c>
      <c r="H4565" t="s">
        <v>42</v>
      </c>
      <c r="I4565">
        <v>2.5</v>
      </c>
      <c r="J4565">
        <v>1</v>
      </c>
      <c r="K4565">
        <v>2.5</v>
      </c>
      <c r="L4565">
        <v>0.875</v>
      </c>
    </row>
    <row r="4566" spans="1:12" x14ac:dyDescent="0.45">
      <c r="A4566" t="s">
        <v>4620</v>
      </c>
      <c r="B4566" s="1">
        <v>44880</v>
      </c>
      <c r="C4566" s="16">
        <f>WEEKDAY(Table1[[#This Row],[DATE]])</f>
        <v>3</v>
      </c>
      <c r="D4566" t="s">
        <v>12</v>
      </c>
      <c r="E4566" t="s">
        <v>13</v>
      </c>
      <c r="F4566" t="s">
        <v>14</v>
      </c>
      <c r="G4566" t="s">
        <v>78</v>
      </c>
      <c r="H4566" t="s">
        <v>23</v>
      </c>
      <c r="I4566">
        <v>4.25</v>
      </c>
      <c r="J4566">
        <v>1</v>
      </c>
      <c r="K4566">
        <v>4.25</v>
      </c>
      <c r="L4566">
        <v>1.4874999999999998</v>
      </c>
    </row>
    <row r="4567" spans="1:12" x14ac:dyDescent="0.45">
      <c r="A4567" t="s">
        <v>4621</v>
      </c>
      <c r="B4567" s="1">
        <v>44414</v>
      </c>
      <c r="C4567" s="16">
        <f>WEEKDAY(Table1[[#This Row],[DATE]])</f>
        <v>6</v>
      </c>
      <c r="D4567" t="s">
        <v>12</v>
      </c>
      <c r="E4567" t="s">
        <v>13</v>
      </c>
      <c r="F4567" t="s">
        <v>25</v>
      </c>
      <c r="G4567" t="s">
        <v>18</v>
      </c>
      <c r="H4567" t="s">
        <v>42</v>
      </c>
      <c r="I4567">
        <v>2.5</v>
      </c>
      <c r="J4567">
        <v>1</v>
      </c>
      <c r="K4567">
        <v>2.5</v>
      </c>
      <c r="L4567">
        <v>0.875</v>
      </c>
    </row>
    <row r="4568" spans="1:12" x14ac:dyDescent="0.45">
      <c r="A4568" t="s">
        <v>4622</v>
      </c>
      <c r="B4568" s="1">
        <v>44600</v>
      </c>
      <c r="C4568" s="16">
        <f>WEEKDAY(Table1[[#This Row],[DATE]])</f>
        <v>3</v>
      </c>
      <c r="D4568" t="s">
        <v>44</v>
      </c>
      <c r="E4568" t="s">
        <v>21</v>
      </c>
      <c r="F4568" t="s">
        <v>45</v>
      </c>
      <c r="G4568" t="s">
        <v>18</v>
      </c>
      <c r="H4568" t="s">
        <v>46</v>
      </c>
      <c r="I4568">
        <v>4.75</v>
      </c>
      <c r="J4568">
        <v>1</v>
      </c>
      <c r="K4568">
        <v>4.75</v>
      </c>
      <c r="L4568">
        <v>1.6624999999999999</v>
      </c>
    </row>
    <row r="4569" spans="1:12" x14ac:dyDescent="0.45">
      <c r="A4569" t="s">
        <v>4623</v>
      </c>
      <c r="B4569" s="1">
        <v>44443</v>
      </c>
      <c r="C4569" s="16">
        <f>WEEKDAY(Table1[[#This Row],[DATE]])</f>
        <v>7</v>
      </c>
      <c r="D4569" t="s">
        <v>27</v>
      </c>
      <c r="E4569" t="s">
        <v>40</v>
      </c>
      <c r="F4569" t="s">
        <v>86</v>
      </c>
      <c r="G4569" t="s">
        <v>18</v>
      </c>
      <c r="H4569" t="s">
        <v>42</v>
      </c>
      <c r="I4569">
        <v>3</v>
      </c>
      <c r="J4569">
        <v>2</v>
      </c>
      <c r="K4569">
        <v>6</v>
      </c>
      <c r="L4569">
        <v>2.0999999999999996</v>
      </c>
    </row>
    <row r="4570" spans="1:12" x14ac:dyDescent="0.45">
      <c r="A4570" t="s">
        <v>4624</v>
      </c>
      <c r="B4570" s="1">
        <v>45196</v>
      </c>
      <c r="C4570" s="16">
        <f>WEEKDAY(Table1[[#This Row],[DATE]])</f>
        <v>4</v>
      </c>
      <c r="D4570" t="s">
        <v>27</v>
      </c>
      <c r="E4570" t="s">
        <v>28</v>
      </c>
      <c r="F4570" t="s">
        <v>32</v>
      </c>
      <c r="G4570" t="s">
        <v>15</v>
      </c>
      <c r="H4570" t="s">
        <v>16</v>
      </c>
      <c r="I4570">
        <v>3</v>
      </c>
      <c r="J4570">
        <v>1</v>
      </c>
      <c r="K4570">
        <v>3</v>
      </c>
      <c r="L4570">
        <v>1.0499999999999998</v>
      </c>
    </row>
    <row r="4571" spans="1:12" x14ac:dyDescent="0.45">
      <c r="A4571" t="s">
        <v>4625</v>
      </c>
      <c r="B4571" s="1">
        <v>45133</v>
      </c>
      <c r="C4571" s="16">
        <f>WEEKDAY(Table1[[#This Row],[DATE]])</f>
        <v>4</v>
      </c>
      <c r="D4571" t="s">
        <v>12</v>
      </c>
      <c r="E4571" t="s">
        <v>13</v>
      </c>
      <c r="F4571" t="s">
        <v>25</v>
      </c>
      <c r="G4571" t="s">
        <v>15</v>
      </c>
      <c r="H4571" t="s">
        <v>66</v>
      </c>
      <c r="I4571">
        <v>2.5</v>
      </c>
      <c r="J4571">
        <v>1</v>
      </c>
      <c r="K4571">
        <v>2.5</v>
      </c>
      <c r="L4571">
        <v>0.875</v>
      </c>
    </row>
    <row r="4572" spans="1:12" x14ac:dyDescent="0.45">
      <c r="A4572" t="s">
        <v>4626</v>
      </c>
      <c r="B4572" s="1">
        <v>44643</v>
      </c>
      <c r="C4572" s="16">
        <f>WEEKDAY(Table1[[#This Row],[DATE]])</f>
        <v>4</v>
      </c>
      <c r="D4572" t="s">
        <v>36</v>
      </c>
      <c r="E4572" t="s">
        <v>37</v>
      </c>
      <c r="F4572" t="s">
        <v>38</v>
      </c>
      <c r="G4572" t="s">
        <v>15</v>
      </c>
      <c r="H4572" t="s">
        <v>66</v>
      </c>
      <c r="I4572">
        <v>2.5</v>
      </c>
      <c r="J4572">
        <v>1</v>
      </c>
      <c r="K4572">
        <v>2.5</v>
      </c>
      <c r="L4572">
        <v>0.875</v>
      </c>
    </row>
    <row r="4573" spans="1:12" x14ac:dyDescent="0.45">
      <c r="A4573" t="s">
        <v>4627</v>
      </c>
      <c r="B4573" s="1">
        <v>44807</v>
      </c>
      <c r="C4573" s="16">
        <f>WEEKDAY(Table1[[#This Row],[DATE]])</f>
        <v>7</v>
      </c>
      <c r="D4573" t="s">
        <v>44</v>
      </c>
      <c r="E4573" t="s">
        <v>168</v>
      </c>
      <c r="F4573" t="s">
        <v>169</v>
      </c>
      <c r="G4573" t="s">
        <v>51</v>
      </c>
      <c r="H4573" t="s">
        <v>16</v>
      </c>
      <c r="I4573">
        <v>4.25</v>
      </c>
      <c r="J4573">
        <v>1</v>
      </c>
      <c r="K4573">
        <v>4.25</v>
      </c>
      <c r="L4573">
        <v>1.4874999999999998</v>
      </c>
    </row>
    <row r="4574" spans="1:12" x14ac:dyDescent="0.45">
      <c r="A4574" t="s">
        <v>4628</v>
      </c>
      <c r="B4574" s="1">
        <v>44827</v>
      </c>
      <c r="C4574" s="16">
        <f>WEEKDAY(Table1[[#This Row],[DATE]])</f>
        <v>6</v>
      </c>
      <c r="D4574" t="s">
        <v>58</v>
      </c>
      <c r="E4574" t="s">
        <v>53</v>
      </c>
      <c r="F4574" t="s">
        <v>74</v>
      </c>
      <c r="G4574" t="s">
        <v>78</v>
      </c>
      <c r="H4574" t="s">
        <v>61</v>
      </c>
      <c r="I4574">
        <v>3.75</v>
      </c>
      <c r="J4574">
        <v>2</v>
      </c>
      <c r="K4574">
        <v>7.5</v>
      </c>
      <c r="L4574">
        <v>2.625</v>
      </c>
    </row>
    <row r="4575" spans="1:12" x14ac:dyDescent="0.45">
      <c r="A4575" t="s">
        <v>4629</v>
      </c>
      <c r="B4575" s="1">
        <v>44986</v>
      </c>
      <c r="C4575" s="16">
        <f>WEEKDAY(Table1[[#This Row],[DATE]])</f>
        <v>4</v>
      </c>
      <c r="D4575" t="s">
        <v>58</v>
      </c>
      <c r="E4575" t="s">
        <v>53</v>
      </c>
      <c r="F4575" t="s">
        <v>71</v>
      </c>
      <c r="G4575" t="s">
        <v>78</v>
      </c>
      <c r="H4575" t="s">
        <v>19</v>
      </c>
      <c r="I4575">
        <v>3.75</v>
      </c>
      <c r="J4575">
        <v>2</v>
      </c>
      <c r="K4575">
        <v>7.5</v>
      </c>
      <c r="L4575">
        <v>2.625</v>
      </c>
    </row>
    <row r="4576" spans="1:12" x14ac:dyDescent="0.45">
      <c r="A4576" t="s">
        <v>4630</v>
      </c>
      <c r="B4576" s="1">
        <v>45226</v>
      </c>
      <c r="C4576" s="16">
        <f>WEEKDAY(Table1[[#This Row],[DATE]])</f>
        <v>6</v>
      </c>
      <c r="D4576" t="s">
        <v>36</v>
      </c>
      <c r="E4576" t="s">
        <v>53</v>
      </c>
      <c r="F4576" t="s">
        <v>54</v>
      </c>
      <c r="G4576" t="s">
        <v>18</v>
      </c>
      <c r="H4576" t="s">
        <v>66</v>
      </c>
      <c r="I4576">
        <v>2.5</v>
      </c>
      <c r="J4576">
        <v>1</v>
      </c>
      <c r="K4576">
        <v>2.5</v>
      </c>
      <c r="L4576">
        <v>0.875</v>
      </c>
    </row>
    <row r="4577" spans="1:12" x14ac:dyDescent="0.45">
      <c r="A4577" t="s">
        <v>4631</v>
      </c>
      <c r="B4577" s="1">
        <v>44605</v>
      </c>
      <c r="C4577" s="16">
        <f>WEEKDAY(Table1[[#This Row],[DATE]])</f>
        <v>1</v>
      </c>
      <c r="D4577" t="s">
        <v>12</v>
      </c>
      <c r="E4577" t="s">
        <v>63</v>
      </c>
      <c r="F4577" t="s">
        <v>64</v>
      </c>
      <c r="G4577" t="s">
        <v>33</v>
      </c>
      <c r="H4577" t="s">
        <v>16</v>
      </c>
      <c r="I4577">
        <v>2</v>
      </c>
      <c r="J4577">
        <v>1</v>
      </c>
      <c r="K4577">
        <v>2</v>
      </c>
      <c r="L4577">
        <v>0.7</v>
      </c>
    </row>
    <row r="4578" spans="1:12" x14ac:dyDescent="0.45">
      <c r="A4578" t="s">
        <v>4632</v>
      </c>
      <c r="B4578" s="1">
        <v>45021</v>
      </c>
      <c r="C4578" s="16">
        <f>WEEKDAY(Table1[[#This Row],[DATE]])</f>
        <v>4</v>
      </c>
      <c r="D4578" t="s">
        <v>36</v>
      </c>
      <c r="E4578" t="s">
        <v>53</v>
      </c>
      <c r="F4578" t="s">
        <v>54</v>
      </c>
      <c r="G4578" t="s">
        <v>33</v>
      </c>
      <c r="H4578" t="s">
        <v>42</v>
      </c>
      <c r="I4578">
        <v>2</v>
      </c>
      <c r="J4578">
        <v>1</v>
      </c>
      <c r="K4578">
        <v>2</v>
      </c>
      <c r="L4578">
        <v>0.7</v>
      </c>
    </row>
    <row r="4579" spans="1:12" x14ac:dyDescent="0.45">
      <c r="A4579" t="s">
        <v>4633</v>
      </c>
      <c r="B4579" s="1">
        <v>44201</v>
      </c>
      <c r="C4579" s="16">
        <f>WEEKDAY(Table1[[#This Row],[DATE]])</f>
        <v>3</v>
      </c>
      <c r="D4579" t="s">
        <v>27</v>
      </c>
      <c r="E4579" t="s">
        <v>40</v>
      </c>
      <c r="F4579" t="s">
        <v>41</v>
      </c>
      <c r="G4579" t="s">
        <v>78</v>
      </c>
      <c r="H4579" t="s">
        <v>16</v>
      </c>
      <c r="I4579">
        <v>2.5</v>
      </c>
      <c r="J4579">
        <v>2</v>
      </c>
      <c r="K4579">
        <v>5</v>
      </c>
      <c r="L4579">
        <v>1.75</v>
      </c>
    </row>
    <row r="4580" spans="1:12" x14ac:dyDescent="0.45">
      <c r="A4580" t="s">
        <v>4634</v>
      </c>
      <c r="B4580" s="1">
        <v>44938</v>
      </c>
      <c r="C4580" s="16">
        <f>WEEKDAY(Table1[[#This Row],[DATE]])</f>
        <v>5</v>
      </c>
      <c r="D4580" t="s">
        <v>36</v>
      </c>
      <c r="E4580" t="s">
        <v>37</v>
      </c>
      <c r="F4580" t="s">
        <v>38</v>
      </c>
      <c r="G4580" t="s">
        <v>51</v>
      </c>
      <c r="H4580" t="s">
        <v>23</v>
      </c>
      <c r="I4580">
        <v>4.5</v>
      </c>
      <c r="J4580">
        <v>2</v>
      </c>
      <c r="K4580">
        <v>9</v>
      </c>
      <c r="L4580">
        <v>3.15</v>
      </c>
    </row>
    <row r="4581" spans="1:12" x14ac:dyDescent="0.45">
      <c r="A4581" t="s">
        <v>4635</v>
      </c>
      <c r="B4581" s="1">
        <v>45143</v>
      </c>
      <c r="C4581" s="16">
        <f>WEEKDAY(Table1[[#This Row],[DATE]])</f>
        <v>7</v>
      </c>
      <c r="D4581" t="s">
        <v>44</v>
      </c>
      <c r="E4581" t="s">
        <v>21</v>
      </c>
      <c r="F4581" t="s">
        <v>45</v>
      </c>
      <c r="G4581" t="s">
        <v>48</v>
      </c>
      <c r="H4581" t="s">
        <v>61</v>
      </c>
      <c r="I4581">
        <v>3</v>
      </c>
      <c r="J4581">
        <v>2</v>
      </c>
      <c r="K4581">
        <v>6</v>
      </c>
      <c r="L4581">
        <v>2.0999999999999996</v>
      </c>
    </row>
    <row r="4582" spans="1:12" x14ac:dyDescent="0.45">
      <c r="A4582" t="s">
        <v>4636</v>
      </c>
      <c r="B4582" s="1">
        <v>45290</v>
      </c>
      <c r="C4582" s="16">
        <f>WEEKDAY(Table1[[#This Row],[DATE]])</f>
        <v>7</v>
      </c>
      <c r="D4582" t="s">
        <v>44</v>
      </c>
      <c r="E4582" t="s">
        <v>21</v>
      </c>
      <c r="F4582" t="s">
        <v>45</v>
      </c>
      <c r="G4582" t="s">
        <v>78</v>
      </c>
      <c r="H4582" t="s">
        <v>19</v>
      </c>
      <c r="I4582">
        <v>3</v>
      </c>
      <c r="J4582">
        <v>2</v>
      </c>
      <c r="K4582">
        <v>6</v>
      </c>
      <c r="L4582">
        <v>2.0999999999999996</v>
      </c>
    </row>
    <row r="4583" spans="1:12" x14ac:dyDescent="0.45">
      <c r="A4583" t="s">
        <v>4637</v>
      </c>
      <c r="B4583" s="1">
        <v>44203</v>
      </c>
      <c r="C4583" s="16">
        <f>WEEKDAY(Table1[[#This Row],[DATE]])</f>
        <v>5</v>
      </c>
      <c r="D4583" t="s">
        <v>12</v>
      </c>
      <c r="E4583" t="s">
        <v>21</v>
      </c>
      <c r="F4583" t="s">
        <v>22</v>
      </c>
      <c r="G4583" t="s">
        <v>78</v>
      </c>
      <c r="H4583" t="s">
        <v>61</v>
      </c>
      <c r="I4583">
        <v>3</v>
      </c>
      <c r="J4583">
        <v>2</v>
      </c>
      <c r="K4583">
        <v>6</v>
      </c>
      <c r="L4583">
        <v>2.0999999999999996</v>
      </c>
    </row>
    <row r="4584" spans="1:12" x14ac:dyDescent="0.45">
      <c r="A4584" t="s">
        <v>4638</v>
      </c>
      <c r="B4584" s="1">
        <v>44874</v>
      </c>
      <c r="C4584" s="16">
        <f>WEEKDAY(Table1[[#This Row],[DATE]])</f>
        <v>4</v>
      </c>
      <c r="D4584" t="s">
        <v>58</v>
      </c>
      <c r="E4584" t="s">
        <v>53</v>
      </c>
      <c r="F4584" t="s">
        <v>71</v>
      </c>
      <c r="G4584" t="s">
        <v>78</v>
      </c>
      <c r="H4584" t="s">
        <v>19</v>
      </c>
      <c r="I4584">
        <v>3.75</v>
      </c>
      <c r="J4584">
        <v>2</v>
      </c>
      <c r="K4584">
        <v>7.5</v>
      </c>
      <c r="L4584">
        <v>2.625</v>
      </c>
    </row>
    <row r="4585" spans="1:12" x14ac:dyDescent="0.45">
      <c r="A4585" t="s">
        <v>4639</v>
      </c>
      <c r="B4585" s="1">
        <v>44684</v>
      </c>
      <c r="C4585" s="16">
        <f>WEEKDAY(Table1[[#This Row],[DATE]])</f>
        <v>3</v>
      </c>
      <c r="D4585" t="s">
        <v>27</v>
      </c>
      <c r="E4585" t="s">
        <v>28</v>
      </c>
      <c r="F4585" t="s">
        <v>29</v>
      </c>
      <c r="G4585" t="s">
        <v>18</v>
      </c>
      <c r="H4585" t="s">
        <v>66</v>
      </c>
      <c r="I4585">
        <v>0.8</v>
      </c>
      <c r="J4585">
        <v>2</v>
      </c>
      <c r="K4585">
        <v>1.6</v>
      </c>
      <c r="L4585">
        <v>0.55999999999999994</v>
      </c>
    </row>
    <row r="4586" spans="1:12" x14ac:dyDescent="0.45">
      <c r="A4586" t="s">
        <v>4640</v>
      </c>
      <c r="B4586" s="1">
        <v>44662</v>
      </c>
      <c r="C4586" s="16">
        <f>WEEKDAY(Table1[[#This Row],[DATE]])</f>
        <v>2</v>
      </c>
      <c r="D4586" t="s">
        <v>27</v>
      </c>
      <c r="E4586" t="s">
        <v>28</v>
      </c>
      <c r="F4586" t="s">
        <v>32</v>
      </c>
      <c r="G4586" t="s">
        <v>78</v>
      </c>
      <c r="H4586" t="s">
        <v>61</v>
      </c>
      <c r="I4586">
        <v>3</v>
      </c>
      <c r="J4586">
        <v>1</v>
      </c>
      <c r="K4586">
        <v>3</v>
      </c>
      <c r="L4586">
        <v>1.0499999999999998</v>
      </c>
    </row>
    <row r="4587" spans="1:12" x14ac:dyDescent="0.45">
      <c r="A4587" t="s">
        <v>4641</v>
      </c>
      <c r="B4587" s="1">
        <v>45216</v>
      </c>
      <c r="C4587" s="16">
        <f>WEEKDAY(Table1[[#This Row],[DATE]])</f>
        <v>3</v>
      </c>
      <c r="D4587" t="s">
        <v>12</v>
      </c>
      <c r="E4587" t="s">
        <v>21</v>
      </c>
      <c r="F4587" t="s">
        <v>22</v>
      </c>
      <c r="G4587" t="s">
        <v>15</v>
      </c>
      <c r="H4587" t="s">
        <v>66</v>
      </c>
      <c r="I4587">
        <v>2.5</v>
      </c>
      <c r="J4587">
        <v>1</v>
      </c>
      <c r="K4587">
        <v>2.5</v>
      </c>
      <c r="L4587">
        <v>0.875</v>
      </c>
    </row>
    <row r="4588" spans="1:12" x14ac:dyDescent="0.45">
      <c r="A4588" t="s">
        <v>4642</v>
      </c>
      <c r="B4588" s="1">
        <v>45288</v>
      </c>
      <c r="C4588" s="16">
        <f>WEEKDAY(Table1[[#This Row],[DATE]])</f>
        <v>5</v>
      </c>
      <c r="D4588" t="s">
        <v>27</v>
      </c>
      <c r="E4588" t="s">
        <v>28</v>
      </c>
      <c r="F4588" t="s">
        <v>32</v>
      </c>
      <c r="G4588" t="s">
        <v>48</v>
      </c>
      <c r="H4588" t="s">
        <v>23</v>
      </c>
      <c r="I4588">
        <v>3.1</v>
      </c>
      <c r="J4588">
        <v>1</v>
      </c>
      <c r="K4588">
        <v>3.1</v>
      </c>
      <c r="L4588">
        <v>1.085</v>
      </c>
    </row>
    <row r="4589" spans="1:12" x14ac:dyDescent="0.45">
      <c r="A4589" t="s">
        <v>4643</v>
      </c>
      <c r="B4589" s="1">
        <v>44419</v>
      </c>
      <c r="C4589" s="16">
        <f>WEEKDAY(Table1[[#This Row],[DATE]])</f>
        <v>4</v>
      </c>
      <c r="D4589" t="s">
        <v>44</v>
      </c>
      <c r="E4589" t="s">
        <v>21</v>
      </c>
      <c r="F4589" t="s">
        <v>45</v>
      </c>
      <c r="G4589" t="s">
        <v>18</v>
      </c>
      <c r="H4589" t="s">
        <v>23</v>
      </c>
      <c r="I4589">
        <v>3.75</v>
      </c>
      <c r="J4589">
        <v>1</v>
      </c>
      <c r="K4589">
        <v>3.75</v>
      </c>
      <c r="L4589">
        <v>1.3125</v>
      </c>
    </row>
    <row r="4590" spans="1:12" x14ac:dyDescent="0.45">
      <c r="A4590" t="s">
        <v>4644</v>
      </c>
      <c r="B4590" s="1">
        <v>44625</v>
      </c>
      <c r="C4590" s="16">
        <f>WEEKDAY(Table1[[#This Row],[DATE]])</f>
        <v>7</v>
      </c>
      <c r="D4590" t="s">
        <v>27</v>
      </c>
      <c r="E4590" t="s">
        <v>40</v>
      </c>
      <c r="F4590" t="s">
        <v>41</v>
      </c>
      <c r="G4590" t="s">
        <v>30</v>
      </c>
      <c r="H4590" t="s">
        <v>66</v>
      </c>
      <c r="I4590">
        <v>2.5</v>
      </c>
      <c r="J4590">
        <v>1</v>
      </c>
      <c r="K4590">
        <v>2.5</v>
      </c>
      <c r="L4590">
        <v>0.875</v>
      </c>
    </row>
    <row r="4591" spans="1:12" x14ac:dyDescent="0.45">
      <c r="A4591" t="s">
        <v>4645</v>
      </c>
      <c r="B4591" s="1">
        <v>45126</v>
      </c>
      <c r="C4591" s="16">
        <f>WEEKDAY(Table1[[#This Row],[DATE]])</f>
        <v>4</v>
      </c>
      <c r="D4591" t="s">
        <v>36</v>
      </c>
      <c r="E4591" t="s">
        <v>53</v>
      </c>
      <c r="F4591" t="s">
        <v>96</v>
      </c>
      <c r="G4591" t="s">
        <v>78</v>
      </c>
      <c r="H4591" t="s">
        <v>61</v>
      </c>
      <c r="I4591">
        <v>2.4500000000000002</v>
      </c>
      <c r="J4591">
        <v>2</v>
      </c>
      <c r="K4591">
        <v>4.9000000000000004</v>
      </c>
      <c r="L4591">
        <v>1.7150000000000001</v>
      </c>
    </row>
    <row r="4592" spans="1:12" x14ac:dyDescent="0.45">
      <c r="A4592" t="s">
        <v>4646</v>
      </c>
      <c r="B4592" s="1">
        <v>44832</v>
      </c>
      <c r="C4592" s="16">
        <f>WEEKDAY(Table1[[#This Row],[DATE]])</f>
        <v>4</v>
      </c>
      <c r="D4592" t="s">
        <v>27</v>
      </c>
      <c r="E4592" t="s">
        <v>40</v>
      </c>
      <c r="F4592" t="s">
        <v>86</v>
      </c>
      <c r="G4592" t="s">
        <v>15</v>
      </c>
      <c r="H4592" t="s">
        <v>16</v>
      </c>
      <c r="I4592">
        <v>3.75</v>
      </c>
      <c r="J4592">
        <v>1</v>
      </c>
      <c r="K4592">
        <v>3.75</v>
      </c>
      <c r="L4592">
        <v>1.3125</v>
      </c>
    </row>
    <row r="4593" spans="1:12" x14ac:dyDescent="0.45">
      <c r="A4593" t="s">
        <v>4647</v>
      </c>
      <c r="B4593" s="1">
        <v>45201</v>
      </c>
      <c r="C4593" s="16">
        <f>WEEKDAY(Table1[[#This Row],[DATE]])</f>
        <v>2</v>
      </c>
      <c r="D4593" t="s">
        <v>58</v>
      </c>
      <c r="E4593" t="s">
        <v>53</v>
      </c>
      <c r="F4593" t="s">
        <v>74</v>
      </c>
      <c r="G4593" t="s">
        <v>15</v>
      </c>
      <c r="H4593" t="s">
        <v>19</v>
      </c>
      <c r="I4593">
        <v>3</v>
      </c>
      <c r="J4593">
        <v>1</v>
      </c>
      <c r="K4593">
        <v>3</v>
      </c>
      <c r="L4593">
        <v>1.0499999999999998</v>
      </c>
    </row>
    <row r="4594" spans="1:12" x14ac:dyDescent="0.45">
      <c r="A4594" t="s">
        <v>4648</v>
      </c>
      <c r="B4594" s="1">
        <v>44302</v>
      </c>
      <c r="C4594" s="16">
        <f>WEEKDAY(Table1[[#This Row],[DATE]])</f>
        <v>6</v>
      </c>
      <c r="D4594" t="s">
        <v>36</v>
      </c>
      <c r="E4594" t="s">
        <v>37</v>
      </c>
      <c r="F4594" t="s">
        <v>56</v>
      </c>
      <c r="G4594" t="s">
        <v>48</v>
      </c>
      <c r="H4594" t="s">
        <v>61</v>
      </c>
      <c r="I4594">
        <v>3</v>
      </c>
      <c r="J4594">
        <v>1</v>
      </c>
      <c r="K4594">
        <v>3</v>
      </c>
      <c r="L4594">
        <v>1.0499999999999998</v>
      </c>
    </row>
    <row r="4595" spans="1:12" x14ac:dyDescent="0.45">
      <c r="A4595" t="s">
        <v>4649</v>
      </c>
      <c r="B4595" s="1">
        <v>44256</v>
      </c>
      <c r="C4595" s="16">
        <f>WEEKDAY(Table1[[#This Row],[DATE]])</f>
        <v>2</v>
      </c>
      <c r="D4595" t="s">
        <v>12</v>
      </c>
      <c r="E4595" t="s">
        <v>21</v>
      </c>
      <c r="F4595" t="s">
        <v>22</v>
      </c>
      <c r="G4595" t="s">
        <v>30</v>
      </c>
      <c r="H4595" t="s">
        <v>42</v>
      </c>
      <c r="I4595">
        <v>3</v>
      </c>
      <c r="J4595">
        <v>1</v>
      </c>
      <c r="K4595">
        <v>3</v>
      </c>
      <c r="L4595">
        <v>1.0499999999999998</v>
      </c>
    </row>
    <row r="4596" spans="1:12" x14ac:dyDescent="0.45">
      <c r="A4596" t="s">
        <v>4650</v>
      </c>
      <c r="B4596" s="1">
        <v>45128</v>
      </c>
      <c r="C4596" s="16">
        <f>WEEKDAY(Table1[[#This Row],[DATE]])</f>
        <v>6</v>
      </c>
      <c r="D4596" t="s">
        <v>58</v>
      </c>
      <c r="E4596" t="s">
        <v>53</v>
      </c>
      <c r="F4596" t="s">
        <v>71</v>
      </c>
      <c r="G4596" t="s">
        <v>18</v>
      </c>
      <c r="H4596" t="s">
        <v>66</v>
      </c>
      <c r="I4596">
        <v>14</v>
      </c>
      <c r="J4596">
        <v>1</v>
      </c>
      <c r="K4596">
        <v>14</v>
      </c>
      <c r="L4596">
        <v>4.8999999999999995</v>
      </c>
    </row>
    <row r="4597" spans="1:12" x14ac:dyDescent="0.45">
      <c r="A4597" t="s">
        <v>4651</v>
      </c>
      <c r="B4597" s="1">
        <v>45037</v>
      </c>
      <c r="C4597" s="16">
        <f>WEEKDAY(Table1[[#This Row],[DATE]])</f>
        <v>6</v>
      </c>
      <c r="D4597" t="s">
        <v>44</v>
      </c>
      <c r="E4597" t="s">
        <v>168</v>
      </c>
      <c r="F4597" t="s">
        <v>169</v>
      </c>
      <c r="G4597" t="s">
        <v>48</v>
      </c>
      <c r="H4597" t="s">
        <v>46</v>
      </c>
      <c r="I4597">
        <v>3</v>
      </c>
      <c r="J4597">
        <v>1</v>
      </c>
      <c r="K4597">
        <v>3</v>
      </c>
      <c r="L4597">
        <v>1.0499999999999998</v>
      </c>
    </row>
    <row r="4598" spans="1:12" x14ac:dyDescent="0.45">
      <c r="A4598" t="s">
        <v>4652</v>
      </c>
      <c r="B4598" s="1">
        <v>44303</v>
      </c>
      <c r="C4598" s="16">
        <f>WEEKDAY(Table1[[#This Row],[DATE]])</f>
        <v>7</v>
      </c>
      <c r="D4598" t="s">
        <v>12</v>
      </c>
      <c r="E4598" t="s">
        <v>13</v>
      </c>
      <c r="F4598" t="s">
        <v>14</v>
      </c>
      <c r="G4598" t="s">
        <v>78</v>
      </c>
      <c r="H4598" t="s">
        <v>19</v>
      </c>
      <c r="I4598">
        <v>2.2000000000000002</v>
      </c>
      <c r="J4598">
        <v>1</v>
      </c>
      <c r="K4598">
        <v>2.2000000000000002</v>
      </c>
      <c r="L4598">
        <v>0.77</v>
      </c>
    </row>
    <row r="4599" spans="1:12" x14ac:dyDescent="0.45">
      <c r="A4599" t="s">
        <v>4653</v>
      </c>
      <c r="B4599" s="1">
        <v>44256</v>
      </c>
      <c r="C4599" s="16">
        <f>WEEKDAY(Table1[[#This Row],[DATE]])</f>
        <v>2</v>
      </c>
      <c r="D4599" t="s">
        <v>12</v>
      </c>
      <c r="E4599" t="s">
        <v>21</v>
      </c>
      <c r="F4599" t="s">
        <v>22</v>
      </c>
      <c r="G4599" t="s">
        <v>51</v>
      </c>
      <c r="H4599" t="s">
        <v>66</v>
      </c>
      <c r="I4599">
        <v>2.5</v>
      </c>
      <c r="J4599">
        <v>1</v>
      </c>
      <c r="K4599">
        <v>2.5</v>
      </c>
      <c r="L4599">
        <v>0.875</v>
      </c>
    </row>
    <row r="4600" spans="1:12" x14ac:dyDescent="0.45">
      <c r="A4600" t="s">
        <v>4654</v>
      </c>
      <c r="B4600" s="1">
        <v>45284</v>
      </c>
      <c r="C4600" s="16">
        <f>WEEKDAY(Table1[[#This Row],[DATE]])</f>
        <v>1</v>
      </c>
      <c r="D4600" t="s">
        <v>36</v>
      </c>
      <c r="E4600" t="s">
        <v>53</v>
      </c>
      <c r="F4600" t="s">
        <v>54</v>
      </c>
      <c r="G4600" t="s">
        <v>78</v>
      </c>
      <c r="H4600" t="s">
        <v>66</v>
      </c>
      <c r="I4600">
        <v>28</v>
      </c>
      <c r="J4600">
        <v>1</v>
      </c>
      <c r="K4600">
        <v>28</v>
      </c>
      <c r="L4600">
        <v>9.7999999999999989</v>
      </c>
    </row>
    <row r="4601" spans="1:12" x14ac:dyDescent="0.45">
      <c r="A4601" t="s">
        <v>4655</v>
      </c>
      <c r="B4601" s="1">
        <v>45062</v>
      </c>
      <c r="C4601" s="16">
        <f>WEEKDAY(Table1[[#This Row],[DATE]])</f>
        <v>3</v>
      </c>
      <c r="D4601" t="s">
        <v>12</v>
      </c>
      <c r="E4601" t="s">
        <v>63</v>
      </c>
      <c r="F4601" t="s">
        <v>64</v>
      </c>
      <c r="G4601" t="s">
        <v>51</v>
      </c>
      <c r="H4601" t="s">
        <v>61</v>
      </c>
      <c r="I4601">
        <v>3</v>
      </c>
      <c r="J4601">
        <v>2</v>
      </c>
      <c r="K4601">
        <v>6</v>
      </c>
      <c r="L4601">
        <v>2.0999999999999996</v>
      </c>
    </row>
    <row r="4602" spans="1:12" x14ac:dyDescent="0.45">
      <c r="A4602" t="s">
        <v>4656</v>
      </c>
      <c r="B4602" s="1">
        <v>44662</v>
      </c>
      <c r="C4602" s="16">
        <f>WEEKDAY(Table1[[#This Row],[DATE]])</f>
        <v>2</v>
      </c>
      <c r="D4602" t="s">
        <v>27</v>
      </c>
      <c r="E4602" t="s">
        <v>40</v>
      </c>
      <c r="F4602" t="s">
        <v>41</v>
      </c>
      <c r="G4602" t="s">
        <v>18</v>
      </c>
      <c r="H4602" t="s">
        <v>66</v>
      </c>
      <c r="I4602">
        <v>3.75</v>
      </c>
      <c r="J4602">
        <v>1</v>
      </c>
      <c r="K4602">
        <v>3.75</v>
      </c>
      <c r="L4602">
        <v>1.3125</v>
      </c>
    </row>
    <row r="4603" spans="1:12" x14ac:dyDescent="0.45">
      <c r="A4603" t="s">
        <v>4657</v>
      </c>
      <c r="B4603" s="1">
        <v>44894</v>
      </c>
      <c r="C4603" s="16">
        <f>WEEKDAY(Table1[[#This Row],[DATE]])</f>
        <v>3</v>
      </c>
      <c r="D4603" t="s">
        <v>58</v>
      </c>
      <c r="E4603" t="s">
        <v>53</v>
      </c>
      <c r="F4603" t="s">
        <v>71</v>
      </c>
      <c r="G4603" t="s">
        <v>48</v>
      </c>
      <c r="H4603" t="s">
        <v>23</v>
      </c>
      <c r="I4603">
        <v>3.1</v>
      </c>
      <c r="J4603">
        <v>1</v>
      </c>
      <c r="K4603">
        <v>3.1</v>
      </c>
      <c r="L4603">
        <v>1.085</v>
      </c>
    </row>
    <row r="4604" spans="1:12" x14ac:dyDescent="0.45">
      <c r="A4604" t="s">
        <v>4658</v>
      </c>
      <c r="B4604" s="1">
        <v>44791</v>
      </c>
      <c r="C4604" s="16">
        <f>WEEKDAY(Table1[[#This Row],[DATE]])</f>
        <v>5</v>
      </c>
      <c r="D4604" t="s">
        <v>58</v>
      </c>
      <c r="E4604" t="s">
        <v>59</v>
      </c>
      <c r="F4604" t="s">
        <v>60</v>
      </c>
      <c r="G4604" t="s">
        <v>48</v>
      </c>
      <c r="H4604" t="s">
        <v>61</v>
      </c>
      <c r="I4604">
        <v>4.5</v>
      </c>
      <c r="J4604">
        <v>2</v>
      </c>
      <c r="K4604">
        <v>9</v>
      </c>
      <c r="L4604">
        <v>3.15</v>
      </c>
    </row>
    <row r="4605" spans="1:12" x14ac:dyDescent="0.45">
      <c r="A4605" t="s">
        <v>4659</v>
      </c>
      <c r="B4605" s="1">
        <v>44259</v>
      </c>
      <c r="C4605" s="16">
        <f>WEEKDAY(Table1[[#This Row],[DATE]])</f>
        <v>5</v>
      </c>
      <c r="D4605" t="s">
        <v>36</v>
      </c>
      <c r="E4605" t="s">
        <v>53</v>
      </c>
      <c r="F4605" t="s">
        <v>54</v>
      </c>
      <c r="G4605" t="s">
        <v>33</v>
      </c>
      <c r="H4605" t="s">
        <v>42</v>
      </c>
      <c r="I4605">
        <v>3.75</v>
      </c>
      <c r="J4605">
        <v>1</v>
      </c>
      <c r="K4605">
        <v>3.75</v>
      </c>
      <c r="L4605">
        <v>1.3125</v>
      </c>
    </row>
    <row r="4606" spans="1:12" x14ac:dyDescent="0.45">
      <c r="A4606" t="s">
        <v>4660</v>
      </c>
      <c r="B4606" s="1">
        <v>44823</v>
      </c>
      <c r="C4606" s="16">
        <f>WEEKDAY(Table1[[#This Row],[DATE]])</f>
        <v>2</v>
      </c>
      <c r="D4606" t="s">
        <v>12</v>
      </c>
      <c r="E4606" t="s">
        <v>13</v>
      </c>
      <c r="F4606" t="s">
        <v>14</v>
      </c>
      <c r="G4606" t="s">
        <v>48</v>
      </c>
      <c r="H4606" t="s">
        <v>46</v>
      </c>
      <c r="I4606">
        <v>0.8</v>
      </c>
      <c r="J4606">
        <v>2</v>
      </c>
      <c r="K4606">
        <v>1.6</v>
      </c>
      <c r="L4606">
        <v>0.55999999999999994</v>
      </c>
    </row>
    <row r="4607" spans="1:12" x14ac:dyDescent="0.45">
      <c r="A4607" t="s">
        <v>4661</v>
      </c>
      <c r="B4607" s="1">
        <v>44800</v>
      </c>
      <c r="C4607" s="16">
        <f>WEEKDAY(Table1[[#This Row],[DATE]])</f>
        <v>7</v>
      </c>
      <c r="D4607" t="s">
        <v>12</v>
      </c>
      <c r="E4607" t="s">
        <v>21</v>
      </c>
      <c r="F4607" t="s">
        <v>22</v>
      </c>
      <c r="G4607" t="s">
        <v>30</v>
      </c>
      <c r="H4607" t="s">
        <v>16</v>
      </c>
      <c r="I4607">
        <v>0.8</v>
      </c>
      <c r="J4607">
        <v>1</v>
      </c>
      <c r="K4607">
        <v>0.8</v>
      </c>
      <c r="L4607">
        <v>0.27999999999999997</v>
      </c>
    </row>
    <row r="4608" spans="1:12" x14ac:dyDescent="0.45">
      <c r="A4608" t="s">
        <v>4662</v>
      </c>
      <c r="B4608" s="1">
        <v>44536</v>
      </c>
      <c r="C4608" s="16">
        <f>WEEKDAY(Table1[[#This Row],[DATE]])</f>
        <v>2</v>
      </c>
      <c r="D4608" t="s">
        <v>27</v>
      </c>
      <c r="E4608" t="s">
        <v>28</v>
      </c>
      <c r="F4608" t="s">
        <v>29</v>
      </c>
      <c r="G4608" t="s">
        <v>18</v>
      </c>
      <c r="H4608" t="s">
        <v>66</v>
      </c>
      <c r="I4608">
        <v>4.75</v>
      </c>
      <c r="J4608">
        <v>2</v>
      </c>
      <c r="K4608">
        <v>9.5</v>
      </c>
      <c r="L4608">
        <v>3.3249999999999997</v>
      </c>
    </row>
    <row r="4609" spans="1:12" x14ac:dyDescent="0.45">
      <c r="A4609" t="s">
        <v>4663</v>
      </c>
      <c r="B4609" s="1">
        <v>44767</v>
      </c>
      <c r="C4609" s="16">
        <f>WEEKDAY(Table1[[#This Row],[DATE]])</f>
        <v>2</v>
      </c>
      <c r="D4609" t="s">
        <v>36</v>
      </c>
      <c r="E4609" t="s">
        <v>53</v>
      </c>
      <c r="F4609" t="s">
        <v>96</v>
      </c>
      <c r="G4609" t="s">
        <v>78</v>
      </c>
      <c r="H4609" t="s">
        <v>23</v>
      </c>
      <c r="I4609">
        <v>19.75</v>
      </c>
      <c r="J4609">
        <v>1</v>
      </c>
      <c r="K4609">
        <v>19.75</v>
      </c>
      <c r="L4609">
        <v>6.9124999999999996</v>
      </c>
    </row>
    <row r="4610" spans="1:12" x14ac:dyDescent="0.45">
      <c r="A4610" t="s">
        <v>4664</v>
      </c>
      <c r="B4610" s="1">
        <v>45209</v>
      </c>
      <c r="C4610" s="16">
        <f>WEEKDAY(Table1[[#This Row],[DATE]])</f>
        <v>3</v>
      </c>
      <c r="D4610" t="s">
        <v>58</v>
      </c>
      <c r="E4610" t="s">
        <v>53</v>
      </c>
      <c r="F4610" t="s">
        <v>71</v>
      </c>
      <c r="G4610" t="s">
        <v>30</v>
      </c>
      <c r="H4610" t="s">
        <v>66</v>
      </c>
      <c r="I4610">
        <v>3</v>
      </c>
      <c r="J4610">
        <v>1</v>
      </c>
      <c r="K4610">
        <v>3</v>
      </c>
      <c r="L4610">
        <v>1.0499999999999998</v>
      </c>
    </row>
    <row r="4611" spans="1:12" x14ac:dyDescent="0.45">
      <c r="A4611" t="s">
        <v>4665</v>
      </c>
      <c r="B4611" s="1">
        <v>45260</v>
      </c>
      <c r="C4611" s="16">
        <f>WEEKDAY(Table1[[#This Row],[DATE]])</f>
        <v>5</v>
      </c>
      <c r="D4611" t="s">
        <v>44</v>
      </c>
      <c r="E4611" t="s">
        <v>21</v>
      </c>
      <c r="F4611" t="s">
        <v>45</v>
      </c>
      <c r="G4611" t="s">
        <v>78</v>
      </c>
      <c r="H4611" t="s">
        <v>23</v>
      </c>
      <c r="I4611">
        <v>3</v>
      </c>
      <c r="J4611">
        <v>1</v>
      </c>
      <c r="K4611">
        <v>3</v>
      </c>
      <c r="L4611">
        <v>1.0499999999999998</v>
      </c>
    </row>
    <row r="4612" spans="1:12" x14ac:dyDescent="0.45">
      <c r="A4612" t="s">
        <v>4666</v>
      </c>
      <c r="B4612" s="1">
        <v>44693</v>
      </c>
      <c r="C4612" s="16">
        <f>WEEKDAY(Table1[[#This Row],[DATE]])</f>
        <v>5</v>
      </c>
      <c r="D4612" t="s">
        <v>27</v>
      </c>
      <c r="E4612" t="s">
        <v>28</v>
      </c>
      <c r="F4612" t="s">
        <v>29</v>
      </c>
      <c r="G4612" t="s">
        <v>18</v>
      </c>
      <c r="H4612" t="s">
        <v>19</v>
      </c>
      <c r="I4612">
        <v>3</v>
      </c>
      <c r="J4612">
        <v>1</v>
      </c>
      <c r="K4612">
        <v>3</v>
      </c>
      <c r="L4612">
        <v>1.0499999999999998</v>
      </c>
    </row>
    <row r="4613" spans="1:12" x14ac:dyDescent="0.45">
      <c r="A4613" t="s">
        <v>4667</v>
      </c>
      <c r="B4613" s="1">
        <v>45276</v>
      </c>
      <c r="C4613" s="16">
        <f>WEEKDAY(Table1[[#This Row],[DATE]])</f>
        <v>7</v>
      </c>
      <c r="D4613" t="s">
        <v>44</v>
      </c>
      <c r="E4613" t="s">
        <v>21</v>
      </c>
      <c r="F4613" t="s">
        <v>45</v>
      </c>
      <c r="G4613" t="s">
        <v>30</v>
      </c>
      <c r="H4613" t="s">
        <v>61</v>
      </c>
      <c r="I4613">
        <v>4.38</v>
      </c>
      <c r="J4613">
        <v>1</v>
      </c>
      <c r="K4613">
        <v>4.38</v>
      </c>
      <c r="L4613">
        <v>1.5329999999999999</v>
      </c>
    </row>
    <row r="4614" spans="1:12" x14ac:dyDescent="0.45">
      <c r="A4614" t="s">
        <v>4668</v>
      </c>
      <c r="B4614" s="1">
        <v>44790</v>
      </c>
      <c r="C4614" s="16">
        <f>WEEKDAY(Table1[[#This Row],[DATE]])</f>
        <v>4</v>
      </c>
      <c r="D4614" t="s">
        <v>27</v>
      </c>
      <c r="E4614" t="s">
        <v>28</v>
      </c>
      <c r="F4614" t="s">
        <v>32</v>
      </c>
      <c r="G4614" t="s">
        <v>51</v>
      </c>
      <c r="H4614" t="s">
        <v>42</v>
      </c>
      <c r="I4614">
        <v>8.9499999999999993</v>
      </c>
      <c r="J4614">
        <v>1</v>
      </c>
      <c r="K4614">
        <v>8.9499999999999993</v>
      </c>
      <c r="L4614">
        <v>3.1324999999999994</v>
      </c>
    </row>
    <row r="4615" spans="1:12" x14ac:dyDescent="0.45">
      <c r="A4615" t="s">
        <v>4669</v>
      </c>
      <c r="B4615" s="1">
        <v>44567</v>
      </c>
      <c r="C4615" s="16">
        <f>WEEKDAY(Table1[[#This Row],[DATE]])</f>
        <v>5</v>
      </c>
      <c r="D4615" t="s">
        <v>27</v>
      </c>
      <c r="E4615" t="s">
        <v>40</v>
      </c>
      <c r="F4615" t="s">
        <v>41</v>
      </c>
      <c r="G4615" t="s">
        <v>15</v>
      </c>
      <c r="H4615" t="s">
        <v>66</v>
      </c>
      <c r="I4615">
        <v>2.5</v>
      </c>
      <c r="J4615">
        <v>2</v>
      </c>
      <c r="K4615">
        <v>5</v>
      </c>
      <c r="L4615">
        <v>1.75</v>
      </c>
    </row>
    <row r="4616" spans="1:12" x14ac:dyDescent="0.45">
      <c r="A4616" t="s">
        <v>4670</v>
      </c>
      <c r="B4616" s="1">
        <v>44277</v>
      </c>
      <c r="C4616" s="16">
        <f>WEEKDAY(Table1[[#This Row],[DATE]])</f>
        <v>2</v>
      </c>
      <c r="D4616" t="s">
        <v>58</v>
      </c>
      <c r="E4616" t="s">
        <v>59</v>
      </c>
      <c r="F4616" t="s">
        <v>60</v>
      </c>
      <c r="G4616" t="s">
        <v>78</v>
      </c>
      <c r="H4616" t="s">
        <v>61</v>
      </c>
      <c r="I4616">
        <v>3.75</v>
      </c>
      <c r="J4616">
        <v>1</v>
      </c>
      <c r="K4616">
        <v>3.75</v>
      </c>
      <c r="L4616">
        <v>1.3125</v>
      </c>
    </row>
    <row r="4617" spans="1:12" x14ac:dyDescent="0.45">
      <c r="A4617" t="s">
        <v>4671</v>
      </c>
      <c r="B4617" s="1">
        <v>44982</v>
      </c>
      <c r="C4617" s="16">
        <f>WEEKDAY(Table1[[#This Row],[DATE]])</f>
        <v>7</v>
      </c>
      <c r="D4617" t="s">
        <v>58</v>
      </c>
      <c r="E4617" t="s">
        <v>53</v>
      </c>
      <c r="F4617" t="s">
        <v>74</v>
      </c>
      <c r="G4617" t="s">
        <v>51</v>
      </c>
      <c r="H4617" t="s">
        <v>16</v>
      </c>
      <c r="I4617">
        <v>3.1</v>
      </c>
      <c r="J4617">
        <v>2</v>
      </c>
      <c r="K4617">
        <v>6.2</v>
      </c>
      <c r="L4617">
        <v>2.17</v>
      </c>
    </row>
    <row r="4618" spans="1:12" x14ac:dyDescent="0.45">
      <c r="A4618" t="s">
        <v>4672</v>
      </c>
      <c r="B4618" s="1">
        <v>45172</v>
      </c>
      <c r="C4618" s="16">
        <f>WEEKDAY(Table1[[#This Row],[DATE]])</f>
        <v>1</v>
      </c>
      <c r="D4618" t="s">
        <v>58</v>
      </c>
      <c r="E4618" t="s">
        <v>53</v>
      </c>
      <c r="F4618" t="s">
        <v>74</v>
      </c>
      <c r="G4618" t="s">
        <v>15</v>
      </c>
      <c r="H4618" t="s">
        <v>46</v>
      </c>
      <c r="I4618">
        <v>3</v>
      </c>
      <c r="J4618">
        <v>2</v>
      </c>
      <c r="K4618">
        <v>6</v>
      </c>
      <c r="L4618">
        <v>2.0999999999999996</v>
      </c>
    </row>
    <row r="4619" spans="1:12" x14ac:dyDescent="0.45">
      <c r="A4619" t="s">
        <v>4673</v>
      </c>
      <c r="B4619" s="1">
        <v>44381</v>
      </c>
      <c r="C4619" s="16">
        <f>WEEKDAY(Table1[[#This Row],[DATE]])</f>
        <v>1</v>
      </c>
      <c r="D4619" t="s">
        <v>44</v>
      </c>
      <c r="E4619" t="s">
        <v>168</v>
      </c>
      <c r="F4619" t="s">
        <v>169</v>
      </c>
      <c r="G4619" t="s">
        <v>33</v>
      </c>
      <c r="H4619" t="s">
        <v>42</v>
      </c>
      <c r="I4619">
        <v>2.5499999999999998</v>
      </c>
      <c r="J4619">
        <v>1</v>
      </c>
      <c r="K4619">
        <v>2.5499999999999998</v>
      </c>
      <c r="L4619">
        <v>0.89249999999999985</v>
      </c>
    </row>
    <row r="4620" spans="1:12" x14ac:dyDescent="0.45">
      <c r="A4620" t="s">
        <v>4674</v>
      </c>
      <c r="B4620" s="1">
        <v>45257</v>
      </c>
      <c r="C4620" s="16">
        <f>WEEKDAY(Table1[[#This Row],[DATE]])</f>
        <v>2</v>
      </c>
      <c r="D4620" t="s">
        <v>27</v>
      </c>
      <c r="E4620" t="s">
        <v>40</v>
      </c>
      <c r="F4620" t="s">
        <v>41</v>
      </c>
      <c r="G4620" t="s">
        <v>48</v>
      </c>
      <c r="H4620" t="s">
        <v>42</v>
      </c>
      <c r="I4620">
        <v>2.5</v>
      </c>
      <c r="J4620">
        <v>1</v>
      </c>
      <c r="K4620">
        <v>2.5</v>
      </c>
      <c r="L4620">
        <v>0.875</v>
      </c>
    </row>
    <row r="4621" spans="1:12" x14ac:dyDescent="0.45">
      <c r="A4621" t="s">
        <v>4675</v>
      </c>
      <c r="B4621" s="1">
        <v>44535</v>
      </c>
      <c r="C4621" s="16">
        <f>WEEKDAY(Table1[[#This Row],[DATE]])</f>
        <v>1</v>
      </c>
      <c r="D4621" t="s">
        <v>58</v>
      </c>
      <c r="E4621" t="s">
        <v>53</v>
      </c>
      <c r="F4621" t="s">
        <v>74</v>
      </c>
      <c r="G4621" t="s">
        <v>15</v>
      </c>
      <c r="H4621" t="s">
        <v>16</v>
      </c>
      <c r="I4621">
        <v>2.5</v>
      </c>
      <c r="J4621">
        <v>1</v>
      </c>
      <c r="K4621">
        <v>2.5</v>
      </c>
      <c r="L4621">
        <v>0.875</v>
      </c>
    </row>
    <row r="4622" spans="1:12" x14ac:dyDescent="0.45">
      <c r="A4622" t="s">
        <v>4676</v>
      </c>
      <c r="B4622" s="1">
        <v>45235</v>
      </c>
      <c r="C4622" s="16">
        <f>WEEKDAY(Table1[[#This Row],[DATE]])</f>
        <v>1</v>
      </c>
      <c r="D4622" t="s">
        <v>12</v>
      </c>
      <c r="E4622" t="s">
        <v>21</v>
      </c>
      <c r="F4622" t="s">
        <v>22</v>
      </c>
      <c r="G4622" t="s">
        <v>15</v>
      </c>
      <c r="H4622" t="s">
        <v>61</v>
      </c>
      <c r="I4622">
        <v>2.2000000000000002</v>
      </c>
      <c r="J4622">
        <v>2</v>
      </c>
      <c r="K4622">
        <v>4.4000000000000004</v>
      </c>
      <c r="L4622">
        <v>1.54</v>
      </c>
    </row>
    <row r="4623" spans="1:12" x14ac:dyDescent="0.45">
      <c r="A4623" t="s">
        <v>4677</v>
      </c>
      <c r="B4623" s="1">
        <v>44439</v>
      </c>
      <c r="C4623" s="16">
        <f>WEEKDAY(Table1[[#This Row],[DATE]])</f>
        <v>3</v>
      </c>
      <c r="D4623" t="s">
        <v>36</v>
      </c>
      <c r="E4623" t="s">
        <v>53</v>
      </c>
      <c r="F4623" t="s">
        <v>54</v>
      </c>
      <c r="G4623" t="s">
        <v>78</v>
      </c>
      <c r="H4623" t="s">
        <v>66</v>
      </c>
      <c r="I4623">
        <v>3.5</v>
      </c>
      <c r="J4623">
        <v>2</v>
      </c>
      <c r="K4623">
        <v>7</v>
      </c>
      <c r="L4623">
        <v>2.4499999999999997</v>
      </c>
    </row>
    <row r="4624" spans="1:12" x14ac:dyDescent="0.45">
      <c r="A4624" t="s">
        <v>4678</v>
      </c>
      <c r="B4624" s="1">
        <v>45284</v>
      </c>
      <c r="C4624" s="16">
        <f>WEEKDAY(Table1[[#This Row],[DATE]])</f>
        <v>1</v>
      </c>
      <c r="D4624" t="s">
        <v>36</v>
      </c>
      <c r="E4624" t="s">
        <v>53</v>
      </c>
      <c r="F4624" t="s">
        <v>96</v>
      </c>
      <c r="G4624" t="s">
        <v>78</v>
      </c>
      <c r="H4624" t="s">
        <v>46</v>
      </c>
      <c r="I4624">
        <v>4.0599999999999996</v>
      </c>
      <c r="J4624">
        <v>1</v>
      </c>
      <c r="K4624">
        <v>4.0599999999999996</v>
      </c>
      <c r="L4624">
        <v>1.4209999999999998</v>
      </c>
    </row>
    <row r="4625" spans="1:12" x14ac:dyDescent="0.45">
      <c r="A4625" t="s">
        <v>4679</v>
      </c>
      <c r="B4625" s="1">
        <v>44396</v>
      </c>
      <c r="C4625" s="16">
        <f>WEEKDAY(Table1[[#This Row],[DATE]])</f>
        <v>2</v>
      </c>
      <c r="D4625" t="s">
        <v>36</v>
      </c>
      <c r="E4625" t="s">
        <v>53</v>
      </c>
      <c r="F4625" t="s">
        <v>54</v>
      </c>
      <c r="G4625" t="s">
        <v>51</v>
      </c>
      <c r="H4625" t="s">
        <v>19</v>
      </c>
      <c r="I4625">
        <v>5.63</v>
      </c>
      <c r="J4625">
        <v>1</v>
      </c>
      <c r="K4625">
        <v>5.63</v>
      </c>
      <c r="L4625">
        <v>1.9704999999999999</v>
      </c>
    </row>
    <row r="4626" spans="1:12" x14ac:dyDescent="0.45">
      <c r="A4626" t="s">
        <v>4680</v>
      </c>
      <c r="B4626" s="1">
        <v>44685</v>
      </c>
      <c r="C4626" s="16">
        <f>WEEKDAY(Table1[[#This Row],[DATE]])</f>
        <v>4</v>
      </c>
      <c r="D4626" t="s">
        <v>27</v>
      </c>
      <c r="E4626" t="s">
        <v>28</v>
      </c>
      <c r="F4626" t="s">
        <v>32</v>
      </c>
      <c r="G4626" t="s">
        <v>18</v>
      </c>
      <c r="H4626" t="s">
        <v>61</v>
      </c>
      <c r="I4626">
        <v>2.5</v>
      </c>
      <c r="J4626">
        <v>2</v>
      </c>
      <c r="K4626">
        <v>5</v>
      </c>
      <c r="L4626">
        <v>1.75</v>
      </c>
    </row>
    <row r="4627" spans="1:12" x14ac:dyDescent="0.45">
      <c r="A4627" t="s">
        <v>4681</v>
      </c>
      <c r="B4627" s="1">
        <v>44673</v>
      </c>
      <c r="C4627" s="16">
        <f>WEEKDAY(Table1[[#This Row],[DATE]])</f>
        <v>6</v>
      </c>
      <c r="D4627" t="s">
        <v>12</v>
      </c>
      <c r="E4627" t="s">
        <v>13</v>
      </c>
      <c r="F4627" t="s">
        <v>14</v>
      </c>
      <c r="G4627" t="s">
        <v>33</v>
      </c>
      <c r="H4627" t="s">
        <v>46</v>
      </c>
      <c r="I4627">
        <v>2.5</v>
      </c>
      <c r="J4627">
        <v>1</v>
      </c>
      <c r="K4627">
        <v>2.5</v>
      </c>
      <c r="L4627">
        <v>0.875</v>
      </c>
    </row>
    <row r="4628" spans="1:12" x14ac:dyDescent="0.45">
      <c r="A4628" t="s">
        <v>4682</v>
      </c>
      <c r="B4628" s="1">
        <v>44318</v>
      </c>
      <c r="C4628" s="16">
        <f>WEEKDAY(Table1[[#This Row],[DATE]])</f>
        <v>1</v>
      </c>
      <c r="D4628" t="s">
        <v>27</v>
      </c>
      <c r="E4628" t="s">
        <v>28</v>
      </c>
      <c r="F4628" t="s">
        <v>29</v>
      </c>
      <c r="G4628" t="s">
        <v>18</v>
      </c>
      <c r="H4628" t="s">
        <v>23</v>
      </c>
      <c r="I4628">
        <v>3.75</v>
      </c>
      <c r="J4628">
        <v>1</v>
      </c>
      <c r="K4628">
        <v>3.75</v>
      </c>
      <c r="L4628">
        <v>1.3125</v>
      </c>
    </row>
    <row r="4629" spans="1:12" x14ac:dyDescent="0.45">
      <c r="A4629" t="s">
        <v>4683</v>
      </c>
      <c r="B4629" s="1">
        <v>44521</v>
      </c>
      <c r="C4629" s="16">
        <f>WEEKDAY(Table1[[#This Row],[DATE]])</f>
        <v>1</v>
      </c>
      <c r="D4629" t="s">
        <v>58</v>
      </c>
      <c r="E4629" t="s">
        <v>59</v>
      </c>
      <c r="F4629" t="s">
        <v>60</v>
      </c>
      <c r="G4629" t="s">
        <v>15</v>
      </c>
      <c r="H4629" t="s">
        <v>46</v>
      </c>
      <c r="I4629">
        <v>3.75</v>
      </c>
      <c r="J4629">
        <v>1</v>
      </c>
      <c r="K4629">
        <v>3.75</v>
      </c>
      <c r="L4629">
        <v>1.3125</v>
      </c>
    </row>
    <row r="4630" spans="1:12" x14ac:dyDescent="0.45">
      <c r="A4630" t="s">
        <v>4684</v>
      </c>
      <c r="B4630" s="1">
        <v>45165</v>
      </c>
      <c r="C4630" s="16">
        <f>WEEKDAY(Table1[[#This Row],[DATE]])</f>
        <v>1</v>
      </c>
      <c r="D4630" t="s">
        <v>44</v>
      </c>
      <c r="E4630" t="s">
        <v>21</v>
      </c>
      <c r="F4630" t="s">
        <v>45</v>
      </c>
      <c r="G4630" t="s">
        <v>30</v>
      </c>
      <c r="H4630" t="s">
        <v>61</v>
      </c>
      <c r="I4630">
        <v>3.5</v>
      </c>
      <c r="J4630">
        <v>1</v>
      </c>
      <c r="K4630">
        <v>3.5</v>
      </c>
      <c r="L4630">
        <v>1.2249999999999999</v>
      </c>
    </row>
    <row r="4631" spans="1:12" x14ac:dyDescent="0.45">
      <c r="A4631" t="s">
        <v>4685</v>
      </c>
      <c r="B4631" s="1">
        <v>44719</v>
      </c>
      <c r="C4631" s="16">
        <f>WEEKDAY(Table1[[#This Row],[DATE]])</f>
        <v>3</v>
      </c>
      <c r="D4631" t="s">
        <v>44</v>
      </c>
      <c r="E4631" t="s">
        <v>168</v>
      </c>
      <c r="F4631" t="s">
        <v>169</v>
      </c>
      <c r="G4631" t="s">
        <v>33</v>
      </c>
      <c r="H4631" t="s">
        <v>66</v>
      </c>
      <c r="I4631">
        <v>3</v>
      </c>
      <c r="J4631">
        <v>2</v>
      </c>
      <c r="K4631">
        <v>6</v>
      </c>
      <c r="L4631">
        <v>2.0999999999999996</v>
      </c>
    </row>
    <row r="4632" spans="1:12" x14ac:dyDescent="0.45">
      <c r="A4632" t="s">
        <v>4686</v>
      </c>
      <c r="B4632" s="1">
        <v>45140</v>
      </c>
      <c r="C4632" s="16">
        <f>WEEKDAY(Table1[[#This Row],[DATE]])</f>
        <v>4</v>
      </c>
      <c r="D4632" t="s">
        <v>27</v>
      </c>
      <c r="E4632" t="s">
        <v>40</v>
      </c>
      <c r="F4632" t="s">
        <v>41</v>
      </c>
      <c r="G4632" t="s">
        <v>51</v>
      </c>
      <c r="H4632" t="s">
        <v>19</v>
      </c>
      <c r="I4632">
        <v>3</v>
      </c>
      <c r="J4632">
        <v>1</v>
      </c>
      <c r="K4632">
        <v>3</v>
      </c>
      <c r="L4632">
        <v>1.0499999999999998</v>
      </c>
    </row>
    <row r="4633" spans="1:12" x14ac:dyDescent="0.45">
      <c r="A4633" t="s">
        <v>4687</v>
      </c>
      <c r="B4633" s="1">
        <v>45004</v>
      </c>
      <c r="C4633" s="16">
        <f>WEEKDAY(Table1[[#This Row],[DATE]])</f>
        <v>1</v>
      </c>
      <c r="D4633" t="s">
        <v>58</v>
      </c>
      <c r="E4633" t="s">
        <v>53</v>
      </c>
      <c r="F4633" t="s">
        <v>71</v>
      </c>
      <c r="G4633" t="s">
        <v>78</v>
      </c>
      <c r="H4633" t="s">
        <v>42</v>
      </c>
      <c r="I4633">
        <v>3</v>
      </c>
      <c r="J4633">
        <v>2</v>
      </c>
      <c r="K4633">
        <v>6</v>
      </c>
      <c r="L4633">
        <v>2.0999999999999996</v>
      </c>
    </row>
    <row r="4634" spans="1:12" x14ac:dyDescent="0.45">
      <c r="A4634" t="s">
        <v>4688</v>
      </c>
      <c r="B4634" s="1">
        <v>44207</v>
      </c>
      <c r="C4634" s="16">
        <f>WEEKDAY(Table1[[#This Row],[DATE]])</f>
        <v>2</v>
      </c>
      <c r="D4634" t="s">
        <v>44</v>
      </c>
      <c r="E4634" t="s">
        <v>21</v>
      </c>
      <c r="F4634" t="s">
        <v>45</v>
      </c>
      <c r="G4634" t="s">
        <v>33</v>
      </c>
      <c r="H4634" t="s">
        <v>46</v>
      </c>
      <c r="I4634">
        <v>3</v>
      </c>
      <c r="J4634">
        <v>1</v>
      </c>
      <c r="K4634">
        <v>3</v>
      </c>
      <c r="L4634">
        <v>1.0499999999999998</v>
      </c>
    </row>
    <row r="4635" spans="1:12" x14ac:dyDescent="0.45">
      <c r="A4635" t="s">
        <v>4689</v>
      </c>
      <c r="B4635" s="1">
        <v>45155</v>
      </c>
      <c r="C4635" s="16">
        <f>WEEKDAY(Table1[[#This Row],[DATE]])</f>
        <v>5</v>
      </c>
      <c r="D4635" t="s">
        <v>44</v>
      </c>
      <c r="E4635" t="s">
        <v>21</v>
      </c>
      <c r="F4635" t="s">
        <v>45</v>
      </c>
      <c r="G4635" t="s">
        <v>33</v>
      </c>
      <c r="H4635" t="s">
        <v>23</v>
      </c>
      <c r="I4635">
        <v>4.25</v>
      </c>
      <c r="J4635">
        <v>1</v>
      </c>
      <c r="K4635">
        <v>4.25</v>
      </c>
      <c r="L4635">
        <v>1.4874999999999998</v>
      </c>
    </row>
    <row r="4636" spans="1:12" x14ac:dyDescent="0.45">
      <c r="A4636" t="s">
        <v>4690</v>
      </c>
      <c r="B4636" s="1">
        <v>45142</v>
      </c>
      <c r="C4636" s="16">
        <f>WEEKDAY(Table1[[#This Row],[DATE]])</f>
        <v>6</v>
      </c>
      <c r="D4636" t="s">
        <v>36</v>
      </c>
      <c r="E4636" t="s">
        <v>37</v>
      </c>
      <c r="F4636" t="s">
        <v>38</v>
      </c>
      <c r="G4636" t="s">
        <v>15</v>
      </c>
      <c r="H4636" t="s">
        <v>23</v>
      </c>
      <c r="I4636">
        <v>4.6900000000000004</v>
      </c>
      <c r="J4636">
        <v>1</v>
      </c>
      <c r="K4636">
        <v>4.6900000000000004</v>
      </c>
      <c r="L4636">
        <v>1.6415</v>
      </c>
    </row>
    <row r="4637" spans="1:12" x14ac:dyDescent="0.45">
      <c r="A4637" t="s">
        <v>4691</v>
      </c>
      <c r="B4637" s="1">
        <v>44253</v>
      </c>
      <c r="C4637" s="16">
        <f>WEEKDAY(Table1[[#This Row],[DATE]])</f>
        <v>6</v>
      </c>
      <c r="D4637" t="s">
        <v>36</v>
      </c>
      <c r="E4637" t="s">
        <v>37</v>
      </c>
      <c r="F4637" t="s">
        <v>56</v>
      </c>
      <c r="G4637" t="s">
        <v>48</v>
      </c>
      <c r="H4637" t="s">
        <v>66</v>
      </c>
      <c r="I4637">
        <v>4</v>
      </c>
      <c r="J4637">
        <v>1</v>
      </c>
      <c r="K4637">
        <v>4</v>
      </c>
      <c r="L4637">
        <v>1.4</v>
      </c>
    </row>
    <row r="4638" spans="1:12" x14ac:dyDescent="0.45">
      <c r="A4638" t="s">
        <v>4692</v>
      </c>
      <c r="B4638" s="1">
        <v>44403</v>
      </c>
      <c r="C4638" s="16">
        <f>WEEKDAY(Table1[[#This Row],[DATE]])</f>
        <v>2</v>
      </c>
      <c r="D4638" t="s">
        <v>36</v>
      </c>
      <c r="E4638" t="s">
        <v>37</v>
      </c>
      <c r="F4638" t="s">
        <v>56</v>
      </c>
      <c r="G4638" t="s">
        <v>30</v>
      </c>
      <c r="H4638" t="s">
        <v>19</v>
      </c>
      <c r="I4638">
        <v>2.5</v>
      </c>
      <c r="J4638">
        <v>2</v>
      </c>
      <c r="K4638">
        <v>5</v>
      </c>
      <c r="L4638">
        <v>1.75</v>
      </c>
    </row>
    <row r="4639" spans="1:12" x14ac:dyDescent="0.45">
      <c r="A4639" t="s">
        <v>4693</v>
      </c>
      <c r="B4639" s="1">
        <v>44286</v>
      </c>
      <c r="C4639" s="16">
        <f>WEEKDAY(Table1[[#This Row],[DATE]])</f>
        <v>4</v>
      </c>
      <c r="D4639" t="s">
        <v>58</v>
      </c>
      <c r="E4639" t="s">
        <v>53</v>
      </c>
      <c r="F4639" t="s">
        <v>71</v>
      </c>
      <c r="G4639" t="s">
        <v>48</v>
      </c>
      <c r="H4639" t="s">
        <v>61</v>
      </c>
      <c r="I4639">
        <v>3.75</v>
      </c>
      <c r="J4639">
        <v>1</v>
      </c>
      <c r="K4639">
        <v>3.75</v>
      </c>
      <c r="L4639">
        <v>1.3125</v>
      </c>
    </row>
    <row r="4640" spans="1:12" x14ac:dyDescent="0.45">
      <c r="A4640" t="s">
        <v>4694</v>
      </c>
      <c r="B4640" s="1">
        <v>44254</v>
      </c>
      <c r="C4640" s="16">
        <f>WEEKDAY(Table1[[#This Row],[DATE]])</f>
        <v>7</v>
      </c>
      <c r="D4640" t="s">
        <v>36</v>
      </c>
      <c r="E4640" t="s">
        <v>53</v>
      </c>
      <c r="F4640" t="s">
        <v>96</v>
      </c>
      <c r="G4640" t="s">
        <v>51</v>
      </c>
      <c r="H4640" t="s">
        <v>19</v>
      </c>
      <c r="I4640">
        <v>3</v>
      </c>
      <c r="J4640">
        <v>1</v>
      </c>
      <c r="K4640">
        <v>3</v>
      </c>
      <c r="L4640">
        <v>1.0499999999999998</v>
      </c>
    </row>
    <row r="4641" spans="1:12" x14ac:dyDescent="0.45">
      <c r="A4641" t="s">
        <v>4695</v>
      </c>
      <c r="B4641" s="1">
        <v>45088</v>
      </c>
      <c r="C4641" s="16">
        <f>WEEKDAY(Table1[[#This Row],[DATE]])</f>
        <v>1</v>
      </c>
      <c r="D4641" t="s">
        <v>36</v>
      </c>
      <c r="E4641" t="s">
        <v>53</v>
      </c>
      <c r="F4641" t="s">
        <v>96</v>
      </c>
      <c r="G4641" t="s">
        <v>18</v>
      </c>
      <c r="H4641" t="s">
        <v>42</v>
      </c>
      <c r="I4641">
        <v>4.6900000000000004</v>
      </c>
      <c r="J4641">
        <v>1</v>
      </c>
      <c r="K4641">
        <v>4.6900000000000004</v>
      </c>
      <c r="L4641">
        <v>1.6415</v>
      </c>
    </row>
    <row r="4642" spans="1:12" x14ac:dyDescent="0.45">
      <c r="A4642" t="s">
        <v>4696</v>
      </c>
      <c r="B4642" s="1">
        <v>44719</v>
      </c>
      <c r="C4642" s="16">
        <f>WEEKDAY(Table1[[#This Row],[DATE]])</f>
        <v>3</v>
      </c>
      <c r="D4642" t="s">
        <v>12</v>
      </c>
      <c r="E4642" t="s">
        <v>13</v>
      </c>
      <c r="F4642" t="s">
        <v>14</v>
      </c>
      <c r="G4642" t="s">
        <v>15</v>
      </c>
      <c r="H4642" t="s">
        <v>23</v>
      </c>
      <c r="I4642">
        <v>3</v>
      </c>
      <c r="J4642">
        <v>2</v>
      </c>
      <c r="K4642">
        <v>6</v>
      </c>
      <c r="L4642">
        <v>2.0999999999999996</v>
      </c>
    </row>
    <row r="4643" spans="1:12" x14ac:dyDescent="0.45">
      <c r="A4643" t="s">
        <v>4697</v>
      </c>
      <c r="B4643" s="1">
        <v>44904</v>
      </c>
      <c r="C4643" s="16">
        <f>WEEKDAY(Table1[[#This Row],[DATE]])</f>
        <v>6</v>
      </c>
      <c r="D4643" t="s">
        <v>27</v>
      </c>
      <c r="E4643" t="s">
        <v>28</v>
      </c>
      <c r="F4643" t="s">
        <v>32</v>
      </c>
      <c r="G4643" t="s">
        <v>30</v>
      </c>
      <c r="H4643" t="s">
        <v>46</v>
      </c>
      <c r="I4643">
        <v>3.1</v>
      </c>
      <c r="J4643">
        <v>1</v>
      </c>
      <c r="K4643">
        <v>3.1</v>
      </c>
      <c r="L4643">
        <v>1.085</v>
      </c>
    </row>
    <row r="4644" spans="1:12" x14ac:dyDescent="0.45">
      <c r="A4644" t="s">
        <v>4698</v>
      </c>
      <c r="B4644" s="1">
        <v>45275</v>
      </c>
      <c r="C4644" s="16">
        <f>WEEKDAY(Table1[[#This Row],[DATE]])</f>
        <v>6</v>
      </c>
      <c r="D4644" t="s">
        <v>36</v>
      </c>
      <c r="E4644" t="s">
        <v>53</v>
      </c>
      <c r="F4644" t="s">
        <v>96</v>
      </c>
      <c r="G4644" t="s">
        <v>33</v>
      </c>
      <c r="H4644" t="s">
        <v>42</v>
      </c>
      <c r="I4644">
        <v>3.1</v>
      </c>
      <c r="J4644">
        <v>1</v>
      </c>
      <c r="K4644">
        <v>3.1</v>
      </c>
      <c r="L4644">
        <v>1.085</v>
      </c>
    </row>
    <row r="4645" spans="1:12" x14ac:dyDescent="0.45">
      <c r="A4645" t="s">
        <v>4699</v>
      </c>
      <c r="B4645" s="1">
        <v>44403</v>
      </c>
      <c r="C4645" s="16">
        <f>WEEKDAY(Table1[[#This Row],[DATE]])</f>
        <v>2</v>
      </c>
      <c r="D4645" t="s">
        <v>44</v>
      </c>
      <c r="E4645" t="s">
        <v>21</v>
      </c>
      <c r="F4645" t="s">
        <v>45</v>
      </c>
      <c r="G4645" t="s">
        <v>15</v>
      </c>
      <c r="H4645" t="s">
        <v>23</v>
      </c>
      <c r="I4645">
        <v>3</v>
      </c>
      <c r="J4645">
        <v>1</v>
      </c>
      <c r="K4645">
        <v>3</v>
      </c>
      <c r="L4645">
        <v>1.0499999999999998</v>
      </c>
    </row>
    <row r="4646" spans="1:12" x14ac:dyDescent="0.45">
      <c r="A4646" t="s">
        <v>4700</v>
      </c>
      <c r="B4646" s="1">
        <v>44558</v>
      </c>
      <c r="C4646" s="16">
        <f>WEEKDAY(Table1[[#This Row],[DATE]])</f>
        <v>3</v>
      </c>
      <c r="D4646" t="s">
        <v>36</v>
      </c>
      <c r="E4646" t="s">
        <v>53</v>
      </c>
      <c r="F4646" t="s">
        <v>96</v>
      </c>
      <c r="G4646" t="s">
        <v>18</v>
      </c>
      <c r="H4646" t="s">
        <v>23</v>
      </c>
      <c r="I4646">
        <v>3.5</v>
      </c>
      <c r="J4646">
        <v>1</v>
      </c>
      <c r="K4646">
        <v>3.5</v>
      </c>
      <c r="L4646">
        <v>1.2249999999999999</v>
      </c>
    </row>
    <row r="4647" spans="1:12" x14ac:dyDescent="0.45">
      <c r="A4647" t="s">
        <v>4701</v>
      </c>
      <c r="B4647" s="1">
        <v>44871</v>
      </c>
      <c r="C4647" s="16">
        <f>WEEKDAY(Table1[[#This Row],[DATE]])</f>
        <v>1</v>
      </c>
      <c r="D4647" t="s">
        <v>58</v>
      </c>
      <c r="E4647" t="s">
        <v>53</v>
      </c>
      <c r="F4647" t="s">
        <v>74</v>
      </c>
      <c r="G4647" t="s">
        <v>15</v>
      </c>
      <c r="H4647" t="s">
        <v>42</v>
      </c>
      <c r="I4647">
        <v>3.75</v>
      </c>
      <c r="J4647">
        <v>2</v>
      </c>
      <c r="K4647">
        <v>7.5</v>
      </c>
      <c r="L4647">
        <v>2.625</v>
      </c>
    </row>
    <row r="4648" spans="1:12" x14ac:dyDescent="0.45">
      <c r="A4648" t="s">
        <v>4702</v>
      </c>
      <c r="B4648" s="1">
        <v>45031</v>
      </c>
      <c r="C4648" s="16">
        <f>WEEKDAY(Table1[[#This Row],[DATE]])</f>
        <v>7</v>
      </c>
      <c r="D4648" t="s">
        <v>44</v>
      </c>
      <c r="E4648" t="s">
        <v>168</v>
      </c>
      <c r="F4648" t="s">
        <v>169</v>
      </c>
      <c r="G4648" t="s">
        <v>78</v>
      </c>
      <c r="H4648" t="s">
        <v>42</v>
      </c>
      <c r="I4648">
        <v>18</v>
      </c>
      <c r="J4648">
        <v>1</v>
      </c>
      <c r="K4648">
        <v>18</v>
      </c>
      <c r="L4648">
        <v>6.3</v>
      </c>
    </row>
    <row r="4649" spans="1:12" x14ac:dyDescent="0.45">
      <c r="A4649" t="s">
        <v>4703</v>
      </c>
      <c r="B4649" s="1">
        <v>44631</v>
      </c>
      <c r="C4649" s="16">
        <f>WEEKDAY(Table1[[#This Row],[DATE]])</f>
        <v>6</v>
      </c>
      <c r="D4649" t="s">
        <v>36</v>
      </c>
      <c r="E4649" t="s">
        <v>53</v>
      </c>
      <c r="F4649" t="s">
        <v>96</v>
      </c>
      <c r="G4649" t="s">
        <v>78</v>
      </c>
      <c r="H4649" t="s">
        <v>66</v>
      </c>
      <c r="I4649">
        <v>3.5</v>
      </c>
      <c r="J4649">
        <v>1</v>
      </c>
      <c r="K4649">
        <v>3.5</v>
      </c>
      <c r="L4649">
        <v>1.2249999999999999</v>
      </c>
    </row>
    <row r="4650" spans="1:12" x14ac:dyDescent="0.45">
      <c r="A4650" t="s">
        <v>4704</v>
      </c>
      <c r="B4650" s="1">
        <v>44270</v>
      </c>
      <c r="C4650" s="16">
        <f>WEEKDAY(Table1[[#This Row],[DATE]])</f>
        <v>2</v>
      </c>
      <c r="D4650" t="s">
        <v>27</v>
      </c>
      <c r="E4650" t="s">
        <v>40</v>
      </c>
      <c r="F4650" t="s">
        <v>41</v>
      </c>
      <c r="G4650" t="s">
        <v>18</v>
      </c>
      <c r="H4650" t="s">
        <v>19</v>
      </c>
      <c r="I4650">
        <v>3.1</v>
      </c>
      <c r="J4650">
        <v>1</v>
      </c>
      <c r="K4650">
        <v>3.1</v>
      </c>
      <c r="L4650">
        <v>1.085</v>
      </c>
    </row>
    <row r="4651" spans="1:12" x14ac:dyDescent="0.45">
      <c r="A4651" t="s">
        <v>4705</v>
      </c>
      <c r="B4651" s="1">
        <v>44225</v>
      </c>
      <c r="C4651" s="16">
        <f>WEEKDAY(Table1[[#This Row],[DATE]])</f>
        <v>6</v>
      </c>
      <c r="D4651" t="s">
        <v>12</v>
      </c>
      <c r="E4651" t="s">
        <v>21</v>
      </c>
      <c r="F4651" t="s">
        <v>22</v>
      </c>
      <c r="G4651" t="s">
        <v>51</v>
      </c>
      <c r="H4651" t="s">
        <v>16</v>
      </c>
      <c r="I4651">
        <v>4.6900000000000004</v>
      </c>
      <c r="J4651">
        <v>1</v>
      </c>
      <c r="K4651">
        <v>4.6900000000000004</v>
      </c>
      <c r="L4651">
        <v>1.6415</v>
      </c>
    </row>
    <row r="4652" spans="1:12" x14ac:dyDescent="0.45">
      <c r="A4652" t="s">
        <v>4706</v>
      </c>
      <c r="B4652" s="1">
        <v>44835</v>
      </c>
      <c r="C4652" s="16">
        <f>WEEKDAY(Table1[[#This Row],[DATE]])</f>
        <v>7</v>
      </c>
      <c r="D4652" t="s">
        <v>44</v>
      </c>
      <c r="E4652" t="s">
        <v>21</v>
      </c>
      <c r="F4652" t="s">
        <v>45</v>
      </c>
      <c r="G4652" t="s">
        <v>48</v>
      </c>
      <c r="H4652" t="s">
        <v>23</v>
      </c>
      <c r="I4652">
        <v>4.5</v>
      </c>
      <c r="J4652">
        <v>2</v>
      </c>
      <c r="K4652">
        <v>9</v>
      </c>
      <c r="L4652">
        <v>3.15</v>
      </c>
    </row>
    <row r="4653" spans="1:12" x14ac:dyDescent="0.45">
      <c r="A4653" t="s">
        <v>4707</v>
      </c>
      <c r="B4653" s="1">
        <v>45258</v>
      </c>
      <c r="C4653" s="16">
        <f>WEEKDAY(Table1[[#This Row],[DATE]])</f>
        <v>3</v>
      </c>
      <c r="D4653" t="s">
        <v>27</v>
      </c>
      <c r="E4653" t="s">
        <v>28</v>
      </c>
      <c r="F4653" t="s">
        <v>32</v>
      </c>
      <c r="G4653" t="s">
        <v>15</v>
      </c>
      <c r="H4653" t="s">
        <v>61</v>
      </c>
      <c r="I4653">
        <v>3</v>
      </c>
      <c r="J4653">
        <v>2</v>
      </c>
      <c r="K4653">
        <v>6</v>
      </c>
      <c r="L4653">
        <v>2.0999999999999996</v>
      </c>
    </row>
    <row r="4654" spans="1:12" x14ac:dyDescent="0.45">
      <c r="A4654" t="s">
        <v>4708</v>
      </c>
      <c r="B4654" s="1">
        <v>44226</v>
      </c>
      <c r="C4654" s="16">
        <f>WEEKDAY(Table1[[#This Row],[DATE]])</f>
        <v>7</v>
      </c>
      <c r="D4654" t="s">
        <v>44</v>
      </c>
      <c r="E4654" t="s">
        <v>21</v>
      </c>
      <c r="F4654" t="s">
        <v>45</v>
      </c>
      <c r="G4654" t="s">
        <v>18</v>
      </c>
      <c r="H4654" t="s">
        <v>61</v>
      </c>
      <c r="I4654">
        <v>3</v>
      </c>
      <c r="J4654">
        <v>2</v>
      </c>
      <c r="K4654">
        <v>6</v>
      </c>
      <c r="L4654">
        <v>2.0999999999999996</v>
      </c>
    </row>
    <row r="4655" spans="1:12" x14ac:dyDescent="0.45">
      <c r="A4655" t="s">
        <v>4709</v>
      </c>
      <c r="B4655" s="1">
        <v>44800</v>
      </c>
      <c r="C4655" s="16">
        <f>WEEKDAY(Table1[[#This Row],[DATE]])</f>
        <v>7</v>
      </c>
      <c r="D4655" t="s">
        <v>27</v>
      </c>
      <c r="E4655" t="s">
        <v>28</v>
      </c>
      <c r="F4655" t="s">
        <v>32</v>
      </c>
      <c r="G4655" t="s">
        <v>78</v>
      </c>
      <c r="H4655" t="s">
        <v>23</v>
      </c>
      <c r="I4655">
        <v>14</v>
      </c>
      <c r="J4655">
        <v>2</v>
      </c>
      <c r="K4655">
        <v>28</v>
      </c>
      <c r="L4655">
        <v>9.7999999999999989</v>
      </c>
    </row>
    <row r="4656" spans="1:12" x14ac:dyDescent="0.45">
      <c r="A4656" t="s">
        <v>4710</v>
      </c>
      <c r="B4656" s="1">
        <v>44951</v>
      </c>
      <c r="C4656" s="16">
        <f>WEEKDAY(Table1[[#This Row],[DATE]])</f>
        <v>4</v>
      </c>
      <c r="D4656" t="s">
        <v>44</v>
      </c>
      <c r="E4656" t="s">
        <v>168</v>
      </c>
      <c r="F4656" t="s">
        <v>169</v>
      </c>
      <c r="G4656" t="s">
        <v>18</v>
      </c>
      <c r="H4656" t="s">
        <v>16</v>
      </c>
      <c r="I4656">
        <v>2</v>
      </c>
      <c r="J4656">
        <v>2</v>
      </c>
      <c r="K4656">
        <v>4</v>
      </c>
      <c r="L4656">
        <v>1.4</v>
      </c>
    </row>
    <row r="4657" spans="1:12" x14ac:dyDescent="0.45">
      <c r="A4657" t="s">
        <v>4711</v>
      </c>
      <c r="B4657" s="1">
        <v>44308</v>
      </c>
      <c r="C4657" s="16">
        <f>WEEKDAY(Table1[[#This Row],[DATE]])</f>
        <v>5</v>
      </c>
      <c r="D4657" t="s">
        <v>44</v>
      </c>
      <c r="E4657" t="s">
        <v>21</v>
      </c>
      <c r="F4657" t="s">
        <v>45</v>
      </c>
      <c r="G4657" t="s">
        <v>18</v>
      </c>
      <c r="H4657" t="s">
        <v>42</v>
      </c>
      <c r="I4657">
        <v>4.25</v>
      </c>
      <c r="J4657">
        <v>2</v>
      </c>
      <c r="K4657">
        <v>8.5</v>
      </c>
      <c r="L4657">
        <v>2.9749999999999996</v>
      </c>
    </row>
    <row r="4658" spans="1:12" x14ac:dyDescent="0.45">
      <c r="A4658" t="s">
        <v>4712</v>
      </c>
      <c r="B4658" s="1">
        <v>44891</v>
      </c>
      <c r="C4658" s="16">
        <f>WEEKDAY(Table1[[#This Row],[DATE]])</f>
        <v>7</v>
      </c>
      <c r="D4658" t="s">
        <v>27</v>
      </c>
      <c r="E4658" t="s">
        <v>28</v>
      </c>
      <c r="F4658" t="s">
        <v>29</v>
      </c>
      <c r="G4658" t="s">
        <v>48</v>
      </c>
      <c r="H4658" t="s">
        <v>66</v>
      </c>
      <c r="I4658">
        <v>0.8</v>
      </c>
      <c r="J4658">
        <v>1</v>
      </c>
      <c r="K4658">
        <v>0.8</v>
      </c>
      <c r="L4658">
        <v>0.27999999999999997</v>
      </c>
    </row>
    <row r="4659" spans="1:12" x14ac:dyDescent="0.45">
      <c r="A4659" t="s">
        <v>4713</v>
      </c>
      <c r="B4659" s="1">
        <v>44974</v>
      </c>
      <c r="C4659" s="16">
        <f>WEEKDAY(Table1[[#This Row],[DATE]])</f>
        <v>6</v>
      </c>
      <c r="D4659" t="s">
        <v>27</v>
      </c>
      <c r="E4659" t="s">
        <v>40</v>
      </c>
      <c r="F4659" t="s">
        <v>41</v>
      </c>
      <c r="G4659" t="s">
        <v>18</v>
      </c>
      <c r="H4659" t="s">
        <v>23</v>
      </c>
      <c r="I4659">
        <v>3.75</v>
      </c>
      <c r="J4659">
        <v>2</v>
      </c>
      <c r="K4659">
        <v>7.5</v>
      </c>
      <c r="L4659">
        <v>2.625</v>
      </c>
    </row>
    <row r="4660" spans="1:12" x14ac:dyDescent="0.45">
      <c r="A4660" t="s">
        <v>4714</v>
      </c>
      <c r="B4660" s="1">
        <v>45145</v>
      </c>
      <c r="C4660" s="16">
        <f>WEEKDAY(Table1[[#This Row],[DATE]])</f>
        <v>2</v>
      </c>
      <c r="D4660" t="s">
        <v>36</v>
      </c>
      <c r="E4660" t="s">
        <v>37</v>
      </c>
      <c r="F4660" t="s">
        <v>56</v>
      </c>
      <c r="G4660" t="s">
        <v>78</v>
      </c>
      <c r="H4660" t="s">
        <v>61</v>
      </c>
      <c r="I4660">
        <v>3.75</v>
      </c>
      <c r="J4660">
        <v>1</v>
      </c>
      <c r="K4660">
        <v>3.75</v>
      </c>
      <c r="L4660">
        <v>1.3125</v>
      </c>
    </row>
    <row r="4661" spans="1:12" x14ac:dyDescent="0.45">
      <c r="A4661" t="s">
        <v>4715</v>
      </c>
      <c r="B4661" s="1">
        <v>44913</v>
      </c>
      <c r="C4661" s="16">
        <f>WEEKDAY(Table1[[#This Row],[DATE]])</f>
        <v>1</v>
      </c>
      <c r="D4661" t="s">
        <v>36</v>
      </c>
      <c r="E4661" t="s">
        <v>37</v>
      </c>
      <c r="F4661" t="s">
        <v>56</v>
      </c>
      <c r="G4661" t="s">
        <v>33</v>
      </c>
      <c r="H4661" t="s">
        <v>19</v>
      </c>
      <c r="I4661">
        <v>4.75</v>
      </c>
      <c r="J4661">
        <v>1</v>
      </c>
      <c r="K4661">
        <v>4.75</v>
      </c>
      <c r="L4661">
        <v>1.6624999999999999</v>
      </c>
    </row>
    <row r="4662" spans="1:12" x14ac:dyDescent="0.45">
      <c r="A4662" t="s">
        <v>4716</v>
      </c>
      <c r="B4662" s="1">
        <v>45214</v>
      </c>
      <c r="C4662" s="16">
        <f>WEEKDAY(Table1[[#This Row],[DATE]])</f>
        <v>1</v>
      </c>
      <c r="D4662" t="s">
        <v>58</v>
      </c>
      <c r="E4662" t="s">
        <v>53</v>
      </c>
      <c r="F4662" t="s">
        <v>74</v>
      </c>
      <c r="G4662" t="s">
        <v>51</v>
      </c>
      <c r="H4662" t="s">
        <v>46</v>
      </c>
      <c r="I4662">
        <v>3.5</v>
      </c>
      <c r="J4662">
        <v>1</v>
      </c>
      <c r="K4662">
        <v>3.5</v>
      </c>
      <c r="L4662">
        <v>1.2249999999999999</v>
      </c>
    </row>
    <row r="4663" spans="1:12" x14ac:dyDescent="0.45">
      <c r="A4663" t="s">
        <v>4717</v>
      </c>
      <c r="B4663" s="1">
        <v>45101</v>
      </c>
      <c r="C4663" s="16">
        <f>WEEKDAY(Table1[[#This Row],[DATE]])</f>
        <v>7</v>
      </c>
      <c r="D4663" t="s">
        <v>27</v>
      </c>
      <c r="E4663" t="s">
        <v>40</v>
      </c>
      <c r="F4663" t="s">
        <v>41</v>
      </c>
      <c r="G4663" t="s">
        <v>30</v>
      </c>
      <c r="H4663" t="s">
        <v>19</v>
      </c>
      <c r="I4663">
        <v>2.5</v>
      </c>
      <c r="J4663">
        <v>1</v>
      </c>
      <c r="K4663">
        <v>2.5</v>
      </c>
      <c r="L4663">
        <v>0.875</v>
      </c>
    </row>
    <row r="4664" spans="1:12" x14ac:dyDescent="0.45">
      <c r="A4664" t="s">
        <v>4718</v>
      </c>
      <c r="B4664" s="1">
        <v>44736</v>
      </c>
      <c r="C4664" s="16">
        <f>WEEKDAY(Table1[[#This Row],[DATE]])</f>
        <v>6</v>
      </c>
      <c r="D4664" t="s">
        <v>27</v>
      </c>
      <c r="E4664" t="s">
        <v>28</v>
      </c>
      <c r="F4664" t="s">
        <v>29</v>
      </c>
      <c r="G4664" t="s">
        <v>30</v>
      </c>
      <c r="H4664" t="s">
        <v>66</v>
      </c>
      <c r="I4664">
        <v>3.1</v>
      </c>
      <c r="J4664">
        <v>2</v>
      </c>
      <c r="K4664">
        <v>6.2</v>
      </c>
      <c r="L4664">
        <v>2.17</v>
      </c>
    </row>
    <row r="4665" spans="1:12" x14ac:dyDescent="0.45">
      <c r="A4665" t="s">
        <v>4719</v>
      </c>
      <c r="B4665" s="1">
        <v>44249</v>
      </c>
      <c r="C4665" s="16">
        <f>WEEKDAY(Table1[[#This Row],[DATE]])</f>
        <v>2</v>
      </c>
      <c r="D4665" t="s">
        <v>44</v>
      </c>
      <c r="E4665" t="s">
        <v>21</v>
      </c>
      <c r="F4665" t="s">
        <v>45</v>
      </c>
      <c r="G4665" t="s">
        <v>15</v>
      </c>
      <c r="H4665" t="s">
        <v>42</v>
      </c>
      <c r="I4665">
        <v>3</v>
      </c>
      <c r="J4665">
        <v>1</v>
      </c>
      <c r="K4665">
        <v>3</v>
      </c>
      <c r="L4665">
        <v>1.0499999999999998</v>
      </c>
    </row>
    <row r="4666" spans="1:12" x14ac:dyDescent="0.45">
      <c r="A4666" t="s">
        <v>4720</v>
      </c>
      <c r="B4666" s="1">
        <v>44435</v>
      </c>
      <c r="C4666" s="16">
        <f>WEEKDAY(Table1[[#This Row],[DATE]])</f>
        <v>6</v>
      </c>
      <c r="D4666" t="s">
        <v>58</v>
      </c>
      <c r="E4666" t="s">
        <v>53</v>
      </c>
      <c r="F4666" t="s">
        <v>74</v>
      </c>
      <c r="G4666" t="s">
        <v>30</v>
      </c>
      <c r="H4666" t="s">
        <v>61</v>
      </c>
      <c r="I4666">
        <v>3.5</v>
      </c>
      <c r="J4666">
        <v>1</v>
      </c>
      <c r="K4666">
        <v>3.5</v>
      </c>
      <c r="L4666">
        <v>1.2249999999999999</v>
      </c>
    </row>
    <row r="4667" spans="1:12" x14ac:dyDescent="0.45">
      <c r="A4667" t="s">
        <v>4721</v>
      </c>
      <c r="B4667" s="1">
        <v>44319</v>
      </c>
      <c r="C4667" s="16">
        <f>WEEKDAY(Table1[[#This Row],[DATE]])</f>
        <v>2</v>
      </c>
      <c r="D4667" t="s">
        <v>12</v>
      </c>
      <c r="E4667" t="s">
        <v>13</v>
      </c>
      <c r="F4667" t="s">
        <v>14</v>
      </c>
      <c r="G4667" t="s">
        <v>48</v>
      </c>
      <c r="H4667" t="s">
        <v>42</v>
      </c>
      <c r="I4667">
        <v>3.5</v>
      </c>
      <c r="J4667">
        <v>1</v>
      </c>
      <c r="K4667">
        <v>3.5</v>
      </c>
      <c r="L4667">
        <v>1.2249999999999999</v>
      </c>
    </row>
    <row r="4668" spans="1:12" x14ac:dyDescent="0.45">
      <c r="A4668" t="s">
        <v>4722</v>
      </c>
      <c r="B4668" s="1">
        <v>45212</v>
      </c>
      <c r="C4668" s="16">
        <f>WEEKDAY(Table1[[#This Row],[DATE]])</f>
        <v>6</v>
      </c>
      <c r="D4668" t="s">
        <v>44</v>
      </c>
      <c r="E4668" t="s">
        <v>21</v>
      </c>
      <c r="F4668" t="s">
        <v>45</v>
      </c>
      <c r="G4668" t="s">
        <v>33</v>
      </c>
      <c r="H4668" t="s">
        <v>16</v>
      </c>
      <c r="I4668">
        <v>3</v>
      </c>
      <c r="J4668">
        <v>1</v>
      </c>
      <c r="K4668">
        <v>3</v>
      </c>
      <c r="L4668">
        <v>1.0499999999999998</v>
      </c>
    </row>
    <row r="4669" spans="1:12" x14ac:dyDescent="0.45">
      <c r="A4669" t="s">
        <v>4723</v>
      </c>
      <c r="B4669" s="1">
        <v>44560</v>
      </c>
      <c r="C4669" s="16">
        <f>WEEKDAY(Table1[[#This Row],[DATE]])</f>
        <v>5</v>
      </c>
      <c r="D4669" t="s">
        <v>27</v>
      </c>
      <c r="E4669" t="s">
        <v>28</v>
      </c>
      <c r="F4669" t="s">
        <v>29</v>
      </c>
      <c r="G4669" t="s">
        <v>15</v>
      </c>
      <c r="H4669" t="s">
        <v>16</v>
      </c>
      <c r="I4669">
        <v>3</v>
      </c>
      <c r="J4669">
        <v>1</v>
      </c>
      <c r="K4669">
        <v>3</v>
      </c>
      <c r="L4669">
        <v>1.0499999999999998</v>
      </c>
    </row>
    <row r="4670" spans="1:12" x14ac:dyDescent="0.45">
      <c r="A4670" t="s">
        <v>4724</v>
      </c>
      <c r="B4670" s="1">
        <v>44666</v>
      </c>
      <c r="C4670" s="16">
        <f>WEEKDAY(Table1[[#This Row],[DATE]])</f>
        <v>6</v>
      </c>
      <c r="D4670" t="s">
        <v>36</v>
      </c>
      <c r="E4670" t="s">
        <v>37</v>
      </c>
      <c r="F4670" t="s">
        <v>38</v>
      </c>
      <c r="G4670" t="s">
        <v>15</v>
      </c>
      <c r="H4670" t="s">
        <v>23</v>
      </c>
      <c r="I4670">
        <v>4</v>
      </c>
      <c r="J4670">
        <v>2</v>
      </c>
      <c r="K4670">
        <v>8</v>
      </c>
      <c r="L4670">
        <v>2.8</v>
      </c>
    </row>
    <row r="4671" spans="1:12" x14ac:dyDescent="0.45">
      <c r="A4671" t="s">
        <v>4725</v>
      </c>
      <c r="B4671" s="1">
        <v>45231</v>
      </c>
      <c r="C4671" s="16">
        <f>WEEKDAY(Table1[[#This Row],[DATE]])</f>
        <v>4</v>
      </c>
      <c r="D4671" t="s">
        <v>12</v>
      </c>
      <c r="E4671" t="s">
        <v>63</v>
      </c>
      <c r="F4671" t="s">
        <v>64</v>
      </c>
      <c r="G4671" t="s">
        <v>18</v>
      </c>
      <c r="H4671" t="s">
        <v>42</v>
      </c>
      <c r="I4671">
        <v>3.1</v>
      </c>
      <c r="J4671">
        <v>1</v>
      </c>
      <c r="K4671">
        <v>3.1</v>
      </c>
      <c r="L4671">
        <v>1.085</v>
      </c>
    </row>
    <row r="4672" spans="1:12" x14ac:dyDescent="0.45">
      <c r="A4672" t="s">
        <v>4726</v>
      </c>
      <c r="B4672" s="1">
        <v>44901</v>
      </c>
      <c r="C4672" s="16">
        <f>WEEKDAY(Table1[[#This Row],[DATE]])</f>
        <v>3</v>
      </c>
      <c r="D4672" t="s">
        <v>58</v>
      </c>
      <c r="E4672" t="s">
        <v>53</v>
      </c>
      <c r="F4672" t="s">
        <v>71</v>
      </c>
      <c r="G4672" t="s">
        <v>30</v>
      </c>
      <c r="H4672" t="s">
        <v>46</v>
      </c>
      <c r="I4672">
        <v>3</v>
      </c>
      <c r="J4672">
        <v>1</v>
      </c>
      <c r="K4672">
        <v>3</v>
      </c>
      <c r="L4672">
        <v>1.0499999999999998</v>
      </c>
    </row>
    <row r="4673" spans="1:12" x14ac:dyDescent="0.45">
      <c r="A4673" t="s">
        <v>4727</v>
      </c>
      <c r="B4673" s="1">
        <v>44326</v>
      </c>
      <c r="C4673" s="16">
        <f>WEEKDAY(Table1[[#This Row],[DATE]])</f>
        <v>2</v>
      </c>
      <c r="D4673" t="s">
        <v>12</v>
      </c>
      <c r="E4673" t="s">
        <v>13</v>
      </c>
      <c r="F4673" t="s">
        <v>14</v>
      </c>
      <c r="G4673" t="s">
        <v>33</v>
      </c>
      <c r="H4673" t="s">
        <v>46</v>
      </c>
      <c r="I4673">
        <v>3.1</v>
      </c>
      <c r="J4673">
        <v>2</v>
      </c>
      <c r="K4673">
        <v>6.2</v>
      </c>
      <c r="L4673">
        <v>2.17</v>
      </c>
    </row>
    <row r="4674" spans="1:12" x14ac:dyDescent="0.45">
      <c r="A4674" t="s">
        <v>4728</v>
      </c>
      <c r="B4674" s="1">
        <v>45108</v>
      </c>
      <c r="C4674" s="16">
        <f>WEEKDAY(Table1[[#This Row],[DATE]])</f>
        <v>7</v>
      </c>
      <c r="D4674" t="s">
        <v>58</v>
      </c>
      <c r="E4674" t="s">
        <v>59</v>
      </c>
      <c r="F4674" t="s">
        <v>60</v>
      </c>
      <c r="G4674" t="s">
        <v>48</v>
      </c>
      <c r="H4674" t="s">
        <v>23</v>
      </c>
      <c r="I4674">
        <v>2.5</v>
      </c>
      <c r="J4674">
        <v>2</v>
      </c>
      <c r="K4674">
        <v>5</v>
      </c>
      <c r="L4674">
        <v>1.75</v>
      </c>
    </row>
    <row r="4675" spans="1:12" x14ac:dyDescent="0.45">
      <c r="A4675" t="s">
        <v>4729</v>
      </c>
      <c r="B4675" s="1">
        <v>44951</v>
      </c>
      <c r="C4675" s="16">
        <f>WEEKDAY(Table1[[#This Row],[DATE]])</f>
        <v>4</v>
      </c>
      <c r="D4675" t="s">
        <v>36</v>
      </c>
      <c r="E4675" t="s">
        <v>37</v>
      </c>
      <c r="F4675" t="s">
        <v>56</v>
      </c>
      <c r="G4675" t="s">
        <v>48</v>
      </c>
      <c r="H4675" t="s">
        <v>19</v>
      </c>
      <c r="I4675">
        <v>2.5</v>
      </c>
      <c r="J4675">
        <v>1</v>
      </c>
      <c r="K4675">
        <v>2.5</v>
      </c>
      <c r="L4675">
        <v>0.875</v>
      </c>
    </row>
    <row r="4676" spans="1:12" x14ac:dyDescent="0.45">
      <c r="A4676" t="s">
        <v>4730</v>
      </c>
      <c r="B4676" s="1">
        <v>44430</v>
      </c>
      <c r="C4676" s="16">
        <f>WEEKDAY(Table1[[#This Row],[DATE]])</f>
        <v>1</v>
      </c>
      <c r="D4676" t="s">
        <v>36</v>
      </c>
      <c r="E4676" t="s">
        <v>53</v>
      </c>
      <c r="F4676" t="s">
        <v>96</v>
      </c>
      <c r="G4676" t="s">
        <v>30</v>
      </c>
      <c r="H4676" t="s">
        <v>42</v>
      </c>
      <c r="I4676">
        <v>3.5</v>
      </c>
      <c r="J4676">
        <v>1</v>
      </c>
      <c r="K4676">
        <v>3.5</v>
      </c>
      <c r="L4676">
        <v>1.2249999999999999</v>
      </c>
    </row>
    <row r="4677" spans="1:12" x14ac:dyDescent="0.45">
      <c r="A4677" t="s">
        <v>4731</v>
      </c>
      <c r="B4677" s="1">
        <v>44594</v>
      </c>
      <c r="C4677" s="16">
        <f>WEEKDAY(Table1[[#This Row],[DATE]])</f>
        <v>4</v>
      </c>
      <c r="D4677" t="s">
        <v>58</v>
      </c>
      <c r="E4677" t="s">
        <v>53</v>
      </c>
      <c r="F4677" t="s">
        <v>74</v>
      </c>
      <c r="G4677" t="s">
        <v>33</v>
      </c>
      <c r="H4677" t="s">
        <v>23</v>
      </c>
      <c r="I4677">
        <v>3</v>
      </c>
      <c r="J4677">
        <v>2</v>
      </c>
      <c r="K4677">
        <v>6</v>
      </c>
      <c r="L4677">
        <v>2.0999999999999996</v>
      </c>
    </row>
    <row r="4678" spans="1:12" x14ac:dyDescent="0.45">
      <c r="A4678" t="s">
        <v>4732</v>
      </c>
      <c r="B4678" s="1">
        <v>44789</v>
      </c>
      <c r="C4678" s="16">
        <f>WEEKDAY(Table1[[#This Row],[DATE]])</f>
        <v>3</v>
      </c>
      <c r="D4678" t="s">
        <v>44</v>
      </c>
      <c r="E4678" t="s">
        <v>168</v>
      </c>
      <c r="F4678" t="s">
        <v>169</v>
      </c>
      <c r="G4678" t="s">
        <v>51</v>
      </c>
      <c r="H4678" t="s">
        <v>61</v>
      </c>
      <c r="I4678">
        <v>0.8</v>
      </c>
      <c r="J4678">
        <v>1</v>
      </c>
      <c r="K4678">
        <v>0.8</v>
      </c>
      <c r="L4678">
        <v>0.27999999999999997</v>
      </c>
    </row>
    <row r="4679" spans="1:12" x14ac:dyDescent="0.45">
      <c r="A4679" t="s">
        <v>4733</v>
      </c>
      <c r="B4679" s="1">
        <v>45270</v>
      </c>
      <c r="C4679" s="16">
        <f>WEEKDAY(Table1[[#This Row],[DATE]])</f>
        <v>1</v>
      </c>
      <c r="D4679" t="s">
        <v>27</v>
      </c>
      <c r="E4679" t="s">
        <v>40</v>
      </c>
      <c r="F4679" t="s">
        <v>86</v>
      </c>
      <c r="G4679" t="s">
        <v>30</v>
      </c>
      <c r="H4679" t="s">
        <v>19</v>
      </c>
      <c r="I4679">
        <v>3.75</v>
      </c>
      <c r="J4679">
        <v>1</v>
      </c>
      <c r="K4679">
        <v>3.75</v>
      </c>
      <c r="L4679">
        <v>1.3125</v>
      </c>
    </row>
    <row r="4680" spans="1:12" x14ac:dyDescent="0.45">
      <c r="A4680" t="s">
        <v>4734</v>
      </c>
      <c r="B4680" s="1">
        <v>44318</v>
      </c>
      <c r="C4680" s="16">
        <f>WEEKDAY(Table1[[#This Row],[DATE]])</f>
        <v>1</v>
      </c>
      <c r="D4680" t="s">
        <v>12</v>
      </c>
      <c r="E4680" t="s">
        <v>13</v>
      </c>
      <c r="F4680" t="s">
        <v>25</v>
      </c>
      <c r="G4680" t="s">
        <v>51</v>
      </c>
      <c r="H4680" t="s">
        <v>46</v>
      </c>
      <c r="I4680">
        <v>3.75</v>
      </c>
      <c r="J4680">
        <v>1</v>
      </c>
      <c r="K4680">
        <v>3.75</v>
      </c>
      <c r="L4680">
        <v>1.3125</v>
      </c>
    </row>
    <row r="4681" spans="1:12" x14ac:dyDescent="0.45">
      <c r="A4681" t="s">
        <v>4735</v>
      </c>
      <c r="B4681" s="1">
        <v>45179</v>
      </c>
      <c r="C4681" s="16">
        <f>WEEKDAY(Table1[[#This Row],[DATE]])</f>
        <v>1</v>
      </c>
      <c r="D4681" t="s">
        <v>36</v>
      </c>
      <c r="E4681" t="s">
        <v>53</v>
      </c>
      <c r="F4681" t="s">
        <v>96</v>
      </c>
      <c r="G4681" t="s">
        <v>33</v>
      </c>
      <c r="H4681" t="s">
        <v>61</v>
      </c>
      <c r="I4681">
        <v>2.5</v>
      </c>
      <c r="J4681">
        <v>2</v>
      </c>
      <c r="K4681">
        <v>5</v>
      </c>
      <c r="L4681">
        <v>1.75</v>
      </c>
    </row>
    <row r="4682" spans="1:12" x14ac:dyDescent="0.45">
      <c r="A4682" t="s">
        <v>4736</v>
      </c>
      <c r="B4682" s="1">
        <v>45083</v>
      </c>
      <c r="C4682" s="16">
        <f>WEEKDAY(Table1[[#This Row],[DATE]])</f>
        <v>3</v>
      </c>
      <c r="D4682" t="s">
        <v>27</v>
      </c>
      <c r="E4682" t="s">
        <v>28</v>
      </c>
      <c r="F4682" t="s">
        <v>32</v>
      </c>
      <c r="G4682" t="s">
        <v>18</v>
      </c>
      <c r="H4682" t="s">
        <v>42</v>
      </c>
      <c r="I4682">
        <v>6.4</v>
      </c>
      <c r="J4682">
        <v>1</v>
      </c>
      <c r="K4682">
        <v>6.4</v>
      </c>
      <c r="L4682">
        <v>2.2399999999999998</v>
      </c>
    </row>
    <row r="4683" spans="1:12" x14ac:dyDescent="0.45">
      <c r="A4683" t="s">
        <v>4737</v>
      </c>
      <c r="B4683" s="1">
        <v>45045</v>
      </c>
      <c r="C4683" s="16">
        <f>WEEKDAY(Table1[[#This Row],[DATE]])</f>
        <v>7</v>
      </c>
      <c r="D4683" t="s">
        <v>44</v>
      </c>
      <c r="E4683" t="s">
        <v>168</v>
      </c>
      <c r="F4683" t="s">
        <v>169</v>
      </c>
      <c r="G4683" t="s">
        <v>15</v>
      </c>
      <c r="H4683" t="s">
        <v>23</v>
      </c>
      <c r="I4683">
        <v>3</v>
      </c>
      <c r="J4683">
        <v>1</v>
      </c>
      <c r="K4683">
        <v>3</v>
      </c>
      <c r="L4683">
        <v>1.0499999999999998</v>
      </c>
    </row>
    <row r="4684" spans="1:12" x14ac:dyDescent="0.45">
      <c r="A4684" t="s">
        <v>4738</v>
      </c>
      <c r="B4684" s="1">
        <v>45032</v>
      </c>
      <c r="C4684" s="16">
        <f>WEEKDAY(Table1[[#This Row],[DATE]])</f>
        <v>1</v>
      </c>
      <c r="D4684" t="s">
        <v>27</v>
      </c>
      <c r="E4684" t="s">
        <v>40</v>
      </c>
      <c r="F4684" t="s">
        <v>41</v>
      </c>
      <c r="G4684" t="s">
        <v>18</v>
      </c>
      <c r="H4684" t="s">
        <v>16</v>
      </c>
      <c r="I4684">
        <v>4.75</v>
      </c>
      <c r="J4684">
        <v>2</v>
      </c>
      <c r="K4684">
        <v>9.5</v>
      </c>
      <c r="L4684">
        <v>3.3249999999999997</v>
      </c>
    </row>
    <row r="4685" spans="1:12" x14ac:dyDescent="0.45">
      <c r="A4685" t="s">
        <v>4739</v>
      </c>
      <c r="B4685" s="1">
        <v>44903</v>
      </c>
      <c r="C4685" s="16">
        <f>WEEKDAY(Table1[[#This Row],[DATE]])</f>
        <v>5</v>
      </c>
      <c r="D4685" t="s">
        <v>36</v>
      </c>
      <c r="E4685" t="s">
        <v>37</v>
      </c>
      <c r="F4685" t="s">
        <v>38</v>
      </c>
      <c r="G4685" t="s">
        <v>48</v>
      </c>
      <c r="H4685" t="s">
        <v>66</v>
      </c>
      <c r="I4685">
        <v>3</v>
      </c>
      <c r="J4685">
        <v>1</v>
      </c>
      <c r="K4685">
        <v>3</v>
      </c>
      <c r="L4685">
        <v>1.0499999999999998</v>
      </c>
    </row>
    <row r="4686" spans="1:12" x14ac:dyDescent="0.45">
      <c r="A4686" t="s">
        <v>4740</v>
      </c>
      <c r="B4686" s="1">
        <v>45033</v>
      </c>
      <c r="C4686" s="16">
        <f>WEEKDAY(Table1[[#This Row],[DATE]])</f>
        <v>2</v>
      </c>
      <c r="D4686" t="s">
        <v>12</v>
      </c>
      <c r="E4686" t="s">
        <v>63</v>
      </c>
      <c r="F4686" t="s">
        <v>64</v>
      </c>
      <c r="G4686" t="s">
        <v>51</v>
      </c>
      <c r="H4686" t="s">
        <v>19</v>
      </c>
      <c r="I4686">
        <v>13.33</v>
      </c>
      <c r="J4686">
        <v>1</v>
      </c>
      <c r="K4686">
        <v>13.33</v>
      </c>
      <c r="L4686">
        <v>4.6654999999999998</v>
      </c>
    </row>
    <row r="4687" spans="1:12" x14ac:dyDescent="0.45">
      <c r="A4687" t="s">
        <v>4741</v>
      </c>
      <c r="B4687" s="1">
        <v>44910</v>
      </c>
      <c r="C4687" s="16">
        <f>WEEKDAY(Table1[[#This Row],[DATE]])</f>
        <v>5</v>
      </c>
      <c r="D4687" t="s">
        <v>36</v>
      </c>
      <c r="E4687" t="s">
        <v>53</v>
      </c>
      <c r="F4687" t="s">
        <v>54</v>
      </c>
      <c r="G4687" t="s">
        <v>18</v>
      </c>
      <c r="H4687" t="s">
        <v>42</v>
      </c>
      <c r="I4687">
        <v>3</v>
      </c>
      <c r="J4687">
        <v>1</v>
      </c>
      <c r="K4687">
        <v>3</v>
      </c>
      <c r="L4687">
        <v>1.0499999999999998</v>
      </c>
    </row>
    <row r="4688" spans="1:12" x14ac:dyDescent="0.45">
      <c r="A4688" t="s">
        <v>4742</v>
      </c>
      <c r="B4688" s="1">
        <v>44848</v>
      </c>
      <c r="C4688" s="16">
        <f>WEEKDAY(Table1[[#This Row],[DATE]])</f>
        <v>6</v>
      </c>
      <c r="D4688" t="s">
        <v>36</v>
      </c>
      <c r="E4688" t="s">
        <v>53</v>
      </c>
      <c r="F4688" t="s">
        <v>96</v>
      </c>
      <c r="G4688" t="s">
        <v>33</v>
      </c>
      <c r="H4688" t="s">
        <v>46</v>
      </c>
      <c r="I4688">
        <v>3</v>
      </c>
      <c r="J4688">
        <v>1</v>
      </c>
      <c r="K4688">
        <v>3</v>
      </c>
      <c r="L4688">
        <v>1.0499999999999998</v>
      </c>
    </row>
    <row r="4689" spans="1:12" x14ac:dyDescent="0.45">
      <c r="A4689" t="s">
        <v>4743</v>
      </c>
      <c r="B4689" s="1">
        <v>45271</v>
      </c>
      <c r="C4689" s="16">
        <f>WEEKDAY(Table1[[#This Row],[DATE]])</f>
        <v>2</v>
      </c>
      <c r="D4689" t="s">
        <v>44</v>
      </c>
      <c r="E4689" t="s">
        <v>21</v>
      </c>
      <c r="F4689" t="s">
        <v>45</v>
      </c>
      <c r="G4689" t="s">
        <v>15</v>
      </c>
      <c r="H4689" t="s">
        <v>42</v>
      </c>
      <c r="I4689">
        <v>3</v>
      </c>
      <c r="J4689">
        <v>2</v>
      </c>
      <c r="K4689">
        <v>6</v>
      </c>
      <c r="L4689">
        <v>2.0999999999999996</v>
      </c>
    </row>
    <row r="4690" spans="1:12" x14ac:dyDescent="0.45">
      <c r="A4690" t="s">
        <v>4744</v>
      </c>
      <c r="B4690" s="1">
        <v>44553</v>
      </c>
      <c r="C4690" s="16">
        <f>WEEKDAY(Table1[[#This Row],[DATE]])</f>
        <v>5</v>
      </c>
      <c r="D4690" t="s">
        <v>58</v>
      </c>
      <c r="E4690" t="s">
        <v>59</v>
      </c>
      <c r="F4690" t="s">
        <v>60</v>
      </c>
      <c r="G4690" t="s">
        <v>51</v>
      </c>
      <c r="H4690" t="s">
        <v>23</v>
      </c>
      <c r="I4690">
        <v>4.5</v>
      </c>
      <c r="J4690">
        <v>2</v>
      </c>
      <c r="K4690">
        <v>9</v>
      </c>
      <c r="L4690">
        <v>3.15</v>
      </c>
    </row>
    <row r="4691" spans="1:12" x14ac:dyDescent="0.45">
      <c r="A4691" t="s">
        <v>4745</v>
      </c>
      <c r="B4691" s="1">
        <v>44273</v>
      </c>
      <c r="C4691" s="16">
        <f>WEEKDAY(Table1[[#This Row],[DATE]])</f>
        <v>5</v>
      </c>
      <c r="D4691" t="s">
        <v>36</v>
      </c>
      <c r="E4691" t="s">
        <v>53</v>
      </c>
      <c r="F4691" t="s">
        <v>54</v>
      </c>
      <c r="G4691" t="s">
        <v>51</v>
      </c>
      <c r="H4691" t="s">
        <v>16</v>
      </c>
      <c r="I4691">
        <v>4.38</v>
      </c>
      <c r="J4691">
        <v>1</v>
      </c>
      <c r="K4691">
        <v>4.38</v>
      </c>
      <c r="L4691">
        <v>1.5329999999999999</v>
      </c>
    </row>
    <row r="4692" spans="1:12" x14ac:dyDescent="0.45">
      <c r="A4692" t="s">
        <v>4746</v>
      </c>
      <c r="B4692" s="1">
        <v>44734</v>
      </c>
      <c r="C4692" s="16">
        <f>WEEKDAY(Table1[[#This Row],[DATE]])</f>
        <v>4</v>
      </c>
      <c r="D4692" t="s">
        <v>12</v>
      </c>
      <c r="E4692" t="s">
        <v>13</v>
      </c>
      <c r="F4692" t="s">
        <v>14</v>
      </c>
      <c r="G4692" t="s">
        <v>78</v>
      </c>
      <c r="H4692" t="s">
        <v>61</v>
      </c>
      <c r="I4692">
        <v>3</v>
      </c>
      <c r="J4692">
        <v>2</v>
      </c>
      <c r="K4692">
        <v>6</v>
      </c>
      <c r="L4692">
        <v>2.0999999999999996</v>
      </c>
    </row>
    <row r="4693" spans="1:12" x14ac:dyDescent="0.45">
      <c r="A4693" t="s">
        <v>4747</v>
      </c>
      <c r="B4693" s="1">
        <v>44380</v>
      </c>
      <c r="C4693" s="16">
        <f>WEEKDAY(Table1[[#This Row],[DATE]])</f>
        <v>7</v>
      </c>
      <c r="D4693" t="s">
        <v>36</v>
      </c>
      <c r="E4693" t="s">
        <v>53</v>
      </c>
      <c r="F4693" t="s">
        <v>54</v>
      </c>
      <c r="G4693" t="s">
        <v>15</v>
      </c>
      <c r="H4693" t="s">
        <v>42</v>
      </c>
      <c r="I4693">
        <v>4.25</v>
      </c>
      <c r="J4693">
        <v>1</v>
      </c>
      <c r="K4693">
        <v>4.25</v>
      </c>
      <c r="L4693">
        <v>1.4874999999999998</v>
      </c>
    </row>
    <row r="4694" spans="1:12" x14ac:dyDescent="0.45">
      <c r="A4694" t="s">
        <v>4748</v>
      </c>
      <c r="B4694" s="1">
        <v>44356</v>
      </c>
      <c r="C4694" s="16">
        <f>WEEKDAY(Table1[[#This Row],[DATE]])</f>
        <v>4</v>
      </c>
      <c r="D4694" t="s">
        <v>44</v>
      </c>
      <c r="E4694" t="s">
        <v>168</v>
      </c>
      <c r="F4694" t="s">
        <v>169</v>
      </c>
      <c r="G4694" t="s">
        <v>30</v>
      </c>
      <c r="H4694" t="s">
        <v>23</v>
      </c>
      <c r="I4694">
        <v>2.2000000000000002</v>
      </c>
      <c r="J4694">
        <v>1</v>
      </c>
      <c r="K4694">
        <v>2.2000000000000002</v>
      </c>
      <c r="L4694">
        <v>0.77</v>
      </c>
    </row>
    <row r="4695" spans="1:12" x14ac:dyDescent="0.45">
      <c r="A4695" t="s">
        <v>4749</v>
      </c>
      <c r="B4695" s="1">
        <v>45151</v>
      </c>
      <c r="C4695" s="16">
        <f>WEEKDAY(Table1[[#This Row],[DATE]])</f>
        <v>1</v>
      </c>
      <c r="D4695" t="s">
        <v>12</v>
      </c>
      <c r="E4695" t="s">
        <v>63</v>
      </c>
      <c r="F4695" t="s">
        <v>64</v>
      </c>
      <c r="G4695" t="s">
        <v>48</v>
      </c>
      <c r="H4695" t="s">
        <v>46</v>
      </c>
      <c r="I4695">
        <v>3.1</v>
      </c>
      <c r="J4695">
        <v>1</v>
      </c>
      <c r="K4695">
        <v>3.1</v>
      </c>
      <c r="L4695">
        <v>1.085</v>
      </c>
    </row>
    <row r="4696" spans="1:12" x14ac:dyDescent="0.45">
      <c r="A4696" t="s">
        <v>4750</v>
      </c>
      <c r="B4696" s="1">
        <v>44918</v>
      </c>
      <c r="C4696" s="16">
        <f>WEEKDAY(Table1[[#This Row],[DATE]])</f>
        <v>6</v>
      </c>
      <c r="D4696" t="s">
        <v>58</v>
      </c>
      <c r="E4696" t="s">
        <v>59</v>
      </c>
      <c r="F4696" t="s">
        <v>60</v>
      </c>
      <c r="G4696" t="s">
        <v>33</v>
      </c>
      <c r="H4696" t="s">
        <v>66</v>
      </c>
      <c r="I4696">
        <v>3.75</v>
      </c>
      <c r="J4696">
        <v>1</v>
      </c>
      <c r="K4696">
        <v>3.75</v>
      </c>
      <c r="L4696">
        <v>1.3125</v>
      </c>
    </row>
    <row r="4697" spans="1:12" x14ac:dyDescent="0.45">
      <c r="A4697" t="s">
        <v>4751</v>
      </c>
      <c r="B4697" s="1">
        <v>45276</v>
      </c>
      <c r="C4697" s="16">
        <f>WEEKDAY(Table1[[#This Row],[DATE]])</f>
        <v>7</v>
      </c>
      <c r="D4697" t="s">
        <v>58</v>
      </c>
      <c r="E4697" t="s">
        <v>53</v>
      </c>
      <c r="F4697" t="s">
        <v>71</v>
      </c>
      <c r="G4697" t="s">
        <v>78</v>
      </c>
      <c r="H4697" t="s">
        <v>61</v>
      </c>
      <c r="I4697">
        <v>22.5</v>
      </c>
      <c r="J4697">
        <v>1</v>
      </c>
      <c r="K4697">
        <v>22.5</v>
      </c>
      <c r="L4697">
        <v>7.8749999999999991</v>
      </c>
    </row>
    <row r="4698" spans="1:12" x14ac:dyDescent="0.45">
      <c r="A4698" t="s">
        <v>4752</v>
      </c>
      <c r="B4698" s="1">
        <v>45263</v>
      </c>
      <c r="C4698" s="16">
        <f>WEEKDAY(Table1[[#This Row],[DATE]])</f>
        <v>1</v>
      </c>
      <c r="D4698" t="s">
        <v>36</v>
      </c>
      <c r="E4698" t="s">
        <v>53</v>
      </c>
      <c r="F4698" t="s">
        <v>96</v>
      </c>
      <c r="G4698" t="s">
        <v>48</v>
      </c>
      <c r="H4698" t="s">
        <v>66</v>
      </c>
      <c r="I4698">
        <v>2.5</v>
      </c>
      <c r="J4698">
        <v>2</v>
      </c>
      <c r="K4698">
        <v>5</v>
      </c>
      <c r="L4698">
        <v>1.75</v>
      </c>
    </row>
    <row r="4699" spans="1:12" x14ac:dyDescent="0.45">
      <c r="A4699" t="s">
        <v>4753</v>
      </c>
      <c r="B4699" s="1">
        <v>44325</v>
      </c>
      <c r="C4699" s="16">
        <f>WEEKDAY(Table1[[#This Row],[DATE]])</f>
        <v>1</v>
      </c>
      <c r="D4699" t="s">
        <v>36</v>
      </c>
      <c r="E4699" t="s">
        <v>53</v>
      </c>
      <c r="F4699" t="s">
        <v>96</v>
      </c>
      <c r="G4699" t="s">
        <v>48</v>
      </c>
      <c r="H4699" t="s">
        <v>61</v>
      </c>
      <c r="I4699">
        <v>3.75</v>
      </c>
      <c r="J4699">
        <v>2</v>
      </c>
      <c r="K4699">
        <v>7.5</v>
      </c>
      <c r="L4699">
        <v>2.625</v>
      </c>
    </row>
    <row r="4700" spans="1:12" x14ac:dyDescent="0.45">
      <c r="A4700" t="s">
        <v>4754</v>
      </c>
      <c r="B4700" s="1">
        <v>44786</v>
      </c>
      <c r="C4700" s="16">
        <f>WEEKDAY(Table1[[#This Row],[DATE]])</f>
        <v>7</v>
      </c>
      <c r="D4700" t="s">
        <v>36</v>
      </c>
      <c r="E4700" t="s">
        <v>53</v>
      </c>
      <c r="F4700" t="s">
        <v>54</v>
      </c>
      <c r="G4700" t="s">
        <v>78</v>
      </c>
      <c r="H4700" t="s">
        <v>23</v>
      </c>
      <c r="I4700">
        <v>2.5</v>
      </c>
      <c r="J4700">
        <v>1</v>
      </c>
      <c r="K4700">
        <v>2.5</v>
      </c>
      <c r="L4700">
        <v>0.875</v>
      </c>
    </row>
    <row r="4701" spans="1:12" x14ac:dyDescent="0.45">
      <c r="A4701" t="s">
        <v>4755</v>
      </c>
      <c r="B4701" s="1">
        <v>44732</v>
      </c>
      <c r="C4701" s="16">
        <f>WEEKDAY(Table1[[#This Row],[DATE]])</f>
        <v>2</v>
      </c>
      <c r="D4701" t="s">
        <v>27</v>
      </c>
      <c r="E4701" t="s">
        <v>28</v>
      </c>
      <c r="F4701" t="s">
        <v>29</v>
      </c>
      <c r="G4701" t="s">
        <v>33</v>
      </c>
      <c r="H4701" t="s">
        <v>23</v>
      </c>
      <c r="I4701">
        <v>3</v>
      </c>
      <c r="J4701">
        <v>1</v>
      </c>
      <c r="K4701">
        <v>3</v>
      </c>
      <c r="L4701">
        <v>1.0499999999999998</v>
      </c>
    </row>
    <row r="4702" spans="1:12" x14ac:dyDescent="0.45">
      <c r="A4702" t="s">
        <v>4756</v>
      </c>
      <c r="B4702" s="1">
        <v>44708</v>
      </c>
      <c r="C4702" s="16">
        <f>WEEKDAY(Table1[[#This Row],[DATE]])</f>
        <v>6</v>
      </c>
      <c r="D4702" t="s">
        <v>12</v>
      </c>
      <c r="E4702" t="s">
        <v>13</v>
      </c>
      <c r="F4702" t="s">
        <v>14</v>
      </c>
      <c r="G4702" t="s">
        <v>33</v>
      </c>
      <c r="H4702" t="s">
        <v>42</v>
      </c>
      <c r="I4702">
        <v>3.75</v>
      </c>
      <c r="J4702">
        <v>1</v>
      </c>
      <c r="K4702">
        <v>3.75</v>
      </c>
      <c r="L4702">
        <v>1.3125</v>
      </c>
    </row>
    <row r="4703" spans="1:12" x14ac:dyDescent="0.45">
      <c r="A4703" t="s">
        <v>4757</v>
      </c>
      <c r="B4703" s="1">
        <v>44974</v>
      </c>
      <c r="C4703" s="16">
        <f>WEEKDAY(Table1[[#This Row],[DATE]])</f>
        <v>6</v>
      </c>
      <c r="D4703" t="s">
        <v>12</v>
      </c>
      <c r="E4703" t="s">
        <v>13</v>
      </c>
      <c r="F4703" t="s">
        <v>14</v>
      </c>
      <c r="G4703" t="s">
        <v>48</v>
      </c>
      <c r="H4703" t="s">
        <v>42</v>
      </c>
      <c r="I4703">
        <v>2.4500000000000002</v>
      </c>
      <c r="J4703">
        <v>1</v>
      </c>
      <c r="K4703">
        <v>2.4500000000000002</v>
      </c>
      <c r="L4703">
        <v>0.85750000000000004</v>
      </c>
    </row>
    <row r="4704" spans="1:12" x14ac:dyDescent="0.45">
      <c r="A4704" t="s">
        <v>4758</v>
      </c>
      <c r="B4704" s="1">
        <v>45195</v>
      </c>
      <c r="C4704" s="16">
        <f>WEEKDAY(Table1[[#This Row],[DATE]])</f>
        <v>3</v>
      </c>
      <c r="D4704" t="s">
        <v>12</v>
      </c>
      <c r="E4704" t="s">
        <v>13</v>
      </c>
      <c r="F4704" t="s">
        <v>25</v>
      </c>
      <c r="G4704" t="s">
        <v>51</v>
      </c>
      <c r="H4704" t="s">
        <v>42</v>
      </c>
      <c r="I4704">
        <v>3.5</v>
      </c>
      <c r="J4704">
        <v>2</v>
      </c>
      <c r="K4704">
        <v>7</v>
      </c>
      <c r="L4704">
        <v>2.4499999999999997</v>
      </c>
    </row>
    <row r="4705" spans="1:12" x14ac:dyDescent="0.45">
      <c r="A4705" t="s">
        <v>4759</v>
      </c>
      <c r="B4705" s="1">
        <v>44577</v>
      </c>
      <c r="C4705" s="16">
        <f>WEEKDAY(Table1[[#This Row],[DATE]])</f>
        <v>1</v>
      </c>
      <c r="D4705" t="s">
        <v>36</v>
      </c>
      <c r="E4705" t="s">
        <v>37</v>
      </c>
      <c r="F4705" t="s">
        <v>56</v>
      </c>
      <c r="G4705" t="s">
        <v>48</v>
      </c>
      <c r="H4705" t="s">
        <v>66</v>
      </c>
      <c r="I4705">
        <v>4.75</v>
      </c>
      <c r="J4705">
        <v>2</v>
      </c>
      <c r="K4705">
        <v>9.5</v>
      </c>
      <c r="L4705">
        <v>3.3249999999999997</v>
      </c>
    </row>
    <row r="4706" spans="1:12" x14ac:dyDescent="0.45">
      <c r="A4706" t="s">
        <v>4760</v>
      </c>
      <c r="B4706" s="1">
        <v>44694</v>
      </c>
      <c r="C4706" s="16">
        <f>WEEKDAY(Table1[[#This Row],[DATE]])</f>
        <v>6</v>
      </c>
      <c r="D4706" t="s">
        <v>58</v>
      </c>
      <c r="E4706" t="s">
        <v>59</v>
      </c>
      <c r="F4706" t="s">
        <v>60</v>
      </c>
      <c r="G4706" t="s">
        <v>51</v>
      </c>
      <c r="H4706" t="s">
        <v>23</v>
      </c>
      <c r="I4706">
        <v>3</v>
      </c>
      <c r="J4706">
        <v>1</v>
      </c>
      <c r="K4706">
        <v>3</v>
      </c>
      <c r="L4706">
        <v>1.0499999999999998</v>
      </c>
    </row>
    <row r="4707" spans="1:12" x14ac:dyDescent="0.45">
      <c r="A4707" t="s">
        <v>4761</v>
      </c>
      <c r="B4707" s="1">
        <v>44490</v>
      </c>
      <c r="C4707" s="16">
        <f>WEEKDAY(Table1[[#This Row],[DATE]])</f>
        <v>5</v>
      </c>
      <c r="D4707" t="s">
        <v>12</v>
      </c>
      <c r="E4707" t="s">
        <v>21</v>
      </c>
      <c r="F4707" t="s">
        <v>22</v>
      </c>
      <c r="G4707" t="s">
        <v>18</v>
      </c>
      <c r="H4707" t="s">
        <v>46</v>
      </c>
      <c r="I4707">
        <v>4.25</v>
      </c>
      <c r="J4707">
        <v>1</v>
      </c>
      <c r="K4707">
        <v>4.25</v>
      </c>
      <c r="L4707">
        <v>1.4874999999999998</v>
      </c>
    </row>
    <row r="4708" spans="1:12" x14ac:dyDescent="0.45">
      <c r="A4708" t="s">
        <v>4762</v>
      </c>
      <c r="B4708" s="1">
        <v>45165</v>
      </c>
      <c r="C4708" s="16">
        <f>WEEKDAY(Table1[[#This Row],[DATE]])</f>
        <v>1</v>
      </c>
      <c r="D4708" t="s">
        <v>36</v>
      </c>
      <c r="E4708" t="s">
        <v>37</v>
      </c>
      <c r="F4708" t="s">
        <v>38</v>
      </c>
      <c r="G4708" t="s">
        <v>18</v>
      </c>
      <c r="H4708" t="s">
        <v>61</v>
      </c>
      <c r="I4708">
        <v>3.1</v>
      </c>
      <c r="J4708">
        <v>2</v>
      </c>
      <c r="K4708">
        <v>6.2</v>
      </c>
      <c r="L4708">
        <v>2.17</v>
      </c>
    </row>
    <row r="4709" spans="1:12" x14ac:dyDescent="0.45">
      <c r="A4709" t="s">
        <v>4763</v>
      </c>
      <c r="B4709" s="1">
        <v>44343</v>
      </c>
      <c r="C4709" s="16">
        <f>WEEKDAY(Table1[[#This Row],[DATE]])</f>
        <v>5</v>
      </c>
      <c r="D4709" t="s">
        <v>27</v>
      </c>
      <c r="E4709" t="s">
        <v>40</v>
      </c>
      <c r="F4709" t="s">
        <v>86</v>
      </c>
      <c r="G4709" t="s">
        <v>15</v>
      </c>
      <c r="H4709" t="s">
        <v>61</v>
      </c>
      <c r="I4709">
        <v>3.1</v>
      </c>
      <c r="J4709">
        <v>2</v>
      </c>
      <c r="K4709">
        <v>6.2</v>
      </c>
      <c r="L4709">
        <v>2.17</v>
      </c>
    </row>
    <row r="4710" spans="1:12" x14ac:dyDescent="0.45">
      <c r="A4710" t="s">
        <v>4764</v>
      </c>
      <c r="B4710" s="1">
        <v>44954</v>
      </c>
      <c r="C4710" s="16">
        <f>WEEKDAY(Table1[[#This Row],[DATE]])</f>
        <v>7</v>
      </c>
      <c r="D4710" t="s">
        <v>27</v>
      </c>
      <c r="E4710" t="s">
        <v>40</v>
      </c>
      <c r="F4710" t="s">
        <v>41</v>
      </c>
      <c r="G4710" t="s">
        <v>33</v>
      </c>
      <c r="H4710" t="s">
        <v>66</v>
      </c>
      <c r="I4710">
        <v>3.25</v>
      </c>
      <c r="J4710">
        <v>1</v>
      </c>
      <c r="K4710">
        <v>3.25</v>
      </c>
      <c r="L4710">
        <v>1.1375</v>
      </c>
    </row>
    <row r="4711" spans="1:12" x14ac:dyDescent="0.45">
      <c r="A4711" t="s">
        <v>4765</v>
      </c>
      <c r="B4711" s="1">
        <v>44885</v>
      </c>
      <c r="C4711" s="16">
        <f>WEEKDAY(Table1[[#This Row],[DATE]])</f>
        <v>1</v>
      </c>
      <c r="D4711" t="s">
        <v>36</v>
      </c>
      <c r="E4711" t="s">
        <v>53</v>
      </c>
      <c r="F4711" t="s">
        <v>96</v>
      </c>
      <c r="G4711" t="s">
        <v>18</v>
      </c>
      <c r="H4711" t="s">
        <v>61</v>
      </c>
      <c r="I4711">
        <v>2.5</v>
      </c>
      <c r="J4711">
        <v>1</v>
      </c>
      <c r="K4711">
        <v>2.5</v>
      </c>
      <c r="L4711">
        <v>0.875</v>
      </c>
    </row>
    <row r="4712" spans="1:12" x14ac:dyDescent="0.45">
      <c r="A4712" t="s">
        <v>4766</v>
      </c>
      <c r="B4712" s="1">
        <v>44371</v>
      </c>
      <c r="C4712" s="16">
        <f>WEEKDAY(Table1[[#This Row],[DATE]])</f>
        <v>5</v>
      </c>
      <c r="D4712" t="s">
        <v>36</v>
      </c>
      <c r="E4712" t="s">
        <v>37</v>
      </c>
      <c r="F4712" t="s">
        <v>56</v>
      </c>
      <c r="G4712" t="s">
        <v>33</v>
      </c>
      <c r="H4712" t="s">
        <v>16</v>
      </c>
      <c r="I4712">
        <v>3</v>
      </c>
      <c r="J4712">
        <v>2</v>
      </c>
      <c r="K4712">
        <v>6</v>
      </c>
      <c r="L4712">
        <v>2.0999999999999996</v>
      </c>
    </row>
    <row r="4713" spans="1:12" x14ac:dyDescent="0.45">
      <c r="A4713" t="s">
        <v>4767</v>
      </c>
      <c r="B4713" s="1">
        <v>44870</v>
      </c>
      <c r="C4713" s="16">
        <f>WEEKDAY(Table1[[#This Row],[DATE]])</f>
        <v>7</v>
      </c>
      <c r="D4713" t="s">
        <v>12</v>
      </c>
      <c r="E4713" t="s">
        <v>13</v>
      </c>
      <c r="F4713" t="s">
        <v>14</v>
      </c>
      <c r="G4713" t="s">
        <v>15</v>
      </c>
      <c r="H4713" t="s">
        <v>16</v>
      </c>
      <c r="I4713">
        <v>3.5</v>
      </c>
      <c r="J4713">
        <v>1</v>
      </c>
      <c r="K4713">
        <v>3.5</v>
      </c>
      <c r="L4713">
        <v>1.2249999999999999</v>
      </c>
    </row>
    <row r="4714" spans="1:12" x14ac:dyDescent="0.45">
      <c r="A4714" t="s">
        <v>4768</v>
      </c>
      <c r="B4714" s="1">
        <v>44997</v>
      </c>
      <c r="C4714" s="16">
        <f>WEEKDAY(Table1[[#This Row],[DATE]])</f>
        <v>1</v>
      </c>
      <c r="D4714" t="s">
        <v>12</v>
      </c>
      <c r="E4714" t="s">
        <v>21</v>
      </c>
      <c r="F4714" t="s">
        <v>22</v>
      </c>
      <c r="G4714" t="s">
        <v>33</v>
      </c>
      <c r="H4714" t="s">
        <v>16</v>
      </c>
      <c r="I4714">
        <v>2.5</v>
      </c>
      <c r="J4714">
        <v>2</v>
      </c>
      <c r="K4714">
        <v>5</v>
      </c>
      <c r="L4714">
        <v>1.75</v>
      </c>
    </row>
    <row r="4715" spans="1:12" x14ac:dyDescent="0.45">
      <c r="A4715" t="s">
        <v>4769</v>
      </c>
      <c r="B4715" s="1">
        <v>45103</v>
      </c>
      <c r="C4715" s="16">
        <f>WEEKDAY(Table1[[#This Row],[DATE]])</f>
        <v>2</v>
      </c>
      <c r="D4715" t="s">
        <v>58</v>
      </c>
      <c r="E4715" t="s">
        <v>53</v>
      </c>
      <c r="F4715" t="s">
        <v>71</v>
      </c>
      <c r="G4715" t="s">
        <v>33</v>
      </c>
      <c r="H4715" t="s">
        <v>42</v>
      </c>
      <c r="I4715">
        <v>14</v>
      </c>
      <c r="J4715">
        <v>1</v>
      </c>
      <c r="K4715">
        <v>14</v>
      </c>
      <c r="L4715">
        <v>4.8999999999999995</v>
      </c>
    </row>
    <row r="4716" spans="1:12" x14ac:dyDescent="0.45">
      <c r="A4716" t="s">
        <v>4770</v>
      </c>
      <c r="B4716" s="1">
        <v>44665</v>
      </c>
      <c r="C4716" s="16">
        <f>WEEKDAY(Table1[[#This Row],[DATE]])</f>
        <v>5</v>
      </c>
      <c r="D4716" t="s">
        <v>36</v>
      </c>
      <c r="E4716" t="s">
        <v>53</v>
      </c>
      <c r="F4716" t="s">
        <v>96</v>
      </c>
      <c r="G4716" t="s">
        <v>30</v>
      </c>
      <c r="H4716" t="s">
        <v>61</v>
      </c>
      <c r="I4716">
        <v>4.25</v>
      </c>
      <c r="J4716">
        <v>2</v>
      </c>
      <c r="K4716">
        <v>8.5</v>
      </c>
      <c r="L4716">
        <v>2.9749999999999996</v>
      </c>
    </row>
    <row r="4717" spans="1:12" x14ac:dyDescent="0.45">
      <c r="A4717" t="s">
        <v>4771</v>
      </c>
      <c r="B4717" s="1">
        <v>44332</v>
      </c>
      <c r="C4717" s="16">
        <f>WEEKDAY(Table1[[#This Row],[DATE]])</f>
        <v>1</v>
      </c>
      <c r="D4717" t="s">
        <v>27</v>
      </c>
      <c r="E4717" t="s">
        <v>28</v>
      </c>
      <c r="F4717" t="s">
        <v>29</v>
      </c>
      <c r="G4717" t="s">
        <v>15</v>
      </c>
      <c r="H4717" t="s">
        <v>23</v>
      </c>
      <c r="I4717">
        <v>13.33</v>
      </c>
      <c r="J4717">
        <v>1</v>
      </c>
      <c r="K4717">
        <v>13.33</v>
      </c>
      <c r="L4717">
        <v>4.6654999999999998</v>
      </c>
    </row>
    <row r="4718" spans="1:12" x14ac:dyDescent="0.45">
      <c r="A4718" t="s">
        <v>4772</v>
      </c>
      <c r="B4718" s="1">
        <v>44642</v>
      </c>
      <c r="C4718" s="16">
        <f>WEEKDAY(Table1[[#This Row],[DATE]])</f>
        <v>3</v>
      </c>
      <c r="D4718" t="s">
        <v>58</v>
      </c>
      <c r="E4718" t="s">
        <v>59</v>
      </c>
      <c r="F4718" t="s">
        <v>60</v>
      </c>
      <c r="G4718" t="s">
        <v>78</v>
      </c>
      <c r="H4718" t="s">
        <v>66</v>
      </c>
      <c r="I4718">
        <v>3.75</v>
      </c>
      <c r="J4718">
        <v>2</v>
      </c>
      <c r="K4718">
        <v>7.5</v>
      </c>
      <c r="L4718">
        <v>2.625</v>
      </c>
    </row>
    <row r="4719" spans="1:12" x14ac:dyDescent="0.45">
      <c r="A4719" t="s">
        <v>4773</v>
      </c>
      <c r="B4719" s="1">
        <v>45248</v>
      </c>
      <c r="C4719" s="16">
        <f>WEEKDAY(Table1[[#This Row],[DATE]])</f>
        <v>7</v>
      </c>
      <c r="D4719" t="s">
        <v>27</v>
      </c>
      <c r="E4719" t="s">
        <v>28</v>
      </c>
      <c r="F4719" t="s">
        <v>29</v>
      </c>
      <c r="G4719" t="s">
        <v>30</v>
      </c>
      <c r="H4719" t="s">
        <v>66</v>
      </c>
      <c r="I4719">
        <v>3.75</v>
      </c>
      <c r="J4719">
        <v>1</v>
      </c>
      <c r="K4719">
        <v>3.75</v>
      </c>
      <c r="L4719">
        <v>1.3125</v>
      </c>
    </row>
    <row r="4720" spans="1:12" x14ac:dyDescent="0.45">
      <c r="A4720" t="s">
        <v>4774</v>
      </c>
      <c r="B4720" s="1">
        <v>44607</v>
      </c>
      <c r="C4720" s="16">
        <f>WEEKDAY(Table1[[#This Row],[DATE]])</f>
        <v>3</v>
      </c>
      <c r="D4720" t="s">
        <v>58</v>
      </c>
      <c r="E4720" t="s">
        <v>53</v>
      </c>
      <c r="F4720" t="s">
        <v>71</v>
      </c>
      <c r="G4720" t="s">
        <v>33</v>
      </c>
      <c r="H4720" t="s">
        <v>23</v>
      </c>
      <c r="I4720">
        <v>2.5</v>
      </c>
      <c r="J4720">
        <v>1</v>
      </c>
      <c r="K4720">
        <v>2.5</v>
      </c>
      <c r="L4720">
        <v>0.875</v>
      </c>
    </row>
    <row r="4721" spans="1:12" x14ac:dyDescent="0.45">
      <c r="A4721" t="s">
        <v>4775</v>
      </c>
      <c r="B4721" s="1">
        <v>44261</v>
      </c>
      <c r="C4721" s="16">
        <f>WEEKDAY(Table1[[#This Row],[DATE]])</f>
        <v>7</v>
      </c>
      <c r="D4721" t="s">
        <v>12</v>
      </c>
      <c r="E4721" t="s">
        <v>21</v>
      </c>
      <c r="F4721" t="s">
        <v>22</v>
      </c>
      <c r="G4721" t="s">
        <v>78</v>
      </c>
      <c r="H4721" t="s">
        <v>19</v>
      </c>
      <c r="I4721">
        <v>2.5</v>
      </c>
      <c r="J4721">
        <v>2</v>
      </c>
      <c r="K4721">
        <v>5</v>
      </c>
      <c r="L4721">
        <v>1.75</v>
      </c>
    </row>
    <row r="4722" spans="1:12" x14ac:dyDescent="0.45">
      <c r="A4722" t="s">
        <v>4776</v>
      </c>
      <c r="B4722" s="1">
        <v>44363</v>
      </c>
      <c r="C4722" s="16">
        <f>WEEKDAY(Table1[[#This Row],[DATE]])</f>
        <v>4</v>
      </c>
      <c r="D4722" t="s">
        <v>12</v>
      </c>
      <c r="E4722" t="s">
        <v>13</v>
      </c>
      <c r="F4722" t="s">
        <v>25</v>
      </c>
      <c r="G4722" t="s">
        <v>30</v>
      </c>
      <c r="H4722" t="s">
        <v>42</v>
      </c>
      <c r="I4722">
        <v>3.75</v>
      </c>
      <c r="J4722">
        <v>2</v>
      </c>
      <c r="K4722">
        <v>7.5</v>
      </c>
      <c r="L4722">
        <v>2.625</v>
      </c>
    </row>
    <row r="4723" spans="1:12" x14ac:dyDescent="0.45">
      <c r="A4723" t="s">
        <v>4777</v>
      </c>
      <c r="B4723" s="1">
        <v>45254</v>
      </c>
      <c r="C4723" s="16">
        <f>WEEKDAY(Table1[[#This Row],[DATE]])</f>
        <v>6</v>
      </c>
      <c r="D4723" t="s">
        <v>27</v>
      </c>
      <c r="E4723" t="s">
        <v>28</v>
      </c>
      <c r="F4723" t="s">
        <v>29</v>
      </c>
      <c r="G4723" t="s">
        <v>51</v>
      </c>
      <c r="H4723" t="s">
        <v>46</v>
      </c>
      <c r="I4723">
        <v>2.5</v>
      </c>
      <c r="J4723">
        <v>2</v>
      </c>
      <c r="K4723">
        <v>5</v>
      </c>
      <c r="L4723">
        <v>1.75</v>
      </c>
    </row>
    <row r="4724" spans="1:12" x14ac:dyDescent="0.45">
      <c r="A4724" t="s">
        <v>4778</v>
      </c>
      <c r="B4724" s="1">
        <v>44519</v>
      </c>
      <c r="C4724" s="16">
        <f>WEEKDAY(Table1[[#This Row],[DATE]])</f>
        <v>6</v>
      </c>
      <c r="D4724" t="s">
        <v>12</v>
      </c>
      <c r="E4724" t="s">
        <v>13</v>
      </c>
      <c r="F4724" t="s">
        <v>25</v>
      </c>
      <c r="G4724" t="s">
        <v>48</v>
      </c>
      <c r="H4724" t="s">
        <v>66</v>
      </c>
      <c r="I4724">
        <v>2.5</v>
      </c>
      <c r="J4724">
        <v>1</v>
      </c>
      <c r="K4724">
        <v>2.5</v>
      </c>
      <c r="L4724">
        <v>0.875</v>
      </c>
    </row>
    <row r="4725" spans="1:12" x14ac:dyDescent="0.45">
      <c r="A4725" t="s">
        <v>4779</v>
      </c>
      <c r="B4725" s="1">
        <v>45098</v>
      </c>
      <c r="C4725" s="16">
        <f>WEEKDAY(Table1[[#This Row],[DATE]])</f>
        <v>4</v>
      </c>
      <c r="D4725" t="s">
        <v>58</v>
      </c>
      <c r="E4725" t="s">
        <v>59</v>
      </c>
      <c r="F4725" t="s">
        <v>60</v>
      </c>
      <c r="G4725" t="s">
        <v>15</v>
      </c>
      <c r="H4725" t="s">
        <v>66</v>
      </c>
      <c r="I4725">
        <v>4.0599999999999996</v>
      </c>
      <c r="J4725">
        <v>1</v>
      </c>
      <c r="K4725">
        <v>4.0599999999999996</v>
      </c>
      <c r="L4725">
        <v>1.4209999999999998</v>
      </c>
    </row>
    <row r="4726" spans="1:12" x14ac:dyDescent="0.45">
      <c r="A4726" t="s">
        <v>4780</v>
      </c>
      <c r="B4726" s="1">
        <v>44651</v>
      </c>
      <c r="C4726" s="16">
        <f>WEEKDAY(Table1[[#This Row],[DATE]])</f>
        <v>5</v>
      </c>
      <c r="D4726" t="s">
        <v>36</v>
      </c>
      <c r="E4726" t="s">
        <v>53</v>
      </c>
      <c r="F4726" t="s">
        <v>96</v>
      </c>
      <c r="G4726" t="s">
        <v>33</v>
      </c>
      <c r="H4726" t="s">
        <v>23</v>
      </c>
      <c r="I4726">
        <v>4</v>
      </c>
      <c r="J4726">
        <v>1</v>
      </c>
      <c r="K4726">
        <v>4</v>
      </c>
      <c r="L4726">
        <v>1.4</v>
      </c>
    </row>
    <row r="4727" spans="1:12" x14ac:dyDescent="0.45">
      <c r="A4727" t="s">
        <v>4781</v>
      </c>
      <c r="B4727" s="1">
        <v>44508</v>
      </c>
      <c r="C4727" s="16">
        <f>WEEKDAY(Table1[[#This Row],[DATE]])</f>
        <v>2</v>
      </c>
      <c r="D4727" t="s">
        <v>36</v>
      </c>
      <c r="E4727" t="s">
        <v>53</v>
      </c>
      <c r="F4727" t="s">
        <v>54</v>
      </c>
      <c r="G4727" t="s">
        <v>18</v>
      </c>
      <c r="H4727" t="s">
        <v>19</v>
      </c>
      <c r="I4727">
        <v>3.1</v>
      </c>
      <c r="J4727">
        <v>1</v>
      </c>
      <c r="K4727">
        <v>3.1</v>
      </c>
      <c r="L4727">
        <v>1.085</v>
      </c>
    </row>
    <row r="4728" spans="1:12" x14ac:dyDescent="0.45">
      <c r="A4728" t="s">
        <v>4782</v>
      </c>
      <c r="B4728" s="1">
        <v>45107</v>
      </c>
      <c r="C4728" s="16">
        <f>WEEKDAY(Table1[[#This Row],[DATE]])</f>
        <v>6</v>
      </c>
      <c r="D4728" t="s">
        <v>58</v>
      </c>
      <c r="E4728" t="s">
        <v>59</v>
      </c>
      <c r="F4728" t="s">
        <v>60</v>
      </c>
      <c r="G4728" t="s">
        <v>33</v>
      </c>
      <c r="H4728" t="s">
        <v>46</v>
      </c>
      <c r="I4728">
        <v>3</v>
      </c>
      <c r="J4728">
        <v>1</v>
      </c>
      <c r="K4728">
        <v>3</v>
      </c>
      <c r="L4728">
        <v>1.0499999999999998</v>
      </c>
    </row>
    <row r="4729" spans="1:12" x14ac:dyDescent="0.45">
      <c r="A4729" t="s">
        <v>4783</v>
      </c>
      <c r="B4729" s="1">
        <v>44688</v>
      </c>
      <c r="C4729" s="16">
        <f>WEEKDAY(Table1[[#This Row],[DATE]])</f>
        <v>7</v>
      </c>
      <c r="D4729" t="s">
        <v>27</v>
      </c>
      <c r="E4729" t="s">
        <v>40</v>
      </c>
      <c r="F4729" t="s">
        <v>41</v>
      </c>
      <c r="G4729" t="s">
        <v>33</v>
      </c>
      <c r="H4729" t="s">
        <v>16</v>
      </c>
      <c r="I4729">
        <v>3</v>
      </c>
      <c r="J4729">
        <v>2</v>
      </c>
      <c r="K4729">
        <v>6</v>
      </c>
      <c r="L4729">
        <v>2.0999999999999996</v>
      </c>
    </row>
    <row r="4730" spans="1:12" x14ac:dyDescent="0.45">
      <c r="A4730" t="s">
        <v>4784</v>
      </c>
      <c r="B4730" s="1">
        <v>44485</v>
      </c>
      <c r="C4730" s="16">
        <f>WEEKDAY(Table1[[#This Row],[DATE]])</f>
        <v>7</v>
      </c>
      <c r="D4730" t="s">
        <v>12</v>
      </c>
      <c r="E4730" t="s">
        <v>13</v>
      </c>
      <c r="F4730" t="s">
        <v>14</v>
      </c>
      <c r="G4730" t="s">
        <v>78</v>
      </c>
      <c r="H4730" t="s">
        <v>46</v>
      </c>
      <c r="I4730">
        <v>4.25</v>
      </c>
      <c r="J4730">
        <v>1</v>
      </c>
      <c r="K4730">
        <v>4.25</v>
      </c>
      <c r="L4730">
        <v>1.4874999999999998</v>
      </c>
    </row>
    <row r="4731" spans="1:12" x14ac:dyDescent="0.45">
      <c r="A4731" t="s">
        <v>4785</v>
      </c>
      <c r="B4731" s="1">
        <v>44471</v>
      </c>
      <c r="C4731" s="16">
        <f>WEEKDAY(Table1[[#This Row],[DATE]])</f>
        <v>7</v>
      </c>
      <c r="D4731" t="s">
        <v>36</v>
      </c>
      <c r="E4731" t="s">
        <v>37</v>
      </c>
      <c r="F4731" t="s">
        <v>38</v>
      </c>
      <c r="G4731" t="s">
        <v>78</v>
      </c>
      <c r="H4731" t="s">
        <v>19</v>
      </c>
      <c r="I4731">
        <v>4.25</v>
      </c>
      <c r="J4731">
        <v>2</v>
      </c>
      <c r="K4731">
        <v>8.5</v>
      </c>
      <c r="L4731">
        <v>2.9749999999999996</v>
      </c>
    </row>
    <row r="4732" spans="1:12" x14ac:dyDescent="0.45">
      <c r="A4732" t="s">
        <v>4786</v>
      </c>
      <c r="B4732" s="1">
        <v>44620</v>
      </c>
      <c r="C4732" s="16">
        <f>WEEKDAY(Table1[[#This Row],[DATE]])</f>
        <v>2</v>
      </c>
      <c r="D4732" t="s">
        <v>12</v>
      </c>
      <c r="E4732" t="s">
        <v>13</v>
      </c>
      <c r="F4732" t="s">
        <v>14</v>
      </c>
      <c r="G4732" t="s">
        <v>33</v>
      </c>
      <c r="H4732" t="s">
        <v>61</v>
      </c>
      <c r="I4732">
        <v>0.8</v>
      </c>
      <c r="J4732">
        <v>2</v>
      </c>
      <c r="K4732">
        <v>1.6</v>
      </c>
      <c r="L4732">
        <v>0.55999999999999994</v>
      </c>
    </row>
    <row r="4733" spans="1:12" x14ac:dyDescent="0.45">
      <c r="A4733" t="s">
        <v>4787</v>
      </c>
      <c r="B4733" s="1">
        <v>45051</v>
      </c>
      <c r="C4733" s="16">
        <f>WEEKDAY(Table1[[#This Row],[DATE]])</f>
        <v>6</v>
      </c>
      <c r="D4733" t="s">
        <v>44</v>
      </c>
      <c r="E4733" t="s">
        <v>168</v>
      </c>
      <c r="F4733" t="s">
        <v>169</v>
      </c>
      <c r="G4733" t="s">
        <v>48</v>
      </c>
      <c r="H4733" t="s">
        <v>66</v>
      </c>
      <c r="I4733">
        <v>3</v>
      </c>
      <c r="J4733">
        <v>2</v>
      </c>
      <c r="K4733">
        <v>6</v>
      </c>
      <c r="L4733">
        <v>2.0999999999999996</v>
      </c>
    </row>
    <row r="4734" spans="1:12" x14ac:dyDescent="0.45">
      <c r="A4734" t="s">
        <v>4788</v>
      </c>
      <c r="B4734" s="1">
        <v>44898</v>
      </c>
      <c r="C4734" s="16">
        <f>WEEKDAY(Table1[[#This Row],[DATE]])</f>
        <v>7</v>
      </c>
      <c r="D4734" t="s">
        <v>44</v>
      </c>
      <c r="E4734" t="s">
        <v>21</v>
      </c>
      <c r="F4734" t="s">
        <v>45</v>
      </c>
      <c r="G4734" t="s">
        <v>15</v>
      </c>
      <c r="H4734" t="s">
        <v>66</v>
      </c>
      <c r="I4734">
        <v>3</v>
      </c>
      <c r="J4734">
        <v>1</v>
      </c>
      <c r="K4734">
        <v>3</v>
      </c>
      <c r="L4734">
        <v>1.0499999999999998</v>
      </c>
    </row>
    <row r="4735" spans="1:12" x14ac:dyDescent="0.45">
      <c r="A4735" t="s">
        <v>4789</v>
      </c>
      <c r="B4735" s="1">
        <v>45139</v>
      </c>
      <c r="C4735" s="16">
        <f>WEEKDAY(Table1[[#This Row],[DATE]])</f>
        <v>3</v>
      </c>
      <c r="D4735" t="s">
        <v>27</v>
      </c>
      <c r="E4735" t="s">
        <v>28</v>
      </c>
      <c r="F4735" t="s">
        <v>32</v>
      </c>
      <c r="G4735" t="s">
        <v>30</v>
      </c>
      <c r="H4735" t="s">
        <v>16</v>
      </c>
      <c r="I4735">
        <v>3.75</v>
      </c>
      <c r="J4735">
        <v>2</v>
      </c>
      <c r="K4735">
        <v>7.5</v>
      </c>
      <c r="L4735">
        <v>2.625</v>
      </c>
    </row>
    <row r="4736" spans="1:12" x14ac:dyDescent="0.45">
      <c r="A4736" t="s">
        <v>4790</v>
      </c>
      <c r="B4736" s="1">
        <v>45277</v>
      </c>
      <c r="C4736" s="16">
        <f>WEEKDAY(Table1[[#This Row],[DATE]])</f>
        <v>1</v>
      </c>
      <c r="D4736" t="s">
        <v>12</v>
      </c>
      <c r="E4736" t="s">
        <v>13</v>
      </c>
      <c r="F4736" t="s">
        <v>25</v>
      </c>
      <c r="G4736" t="s">
        <v>78</v>
      </c>
      <c r="H4736" t="s">
        <v>61</v>
      </c>
      <c r="I4736">
        <v>3</v>
      </c>
      <c r="J4736">
        <v>2</v>
      </c>
      <c r="K4736">
        <v>6</v>
      </c>
      <c r="L4736">
        <v>2.0999999999999996</v>
      </c>
    </row>
    <row r="4737" spans="1:12" x14ac:dyDescent="0.45">
      <c r="A4737" t="s">
        <v>4791</v>
      </c>
      <c r="B4737" s="1">
        <v>44834</v>
      </c>
      <c r="C4737" s="16">
        <f>WEEKDAY(Table1[[#This Row],[DATE]])</f>
        <v>6</v>
      </c>
      <c r="D4737" t="s">
        <v>12</v>
      </c>
      <c r="E4737" t="s">
        <v>13</v>
      </c>
      <c r="F4737" t="s">
        <v>14</v>
      </c>
      <c r="G4737" t="s">
        <v>33</v>
      </c>
      <c r="H4737" t="s">
        <v>42</v>
      </c>
      <c r="I4737">
        <v>2.5</v>
      </c>
      <c r="J4737">
        <v>1</v>
      </c>
      <c r="K4737">
        <v>2.5</v>
      </c>
      <c r="L4737">
        <v>0.875</v>
      </c>
    </row>
    <row r="4738" spans="1:12" x14ac:dyDescent="0.45">
      <c r="A4738" t="s">
        <v>4792</v>
      </c>
      <c r="B4738" s="1">
        <v>44762</v>
      </c>
      <c r="C4738" s="16">
        <f>WEEKDAY(Table1[[#This Row],[DATE]])</f>
        <v>4</v>
      </c>
      <c r="D4738" t="s">
        <v>27</v>
      </c>
      <c r="E4738" t="s">
        <v>40</v>
      </c>
      <c r="F4738" t="s">
        <v>86</v>
      </c>
      <c r="G4738" t="s">
        <v>30</v>
      </c>
      <c r="H4738" t="s">
        <v>46</v>
      </c>
      <c r="I4738">
        <v>3.1</v>
      </c>
      <c r="J4738">
        <v>2</v>
      </c>
      <c r="K4738">
        <v>6.2</v>
      </c>
      <c r="L4738">
        <v>2.17</v>
      </c>
    </row>
    <row r="4739" spans="1:12" x14ac:dyDescent="0.45">
      <c r="A4739" t="s">
        <v>4793</v>
      </c>
      <c r="B4739" s="1">
        <v>44843</v>
      </c>
      <c r="C4739" s="16">
        <f>WEEKDAY(Table1[[#This Row],[DATE]])</f>
        <v>1</v>
      </c>
      <c r="D4739" t="s">
        <v>12</v>
      </c>
      <c r="E4739" t="s">
        <v>21</v>
      </c>
      <c r="F4739" t="s">
        <v>22</v>
      </c>
      <c r="G4739" t="s">
        <v>15</v>
      </c>
      <c r="H4739" t="s">
        <v>16</v>
      </c>
      <c r="I4739">
        <v>3</v>
      </c>
      <c r="J4739">
        <v>1</v>
      </c>
      <c r="K4739">
        <v>3</v>
      </c>
      <c r="L4739">
        <v>1.0499999999999998</v>
      </c>
    </row>
    <row r="4740" spans="1:12" x14ac:dyDescent="0.45">
      <c r="A4740" t="s">
        <v>4794</v>
      </c>
      <c r="B4740" s="1">
        <v>44990</v>
      </c>
      <c r="C4740" s="16">
        <f>WEEKDAY(Table1[[#This Row],[DATE]])</f>
        <v>1</v>
      </c>
      <c r="D4740" t="s">
        <v>58</v>
      </c>
      <c r="E4740" t="s">
        <v>53</v>
      </c>
      <c r="F4740" t="s">
        <v>74</v>
      </c>
      <c r="G4740" t="s">
        <v>30</v>
      </c>
      <c r="H4740" t="s">
        <v>66</v>
      </c>
      <c r="I4740">
        <v>2.5</v>
      </c>
      <c r="J4740">
        <v>2</v>
      </c>
      <c r="K4740">
        <v>5</v>
      </c>
      <c r="L4740">
        <v>1.75</v>
      </c>
    </row>
    <row r="4741" spans="1:12" x14ac:dyDescent="0.45">
      <c r="A4741" t="s">
        <v>4795</v>
      </c>
      <c r="B4741" s="1">
        <v>44287</v>
      </c>
      <c r="C4741" s="16">
        <f>WEEKDAY(Table1[[#This Row],[DATE]])</f>
        <v>5</v>
      </c>
      <c r="D4741" t="s">
        <v>58</v>
      </c>
      <c r="E4741" t="s">
        <v>53</v>
      </c>
      <c r="F4741" t="s">
        <v>71</v>
      </c>
      <c r="G4741" t="s">
        <v>18</v>
      </c>
      <c r="H4741" t="s">
        <v>16</v>
      </c>
      <c r="I4741">
        <v>2.5</v>
      </c>
      <c r="J4741">
        <v>1</v>
      </c>
      <c r="K4741">
        <v>2.5</v>
      </c>
      <c r="L4741">
        <v>0.875</v>
      </c>
    </row>
    <row r="4742" spans="1:12" x14ac:dyDescent="0.45">
      <c r="A4742" t="s">
        <v>4796</v>
      </c>
      <c r="B4742" s="1">
        <v>44415</v>
      </c>
      <c r="C4742" s="16">
        <f>WEEKDAY(Table1[[#This Row],[DATE]])</f>
        <v>7</v>
      </c>
      <c r="D4742" t="s">
        <v>27</v>
      </c>
      <c r="E4742" t="s">
        <v>40</v>
      </c>
      <c r="F4742" t="s">
        <v>41</v>
      </c>
      <c r="G4742" t="s">
        <v>51</v>
      </c>
      <c r="H4742" t="s">
        <v>46</v>
      </c>
      <c r="I4742">
        <v>4.75</v>
      </c>
      <c r="J4742">
        <v>2</v>
      </c>
      <c r="K4742">
        <v>9.5</v>
      </c>
      <c r="L4742">
        <v>3.3249999999999997</v>
      </c>
    </row>
    <row r="4743" spans="1:12" x14ac:dyDescent="0.45">
      <c r="A4743" t="s">
        <v>4797</v>
      </c>
      <c r="B4743" s="1">
        <v>45130</v>
      </c>
      <c r="C4743" s="16">
        <f>WEEKDAY(Table1[[#This Row],[DATE]])</f>
        <v>1</v>
      </c>
      <c r="D4743" t="s">
        <v>36</v>
      </c>
      <c r="E4743" t="s">
        <v>37</v>
      </c>
      <c r="F4743" t="s">
        <v>38</v>
      </c>
      <c r="G4743" t="s">
        <v>15</v>
      </c>
      <c r="H4743" t="s">
        <v>23</v>
      </c>
      <c r="I4743">
        <v>3.75</v>
      </c>
      <c r="J4743">
        <v>1</v>
      </c>
      <c r="K4743">
        <v>3.75</v>
      </c>
      <c r="L4743">
        <v>1.3125</v>
      </c>
    </row>
    <row r="4744" spans="1:12" x14ac:dyDescent="0.45">
      <c r="A4744" t="s">
        <v>4798</v>
      </c>
      <c r="B4744" s="1">
        <v>44225</v>
      </c>
      <c r="C4744" s="16">
        <f>WEEKDAY(Table1[[#This Row],[DATE]])</f>
        <v>6</v>
      </c>
      <c r="D4744" t="s">
        <v>58</v>
      </c>
      <c r="E4744" t="s">
        <v>59</v>
      </c>
      <c r="F4744" t="s">
        <v>60</v>
      </c>
      <c r="G4744" t="s">
        <v>48</v>
      </c>
      <c r="H4744" t="s">
        <v>23</v>
      </c>
      <c r="I4744">
        <v>3</v>
      </c>
      <c r="J4744">
        <v>1</v>
      </c>
      <c r="K4744">
        <v>3</v>
      </c>
      <c r="L4744">
        <v>1.0499999999999998</v>
      </c>
    </row>
    <row r="4745" spans="1:12" x14ac:dyDescent="0.45">
      <c r="A4745" t="s">
        <v>4799</v>
      </c>
      <c r="B4745" s="1">
        <v>44635</v>
      </c>
      <c r="C4745" s="16">
        <f>WEEKDAY(Table1[[#This Row],[DATE]])</f>
        <v>3</v>
      </c>
      <c r="D4745" t="s">
        <v>36</v>
      </c>
      <c r="E4745" t="s">
        <v>37</v>
      </c>
      <c r="F4745" t="s">
        <v>56</v>
      </c>
      <c r="G4745" t="s">
        <v>18</v>
      </c>
      <c r="H4745" t="s">
        <v>61</v>
      </c>
      <c r="I4745">
        <v>4.25</v>
      </c>
      <c r="J4745">
        <v>1</v>
      </c>
      <c r="K4745">
        <v>4.25</v>
      </c>
      <c r="L4745">
        <v>1.4874999999999998</v>
      </c>
    </row>
    <row r="4746" spans="1:12" x14ac:dyDescent="0.45">
      <c r="A4746" t="s">
        <v>4800</v>
      </c>
      <c r="B4746" s="1">
        <v>45114</v>
      </c>
      <c r="C4746" s="16">
        <f>WEEKDAY(Table1[[#This Row],[DATE]])</f>
        <v>6</v>
      </c>
      <c r="D4746" t="s">
        <v>36</v>
      </c>
      <c r="E4746" t="s">
        <v>53</v>
      </c>
      <c r="F4746" t="s">
        <v>96</v>
      </c>
      <c r="G4746" t="s">
        <v>33</v>
      </c>
      <c r="H4746" t="s">
        <v>66</v>
      </c>
      <c r="I4746">
        <v>0.8</v>
      </c>
      <c r="J4746">
        <v>2</v>
      </c>
      <c r="K4746">
        <v>1.6</v>
      </c>
      <c r="L4746">
        <v>0.55999999999999994</v>
      </c>
    </row>
    <row r="4747" spans="1:12" x14ac:dyDescent="0.45">
      <c r="A4747" t="s">
        <v>4801</v>
      </c>
      <c r="B4747" s="1">
        <v>44719</v>
      </c>
      <c r="C4747" s="16">
        <f>WEEKDAY(Table1[[#This Row],[DATE]])</f>
        <v>3</v>
      </c>
      <c r="D4747" t="s">
        <v>36</v>
      </c>
      <c r="E4747" t="s">
        <v>53</v>
      </c>
      <c r="F4747" t="s">
        <v>54</v>
      </c>
      <c r="G4747" t="s">
        <v>51</v>
      </c>
      <c r="H4747" t="s">
        <v>23</v>
      </c>
      <c r="I4747">
        <v>2.5499999999999998</v>
      </c>
      <c r="J4747">
        <v>2</v>
      </c>
      <c r="K4747">
        <v>5.0999999999999996</v>
      </c>
      <c r="L4747">
        <v>1.7849999999999997</v>
      </c>
    </row>
    <row r="4748" spans="1:12" x14ac:dyDescent="0.45">
      <c r="A4748" t="s">
        <v>4802</v>
      </c>
      <c r="B4748" s="1">
        <v>44597</v>
      </c>
      <c r="C4748" s="16">
        <f>WEEKDAY(Table1[[#This Row],[DATE]])</f>
        <v>7</v>
      </c>
      <c r="D4748" t="s">
        <v>27</v>
      </c>
      <c r="E4748" t="s">
        <v>28</v>
      </c>
      <c r="F4748" t="s">
        <v>32</v>
      </c>
      <c r="G4748" t="s">
        <v>78</v>
      </c>
      <c r="H4748" t="s">
        <v>42</v>
      </c>
      <c r="I4748">
        <v>2.2000000000000002</v>
      </c>
      <c r="J4748">
        <v>2</v>
      </c>
      <c r="K4748">
        <v>4.4000000000000004</v>
      </c>
      <c r="L4748">
        <v>1.54</v>
      </c>
    </row>
    <row r="4749" spans="1:12" x14ac:dyDescent="0.45">
      <c r="A4749" t="s">
        <v>4803</v>
      </c>
      <c r="B4749" s="1">
        <v>44403</v>
      </c>
      <c r="C4749" s="16">
        <f>WEEKDAY(Table1[[#This Row],[DATE]])</f>
        <v>2</v>
      </c>
      <c r="D4749" t="s">
        <v>36</v>
      </c>
      <c r="E4749" t="s">
        <v>53</v>
      </c>
      <c r="F4749" t="s">
        <v>54</v>
      </c>
      <c r="G4749" t="s">
        <v>33</v>
      </c>
      <c r="H4749" t="s">
        <v>42</v>
      </c>
      <c r="I4749">
        <v>2.5</v>
      </c>
      <c r="J4749">
        <v>2</v>
      </c>
      <c r="K4749">
        <v>5</v>
      </c>
      <c r="L4749">
        <v>1.75</v>
      </c>
    </row>
    <row r="4750" spans="1:12" x14ac:dyDescent="0.45">
      <c r="A4750" t="s">
        <v>4804</v>
      </c>
      <c r="B4750" s="1">
        <v>44396</v>
      </c>
      <c r="C4750" s="16">
        <f>WEEKDAY(Table1[[#This Row],[DATE]])</f>
        <v>2</v>
      </c>
      <c r="D4750" t="s">
        <v>58</v>
      </c>
      <c r="E4750" t="s">
        <v>53</v>
      </c>
      <c r="F4750" t="s">
        <v>71</v>
      </c>
      <c r="G4750" t="s">
        <v>78</v>
      </c>
      <c r="H4750" t="s">
        <v>19</v>
      </c>
      <c r="I4750">
        <v>2.5</v>
      </c>
      <c r="J4750">
        <v>1</v>
      </c>
      <c r="K4750">
        <v>2.5</v>
      </c>
      <c r="L4750">
        <v>0.875</v>
      </c>
    </row>
    <row r="4751" spans="1:12" x14ac:dyDescent="0.45">
      <c r="A4751" t="s">
        <v>4805</v>
      </c>
      <c r="B4751" s="1">
        <v>45064</v>
      </c>
      <c r="C4751" s="16">
        <f>WEEKDAY(Table1[[#This Row],[DATE]])</f>
        <v>5</v>
      </c>
      <c r="D4751" t="s">
        <v>58</v>
      </c>
      <c r="E4751" t="s">
        <v>53</v>
      </c>
      <c r="F4751" t="s">
        <v>74</v>
      </c>
      <c r="G4751" t="s">
        <v>15</v>
      </c>
      <c r="H4751" t="s">
        <v>16</v>
      </c>
      <c r="I4751">
        <v>4.75</v>
      </c>
      <c r="J4751">
        <v>2</v>
      </c>
      <c r="K4751">
        <v>9.5</v>
      </c>
      <c r="L4751">
        <v>3.3249999999999997</v>
      </c>
    </row>
    <row r="4752" spans="1:12" x14ac:dyDescent="0.45">
      <c r="A4752" t="s">
        <v>4806</v>
      </c>
      <c r="B4752" s="1">
        <v>44908</v>
      </c>
      <c r="C4752" s="16">
        <f>WEEKDAY(Table1[[#This Row],[DATE]])</f>
        <v>3</v>
      </c>
      <c r="D4752" t="s">
        <v>36</v>
      </c>
      <c r="E4752" t="s">
        <v>37</v>
      </c>
      <c r="F4752" t="s">
        <v>56</v>
      </c>
      <c r="G4752" t="s">
        <v>33</v>
      </c>
      <c r="H4752" t="s">
        <v>66</v>
      </c>
      <c r="I4752">
        <v>3</v>
      </c>
      <c r="J4752">
        <v>1</v>
      </c>
      <c r="K4752">
        <v>3</v>
      </c>
      <c r="L4752">
        <v>1.0499999999999998</v>
      </c>
    </row>
    <row r="4753" spans="1:12" x14ac:dyDescent="0.45">
      <c r="A4753" t="s">
        <v>4807</v>
      </c>
      <c r="B4753" s="1">
        <v>44586</v>
      </c>
      <c r="C4753" s="16">
        <f>WEEKDAY(Table1[[#This Row],[DATE]])</f>
        <v>3</v>
      </c>
      <c r="D4753" t="s">
        <v>58</v>
      </c>
      <c r="E4753" t="s">
        <v>53</v>
      </c>
      <c r="F4753" t="s">
        <v>71</v>
      </c>
      <c r="G4753" t="s">
        <v>51</v>
      </c>
      <c r="H4753" t="s">
        <v>66</v>
      </c>
      <c r="I4753">
        <v>0.8</v>
      </c>
      <c r="J4753">
        <v>1</v>
      </c>
      <c r="K4753">
        <v>0.8</v>
      </c>
      <c r="L4753">
        <v>0.27999999999999997</v>
      </c>
    </row>
    <row r="4754" spans="1:12" x14ac:dyDescent="0.45">
      <c r="A4754" t="s">
        <v>4808</v>
      </c>
      <c r="B4754" s="1">
        <v>45237</v>
      </c>
      <c r="C4754" s="16">
        <f>WEEKDAY(Table1[[#This Row],[DATE]])</f>
        <v>3</v>
      </c>
      <c r="D4754" t="s">
        <v>58</v>
      </c>
      <c r="E4754" t="s">
        <v>53</v>
      </c>
      <c r="F4754" t="s">
        <v>71</v>
      </c>
      <c r="G4754" t="s">
        <v>30</v>
      </c>
      <c r="H4754" t="s">
        <v>46</v>
      </c>
      <c r="I4754">
        <v>2</v>
      </c>
      <c r="J4754">
        <v>2</v>
      </c>
      <c r="K4754">
        <v>4</v>
      </c>
      <c r="L4754">
        <v>1.4</v>
      </c>
    </row>
    <row r="4755" spans="1:12" x14ac:dyDescent="0.45">
      <c r="A4755" t="s">
        <v>4809</v>
      </c>
      <c r="B4755" s="1">
        <v>44492</v>
      </c>
      <c r="C4755" s="16">
        <f>WEEKDAY(Table1[[#This Row],[DATE]])</f>
        <v>7</v>
      </c>
      <c r="D4755" t="s">
        <v>12</v>
      </c>
      <c r="E4755" t="s">
        <v>21</v>
      </c>
      <c r="F4755" t="s">
        <v>22</v>
      </c>
      <c r="G4755" t="s">
        <v>15</v>
      </c>
      <c r="H4755" t="s">
        <v>23</v>
      </c>
      <c r="I4755">
        <v>4.0599999999999996</v>
      </c>
      <c r="J4755">
        <v>1</v>
      </c>
      <c r="K4755">
        <v>4.0599999999999996</v>
      </c>
      <c r="L4755">
        <v>1.4209999999999998</v>
      </c>
    </row>
    <row r="4756" spans="1:12" x14ac:dyDescent="0.45">
      <c r="A4756" t="s">
        <v>4810</v>
      </c>
      <c r="B4756" s="1">
        <v>44758</v>
      </c>
      <c r="C4756" s="16">
        <f>WEEKDAY(Table1[[#This Row],[DATE]])</f>
        <v>7</v>
      </c>
      <c r="D4756" t="s">
        <v>12</v>
      </c>
      <c r="E4756" t="s">
        <v>13</v>
      </c>
      <c r="F4756" t="s">
        <v>25</v>
      </c>
      <c r="G4756" t="s">
        <v>18</v>
      </c>
      <c r="H4756" t="s">
        <v>61</v>
      </c>
      <c r="I4756">
        <v>3</v>
      </c>
      <c r="J4756">
        <v>1</v>
      </c>
      <c r="K4756">
        <v>3</v>
      </c>
      <c r="L4756">
        <v>1.0499999999999998</v>
      </c>
    </row>
    <row r="4757" spans="1:12" x14ac:dyDescent="0.45">
      <c r="A4757" t="s">
        <v>4811</v>
      </c>
      <c r="B4757" s="1">
        <v>44755</v>
      </c>
      <c r="C4757" s="16">
        <f>WEEKDAY(Table1[[#This Row],[DATE]])</f>
        <v>4</v>
      </c>
      <c r="D4757" t="s">
        <v>36</v>
      </c>
      <c r="E4757" t="s">
        <v>53</v>
      </c>
      <c r="F4757" t="s">
        <v>54</v>
      </c>
      <c r="G4757" t="s">
        <v>78</v>
      </c>
      <c r="H4757" t="s">
        <v>19</v>
      </c>
      <c r="I4757">
        <v>2.5</v>
      </c>
      <c r="J4757">
        <v>1</v>
      </c>
      <c r="K4757">
        <v>2.5</v>
      </c>
      <c r="L4757">
        <v>0.875</v>
      </c>
    </row>
    <row r="4758" spans="1:12" x14ac:dyDescent="0.45">
      <c r="A4758" t="s">
        <v>4812</v>
      </c>
      <c r="B4758" s="1">
        <v>45062</v>
      </c>
      <c r="C4758" s="16">
        <f>WEEKDAY(Table1[[#This Row],[DATE]])</f>
        <v>3</v>
      </c>
      <c r="D4758" t="s">
        <v>27</v>
      </c>
      <c r="E4758" t="s">
        <v>28</v>
      </c>
      <c r="F4758" t="s">
        <v>29</v>
      </c>
      <c r="G4758" t="s">
        <v>18</v>
      </c>
      <c r="H4758" t="s">
        <v>19</v>
      </c>
      <c r="I4758">
        <v>8.9499999999999993</v>
      </c>
      <c r="J4758">
        <v>1</v>
      </c>
      <c r="K4758">
        <v>8.9499999999999993</v>
      </c>
      <c r="L4758">
        <v>3.1324999999999994</v>
      </c>
    </row>
    <row r="4759" spans="1:12" x14ac:dyDescent="0.45">
      <c r="A4759" t="s">
        <v>4813</v>
      </c>
      <c r="B4759" s="1">
        <v>44940</v>
      </c>
      <c r="C4759" s="16">
        <f>WEEKDAY(Table1[[#This Row],[DATE]])</f>
        <v>7</v>
      </c>
      <c r="D4759" t="s">
        <v>36</v>
      </c>
      <c r="E4759" t="s">
        <v>37</v>
      </c>
      <c r="F4759" t="s">
        <v>56</v>
      </c>
      <c r="G4759" t="s">
        <v>30</v>
      </c>
      <c r="H4759" t="s">
        <v>19</v>
      </c>
      <c r="I4759">
        <v>2.5</v>
      </c>
      <c r="J4759">
        <v>2</v>
      </c>
      <c r="K4759">
        <v>5</v>
      </c>
      <c r="L4759">
        <v>1.75</v>
      </c>
    </row>
    <row r="4760" spans="1:12" x14ac:dyDescent="0.45">
      <c r="A4760" t="s">
        <v>4814</v>
      </c>
      <c r="B4760" s="1">
        <v>44499</v>
      </c>
      <c r="C4760" s="16">
        <f>WEEKDAY(Table1[[#This Row],[DATE]])</f>
        <v>7</v>
      </c>
      <c r="D4760" t="s">
        <v>58</v>
      </c>
      <c r="E4760" t="s">
        <v>59</v>
      </c>
      <c r="F4760" t="s">
        <v>60</v>
      </c>
      <c r="G4760" t="s">
        <v>30</v>
      </c>
      <c r="H4760" t="s">
        <v>42</v>
      </c>
      <c r="I4760">
        <v>3</v>
      </c>
      <c r="J4760">
        <v>2</v>
      </c>
      <c r="K4760">
        <v>6</v>
      </c>
      <c r="L4760">
        <v>2.0999999999999996</v>
      </c>
    </row>
    <row r="4761" spans="1:12" x14ac:dyDescent="0.45">
      <c r="A4761" t="s">
        <v>4815</v>
      </c>
      <c r="B4761" s="1">
        <v>45197</v>
      </c>
      <c r="C4761" s="16">
        <f>WEEKDAY(Table1[[#This Row],[DATE]])</f>
        <v>5</v>
      </c>
      <c r="D4761" t="s">
        <v>58</v>
      </c>
      <c r="E4761" t="s">
        <v>53</v>
      </c>
      <c r="F4761" t="s">
        <v>71</v>
      </c>
      <c r="G4761" t="s">
        <v>33</v>
      </c>
      <c r="H4761" t="s">
        <v>66</v>
      </c>
      <c r="I4761">
        <v>2.2000000000000002</v>
      </c>
      <c r="J4761">
        <v>1</v>
      </c>
      <c r="K4761">
        <v>2.2000000000000002</v>
      </c>
      <c r="L4761">
        <v>0.77</v>
      </c>
    </row>
    <row r="4762" spans="1:12" x14ac:dyDescent="0.45">
      <c r="A4762" t="s">
        <v>4816</v>
      </c>
      <c r="B4762" s="1">
        <v>44395</v>
      </c>
      <c r="C4762" s="16">
        <f>WEEKDAY(Table1[[#This Row],[DATE]])</f>
        <v>1</v>
      </c>
      <c r="D4762" t="s">
        <v>44</v>
      </c>
      <c r="E4762" t="s">
        <v>168</v>
      </c>
      <c r="F4762" t="s">
        <v>169</v>
      </c>
      <c r="G4762" t="s">
        <v>30</v>
      </c>
      <c r="H4762" t="s">
        <v>46</v>
      </c>
      <c r="I4762">
        <v>3</v>
      </c>
      <c r="J4762">
        <v>1</v>
      </c>
      <c r="K4762">
        <v>3</v>
      </c>
      <c r="L4762">
        <v>1.0499999999999998</v>
      </c>
    </row>
    <row r="4763" spans="1:12" x14ac:dyDescent="0.45">
      <c r="A4763" t="s">
        <v>4817</v>
      </c>
      <c r="B4763" s="1">
        <v>44311</v>
      </c>
      <c r="C4763" s="16">
        <f>WEEKDAY(Table1[[#This Row],[DATE]])</f>
        <v>1</v>
      </c>
      <c r="D4763" t="s">
        <v>36</v>
      </c>
      <c r="E4763" t="s">
        <v>53</v>
      </c>
      <c r="F4763" t="s">
        <v>96</v>
      </c>
      <c r="G4763" t="s">
        <v>48</v>
      </c>
      <c r="H4763" t="s">
        <v>46</v>
      </c>
      <c r="I4763">
        <v>2.5499999999999998</v>
      </c>
      <c r="J4763">
        <v>2</v>
      </c>
      <c r="K4763">
        <v>5.0999999999999996</v>
      </c>
      <c r="L4763">
        <v>1.7849999999999997</v>
      </c>
    </row>
    <row r="4764" spans="1:12" x14ac:dyDescent="0.45">
      <c r="A4764" t="s">
        <v>4818</v>
      </c>
      <c r="B4764" s="1">
        <v>45225</v>
      </c>
      <c r="C4764" s="16">
        <f>WEEKDAY(Table1[[#This Row],[DATE]])</f>
        <v>5</v>
      </c>
      <c r="D4764" t="s">
        <v>58</v>
      </c>
      <c r="E4764" t="s">
        <v>53</v>
      </c>
      <c r="F4764" t="s">
        <v>74</v>
      </c>
      <c r="G4764" t="s">
        <v>18</v>
      </c>
      <c r="H4764" t="s">
        <v>42</v>
      </c>
      <c r="I4764">
        <v>2.5</v>
      </c>
      <c r="J4764">
        <v>2</v>
      </c>
      <c r="K4764">
        <v>5</v>
      </c>
      <c r="L4764">
        <v>1.75</v>
      </c>
    </row>
    <row r="4765" spans="1:12" x14ac:dyDescent="0.45">
      <c r="A4765" t="s">
        <v>4819</v>
      </c>
      <c r="B4765" s="1">
        <v>45176</v>
      </c>
      <c r="C4765" s="16">
        <f>WEEKDAY(Table1[[#This Row],[DATE]])</f>
        <v>5</v>
      </c>
      <c r="D4765" t="s">
        <v>44</v>
      </c>
      <c r="E4765" t="s">
        <v>168</v>
      </c>
      <c r="F4765" t="s">
        <v>169</v>
      </c>
      <c r="G4765" t="s">
        <v>78</v>
      </c>
      <c r="H4765" t="s">
        <v>46</v>
      </c>
      <c r="I4765">
        <v>3.75</v>
      </c>
      <c r="J4765">
        <v>2</v>
      </c>
      <c r="K4765">
        <v>7.5</v>
      </c>
      <c r="L4765">
        <v>2.625</v>
      </c>
    </row>
    <row r="4766" spans="1:12" x14ac:dyDescent="0.45">
      <c r="A4766" t="s">
        <v>4820</v>
      </c>
      <c r="B4766" s="1">
        <v>44711</v>
      </c>
      <c r="C4766" s="16">
        <f>WEEKDAY(Table1[[#This Row],[DATE]])</f>
        <v>2</v>
      </c>
      <c r="D4766" t="s">
        <v>27</v>
      </c>
      <c r="E4766" t="s">
        <v>28</v>
      </c>
      <c r="F4766" t="s">
        <v>32</v>
      </c>
      <c r="G4766" t="s">
        <v>15</v>
      </c>
      <c r="H4766" t="s">
        <v>61</v>
      </c>
      <c r="I4766">
        <v>2.5</v>
      </c>
      <c r="J4766">
        <v>1</v>
      </c>
      <c r="K4766">
        <v>2.5</v>
      </c>
      <c r="L4766">
        <v>0.875</v>
      </c>
    </row>
    <row r="4767" spans="1:12" x14ac:dyDescent="0.45">
      <c r="A4767" t="s">
        <v>4821</v>
      </c>
      <c r="B4767" s="1">
        <v>44517</v>
      </c>
      <c r="C4767" s="16">
        <f>WEEKDAY(Table1[[#This Row],[DATE]])</f>
        <v>4</v>
      </c>
      <c r="D4767" t="s">
        <v>36</v>
      </c>
      <c r="E4767" t="s">
        <v>53</v>
      </c>
      <c r="F4767" t="s">
        <v>96</v>
      </c>
      <c r="G4767" t="s">
        <v>18</v>
      </c>
      <c r="H4767" t="s">
        <v>19</v>
      </c>
      <c r="I4767">
        <v>3.25</v>
      </c>
      <c r="J4767">
        <v>1</v>
      </c>
      <c r="K4767">
        <v>3.25</v>
      </c>
      <c r="L4767">
        <v>1.1375</v>
      </c>
    </row>
    <row r="4768" spans="1:12" x14ac:dyDescent="0.45">
      <c r="A4768" t="s">
        <v>4822</v>
      </c>
      <c r="B4768" s="1">
        <v>44925</v>
      </c>
      <c r="C4768" s="16">
        <f>WEEKDAY(Table1[[#This Row],[DATE]])</f>
        <v>6</v>
      </c>
      <c r="D4768" t="s">
        <v>27</v>
      </c>
      <c r="E4768" t="s">
        <v>40</v>
      </c>
      <c r="F4768" t="s">
        <v>86</v>
      </c>
      <c r="G4768" t="s">
        <v>18</v>
      </c>
      <c r="H4768" t="s">
        <v>23</v>
      </c>
      <c r="I4768">
        <v>2.2000000000000002</v>
      </c>
      <c r="J4768">
        <v>1</v>
      </c>
      <c r="K4768">
        <v>2.2000000000000002</v>
      </c>
      <c r="L4768">
        <v>0.77</v>
      </c>
    </row>
    <row r="4769" spans="1:12" x14ac:dyDescent="0.45">
      <c r="A4769" t="s">
        <v>4823</v>
      </c>
      <c r="B4769" s="1">
        <v>44529</v>
      </c>
      <c r="C4769" s="16">
        <f>WEEKDAY(Table1[[#This Row],[DATE]])</f>
        <v>2</v>
      </c>
      <c r="D4769" t="s">
        <v>36</v>
      </c>
      <c r="E4769" t="s">
        <v>53</v>
      </c>
      <c r="F4769" t="s">
        <v>96</v>
      </c>
      <c r="G4769" t="s">
        <v>78</v>
      </c>
      <c r="H4769" t="s">
        <v>46</v>
      </c>
      <c r="I4769">
        <v>3.5</v>
      </c>
      <c r="J4769">
        <v>1</v>
      </c>
      <c r="K4769">
        <v>3.5</v>
      </c>
      <c r="L4769">
        <v>1.2249999999999999</v>
      </c>
    </row>
    <row r="4770" spans="1:12" x14ac:dyDescent="0.45">
      <c r="A4770" t="s">
        <v>4824</v>
      </c>
      <c r="B4770" s="1">
        <v>44957</v>
      </c>
      <c r="C4770" s="16">
        <f>WEEKDAY(Table1[[#This Row],[DATE]])</f>
        <v>3</v>
      </c>
      <c r="D4770" t="s">
        <v>36</v>
      </c>
      <c r="E4770" t="s">
        <v>53</v>
      </c>
      <c r="F4770" t="s">
        <v>96</v>
      </c>
      <c r="G4770" t="s">
        <v>33</v>
      </c>
      <c r="H4770" t="s">
        <v>19</v>
      </c>
      <c r="I4770">
        <v>4</v>
      </c>
      <c r="J4770">
        <v>2</v>
      </c>
      <c r="K4770">
        <v>8</v>
      </c>
      <c r="L4770">
        <v>2.8</v>
      </c>
    </row>
    <row r="4771" spans="1:12" x14ac:dyDescent="0.45">
      <c r="A4771" t="s">
        <v>4825</v>
      </c>
      <c r="B4771" s="1">
        <v>44721</v>
      </c>
      <c r="C4771" s="16">
        <f>WEEKDAY(Table1[[#This Row],[DATE]])</f>
        <v>5</v>
      </c>
      <c r="D4771" t="s">
        <v>27</v>
      </c>
      <c r="E4771" t="s">
        <v>28</v>
      </c>
      <c r="F4771" t="s">
        <v>29</v>
      </c>
      <c r="G4771" t="s">
        <v>15</v>
      </c>
      <c r="H4771" t="s">
        <v>19</v>
      </c>
      <c r="I4771">
        <v>4.5</v>
      </c>
      <c r="J4771">
        <v>2</v>
      </c>
      <c r="K4771">
        <v>9</v>
      </c>
      <c r="L4771">
        <v>3.15</v>
      </c>
    </row>
    <row r="4772" spans="1:12" x14ac:dyDescent="0.45">
      <c r="A4772" t="s">
        <v>4826</v>
      </c>
      <c r="B4772" s="1">
        <v>44905</v>
      </c>
      <c r="C4772" s="16">
        <f>WEEKDAY(Table1[[#This Row],[DATE]])</f>
        <v>7</v>
      </c>
      <c r="D4772" t="s">
        <v>12</v>
      </c>
      <c r="E4772" t="s">
        <v>13</v>
      </c>
      <c r="F4772" t="s">
        <v>14</v>
      </c>
      <c r="G4772" t="s">
        <v>48</v>
      </c>
      <c r="H4772" t="s">
        <v>46</v>
      </c>
      <c r="I4772">
        <v>3</v>
      </c>
      <c r="J4772">
        <v>2</v>
      </c>
      <c r="K4772">
        <v>6</v>
      </c>
      <c r="L4772">
        <v>2.0999999999999996</v>
      </c>
    </row>
    <row r="4773" spans="1:12" x14ac:dyDescent="0.45">
      <c r="A4773" t="s">
        <v>4827</v>
      </c>
      <c r="B4773" s="1">
        <v>44208</v>
      </c>
      <c r="C4773" s="16">
        <f>WEEKDAY(Table1[[#This Row],[DATE]])</f>
        <v>3</v>
      </c>
      <c r="D4773" t="s">
        <v>36</v>
      </c>
      <c r="E4773" t="s">
        <v>37</v>
      </c>
      <c r="F4773" t="s">
        <v>38</v>
      </c>
      <c r="G4773" t="s">
        <v>78</v>
      </c>
      <c r="H4773" t="s">
        <v>42</v>
      </c>
      <c r="I4773">
        <v>4.5</v>
      </c>
      <c r="J4773">
        <v>2</v>
      </c>
      <c r="K4773">
        <v>9</v>
      </c>
      <c r="L4773">
        <v>3.15</v>
      </c>
    </row>
    <row r="4774" spans="1:12" x14ac:dyDescent="0.45">
      <c r="A4774" t="s">
        <v>4828</v>
      </c>
      <c r="B4774" s="1">
        <v>44648</v>
      </c>
      <c r="C4774" s="16">
        <f>WEEKDAY(Table1[[#This Row],[DATE]])</f>
        <v>2</v>
      </c>
      <c r="D4774" t="s">
        <v>44</v>
      </c>
      <c r="E4774" t="s">
        <v>21</v>
      </c>
      <c r="F4774" t="s">
        <v>45</v>
      </c>
      <c r="G4774" t="s">
        <v>51</v>
      </c>
      <c r="H4774" t="s">
        <v>19</v>
      </c>
      <c r="I4774">
        <v>4.6900000000000004</v>
      </c>
      <c r="J4774">
        <v>1</v>
      </c>
      <c r="K4774">
        <v>4.6900000000000004</v>
      </c>
      <c r="L4774">
        <v>1.6415</v>
      </c>
    </row>
    <row r="4775" spans="1:12" x14ac:dyDescent="0.45">
      <c r="A4775" t="s">
        <v>4829</v>
      </c>
      <c r="B4775" s="1">
        <v>44570</v>
      </c>
      <c r="C4775" s="16">
        <f>WEEKDAY(Table1[[#This Row],[DATE]])</f>
        <v>1</v>
      </c>
      <c r="D4775" t="s">
        <v>58</v>
      </c>
      <c r="E4775" t="s">
        <v>53</v>
      </c>
      <c r="F4775" t="s">
        <v>74</v>
      </c>
      <c r="G4775" t="s">
        <v>33</v>
      </c>
      <c r="H4775" t="s">
        <v>46</v>
      </c>
      <c r="I4775">
        <v>2.5</v>
      </c>
      <c r="J4775">
        <v>1</v>
      </c>
      <c r="K4775">
        <v>2.5</v>
      </c>
      <c r="L4775">
        <v>0.875</v>
      </c>
    </row>
    <row r="4776" spans="1:12" x14ac:dyDescent="0.45">
      <c r="A4776" t="s">
        <v>4830</v>
      </c>
      <c r="B4776" s="1">
        <v>44754</v>
      </c>
      <c r="C4776" s="16">
        <f>WEEKDAY(Table1[[#This Row],[DATE]])</f>
        <v>3</v>
      </c>
      <c r="D4776" t="s">
        <v>27</v>
      </c>
      <c r="E4776" t="s">
        <v>28</v>
      </c>
      <c r="F4776" t="s">
        <v>29</v>
      </c>
      <c r="G4776" t="s">
        <v>48</v>
      </c>
      <c r="H4776" t="s">
        <v>66</v>
      </c>
      <c r="I4776">
        <v>3.1</v>
      </c>
      <c r="J4776">
        <v>2</v>
      </c>
      <c r="K4776">
        <v>6.2</v>
      </c>
      <c r="L4776">
        <v>2.17</v>
      </c>
    </row>
    <row r="4777" spans="1:12" x14ac:dyDescent="0.45">
      <c r="A4777" t="s">
        <v>4831</v>
      </c>
      <c r="B4777" s="1">
        <v>44651</v>
      </c>
      <c r="C4777" s="16">
        <f>WEEKDAY(Table1[[#This Row],[DATE]])</f>
        <v>5</v>
      </c>
      <c r="D4777" t="s">
        <v>58</v>
      </c>
      <c r="E4777" t="s">
        <v>59</v>
      </c>
      <c r="F4777" t="s">
        <v>60</v>
      </c>
      <c r="G4777" t="s">
        <v>51</v>
      </c>
      <c r="H4777" t="s">
        <v>19</v>
      </c>
      <c r="I4777">
        <v>2.5</v>
      </c>
      <c r="J4777">
        <v>2</v>
      </c>
      <c r="K4777">
        <v>5</v>
      </c>
      <c r="L4777">
        <v>1.75</v>
      </c>
    </row>
    <row r="4778" spans="1:12" x14ac:dyDescent="0.45">
      <c r="A4778" t="s">
        <v>4832</v>
      </c>
      <c r="B4778" s="1">
        <v>44351</v>
      </c>
      <c r="C4778" s="16">
        <f>WEEKDAY(Table1[[#This Row],[DATE]])</f>
        <v>6</v>
      </c>
      <c r="D4778" t="s">
        <v>36</v>
      </c>
      <c r="E4778" t="s">
        <v>37</v>
      </c>
      <c r="F4778" t="s">
        <v>38</v>
      </c>
      <c r="G4778" t="s">
        <v>33</v>
      </c>
      <c r="H4778" t="s">
        <v>61</v>
      </c>
      <c r="I4778">
        <v>19.75</v>
      </c>
      <c r="J4778">
        <v>1</v>
      </c>
      <c r="K4778">
        <v>19.75</v>
      </c>
      <c r="L4778">
        <v>6.9124999999999996</v>
      </c>
    </row>
    <row r="4779" spans="1:12" x14ac:dyDescent="0.45">
      <c r="A4779" t="s">
        <v>4833</v>
      </c>
      <c r="B4779" s="1">
        <v>45097</v>
      </c>
      <c r="C4779" s="16">
        <f>WEEKDAY(Table1[[#This Row],[DATE]])</f>
        <v>3</v>
      </c>
      <c r="D4779" t="s">
        <v>36</v>
      </c>
      <c r="E4779" t="s">
        <v>37</v>
      </c>
      <c r="F4779" t="s">
        <v>38</v>
      </c>
      <c r="G4779" t="s">
        <v>51</v>
      </c>
      <c r="H4779" t="s">
        <v>66</v>
      </c>
      <c r="I4779">
        <v>2.5</v>
      </c>
      <c r="J4779">
        <v>2</v>
      </c>
      <c r="K4779">
        <v>5</v>
      </c>
      <c r="L4779">
        <v>1.75</v>
      </c>
    </row>
    <row r="4780" spans="1:12" x14ac:dyDescent="0.45">
      <c r="A4780" t="s">
        <v>4834</v>
      </c>
      <c r="B4780" s="1">
        <v>44734</v>
      </c>
      <c r="C4780" s="16">
        <f>WEEKDAY(Table1[[#This Row],[DATE]])</f>
        <v>4</v>
      </c>
      <c r="D4780" t="s">
        <v>27</v>
      </c>
      <c r="E4780" t="s">
        <v>40</v>
      </c>
      <c r="F4780" t="s">
        <v>86</v>
      </c>
      <c r="G4780" t="s">
        <v>51</v>
      </c>
      <c r="H4780" t="s">
        <v>66</v>
      </c>
      <c r="I4780">
        <v>2.2000000000000002</v>
      </c>
      <c r="J4780">
        <v>1</v>
      </c>
      <c r="K4780">
        <v>2.2000000000000002</v>
      </c>
      <c r="L4780">
        <v>0.77</v>
      </c>
    </row>
    <row r="4781" spans="1:12" x14ac:dyDescent="0.45">
      <c r="A4781" t="s">
        <v>4835</v>
      </c>
      <c r="B4781" s="1">
        <v>45083</v>
      </c>
      <c r="C4781" s="16">
        <f>WEEKDAY(Table1[[#This Row],[DATE]])</f>
        <v>3</v>
      </c>
      <c r="D4781" t="s">
        <v>44</v>
      </c>
      <c r="E4781" t="s">
        <v>21</v>
      </c>
      <c r="F4781" t="s">
        <v>45</v>
      </c>
      <c r="G4781" t="s">
        <v>51</v>
      </c>
      <c r="H4781" t="s">
        <v>46</v>
      </c>
      <c r="I4781">
        <v>3.75</v>
      </c>
      <c r="J4781">
        <v>2</v>
      </c>
      <c r="K4781">
        <v>7.5</v>
      </c>
      <c r="L4781">
        <v>2.625</v>
      </c>
    </row>
    <row r="4782" spans="1:12" x14ac:dyDescent="0.45">
      <c r="A4782" t="s">
        <v>4836</v>
      </c>
      <c r="B4782" s="1">
        <v>44621</v>
      </c>
      <c r="C4782" s="16">
        <f>WEEKDAY(Table1[[#This Row],[DATE]])</f>
        <v>3</v>
      </c>
      <c r="D4782" t="s">
        <v>58</v>
      </c>
      <c r="E4782" t="s">
        <v>59</v>
      </c>
      <c r="F4782" t="s">
        <v>60</v>
      </c>
      <c r="G4782" t="s">
        <v>30</v>
      </c>
      <c r="H4782" t="s">
        <v>16</v>
      </c>
      <c r="I4782">
        <v>0.8</v>
      </c>
      <c r="J4782">
        <v>2</v>
      </c>
      <c r="K4782">
        <v>1.6</v>
      </c>
      <c r="L4782">
        <v>0.55999999999999994</v>
      </c>
    </row>
    <row r="4783" spans="1:12" x14ac:dyDescent="0.45">
      <c r="A4783" t="s">
        <v>4837</v>
      </c>
      <c r="B4783" s="1">
        <v>44703</v>
      </c>
      <c r="C4783" s="16">
        <f>WEEKDAY(Table1[[#This Row],[DATE]])</f>
        <v>1</v>
      </c>
      <c r="D4783" t="s">
        <v>44</v>
      </c>
      <c r="E4783" t="s">
        <v>168</v>
      </c>
      <c r="F4783" t="s">
        <v>169</v>
      </c>
      <c r="G4783" t="s">
        <v>51</v>
      </c>
      <c r="H4783" t="s">
        <v>61</v>
      </c>
      <c r="I4783">
        <v>3.75</v>
      </c>
      <c r="J4783">
        <v>1</v>
      </c>
      <c r="K4783">
        <v>3.75</v>
      </c>
      <c r="L4783">
        <v>1.3125</v>
      </c>
    </row>
    <row r="4784" spans="1:12" x14ac:dyDescent="0.45">
      <c r="A4784" t="s">
        <v>4838</v>
      </c>
      <c r="B4784" s="1">
        <v>45114</v>
      </c>
      <c r="C4784" s="16">
        <f>WEEKDAY(Table1[[#This Row],[DATE]])</f>
        <v>6</v>
      </c>
      <c r="D4784" t="s">
        <v>58</v>
      </c>
      <c r="E4784" t="s">
        <v>53</v>
      </c>
      <c r="F4784" t="s">
        <v>74</v>
      </c>
      <c r="G4784" t="s">
        <v>33</v>
      </c>
      <c r="H4784" t="s">
        <v>19</v>
      </c>
      <c r="I4784">
        <v>3</v>
      </c>
      <c r="J4784">
        <v>2</v>
      </c>
      <c r="K4784">
        <v>6</v>
      </c>
      <c r="L4784">
        <v>2.0999999999999996</v>
      </c>
    </row>
    <row r="4785" spans="1:12" x14ac:dyDescent="0.45">
      <c r="A4785" t="s">
        <v>4839</v>
      </c>
      <c r="B4785" s="1">
        <v>45259</v>
      </c>
      <c r="C4785" s="16">
        <f>WEEKDAY(Table1[[#This Row],[DATE]])</f>
        <v>4</v>
      </c>
      <c r="D4785" t="s">
        <v>27</v>
      </c>
      <c r="E4785" t="s">
        <v>28</v>
      </c>
      <c r="F4785" t="s">
        <v>29</v>
      </c>
      <c r="G4785" t="s">
        <v>15</v>
      </c>
      <c r="H4785" t="s">
        <v>19</v>
      </c>
      <c r="I4785">
        <v>2.5</v>
      </c>
      <c r="J4785">
        <v>1</v>
      </c>
      <c r="K4785">
        <v>2.5</v>
      </c>
      <c r="L4785">
        <v>0.875</v>
      </c>
    </row>
    <row r="4786" spans="1:12" x14ac:dyDescent="0.45">
      <c r="A4786" t="s">
        <v>4840</v>
      </c>
      <c r="B4786" s="1">
        <v>44554</v>
      </c>
      <c r="C4786" s="16">
        <f>WEEKDAY(Table1[[#This Row],[DATE]])</f>
        <v>6</v>
      </c>
      <c r="D4786" t="s">
        <v>36</v>
      </c>
      <c r="E4786" t="s">
        <v>53</v>
      </c>
      <c r="F4786" t="s">
        <v>96</v>
      </c>
      <c r="G4786" t="s">
        <v>78</v>
      </c>
      <c r="H4786" t="s">
        <v>61</v>
      </c>
      <c r="I4786">
        <v>2.2000000000000002</v>
      </c>
      <c r="J4786">
        <v>2</v>
      </c>
      <c r="K4786">
        <v>4.4000000000000004</v>
      </c>
      <c r="L4786">
        <v>1.54</v>
      </c>
    </row>
    <row r="4787" spans="1:12" x14ac:dyDescent="0.45">
      <c r="A4787" t="s">
        <v>4841</v>
      </c>
      <c r="B4787" s="1">
        <v>44420</v>
      </c>
      <c r="C4787" s="16">
        <f>WEEKDAY(Table1[[#This Row],[DATE]])</f>
        <v>5</v>
      </c>
      <c r="D4787" t="s">
        <v>12</v>
      </c>
      <c r="E4787" t="s">
        <v>13</v>
      </c>
      <c r="F4787" t="s">
        <v>14</v>
      </c>
      <c r="G4787" t="s">
        <v>51</v>
      </c>
      <c r="H4787" t="s">
        <v>42</v>
      </c>
      <c r="I4787">
        <v>3.75</v>
      </c>
      <c r="J4787">
        <v>1</v>
      </c>
      <c r="K4787">
        <v>3.75</v>
      </c>
      <c r="L4787">
        <v>1.3125</v>
      </c>
    </row>
    <row r="4788" spans="1:12" x14ac:dyDescent="0.45">
      <c r="A4788" t="s">
        <v>4842</v>
      </c>
      <c r="B4788" s="1">
        <v>44329</v>
      </c>
      <c r="C4788" s="16">
        <f>WEEKDAY(Table1[[#This Row],[DATE]])</f>
        <v>5</v>
      </c>
      <c r="D4788" t="s">
        <v>27</v>
      </c>
      <c r="E4788" t="s">
        <v>40</v>
      </c>
      <c r="F4788" t="s">
        <v>41</v>
      </c>
      <c r="G4788" t="s">
        <v>30</v>
      </c>
      <c r="H4788" t="s">
        <v>42</v>
      </c>
      <c r="I4788">
        <v>3</v>
      </c>
      <c r="J4788">
        <v>1</v>
      </c>
      <c r="K4788">
        <v>3</v>
      </c>
      <c r="L4788">
        <v>1.0499999999999998</v>
      </c>
    </row>
    <row r="4789" spans="1:12" x14ac:dyDescent="0.45">
      <c r="A4789" t="s">
        <v>4843</v>
      </c>
      <c r="B4789" s="1">
        <v>44228</v>
      </c>
      <c r="C4789" s="16">
        <f>WEEKDAY(Table1[[#This Row],[DATE]])</f>
        <v>2</v>
      </c>
      <c r="D4789" t="s">
        <v>12</v>
      </c>
      <c r="E4789" t="s">
        <v>13</v>
      </c>
      <c r="F4789" t="s">
        <v>14</v>
      </c>
      <c r="G4789" t="s">
        <v>33</v>
      </c>
      <c r="H4789" t="s">
        <v>61</v>
      </c>
      <c r="I4789">
        <v>3.5</v>
      </c>
      <c r="J4789">
        <v>1</v>
      </c>
      <c r="K4789">
        <v>3.5</v>
      </c>
      <c r="L4789">
        <v>1.2249999999999999</v>
      </c>
    </row>
    <row r="4790" spans="1:12" x14ac:dyDescent="0.45">
      <c r="A4790" t="s">
        <v>4844</v>
      </c>
      <c r="B4790" s="1">
        <v>45254</v>
      </c>
      <c r="C4790" s="16">
        <f>WEEKDAY(Table1[[#This Row],[DATE]])</f>
        <v>6</v>
      </c>
      <c r="D4790" t="s">
        <v>58</v>
      </c>
      <c r="E4790" t="s">
        <v>53</v>
      </c>
      <c r="F4790" t="s">
        <v>74</v>
      </c>
      <c r="G4790" t="s">
        <v>78</v>
      </c>
      <c r="H4790" t="s">
        <v>46</v>
      </c>
      <c r="I4790">
        <v>3</v>
      </c>
      <c r="J4790">
        <v>1</v>
      </c>
      <c r="K4790">
        <v>3</v>
      </c>
      <c r="L4790">
        <v>1.0499999999999998</v>
      </c>
    </row>
    <row r="4791" spans="1:12" x14ac:dyDescent="0.45">
      <c r="A4791" t="s">
        <v>4845</v>
      </c>
      <c r="B4791" s="1">
        <v>44288</v>
      </c>
      <c r="C4791" s="16">
        <f>WEEKDAY(Table1[[#This Row],[DATE]])</f>
        <v>6</v>
      </c>
      <c r="D4791" t="s">
        <v>36</v>
      </c>
      <c r="E4791" t="s">
        <v>53</v>
      </c>
      <c r="F4791" t="s">
        <v>54</v>
      </c>
      <c r="G4791" t="s">
        <v>15</v>
      </c>
      <c r="H4791" t="s">
        <v>61</v>
      </c>
      <c r="I4791">
        <v>13.33</v>
      </c>
      <c r="J4791">
        <v>1</v>
      </c>
      <c r="K4791">
        <v>13.33</v>
      </c>
      <c r="L4791">
        <v>4.6654999999999998</v>
      </c>
    </row>
    <row r="4792" spans="1:12" x14ac:dyDescent="0.45">
      <c r="A4792" t="s">
        <v>4846</v>
      </c>
      <c r="B4792" s="1">
        <v>44547</v>
      </c>
      <c r="C4792" s="16">
        <f>WEEKDAY(Table1[[#This Row],[DATE]])</f>
        <v>6</v>
      </c>
      <c r="D4792" t="s">
        <v>36</v>
      </c>
      <c r="E4792" t="s">
        <v>37</v>
      </c>
      <c r="F4792" t="s">
        <v>38</v>
      </c>
      <c r="G4792" t="s">
        <v>51</v>
      </c>
      <c r="H4792" t="s">
        <v>16</v>
      </c>
      <c r="I4792">
        <v>2.2000000000000002</v>
      </c>
      <c r="J4792">
        <v>1</v>
      </c>
      <c r="K4792">
        <v>2.2000000000000002</v>
      </c>
      <c r="L4792">
        <v>0.77</v>
      </c>
    </row>
    <row r="4793" spans="1:12" x14ac:dyDescent="0.45">
      <c r="A4793" t="s">
        <v>4847</v>
      </c>
      <c r="B4793" s="1">
        <v>44780</v>
      </c>
      <c r="C4793" s="16">
        <f>WEEKDAY(Table1[[#This Row],[DATE]])</f>
        <v>1</v>
      </c>
      <c r="D4793" t="s">
        <v>27</v>
      </c>
      <c r="E4793" t="s">
        <v>40</v>
      </c>
      <c r="F4793" t="s">
        <v>41</v>
      </c>
      <c r="G4793" t="s">
        <v>78</v>
      </c>
      <c r="H4793" t="s">
        <v>66</v>
      </c>
      <c r="I4793">
        <v>2.5</v>
      </c>
      <c r="J4793">
        <v>1</v>
      </c>
      <c r="K4793">
        <v>2.5</v>
      </c>
      <c r="L4793">
        <v>0.875</v>
      </c>
    </row>
    <row r="4794" spans="1:12" x14ac:dyDescent="0.45">
      <c r="A4794" t="s">
        <v>4848</v>
      </c>
      <c r="B4794" s="1">
        <v>44309</v>
      </c>
      <c r="C4794" s="16">
        <f>WEEKDAY(Table1[[#This Row],[DATE]])</f>
        <v>6</v>
      </c>
      <c r="D4794" t="s">
        <v>36</v>
      </c>
      <c r="E4794" t="s">
        <v>53</v>
      </c>
      <c r="F4794" t="s">
        <v>96</v>
      </c>
      <c r="G4794" t="s">
        <v>15</v>
      </c>
      <c r="H4794" t="s">
        <v>46</v>
      </c>
      <c r="I4794">
        <v>4.38</v>
      </c>
      <c r="J4794">
        <v>1</v>
      </c>
      <c r="K4794">
        <v>4.38</v>
      </c>
      <c r="L4794">
        <v>1.5329999999999999</v>
      </c>
    </row>
    <row r="4795" spans="1:12" x14ac:dyDescent="0.45">
      <c r="A4795" t="s">
        <v>4849</v>
      </c>
      <c r="B4795" s="1">
        <v>44964</v>
      </c>
      <c r="C4795" s="16">
        <f>WEEKDAY(Table1[[#This Row],[DATE]])</f>
        <v>3</v>
      </c>
      <c r="D4795" t="s">
        <v>44</v>
      </c>
      <c r="E4795" t="s">
        <v>168</v>
      </c>
      <c r="F4795" t="s">
        <v>169</v>
      </c>
      <c r="G4795" t="s">
        <v>78</v>
      </c>
      <c r="H4795" t="s">
        <v>46</v>
      </c>
      <c r="I4795">
        <v>4.5</v>
      </c>
      <c r="J4795">
        <v>2</v>
      </c>
      <c r="K4795">
        <v>9</v>
      </c>
      <c r="L4795">
        <v>3.15</v>
      </c>
    </row>
    <row r="4796" spans="1:12" x14ac:dyDescent="0.45">
      <c r="A4796" t="s">
        <v>4850</v>
      </c>
      <c r="B4796" s="1">
        <v>44846</v>
      </c>
      <c r="C4796" s="16">
        <f>WEEKDAY(Table1[[#This Row],[DATE]])</f>
        <v>4</v>
      </c>
      <c r="D4796" t="s">
        <v>27</v>
      </c>
      <c r="E4796" t="s">
        <v>40</v>
      </c>
      <c r="F4796" t="s">
        <v>41</v>
      </c>
      <c r="G4796" t="s">
        <v>30</v>
      </c>
      <c r="H4796" t="s">
        <v>66</v>
      </c>
      <c r="I4796">
        <v>2</v>
      </c>
      <c r="J4796">
        <v>1</v>
      </c>
      <c r="K4796">
        <v>2</v>
      </c>
      <c r="L4796">
        <v>0.7</v>
      </c>
    </row>
    <row r="4797" spans="1:12" x14ac:dyDescent="0.45">
      <c r="A4797" t="s">
        <v>4851</v>
      </c>
      <c r="B4797" s="1">
        <v>44461</v>
      </c>
      <c r="C4797" s="16">
        <f>WEEKDAY(Table1[[#This Row],[DATE]])</f>
        <v>4</v>
      </c>
      <c r="D4797" t="s">
        <v>36</v>
      </c>
      <c r="E4797" t="s">
        <v>37</v>
      </c>
      <c r="F4797" t="s">
        <v>38</v>
      </c>
      <c r="G4797" t="s">
        <v>78</v>
      </c>
      <c r="H4797" t="s">
        <v>61</v>
      </c>
      <c r="I4797">
        <v>3.1</v>
      </c>
      <c r="J4797">
        <v>2</v>
      </c>
      <c r="K4797">
        <v>6.2</v>
      </c>
      <c r="L4797">
        <v>2.17</v>
      </c>
    </row>
    <row r="4798" spans="1:12" x14ac:dyDescent="0.45">
      <c r="A4798" t="s">
        <v>4852</v>
      </c>
      <c r="B4798" s="1">
        <v>45103</v>
      </c>
      <c r="C4798" s="16">
        <f>WEEKDAY(Table1[[#This Row],[DATE]])</f>
        <v>2</v>
      </c>
      <c r="D4798" t="s">
        <v>27</v>
      </c>
      <c r="E4798" t="s">
        <v>40</v>
      </c>
      <c r="F4798" t="s">
        <v>41</v>
      </c>
      <c r="G4798" t="s">
        <v>51</v>
      </c>
      <c r="H4798" t="s">
        <v>19</v>
      </c>
      <c r="I4798">
        <v>2.2000000000000002</v>
      </c>
      <c r="J4798">
        <v>1</v>
      </c>
      <c r="K4798">
        <v>2.2000000000000002</v>
      </c>
      <c r="L4798">
        <v>0.77</v>
      </c>
    </row>
    <row r="4799" spans="1:12" x14ac:dyDescent="0.45">
      <c r="A4799" t="s">
        <v>4853</v>
      </c>
      <c r="B4799" s="1">
        <v>45247</v>
      </c>
      <c r="C4799" s="16">
        <f>WEEKDAY(Table1[[#This Row],[DATE]])</f>
        <v>6</v>
      </c>
      <c r="D4799" t="s">
        <v>44</v>
      </c>
      <c r="E4799" t="s">
        <v>21</v>
      </c>
      <c r="F4799" t="s">
        <v>45</v>
      </c>
      <c r="G4799" t="s">
        <v>33</v>
      </c>
      <c r="H4799" t="s">
        <v>16</v>
      </c>
      <c r="I4799">
        <v>4.75</v>
      </c>
      <c r="J4799">
        <v>2</v>
      </c>
      <c r="K4799">
        <v>9.5</v>
      </c>
      <c r="L4799">
        <v>3.3249999999999997</v>
      </c>
    </row>
    <row r="4800" spans="1:12" x14ac:dyDescent="0.45">
      <c r="A4800" t="s">
        <v>4854</v>
      </c>
      <c r="B4800" s="1">
        <v>44421</v>
      </c>
      <c r="C4800" s="16">
        <f>WEEKDAY(Table1[[#This Row],[DATE]])</f>
        <v>6</v>
      </c>
      <c r="D4800" t="s">
        <v>58</v>
      </c>
      <c r="E4800" t="s">
        <v>59</v>
      </c>
      <c r="F4800" t="s">
        <v>60</v>
      </c>
      <c r="G4800" t="s">
        <v>48</v>
      </c>
      <c r="H4800" t="s">
        <v>46</v>
      </c>
      <c r="I4800">
        <v>2.5</v>
      </c>
      <c r="J4800">
        <v>1</v>
      </c>
      <c r="K4800">
        <v>2.5</v>
      </c>
      <c r="L4800">
        <v>0.875</v>
      </c>
    </row>
    <row r="4801" spans="1:12" x14ac:dyDescent="0.45">
      <c r="A4801" t="s">
        <v>4855</v>
      </c>
      <c r="B4801" s="1">
        <v>44231</v>
      </c>
      <c r="C4801" s="16">
        <f>WEEKDAY(Table1[[#This Row],[DATE]])</f>
        <v>5</v>
      </c>
      <c r="D4801" t="s">
        <v>58</v>
      </c>
      <c r="E4801" t="s">
        <v>53</v>
      </c>
      <c r="F4801" t="s">
        <v>74</v>
      </c>
      <c r="G4801" t="s">
        <v>48</v>
      </c>
      <c r="H4801" t="s">
        <v>19</v>
      </c>
      <c r="I4801">
        <v>3.5</v>
      </c>
      <c r="J4801">
        <v>2</v>
      </c>
      <c r="K4801">
        <v>7</v>
      </c>
      <c r="L4801">
        <v>2.4499999999999997</v>
      </c>
    </row>
    <row r="4802" spans="1:12" x14ac:dyDescent="0.45">
      <c r="A4802" t="s">
        <v>4856</v>
      </c>
      <c r="B4802" s="1">
        <v>44375</v>
      </c>
      <c r="C4802" s="16">
        <f>WEEKDAY(Table1[[#This Row],[DATE]])</f>
        <v>2</v>
      </c>
      <c r="D4802" t="s">
        <v>27</v>
      </c>
      <c r="E4802" t="s">
        <v>40</v>
      </c>
      <c r="F4802" t="s">
        <v>86</v>
      </c>
      <c r="G4802" t="s">
        <v>18</v>
      </c>
      <c r="H4802" t="s">
        <v>23</v>
      </c>
      <c r="I4802">
        <v>4.5</v>
      </c>
      <c r="J4802">
        <v>1</v>
      </c>
      <c r="K4802">
        <v>4.5</v>
      </c>
      <c r="L4802">
        <v>1.575</v>
      </c>
    </row>
    <row r="4803" spans="1:12" x14ac:dyDescent="0.45">
      <c r="A4803" t="s">
        <v>4857</v>
      </c>
      <c r="B4803" s="1">
        <v>44641</v>
      </c>
      <c r="C4803" s="16">
        <f>WEEKDAY(Table1[[#This Row],[DATE]])</f>
        <v>2</v>
      </c>
      <c r="D4803" t="s">
        <v>58</v>
      </c>
      <c r="E4803" t="s">
        <v>53</v>
      </c>
      <c r="F4803" t="s">
        <v>71</v>
      </c>
      <c r="G4803" t="s">
        <v>15</v>
      </c>
      <c r="H4803" t="s">
        <v>16</v>
      </c>
      <c r="I4803">
        <v>3.75</v>
      </c>
      <c r="J4803">
        <v>1</v>
      </c>
      <c r="K4803">
        <v>3.75</v>
      </c>
      <c r="L4803">
        <v>1.3125</v>
      </c>
    </row>
    <row r="4804" spans="1:12" x14ac:dyDescent="0.45">
      <c r="A4804" t="s">
        <v>4858</v>
      </c>
      <c r="B4804" s="1">
        <v>44485</v>
      </c>
      <c r="C4804" s="16">
        <f>WEEKDAY(Table1[[#This Row],[DATE]])</f>
        <v>7</v>
      </c>
      <c r="D4804" t="s">
        <v>27</v>
      </c>
      <c r="E4804" t="s">
        <v>40</v>
      </c>
      <c r="F4804" t="s">
        <v>86</v>
      </c>
      <c r="G4804" t="s">
        <v>33</v>
      </c>
      <c r="H4804" t="s">
        <v>23</v>
      </c>
      <c r="I4804">
        <v>2.5</v>
      </c>
      <c r="J4804">
        <v>1</v>
      </c>
      <c r="K4804">
        <v>2.5</v>
      </c>
      <c r="L4804">
        <v>0.875</v>
      </c>
    </row>
    <row r="4805" spans="1:12" x14ac:dyDescent="0.45">
      <c r="A4805" t="s">
        <v>4859</v>
      </c>
      <c r="B4805" s="1">
        <v>44872</v>
      </c>
      <c r="C4805" s="16">
        <f>WEEKDAY(Table1[[#This Row],[DATE]])</f>
        <v>2</v>
      </c>
      <c r="D4805" t="s">
        <v>12</v>
      </c>
      <c r="E4805" t="s">
        <v>13</v>
      </c>
      <c r="F4805" t="s">
        <v>25</v>
      </c>
      <c r="G4805" t="s">
        <v>78</v>
      </c>
      <c r="H4805" t="s">
        <v>66</v>
      </c>
      <c r="I4805">
        <v>3</v>
      </c>
      <c r="J4805">
        <v>2</v>
      </c>
      <c r="K4805">
        <v>6</v>
      </c>
      <c r="L4805">
        <v>2.0999999999999996</v>
      </c>
    </row>
    <row r="4806" spans="1:12" x14ac:dyDescent="0.45">
      <c r="A4806" t="s">
        <v>4860</v>
      </c>
      <c r="B4806" s="1">
        <v>45177</v>
      </c>
      <c r="C4806" s="16">
        <f>WEEKDAY(Table1[[#This Row],[DATE]])</f>
        <v>6</v>
      </c>
      <c r="D4806" t="s">
        <v>36</v>
      </c>
      <c r="E4806" t="s">
        <v>53</v>
      </c>
      <c r="F4806" t="s">
        <v>54</v>
      </c>
      <c r="G4806" t="s">
        <v>15</v>
      </c>
      <c r="H4806" t="s">
        <v>19</v>
      </c>
      <c r="I4806">
        <v>4.25</v>
      </c>
      <c r="J4806">
        <v>1</v>
      </c>
      <c r="K4806">
        <v>4.25</v>
      </c>
      <c r="L4806">
        <v>1.4874999999999998</v>
      </c>
    </row>
    <row r="4807" spans="1:12" x14ac:dyDescent="0.45">
      <c r="A4807" t="s">
        <v>4861</v>
      </c>
      <c r="B4807" s="1">
        <v>45214</v>
      </c>
      <c r="C4807" s="16">
        <f>WEEKDAY(Table1[[#This Row],[DATE]])</f>
        <v>1</v>
      </c>
      <c r="D4807" t="s">
        <v>36</v>
      </c>
      <c r="E4807" t="s">
        <v>53</v>
      </c>
      <c r="F4807" t="s">
        <v>96</v>
      </c>
      <c r="G4807" t="s">
        <v>51</v>
      </c>
      <c r="H4807" t="s">
        <v>61</v>
      </c>
      <c r="I4807">
        <v>0.8</v>
      </c>
      <c r="J4807">
        <v>1</v>
      </c>
      <c r="K4807">
        <v>0.8</v>
      </c>
      <c r="L4807">
        <v>0.27999999999999997</v>
      </c>
    </row>
    <row r="4808" spans="1:12" x14ac:dyDescent="0.45">
      <c r="A4808" t="s">
        <v>4862</v>
      </c>
      <c r="B4808" s="1">
        <v>44280</v>
      </c>
      <c r="C4808" s="16">
        <f>WEEKDAY(Table1[[#This Row],[DATE]])</f>
        <v>5</v>
      </c>
      <c r="D4808" t="s">
        <v>44</v>
      </c>
      <c r="E4808" t="s">
        <v>168</v>
      </c>
      <c r="F4808" t="s">
        <v>169</v>
      </c>
      <c r="G4808" t="s">
        <v>18</v>
      </c>
      <c r="H4808" t="s">
        <v>42</v>
      </c>
      <c r="I4808">
        <v>4.5</v>
      </c>
      <c r="J4808">
        <v>1</v>
      </c>
      <c r="K4808">
        <v>4.5</v>
      </c>
      <c r="L4808">
        <v>1.575</v>
      </c>
    </row>
    <row r="4809" spans="1:12" x14ac:dyDescent="0.45">
      <c r="A4809" t="s">
        <v>4863</v>
      </c>
      <c r="B4809" s="1">
        <v>44572</v>
      </c>
      <c r="C4809" s="16">
        <f>WEEKDAY(Table1[[#This Row],[DATE]])</f>
        <v>3</v>
      </c>
      <c r="D4809" t="s">
        <v>12</v>
      </c>
      <c r="E4809" t="s">
        <v>63</v>
      </c>
      <c r="F4809" t="s">
        <v>64</v>
      </c>
      <c r="G4809" t="s">
        <v>30</v>
      </c>
      <c r="H4809" t="s">
        <v>46</v>
      </c>
      <c r="I4809">
        <v>3.1</v>
      </c>
      <c r="J4809">
        <v>1</v>
      </c>
      <c r="K4809">
        <v>3.1</v>
      </c>
      <c r="L4809">
        <v>1.085</v>
      </c>
    </row>
    <row r="4810" spans="1:12" x14ac:dyDescent="0.45">
      <c r="A4810" t="s">
        <v>4864</v>
      </c>
      <c r="B4810" s="1">
        <v>44450</v>
      </c>
      <c r="C4810" s="16">
        <f>WEEKDAY(Table1[[#This Row],[DATE]])</f>
        <v>7</v>
      </c>
      <c r="D4810" t="s">
        <v>12</v>
      </c>
      <c r="E4810" t="s">
        <v>63</v>
      </c>
      <c r="F4810" t="s">
        <v>64</v>
      </c>
      <c r="G4810" t="s">
        <v>30</v>
      </c>
      <c r="H4810" t="s">
        <v>16</v>
      </c>
      <c r="I4810">
        <v>2.5</v>
      </c>
      <c r="J4810">
        <v>1</v>
      </c>
      <c r="K4810">
        <v>2.5</v>
      </c>
      <c r="L4810">
        <v>0.875</v>
      </c>
    </row>
    <row r="4811" spans="1:12" x14ac:dyDescent="0.45">
      <c r="A4811" t="s">
        <v>4865</v>
      </c>
      <c r="B4811" s="1">
        <v>44769</v>
      </c>
      <c r="C4811" s="16">
        <f>WEEKDAY(Table1[[#This Row],[DATE]])</f>
        <v>4</v>
      </c>
      <c r="D4811" t="s">
        <v>36</v>
      </c>
      <c r="E4811" t="s">
        <v>53</v>
      </c>
      <c r="F4811" t="s">
        <v>54</v>
      </c>
      <c r="G4811" t="s">
        <v>33</v>
      </c>
      <c r="H4811" t="s">
        <v>16</v>
      </c>
      <c r="I4811">
        <v>3.1</v>
      </c>
      <c r="J4811">
        <v>2</v>
      </c>
      <c r="K4811">
        <v>6.2</v>
      </c>
      <c r="L4811">
        <v>2.17</v>
      </c>
    </row>
    <row r="4812" spans="1:12" x14ac:dyDescent="0.45">
      <c r="A4812" t="s">
        <v>4866</v>
      </c>
      <c r="B4812" s="1">
        <v>45063</v>
      </c>
      <c r="C4812" s="16">
        <f>WEEKDAY(Table1[[#This Row],[DATE]])</f>
        <v>4</v>
      </c>
      <c r="D4812" t="s">
        <v>36</v>
      </c>
      <c r="E4812" t="s">
        <v>37</v>
      </c>
      <c r="F4812" t="s">
        <v>56</v>
      </c>
      <c r="G4812" t="s">
        <v>30</v>
      </c>
      <c r="H4812" t="s">
        <v>66</v>
      </c>
      <c r="I4812">
        <v>2.2000000000000002</v>
      </c>
      <c r="J4812">
        <v>1</v>
      </c>
      <c r="K4812">
        <v>2.2000000000000002</v>
      </c>
      <c r="L4812">
        <v>0.77</v>
      </c>
    </row>
    <row r="4813" spans="1:12" x14ac:dyDescent="0.45">
      <c r="A4813" t="s">
        <v>4867</v>
      </c>
      <c r="B4813" s="1">
        <v>44544</v>
      </c>
      <c r="C4813" s="16">
        <f>WEEKDAY(Table1[[#This Row],[DATE]])</f>
        <v>3</v>
      </c>
      <c r="D4813" t="s">
        <v>36</v>
      </c>
      <c r="E4813" t="s">
        <v>53</v>
      </c>
      <c r="F4813" t="s">
        <v>96</v>
      </c>
      <c r="G4813" t="s">
        <v>33</v>
      </c>
      <c r="H4813" t="s">
        <v>42</v>
      </c>
      <c r="I4813">
        <v>3.75</v>
      </c>
      <c r="J4813">
        <v>1</v>
      </c>
      <c r="K4813">
        <v>3.75</v>
      </c>
      <c r="L4813">
        <v>1.3125</v>
      </c>
    </row>
    <row r="4814" spans="1:12" x14ac:dyDescent="0.45">
      <c r="A4814" t="s">
        <v>4868</v>
      </c>
      <c r="B4814" s="1">
        <v>44863</v>
      </c>
      <c r="C4814" s="16">
        <f>WEEKDAY(Table1[[#This Row],[DATE]])</f>
        <v>7</v>
      </c>
      <c r="D4814" t="s">
        <v>36</v>
      </c>
      <c r="E4814" t="s">
        <v>37</v>
      </c>
      <c r="F4814" t="s">
        <v>38</v>
      </c>
      <c r="G4814" t="s">
        <v>15</v>
      </c>
      <c r="H4814" t="s">
        <v>61</v>
      </c>
      <c r="I4814">
        <v>3.5</v>
      </c>
      <c r="J4814">
        <v>1</v>
      </c>
      <c r="K4814">
        <v>3.5</v>
      </c>
      <c r="L4814">
        <v>1.2249999999999999</v>
      </c>
    </row>
    <row r="4815" spans="1:12" x14ac:dyDescent="0.45">
      <c r="A4815" t="s">
        <v>4869</v>
      </c>
      <c r="B4815" s="1">
        <v>44757</v>
      </c>
      <c r="C4815" s="16">
        <f>WEEKDAY(Table1[[#This Row],[DATE]])</f>
        <v>6</v>
      </c>
      <c r="D4815" t="s">
        <v>58</v>
      </c>
      <c r="E4815" t="s">
        <v>53</v>
      </c>
      <c r="F4815" t="s">
        <v>71</v>
      </c>
      <c r="G4815" t="s">
        <v>30</v>
      </c>
      <c r="H4815" t="s">
        <v>61</v>
      </c>
      <c r="I4815">
        <v>3</v>
      </c>
      <c r="J4815">
        <v>2</v>
      </c>
      <c r="K4815">
        <v>6</v>
      </c>
      <c r="L4815">
        <v>2.0999999999999996</v>
      </c>
    </row>
    <row r="4816" spans="1:12" x14ac:dyDescent="0.45">
      <c r="A4816" t="s">
        <v>4870</v>
      </c>
      <c r="B4816" s="1">
        <v>45186</v>
      </c>
      <c r="C4816" s="16">
        <f>WEEKDAY(Table1[[#This Row],[DATE]])</f>
        <v>1</v>
      </c>
      <c r="D4816" t="s">
        <v>58</v>
      </c>
      <c r="E4816" t="s">
        <v>53</v>
      </c>
      <c r="F4816" t="s">
        <v>74</v>
      </c>
      <c r="G4816" t="s">
        <v>78</v>
      </c>
      <c r="H4816" t="s">
        <v>66</v>
      </c>
      <c r="I4816">
        <v>3</v>
      </c>
      <c r="J4816">
        <v>2</v>
      </c>
      <c r="K4816">
        <v>6</v>
      </c>
      <c r="L4816">
        <v>2.0999999999999996</v>
      </c>
    </row>
    <row r="4817" spans="1:12" x14ac:dyDescent="0.45">
      <c r="A4817" t="s">
        <v>4871</v>
      </c>
      <c r="B4817" s="1">
        <v>44233</v>
      </c>
      <c r="C4817" s="16">
        <f>WEEKDAY(Table1[[#This Row],[DATE]])</f>
        <v>7</v>
      </c>
      <c r="D4817" t="s">
        <v>27</v>
      </c>
      <c r="E4817" t="s">
        <v>28</v>
      </c>
      <c r="F4817" t="s">
        <v>29</v>
      </c>
      <c r="G4817" t="s">
        <v>15</v>
      </c>
      <c r="H4817" t="s">
        <v>16</v>
      </c>
      <c r="I4817">
        <v>2.5</v>
      </c>
      <c r="J4817">
        <v>2</v>
      </c>
      <c r="K4817">
        <v>5</v>
      </c>
      <c r="L4817">
        <v>1.75</v>
      </c>
    </row>
    <row r="4818" spans="1:12" x14ac:dyDescent="0.45">
      <c r="A4818" t="s">
        <v>4872</v>
      </c>
      <c r="B4818" s="1">
        <v>45019</v>
      </c>
      <c r="C4818" s="16">
        <f>WEEKDAY(Table1[[#This Row],[DATE]])</f>
        <v>2</v>
      </c>
      <c r="D4818" t="s">
        <v>58</v>
      </c>
      <c r="E4818" t="s">
        <v>53</v>
      </c>
      <c r="F4818" t="s">
        <v>71</v>
      </c>
      <c r="G4818" t="s">
        <v>48</v>
      </c>
      <c r="H4818" t="s">
        <v>19</v>
      </c>
      <c r="I4818">
        <v>4.75</v>
      </c>
      <c r="J4818">
        <v>2</v>
      </c>
      <c r="K4818">
        <v>9.5</v>
      </c>
      <c r="L4818">
        <v>3.3249999999999997</v>
      </c>
    </row>
    <row r="4819" spans="1:12" x14ac:dyDescent="0.45">
      <c r="A4819" t="s">
        <v>4873</v>
      </c>
      <c r="B4819" s="1">
        <v>45184</v>
      </c>
      <c r="C4819" s="16">
        <f>WEEKDAY(Table1[[#This Row],[DATE]])</f>
        <v>6</v>
      </c>
      <c r="D4819" t="s">
        <v>27</v>
      </c>
      <c r="E4819" t="s">
        <v>40</v>
      </c>
      <c r="F4819" t="s">
        <v>41</v>
      </c>
      <c r="G4819" t="s">
        <v>51</v>
      </c>
      <c r="H4819" t="s">
        <v>66</v>
      </c>
      <c r="I4819">
        <v>3.5</v>
      </c>
      <c r="J4819">
        <v>1</v>
      </c>
      <c r="K4819">
        <v>3.5</v>
      </c>
      <c r="L4819">
        <v>1.2249999999999999</v>
      </c>
    </row>
    <row r="4820" spans="1:12" x14ac:dyDescent="0.45">
      <c r="A4820" t="s">
        <v>4874</v>
      </c>
      <c r="B4820" s="1">
        <v>45026</v>
      </c>
      <c r="C4820" s="16">
        <f>WEEKDAY(Table1[[#This Row],[DATE]])</f>
        <v>2</v>
      </c>
      <c r="D4820" t="s">
        <v>58</v>
      </c>
      <c r="E4820" t="s">
        <v>53</v>
      </c>
      <c r="F4820" t="s">
        <v>71</v>
      </c>
      <c r="G4820" t="s">
        <v>30</v>
      </c>
      <c r="H4820" t="s">
        <v>16</v>
      </c>
      <c r="I4820">
        <v>2.5</v>
      </c>
      <c r="J4820">
        <v>2</v>
      </c>
      <c r="K4820">
        <v>5</v>
      </c>
      <c r="L4820">
        <v>1.75</v>
      </c>
    </row>
    <row r="4821" spans="1:12" x14ac:dyDescent="0.45">
      <c r="A4821" t="s">
        <v>4875</v>
      </c>
      <c r="B4821" s="1">
        <v>44854</v>
      </c>
      <c r="C4821" s="16">
        <f>WEEKDAY(Table1[[#This Row],[DATE]])</f>
        <v>5</v>
      </c>
      <c r="D4821" t="s">
        <v>12</v>
      </c>
      <c r="E4821" t="s">
        <v>21</v>
      </c>
      <c r="F4821" t="s">
        <v>22</v>
      </c>
      <c r="G4821" t="s">
        <v>78</v>
      </c>
      <c r="H4821" t="s">
        <v>16</v>
      </c>
      <c r="I4821">
        <v>2.5</v>
      </c>
      <c r="J4821">
        <v>2</v>
      </c>
      <c r="K4821">
        <v>5</v>
      </c>
      <c r="L4821">
        <v>1.75</v>
      </c>
    </row>
    <row r="4822" spans="1:12" x14ac:dyDescent="0.45">
      <c r="A4822" t="s">
        <v>4876</v>
      </c>
      <c r="B4822" s="1">
        <v>44317</v>
      </c>
      <c r="C4822" s="16">
        <f>WEEKDAY(Table1[[#This Row],[DATE]])</f>
        <v>7</v>
      </c>
      <c r="D4822" t="s">
        <v>12</v>
      </c>
      <c r="E4822" t="s">
        <v>21</v>
      </c>
      <c r="F4822" t="s">
        <v>22</v>
      </c>
      <c r="G4822" t="s">
        <v>15</v>
      </c>
      <c r="H4822" t="s">
        <v>16</v>
      </c>
      <c r="I4822">
        <v>3</v>
      </c>
      <c r="J4822">
        <v>2</v>
      </c>
      <c r="K4822">
        <v>6</v>
      </c>
      <c r="L4822">
        <v>2.0999999999999996</v>
      </c>
    </row>
    <row r="4823" spans="1:12" x14ac:dyDescent="0.45">
      <c r="A4823" t="s">
        <v>4877</v>
      </c>
      <c r="B4823" s="1">
        <v>44618</v>
      </c>
      <c r="C4823" s="16">
        <f>WEEKDAY(Table1[[#This Row],[DATE]])</f>
        <v>7</v>
      </c>
      <c r="D4823" t="s">
        <v>27</v>
      </c>
      <c r="E4823" t="s">
        <v>40</v>
      </c>
      <c r="F4823" t="s">
        <v>86</v>
      </c>
      <c r="G4823" t="s">
        <v>30</v>
      </c>
      <c r="H4823" t="s">
        <v>16</v>
      </c>
      <c r="I4823">
        <v>3.75</v>
      </c>
      <c r="J4823">
        <v>1</v>
      </c>
      <c r="K4823">
        <v>3.75</v>
      </c>
      <c r="L4823">
        <v>1.3125</v>
      </c>
    </row>
    <row r="4824" spans="1:12" x14ac:dyDescent="0.45">
      <c r="A4824" t="s">
        <v>4878</v>
      </c>
      <c r="B4824" s="1">
        <v>45122</v>
      </c>
      <c r="C4824" s="16">
        <f>WEEKDAY(Table1[[#This Row],[DATE]])</f>
        <v>7</v>
      </c>
      <c r="D4824" t="s">
        <v>27</v>
      </c>
      <c r="E4824" t="s">
        <v>28</v>
      </c>
      <c r="F4824" t="s">
        <v>32</v>
      </c>
      <c r="G4824" t="s">
        <v>33</v>
      </c>
      <c r="H4824" t="s">
        <v>16</v>
      </c>
      <c r="I4824">
        <v>2.5</v>
      </c>
      <c r="J4824">
        <v>2</v>
      </c>
      <c r="K4824">
        <v>5</v>
      </c>
      <c r="L4824">
        <v>1.75</v>
      </c>
    </row>
    <row r="4825" spans="1:12" x14ac:dyDescent="0.45">
      <c r="A4825" t="s">
        <v>4879</v>
      </c>
      <c r="B4825" s="1">
        <v>44228</v>
      </c>
      <c r="C4825" s="16">
        <f>WEEKDAY(Table1[[#This Row],[DATE]])</f>
        <v>2</v>
      </c>
      <c r="D4825" t="s">
        <v>12</v>
      </c>
      <c r="E4825" t="s">
        <v>13</v>
      </c>
      <c r="F4825" t="s">
        <v>25</v>
      </c>
      <c r="G4825" t="s">
        <v>15</v>
      </c>
      <c r="H4825" t="s">
        <v>23</v>
      </c>
      <c r="I4825">
        <v>3.5</v>
      </c>
      <c r="J4825">
        <v>1</v>
      </c>
      <c r="K4825">
        <v>3.5</v>
      </c>
      <c r="L4825">
        <v>1.2249999999999999</v>
      </c>
    </row>
    <row r="4826" spans="1:12" x14ac:dyDescent="0.45">
      <c r="A4826" t="s">
        <v>4880</v>
      </c>
      <c r="B4826" s="1">
        <v>44906</v>
      </c>
      <c r="C4826" s="16">
        <f>WEEKDAY(Table1[[#This Row],[DATE]])</f>
        <v>1</v>
      </c>
      <c r="D4826" t="s">
        <v>12</v>
      </c>
      <c r="E4826" t="s">
        <v>63</v>
      </c>
      <c r="F4826" t="s">
        <v>64</v>
      </c>
      <c r="G4826" t="s">
        <v>30</v>
      </c>
      <c r="H4826" t="s">
        <v>16</v>
      </c>
      <c r="I4826">
        <v>2.5</v>
      </c>
      <c r="J4826">
        <v>1</v>
      </c>
      <c r="K4826">
        <v>2.5</v>
      </c>
      <c r="L4826">
        <v>0.875</v>
      </c>
    </row>
    <row r="4827" spans="1:12" x14ac:dyDescent="0.45">
      <c r="A4827" t="s">
        <v>4881</v>
      </c>
      <c r="B4827" s="1">
        <v>44439</v>
      </c>
      <c r="C4827" s="16">
        <f>WEEKDAY(Table1[[#This Row],[DATE]])</f>
        <v>3</v>
      </c>
      <c r="D4827" t="s">
        <v>58</v>
      </c>
      <c r="E4827" t="s">
        <v>59</v>
      </c>
      <c r="F4827" t="s">
        <v>60</v>
      </c>
      <c r="G4827" t="s">
        <v>33</v>
      </c>
      <c r="H4827" t="s">
        <v>42</v>
      </c>
      <c r="I4827">
        <v>15</v>
      </c>
      <c r="J4827">
        <v>1</v>
      </c>
      <c r="K4827">
        <v>15</v>
      </c>
      <c r="L4827">
        <v>5.25</v>
      </c>
    </row>
    <row r="4828" spans="1:12" x14ac:dyDescent="0.45">
      <c r="A4828" t="s">
        <v>4882</v>
      </c>
      <c r="B4828" s="1">
        <v>44903</v>
      </c>
      <c r="C4828" s="16">
        <f>WEEKDAY(Table1[[#This Row],[DATE]])</f>
        <v>5</v>
      </c>
      <c r="D4828" t="s">
        <v>12</v>
      </c>
      <c r="E4828" t="s">
        <v>13</v>
      </c>
      <c r="F4828" t="s">
        <v>25</v>
      </c>
      <c r="G4828" t="s">
        <v>15</v>
      </c>
      <c r="H4828" t="s">
        <v>16</v>
      </c>
      <c r="I4828">
        <v>3</v>
      </c>
      <c r="J4828">
        <v>1</v>
      </c>
      <c r="K4828">
        <v>3</v>
      </c>
      <c r="L4828">
        <v>1.0499999999999998</v>
      </c>
    </row>
    <row r="4829" spans="1:12" x14ac:dyDescent="0.45">
      <c r="A4829" t="s">
        <v>4883</v>
      </c>
      <c r="B4829" s="1">
        <v>44379</v>
      </c>
      <c r="C4829" s="16">
        <f>WEEKDAY(Table1[[#This Row],[DATE]])</f>
        <v>6</v>
      </c>
      <c r="D4829" t="s">
        <v>12</v>
      </c>
      <c r="E4829" t="s">
        <v>13</v>
      </c>
      <c r="F4829" t="s">
        <v>14</v>
      </c>
      <c r="G4829" t="s">
        <v>30</v>
      </c>
      <c r="H4829" t="s">
        <v>42</v>
      </c>
      <c r="I4829">
        <v>3.5</v>
      </c>
      <c r="J4829">
        <v>1</v>
      </c>
      <c r="K4829">
        <v>3.5</v>
      </c>
      <c r="L4829">
        <v>1.2249999999999999</v>
      </c>
    </row>
    <row r="4830" spans="1:12" x14ac:dyDescent="0.45">
      <c r="A4830" t="s">
        <v>4884</v>
      </c>
      <c r="B4830" s="1">
        <v>44970</v>
      </c>
      <c r="C4830" s="16">
        <f>WEEKDAY(Table1[[#This Row],[DATE]])</f>
        <v>2</v>
      </c>
      <c r="D4830" t="s">
        <v>12</v>
      </c>
      <c r="E4830" t="s">
        <v>21</v>
      </c>
      <c r="F4830" t="s">
        <v>22</v>
      </c>
      <c r="G4830" t="s">
        <v>18</v>
      </c>
      <c r="H4830" t="s">
        <v>61</v>
      </c>
      <c r="I4830">
        <v>3</v>
      </c>
      <c r="J4830">
        <v>2</v>
      </c>
      <c r="K4830">
        <v>6</v>
      </c>
      <c r="L4830">
        <v>2.0999999999999996</v>
      </c>
    </row>
    <row r="4831" spans="1:12" x14ac:dyDescent="0.45">
      <c r="A4831" t="s">
        <v>4885</v>
      </c>
      <c r="B4831" s="1">
        <v>45269</v>
      </c>
      <c r="C4831" s="16">
        <f>WEEKDAY(Table1[[#This Row],[DATE]])</f>
        <v>7</v>
      </c>
      <c r="D4831" t="s">
        <v>58</v>
      </c>
      <c r="E4831" t="s">
        <v>59</v>
      </c>
      <c r="F4831" t="s">
        <v>60</v>
      </c>
      <c r="G4831" t="s">
        <v>48</v>
      </c>
      <c r="H4831" t="s">
        <v>66</v>
      </c>
      <c r="I4831">
        <v>2.2000000000000002</v>
      </c>
      <c r="J4831">
        <v>1</v>
      </c>
      <c r="K4831">
        <v>2.2000000000000002</v>
      </c>
      <c r="L4831">
        <v>0.77</v>
      </c>
    </row>
    <row r="4832" spans="1:12" x14ac:dyDescent="0.45">
      <c r="A4832" t="s">
        <v>4886</v>
      </c>
      <c r="B4832" s="1">
        <v>44966</v>
      </c>
      <c r="C4832" s="16">
        <f>WEEKDAY(Table1[[#This Row],[DATE]])</f>
        <v>5</v>
      </c>
      <c r="D4832" t="s">
        <v>36</v>
      </c>
      <c r="E4832" t="s">
        <v>37</v>
      </c>
      <c r="F4832" t="s">
        <v>38</v>
      </c>
      <c r="G4832" t="s">
        <v>33</v>
      </c>
      <c r="H4832" t="s">
        <v>46</v>
      </c>
      <c r="I4832">
        <v>4.5</v>
      </c>
      <c r="J4832">
        <v>1</v>
      </c>
      <c r="K4832">
        <v>4.5</v>
      </c>
      <c r="L4832">
        <v>1.575</v>
      </c>
    </row>
    <row r="4833" spans="1:12" x14ac:dyDescent="0.45">
      <c r="A4833" t="s">
        <v>4887</v>
      </c>
      <c r="B4833" s="1">
        <v>44333</v>
      </c>
      <c r="C4833" s="16">
        <f>WEEKDAY(Table1[[#This Row],[DATE]])</f>
        <v>2</v>
      </c>
      <c r="D4833" t="s">
        <v>58</v>
      </c>
      <c r="E4833" t="s">
        <v>59</v>
      </c>
      <c r="F4833" t="s">
        <v>60</v>
      </c>
      <c r="G4833" t="s">
        <v>18</v>
      </c>
      <c r="H4833" t="s">
        <v>16</v>
      </c>
      <c r="I4833">
        <v>2.5499999999999998</v>
      </c>
      <c r="J4833">
        <v>2</v>
      </c>
      <c r="K4833">
        <v>5.0999999999999996</v>
      </c>
      <c r="L4833">
        <v>1.7849999999999997</v>
      </c>
    </row>
    <row r="4834" spans="1:12" x14ac:dyDescent="0.45">
      <c r="A4834" t="s">
        <v>4888</v>
      </c>
      <c r="B4834" s="1">
        <v>44279</v>
      </c>
      <c r="C4834" s="16">
        <f>WEEKDAY(Table1[[#This Row],[DATE]])</f>
        <v>4</v>
      </c>
      <c r="D4834" t="s">
        <v>58</v>
      </c>
      <c r="E4834" t="s">
        <v>59</v>
      </c>
      <c r="F4834" t="s">
        <v>60</v>
      </c>
      <c r="G4834" t="s">
        <v>78</v>
      </c>
      <c r="H4834" t="s">
        <v>16</v>
      </c>
      <c r="I4834">
        <v>2.5499999999999998</v>
      </c>
      <c r="J4834">
        <v>2</v>
      </c>
      <c r="K4834">
        <v>5.0999999999999996</v>
      </c>
      <c r="L4834">
        <v>1.7849999999999997</v>
      </c>
    </row>
    <row r="4835" spans="1:12" x14ac:dyDescent="0.45">
      <c r="A4835" t="s">
        <v>4889</v>
      </c>
      <c r="B4835" s="1">
        <v>44317</v>
      </c>
      <c r="C4835" s="16">
        <f>WEEKDAY(Table1[[#This Row],[DATE]])</f>
        <v>7</v>
      </c>
      <c r="D4835" t="s">
        <v>44</v>
      </c>
      <c r="E4835" t="s">
        <v>21</v>
      </c>
      <c r="F4835" t="s">
        <v>45</v>
      </c>
      <c r="G4835" t="s">
        <v>78</v>
      </c>
      <c r="H4835" t="s">
        <v>42</v>
      </c>
      <c r="I4835">
        <v>3</v>
      </c>
      <c r="J4835">
        <v>2</v>
      </c>
      <c r="K4835">
        <v>6</v>
      </c>
      <c r="L4835">
        <v>2.0999999999999996</v>
      </c>
    </row>
    <row r="4836" spans="1:12" x14ac:dyDescent="0.45">
      <c r="A4836" t="s">
        <v>4890</v>
      </c>
      <c r="B4836" s="1">
        <v>45055</v>
      </c>
      <c r="C4836" s="16">
        <f>WEEKDAY(Table1[[#This Row],[DATE]])</f>
        <v>3</v>
      </c>
      <c r="D4836" t="s">
        <v>58</v>
      </c>
      <c r="E4836" t="s">
        <v>59</v>
      </c>
      <c r="F4836" t="s">
        <v>60</v>
      </c>
      <c r="G4836" t="s">
        <v>15</v>
      </c>
      <c r="H4836" t="s">
        <v>61</v>
      </c>
      <c r="I4836">
        <v>3.1</v>
      </c>
      <c r="J4836">
        <v>1</v>
      </c>
      <c r="K4836">
        <v>3.1</v>
      </c>
      <c r="L4836">
        <v>1.085</v>
      </c>
    </row>
    <row r="4837" spans="1:12" x14ac:dyDescent="0.45">
      <c r="A4837" t="s">
        <v>4891</v>
      </c>
      <c r="B4837" s="1">
        <v>45287</v>
      </c>
      <c r="C4837" s="16">
        <f>WEEKDAY(Table1[[#This Row],[DATE]])</f>
        <v>4</v>
      </c>
      <c r="D4837" t="s">
        <v>58</v>
      </c>
      <c r="E4837" t="s">
        <v>53</v>
      </c>
      <c r="F4837" t="s">
        <v>74</v>
      </c>
      <c r="G4837" t="s">
        <v>18</v>
      </c>
      <c r="H4837" t="s">
        <v>66</v>
      </c>
      <c r="I4837">
        <v>3.5</v>
      </c>
      <c r="J4837">
        <v>1</v>
      </c>
      <c r="K4837">
        <v>3.5</v>
      </c>
      <c r="L4837">
        <v>1.2249999999999999</v>
      </c>
    </row>
    <row r="4838" spans="1:12" x14ac:dyDescent="0.45">
      <c r="A4838" t="s">
        <v>4892</v>
      </c>
      <c r="B4838" s="1">
        <v>44651</v>
      </c>
      <c r="C4838" s="16">
        <f>WEEKDAY(Table1[[#This Row],[DATE]])</f>
        <v>5</v>
      </c>
      <c r="D4838" t="s">
        <v>58</v>
      </c>
      <c r="E4838" t="s">
        <v>53</v>
      </c>
      <c r="F4838" t="s">
        <v>71</v>
      </c>
      <c r="G4838" t="s">
        <v>78</v>
      </c>
      <c r="H4838" t="s">
        <v>46</v>
      </c>
      <c r="I4838">
        <v>2.5</v>
      </c>
      <c r="J4838">
        <v>2</v>
      </c>
      <c r="K4838">
        <v>5</v>
      </c>
      <c r="L4838">
        <v>1.75</v>
      </c>
    </row>
    <row r="4839" spans="1:12" x14ac:dyDescent="0.45">
      <c r="A4839" t="s">
        <v>4893</v>
      </c>
      <c r="B4839" s="1">
        <v>44824</v>
      </c>
      <c r="C4839" s="16">
        <f>WEEKDAY(Table1[[#This Row],[DATE]])</f>
        <v>3</v>
      </c>
      <c r="D4839" t="s">
        <v>27</v>
      </c>
      <c r="E4839" t="s">
        <v>28</v>
      </c>
      <c r="F4839" t="s">
        <v>32</v>
      </c>
      <c r="G4839" t="s">
        <v>33</v>
      </c>
      <c r="H4839" t="s">
        <v>42</v>
      </c>
      <c r="I4839">
        <v>2.5</v>
      </c>
      <c r="J4839">
        <v>1</v>
      </c>
      <c r="K4839">
        <v>2.5</v>
      </c>
      <c r="L4839">
        <v>0.875</v>
      </c>
    </row>
    <row r="4840" spans="1:12" x14ac:dyDescent="0.45">
      <c r="A4840" t="s">
        <v>4894</v>
      </c>
      <c r="B4840" s="1">
        <v>44442</v>
      </c>
      <c r="C4840" s="16">
        <f>WEEKDAY(Table1[[#This Row],[DATE]])</f>
        <v>6</v>
      </c>
      <c r="D4840" t="s">
        <v>58</v>
      </c>
      <c r="E4840" t="s">
        <v>53</v>
      </c>
      <c r="F4840" t="s">
        <v>74</v>
      </c>
      <c r="G4840" t="s">
        <v>33</v>
      </c>
      <c r="H4840" t="s">
        <v>66</v>
      </c>
      <c r="I4840">
        <v>2.5</v>
      </c>
      <c r="J4840">
        <v>1</v>
      </c>
      <c r="K4840">
        <v>2.5</v>
      </c>
      <c r="L4840">
        <v>0.875</v>
      </c>
    </row>
    <row r="4841" spans="1:12" x14ac:dyDescent="0.45">
      <c r="A4841" t="s">
        <v>4895</v>
      </c>
      <c r="B4841" s="1">
        <v>45125</v>
      </c>
      <c r="C4841" s="16">
        <f>WEEKDAY(Table1[[#This Row],[DATE]])</f>
        <v>3</v>
      </c>
      <c r="D4841" t="s">
        <v>36</v>
      </c>
      <c r="E4841" t="s">
        <v>37</v>
      </c>
      <c r="F4841" t="s">
        <v>56</v>
      </c>
      <c r="G4841" t="s">
        <v>30</v>
      </c>
      <c r="H4841" t="s">
        <v>23</v>
      </c>
      <c r="I4841">
        <v>3.75</v>
      </c>
      <c r="J4841">
        <v>1</v>
      </c>
      <c r="K4841">
        <v>3.75</v>
      </c>
      <c r="L4841">
        <v>1.3125</v>
      </c>
    </row>
    <row r="4842" spans="1:12" x14ac:dyDescent="0.45">
      <c r="A4842" t="s">
        <v>4896</v>
      </c>
      <c r="B4842" s="1">
        <v>44384</v>
      </c>
      <c r="C4842" s="16">
        <f>WEEKDAY(Table1[[#This Row],[DATE]])</f>
        <v>4</v>
      </c>
      <c r="D4842" t="s">
        <v>58</v>
      </c>
      <c r="E4842" t="s">
        <v>59</v>
      </c>
      <c r="F4842" t="s">
        <v>60</v>
      </c>
      <c r="G4842" t="s">
        <v>30</v>
      </c>
      <c r="H4842" t="s">
        <v>61</v>
      </c>
      <c r="I4842">
        <v>3</v>
      </c>
      <c r="J4842">
        <v>1</v>
      </c>
      <c r="K4842">
        <v>3</v>
      </c>
      <c r="L4842">
        <v>1.0499999999999998</v>
      </c>
    </row>
    <row r="4843" spans="1:12" x14ac:dyDescent="0.45">
      <c r="A4843" t="s">
        <v>4897</v>
      </c>
      <c r="B4843" s="1">
        <v>45286</v>
      </c>
      <c r="C4843" s="16">
        <f>WEEKDAY(Table1[[#This Row],[DATE]])</f>
        <v>3</v>
      </c>
      <c r="D4843" t="s">
        <v>58</v>
      </c>
      <c r="E4843" t="s">
        <v>53</v>
      </c>
      <c r="F4843" t="s">
        <v>74</v>
      </c>
      <c r="G4843" t="s">
        <v>18</v>
      </c>
      <c r="H4843" t="s">
        <v>23</v>
      </c>
      <c r="I4843">
        <v>4.6900000000000004</v>
      </c>
      <c r="J4843">
        <v>1</v>
      </c>
      <c r="K4843">
        <v>4.6900000000000004</v>
      </c>
      <c r="L4843">
        <v>1.6415</v>
      </c>
    </row>
    <row r="4844" spans="1:12" x14ac:dyDescent="0.45">
      <c r="A4844" t="s">
        <v>4898</v>
      </c>
      <c r="B4844" s="1">
        <v>45247</v>
      </c>
      <c r="C4844" s="16">
        <f>WEEKDAY(Table1[[#This Row],[DATE]])</f>
        <v>6</v>
      </c>
      <c r="D4844" t="s">
        <v>36</v>
      </c>
      <c r="E4844" t="s">
        <v>53</v>
      </c>
      <c r="F4844" t="s">
        <v>96</v>
      </c>
      <c r="G4844" t="s">
        <v>18</v>
      </c>
      <c r="H4844" t="s">
        <v>66</v>
      </c>
      <c r="I4844">
        <v>3.75</v>
      </c>
      <c r="J4844">
        <v>1</v>
      </c>
      <c r="K4844">
        <v>3.75</v>
      </c>
      <c r="L4844">
        <v>1.3125</v>
      </c>
    </row>
    <row r="4845" spans="1:12" x14ac:dyDescent="0.45">
      <c r="A4845" t="s">
        <v>4899</v>
      </c>
      <c r="B4845" s="1">
        <v>44689</v>
      </c>
      <c r="C4845" s="16">
        <f>WEEKDAY(Table1[[#This Row],[DATE]])</f>
        <v>1</v>
      </c>
      <c r="D4845" t="s">
        <v>12</v>
      </c>
      <c r="E4845" t="s">
        <v>21</v>
      </c>
      <c r="F4845" t="s">
        <v>22</v>
      </c>
      <c r="G4845" t="s">
        <v>18</v>
      </c>
      <c r="H4845" t="s">
        <v>23</v>
      </c>
      <c r="I4845">
        <v>3.75</v>
      </c>
      <c r="J4845">
        <v>1</v>
      </c>
      <c r="K4845">
        <v>3.75</v>
      </c>
      <c r="L4845">
        <v>1.3125</v>
      </c>
    </row>
    <row r="4846" spans="1:12" x14ac:dyDescent="0.45">
      <c r="A4846" t="s">
        <v>4900</v>
      </c>
      <c r="B4846" s="1">
        <v>45021</v>
      </c>
      <c r="C4846" s="16">
        <f>WEEKDAY(Table1[[#This Row],[DATE]])</f>
        <v>4</v>
      </c>
      <c r="D4846" t="s">
        <v>58</v>
      </c>
      <c r="E4846" t="s">
        <v>59</v>
      </c>
      <c r="F4846" t="s">
        <v>60</v>
      </c>
      <c r="G4846" t="s">
        <v>30</v>
      </c>
      <c r="H4846" t="s">
        <v>61</v>
      </c>
      <c r="I4846">
        <v>3.5</v>
      </c>
      <c r="J4846">
        <v>2</v>
      </c>
      <c r="K4846">
        <v>7</v>
      </c>
      <c r="L4846">
        <v>2.4499999999999997</v>
      </c>
    </row>
    <row r="4847" spans="1:12" x14ac:dyDescent="0.45">
      <c r="A4847" t="s">
        <v>4901</v>
      </c>
      <c r="B4847" s="1">
        <v>44869</v>
      </c>
      <c r="C4847" s="16">
        <f>WEEKDAY(Table1[[#This Row],[DATE]])</f>
        <v>6</v>
      </c>
      <c r="D4847" t="s">
        <v>12</v>
      </c>
      <c r="E4847" t="s">
        <v>21</v>
      </c>
      <c r="F4847" t="s">
        <v>22</v>
      </c>
      <c r="G4847" t="s">
        <v>33</v>
      </c>
      <c r="H4847" t="s">
        <v>46</v>
      </c>
      <c r="I4847">
        <v>2.2000000000000002</v>
      </c>
      <c r="J4847">
        <v>2</v>
      </c>
      <c r="K4847">
        <v>4.4000000000000004</v>
      </c>
      <c r="L4847">
        <v>1.54</v>
      </c>
    </row>
    <row r="4848" spans="1:12" x14ac:dyDescent="0.45">
      <c r="A4848" t="s">
        <v>4902</v>
      </c>
      <c r="B4848" s="1">
        <v>44541</v>
      </c>
      <c r="C4848" s="16">
        <f>WEEKDAY(Table1[[#This Row],[DATE]])</f>
        <v>7</v>
      </c>
      <c r="D4848" t="s">
        <v>36</v>
      </c>
      <c r="E4848" t="s">
        <v>53</v>
      </c>
      <c r="F4848" t="s">
        <v>54</v>
      </c>
      <c r="G4848" t="s">
        <v>48</v>
      </c>
      <c r="H4848" t="s">
        <v>16</v>
      </c>
      <c r="I4848">
        <v>3.75</v>
      </c>
      <c r="J4848">
        <v>1</v>
      </c>
      <c r="K4848">
        <v>3.75</v>
      </c>
      <c r="L4848">
        <v>1.3125</v>
      </c>
    </row>
    <row r="4849" spans="1:12" x14ac:dyDescent="0.45">
      <c r="A4849" t="s">
        <v>4903</v>
      </c>
      <c r="B4849" s="1">
        <v>44530</v>
      </c>
      <c r="C4849" s="16">
        <f>WEEKDAY(Table1[[#This Row],[DATE]])</f>
        <v>3</v>
      </c>
      <c r="D4849" t="s">
        <v>36</v>
      </c>
      <c r="E4849" t="s">
        <v>37</v>
      </c>
      <c r="F4849" t="s">
        <v>56</v>
      </c>
      <c r="G4849" t="s">
        <v>48</v>
      </c>
      <c r="H4849" t="s">
        <v>19</v>
      </c>
      <c r="I4849">
        <v>2.5</v>
      </c>
      <c r="J4849">
        <v>2</v>
      </c>
      <c r="K4849">
        <v>5</v>
      </c>
      <c r="L4849">
        <v>1.75</v>
      </c>
    </row>
    <row r="4850" spans="1:12" x14ac:dyDescent="0.45">
      <c r="A4850" t="s">
        <v>4904</v>
      </c>
      <c r="B4850" s="1">
        <v>44976</v>
      </c>
      <c r="C4850" s="16">
        <f>WEEKDAY(Table1[[#This Row],[DATE]])</f>
        <v>1</v>
      </c>
      <c r="D4850" t="s">
        <v>27</v>
      </c>
      <c r="E4850" t="s">
        <v>28</v>
      </c>
      <c r="F4850" t="s">
        <v>29</v>
      </c>
      <c r="G4850" t="s">
        <v>33</v>
      </c>
      <c r="H4850" t="s">
        <v>23</v>
      </c>
      <c r="I4850">
        <v>2.5</v>
      </c>
      <c r="J4850">
        <v>2</v>
      </c>
      <c r="K4850">
        <v>5</v>
      </c>
      <c r="L4850">
        <v>1.75</v>
      </c>
    </row>
    <row r="4851" spans="1:12" x14ac:dyDescent="0.45">
      <c r="A4851" t="s">
        <v>4905</v>
      </c>
      <c r="B4851" s="1">
        <v>44718</v>
      </c>
      <c r="C4851" s="16">
        <f>WEEKDAY(Table1[[#This Row],[DATE]])</f>
        <v>2</v>
      </c>
      <c r="D4851" t="s">
        <v>36</v>
      </c>
      <c r="E4851" t="s">
        <v>37</v>
      </c>
      <c r="F4851" t="s">
        <v>38</v>
      </c>
      <c r="G4851" t="s">
        <v>78</v>
      </c>
      <c r="H4851" t="s">
        <v>46</v>
      </c>
      <c r="I4851">
        <v>3.75</v>
      </c>
      <c r="J4851">
        <v>1</v>
      </c>
      <c r="K4851">
        <v>3.75</v>
      </c>
      <c r="L4851">
        <v>1.3125</v>
      </c>
    </row>
    <row r="4852" spans="1:12" x14ac:dyDescent="0.45">
      <c r="A4852" t="s">
        <v>4906</v>
      </c>
      <c r="B4852" s="1">
        <v>45110</v>
      </c>
      <c r="C4852" s="16">
        <f>WEEKDAY(Table1[[#This Row],[DATE]])</f>
        <v>2</v>
      </c>
      <c r="D4852" t="s">
        <v>58</v>
      </c>
      <c r="E4852" t="s">
        <v>59</v>
      </c>
      <c r="F4852" t="s">
        <v>60</v>
      </c>
      <c r="G4852" t="s">
        <v>18</v>
      </c>
      <c r="H4852" t="s">
        <v>46</v>
      </c>
      <c r="I4852">
        <v>3.75</v>
      </c>
      <c r="J4852">
        <v>1</v>
      </c>
      <c r="K4852">
        <v>3.75</v>
      </c>
      <c r="L4852">
        <v>1.3125</v>
      </c>
    </row>
    <row r="4853" spans="1:12" x14ac:dyDescent="0.45">
      <c r="A4853" t="s">
        <v>4907</v>
      </c>
      <c r="B4853" s="1">
        <v>44659</v>
      </c>
      <c r="C4853" s="16">
        <f>WEEKDAY(Table1[[#This Row],[DATE]])</f>
        <v>6</v>
      </c>
      <c r="D4853" t="s">
        <v>36</v>
      </c>
      <c r="E4853" t="s">
        <v>53</v>
      </c>
      <c r="F4853" t="s">
        <v>54</v>
      </c>
      <c r="G4853" t="s">
        <v>18</v>
      </c>
      <c r="H4853" t="s">
        <v>23</v>
      </c>
      <c r="I4853">
        <v>8.9499999999999993</v>
      </c>
      <c r="J4853">
        <v>1</v>
      </c>
      <c r="K4853">
        <v>8.9499999999999993</v>
      </c>
      <c r="L4853">
        <v>3.1324999999999994</v>
      </c>
    </row>
    <row r="4854" spans="1:12" x14ac:dyDescent="0.45">
      <c r="A4854" t="s">
        <v>4908</v>
      </c>
      <c r="B4854" s="1">
        <v>45169</v>
      </c>
      <c r="C4854" s="16">
        <f>WEEKDAY(Table1[[#This Row],[DATE]])</f>
        <v>5</v>
      </c>
      <c r="D4854" t="s">
        <v>36</v>
      </c>
      <c r="E4854" t="s">
        <v>37</v>
      </c>
      <c r="F4854" t="s">
        <v>56</v>
      </c>
      <c r="G4854" t="s">
        <v>30</v>
      </c>
      <c r="H4854" t="s">
        <v>23</v>
      </c>
      <c r="I4854">
        <v>3</v>
      </c>
      <c r="J4854">
        <v>2</v>
      </c>
      <c r="K4854">
        <v>6</v>
      </c>
      <c r="L4854">
        <v>2.0999999999999996</v>
      </c>
    </row>
    <row r="4855" spans="1:12" x14ac:dyDescent="0.45">
      <c r="A4855" t="s">
        <v>4909</v>
      </c>
      <c r="B4855" s="1">
        <v>45241</v>
      </c>
      <c r="C4855" s="16">
        <f>WEEKDAY(Table1[[#This Row],[DATE]])</f>
        <v>7</v>
      </c>
      <c r="D4855" t="s">
        <v>36</v>
      </c>
      <c r="E4855" t="s">
        <v>37</v>
      </c>
      <c r="F4855" t="s">
        <v>56</v>
      </c>
      <c r="G4855" t="s">
        <v>51</v>
      </c>
      <c r="H4855" t="s">
        <v>23</v>
      </c>
      <c r="I4855">
        <v>2.5</v>
      </c>
      <c r="J4855">
        <v>2</v>
      </c>
      <c r="K4855">
        <v>5</v>
      </c>
      <c r="L4855">
        <v>1.75</v>
      </c>
    </row>
    <row r="4856" spans="1:12" x14ac:dyDescent="0.45">
      <c r="A4856" t="s">
        <v>4910</v>
      </c>
      <c r="B4856" s="1">
        <v>44548</v>
      </c>
      <c r="C4856" s="16">
        <f>WEEKDAY(Table1[[#This Row],[DATE]])</f>
        <v>7</v>
      </c>
      <c r="D4856" t="s">
        <v>27</v>
      </c>
      <c r="E4856" t="s">
        <v>28</v>
      </c>
      <c r="F4856" t="s">
        <v>32</v>
      </c>
      <c r="G4856" t="s">
        <v>48</v>
      </c>
      <c r="H4856" t="s">
        <v>23</v>
      </c>
      <c r="I4856">
        <v>2.5</v>
      </c>
      <c r="J4856">
        <v>1</v>
      </c>
      <c r="K4856">
        <v>2.5</v>
      </c>
      <c r="L4856">
        <v>0.875</v>
      </c>
    </row>
    <row r="4857" spans="1:12" x14ac:dyDescent="0.45">
      <c r="A4857" t="s">
        <v>4911</v>
      </c>
      <c r="B4857" s="1">
        <v>44335</v>
      </c>
      <c r="C4857" s="16">
        <f>WEEKDAY(Table1[[#This Row],[DATE]])</f>
        <v>4</v>
      </c>
      <c r="D4857" t="s">
        <v>44</v>
      </c>
      <c r="E4857" t="s">
        <v>168</v>
      </c>
      <c r="F4857" t="s">
        <v>169</v>
      </c>
      <c r="G4857" t="s">
        <v>51</v>
      </c>
      <c r="H4857" t="s">
        <v>66</v>
      </c>
      <c r="I4857">
        <v>3.5</v>
      </c>
      <c r="J4857">
        <v>1</v>
      </c>
      <c r="K4857">
        <v>3.5</v>
      </c>
      <c r="L4857">
        <v>1.2249999999999999</v>
      </c>
    </row>
    <row r="4858" spans="1:12" x14ac:dyDescent="0.45">
      <c r="A4858" t="s">
        <v>4912</v>
      </c>
      <c r="B4858" s="1">
        <v>44925</v>
      </c>
      <c r="C4858" s="16">
        <f>WEEKDAY(Table1[[#This Row],[DATE]])</f>
        <v>6</v>
      </c>
      <c r="D4858" t="s">
        <v>36</v>
      </c>
      <c r="E4858" t="s">
        <v>53</v>
      </c>
      <c r="F4858" t="s">
        <v>96</v>
      </c>
      <c r="G4858" t="s">
        <v>78</v>
      </c>
      <c r="H4858" t="s">
        <v>46</v>
      </c>
      <c r="I4858">
        <v>2.5</v>
      </c>
      <c r="J4858">
        <v>1</v>
      </c>
      <c r="K4858">
        <v>2.5</v>
      </c>
      <c r="L4858">
        <v>0.875</v>
      </c>
    </row>
    <row r="4859" spans="1:12" x14ac:dyDescent="0.45">
      <c r="A4859" t="s">
        <v>4913</v>
      </c>
      <c r="B4859" s="1">
        <v>44379</v>
      </c>
      <c r="C4859" s="16">
        <f>WEEKDAY(Table1[[#This Row],[DATE]])</f>
        <v>6</v>
      </c>
      <c r="D4859" t="s">
        <v>36</v>
      </c>
      <c r="E4859" t="s">
        <v>53</v>
      </c>
      <c r="F4859" t="s">
        <v>96</v>
      </c>
      <c r="G4859" t="s">
        <v>51</v>
      </c>
      <c r="H4859" t="s">
        <v>19</v>
      </c>
      <c r="I4859">
        <v>2.5</v>
      </c>
      <c r="J4859">
        <v>1</v>
      </c>
      <c r="K4859">
        <v>2.5</v>
      </c>
      <c r="L4859">
        <v>0.875</v>
      </c>
    </row>
    <row r="4860" spans="1:12" x14ac:dyDescent="0.45">
      <c r="A4860" t="s">
        <v>4914</v>
      </c>
      <c r="B4860" s="1">
        <v>44371</v>
      </c>
      <c r="C4860" s="16">
        <f>WEEKDAY(Table1[[#This Row],[DATE]])</f>
        <v>5</v>
      </c>
      <c r="D4860" t="s">
        <v>12</v>
      </c>
      <c r="E4860" t="s">
        <v>63</v>
      </c>
      <c r="F4860" t="s">
        <v>64</v>
      </c>
      <c r="G4860" t="s">
        <v>33</v>
      </c>
      <c r="H4860" t="s">
        <v>19</v>
      </c>
      <c r="I4860">
        <v>3.75</v>
      </c>
      <c r="J4860">
        <v>2</v>
      </c>
      <c r="K4860">
        <v>7.5</v>
      </c>
      <c r="L4860">
        <v>2.625</v>
      </c>
    </row>
    <row r="4861" spans="1:12" x14ac:dyDescent="0.45">
      <c r="A4861" t="s">
        <v>4915</v>
      </c>
      <c r="B4861" s="1">
        <v>44713</v>
      </c>
      <c r="C4861" s="16">
        <f>WEEKDAY(Table1[[#This Row],[DATE]])</f>
        <v>4</v>
      </c>
      <c r="D4861" t="s">
        <v>27</v>
      </c>
      <c r="E4861" t="s">
        <v>28</v>
      </c>
      <c r="F4861" t="s">
        <v>29</v>
      </c>
      <c r="G4861" t="s">
        <v>18</v>
      </c>
      <c r="H4861" t="s">
        <v>66</v>
      </c>
      <c r="I4861">
        <v>5.63</v>
      </c>
      <c r="J4861">
        <v>1</v>
      </c>
      <c r="K4861">
        <v>5.63</v>
      </c>
      <c r="L4861">
        <v>1.9704999999999999</v>
      </c>
    </row>
    <row r="4862" spans="1:12" x14ac:dyDescent="0.45">
      <c r="A4862" t="s">
        <v>4916</v>
      </c>
      <c r="B4862" s="1">
        <v>44841</v>
      </c>
      <c r="C4862" s="16">
        <f>WEEKDAY(Table1[[#This Row],[DATE]])</f>
        <v>6</v>
      </c>
      <c r="D4862" t="s">
        <v>58</v>
      </c>
      <c r="E4862" t="s">
        <v>53</v>
      </c>
      <c r="F4862" t="s">
        <v>74</v>
      </c>
      <c r="G4862" t="s">
        <v>18</v>
      </c>
      <c r="H4862" t="s">
        <v>23</v>
      </c>
      <c r="I4862">
        <v>2.5</v>
      </c>
      <c r="J4862">
        <v>1</v>
      </c>
      <c r="K4862">
        <v>2.5</v>
      </c>
      <c r="L4862">
        <v>0.875</v>
      </c>
    </row>
    <row r="4863" spans="1:12" x14ac:dyDescent="0.45">
      <c r="A4863" t="s">
        <v>4917</v>
      </c>
      <c r="B4863" s="1">
        <v>44255</v>
      </c>
      <c r="C4863" s="16">
        <f>WEEKDAY(Table1[[#This Row],[DATE]])</f>
        <v>1</v>
      </c>
      <c r="D4863" t="s">
        <v>36</v>
      </c>
      <c r="E4863" t="s">
        <v>37</v>
      </c>
      <c r="F4863" t="s">
        <v>56</v>
      </c>
      <c r="G4863" t="s">
        <v>78</v>
      </c>
      <c r="H4863" t="s">
        <v>61</v>
      </c>
      <c r="I4863">
        <v>2.2000000000000002</v>
      </c>
      <c r="J4863">
        <v>1</v>
      </c>
      <c r="K4863">
        <v>2.2000000000000002</v>
      </c>
      <c r="L4863">
        <v>0.77</v>
      </c>
    </row>
    <row r="4864" spans="1:12" x14ac:dyDescent="0.45">
      <c r="A4864" t="s">
        <v>4918</v>
      </c>
      <c r="B4864" s="1">
        <v>45235</v>
      </c>
      <c r="C4864" s="16">
        <f>WEEKDAY(Table1[[#This Row],[DATE]])</f>
        <v>1</v>
      </c>
      <c r="D4864" t="s">
        <v>12</v>
      </c>
      <c r="E4864" t="s">
        <v>13</v>
      </c>
      <c r="F4864" t="s">
        <v>25</v>
      </c>
      <c r="G4864" t="s">
        <v>30</v>
      </c>
      <c r="H4864" t="s">
        <v>16</v>
      </c>
      <c r="I4864">
        <v>10</v>
      </c>
      <c r="J4864">
        <v>1</v>
      </c>
      <c r="K4864">
        <v>10</v>
      </c>
      <c r="L4864">
        <v>3.5</v>
      </c>
    </row>
    <row r="4865" spans="1:12" x14ac:dyDescent="0.45">
      <c r="A4865" t="s">
        <v>4919</v>
      </c>
      <c r="B4865" s="1">
        <v>44734</v>
      </c>
      <c r="C4865" s="16">
        <f>WEEKDAY(Table1[[#This Row],[DATE]])</f>
        <v>4</v>
      </c>
      <c r="D4865" t="s">
        <v>12</v>
      </c>
      <c r="E4865" t="s">
        <v>21</v>
      </c>
      <c r="F4865" t="s">
        <v>22</v>
      </c>
      <c r="G4865" t="s">
        <v>78</v>
      </c>
      <c r="H4865" t="s">
        <v>19</v>
      </c>
      <c r="I4865">
        <v>3</v>
      </c>
      <c r="J4865">
        <v>1</v>
      </c>
      <c r="K4865">
        <v>3</v>
      </c>
      <c r="L4865">
        <v>1.0499999999999998</v>
      </c>
    </row>
    <row r="4866" spans="1:12" x14ac:dyDescent="0.45">
      <c r="A4866" t="s">
        <v>4920</v>
      </c>
      <c r="B4866" s="1">
        <v>44423</v>
      </c>
      <c r="C4866" s="16">
        <f>WEEKDAY(Table1[[#This Row],[DATE]])</f>
        <v>1</v>
      </c>
      <c r="D4866" t="s">
        <v>27</v>
      </c>
      <c r="E4866" t="s">
        <v>40</v>
      </c>
      <c r="F4866" t="s">
        <v>41</v>
      </c>
      <c r="G4866" t="s">
        <v>30</v>
      </c>
      <c r="H4866" t="s">
        <v>19</v>
      </c>
      <c r="I4866">
        <v>3</v>
      </c>
      <c r="J4866">
        <v>1</v>
      </c>
      <c r="K4866">
        <v>3</v>
      </c>
      <c r="L4866">
        <v>1.0499999999999998</v>
      </c>
    </row>
    <row r="4867" spans="1:12" x14ac:dyDescent="0.45">
      <c r="A4867" t="s">
        <v>4921</v>
      </c>
      <c r="B4867" s="1">
        <v>44200</v>
      </c>
      <c r="C4867" s="16">
        <f>WEEKDAY(Table1[[#This Row],[DATE]])</f>
        <v>2</v>
      </c>
      <c r="D4867" t="s">
        <v>36</v>
      </c>
      <c r="E4867" t="s">
        <v>53</v>
      </c>
      <c r="F4867" t="s">
        <v>54</v>
      </c>
      <c r="G4867" t="s">
        <v>51</v>
      </c>
      <c r="H4867" t="s">
        <v>23</v>
      </c>
      <c r="I4867">
        <v>0.8</v>
      </c>
      <c r="J4867">
        <v>1</v>
      </c>
      <c r="K4867">
        <v>0.8</v>
      </c>
      <c r="L4867">
        <v>0.27999999999999997</v>
      </c>
    </row>
    <row r="4868" spans="1:12" x14ac:dyDescent="0.45">
      <c r="A4868" t="s">
        <v>4922</v>
      </c>
      <c r="B4868" s="1">
        <v>44676</v>
      </c>
      <c r="C4868" s="16">
        <f>WEEKDAY(Table1[[#This Row],[DATE]])</f>
        <v>2</v>
      </c>
      <c r="D4868" t="s">
        <v>44</v>
      </c>
      <c r="E4868" t="s">
        <v>168</v>
      </c>
      <c r="F4868" t="s">
        <v>169</v>
      </c>
      <c r="G4868" t="s">
        <v>18</v>
      </c>
      <c r="H4868" t="s">
        <v>23</v>
      </c>
      <c r="I4868">
        <v>3.5</v>
      </c>
      <c r="J4868">
        <v>2</v>
      </c>
      <c r="K4868">
        <v>7</v>
      </c>
      <c r="L4868">
        <v>2.4499999999999997</v>
      </c>
    </row>
    <row r="4869" spans="1:12" x14ac:dyDescent="0.45">
      <c r="A4869" t="s">
        <v>4923</v>
      </c>
      <c r="B4869" s="1">
        <v>44209</v>
      </c>
      <c r="C4869" s="16">
        <f>WEEKDAY(Table1[[#This Row],[DATE]])</f>
        <v>4</v>
      </c>
      <c r="D4869" t="s">
        <v>44</v>
      </c>
      <c r="E4869" t="s">
        <v>168</v>
      </c>
      <c r="F4869" t="s">
        <v>169</v>
      </c>
      <c r="G4869" t="s">
        <v>51</v>
      </c>
      <c r="H4869" t="s">
        <v>46</v>
      </c>
      <c r="I4869">
        <v>4.25</v>
      </c>
      <c r="J4869">
        <v>2</v>
      </c>
      <c r="K4869">
        <v>8.5</v>
      </c>
      <c r="L4869">
        <v>2.9749999999999996</v>
      </c>
    </row>
    <row r="4870" spans="1:12" x14ac:dyDescent="0.45">
      <c r="A4870" t="s">
        <v>4924</v>
      </c>
      <c r="B4870" s="1">
        <v>44433</v>
      </c>
      <c r="C4870" s="16">
        <f>WEEKDAY(Table1[[#This Row],[DATE]])</f>
        <v>4</v>
      </c>
      <c r="D4870" t="s">
        <v>12</v>
      </c>
      <c r="E4870" t="s">
        <v>13</v>
      </c>
      <c r="F4870" t="s">
        <v>14</v>
      </c>
      <c r="G4870" t="s">
        <v>48</v>
      </c>
      <c r="H4870" t="s">
        <v>23</v>
      </c>
      <c r="I4870">
        <v>4.75</v>
      </c>
      <c r="J4870">
        <v>1</v>
      </c>
      <c r="K4870">
        <v>4.75</v>
      </c>
      <c r="L4870">
        <v>1.6624999999999999</v>
      </c>
    </row>
    <row r="4871" spans="1:12" x14ac:dyDescent="0.45">
      <c r="A4871" t="s">
        <v>4925</v>
      </c>
      <c r="B4871" s="1">
        <v>44904</v>
      </c>
      <c r="C4871" s="16">
        <f>WEEKDAY(Table1[[#This Row],[DATE]])</f>
        <v>6</v>
      </c>
      <c r="D4871" t="s">
        <v>12</v>
      </c>
      <c r="E4871" t="s">
        <v>21</v>
      </c>
      <c r="F4871" t="s">
        <v>22</v>
      </c>
      <c r="G4871" t="s">
        <v>51</v>
      </c>
      <c r="H4871" t="s">
        <v>42</v>
      </c>
      <c r="I4871">
        <v>3</v>
      </c>
      <c r="J4871">
        <v>1</v>
      </c>
      <c r="K4871">
        <v>3</v>
      </c>
      <c r="L4871">
        <v>1.0499999999999998</v>
      </c>
    </row>
    <row r="4872" spans="1:12" x14ac:dyDescent="0.45">
      <c r="A4872" t="s">
        <v>4926</v>
      </c>
      <c r="B4872" s="1">
        <v>44455</v>
      </c>
      <c r="C4872" s="16">
        <f>WEEKDAY(Table1[[#This Row],[DATE]])</f>
        <v>5</v>
      </c>
      <c r="D4872" t="s">
        <v>27</v>
      </c>
      <c r="E4872" t="s">
        <v>40</v>
      </c>
      <c r="F4872" t="s">
        <v>86</v>
      </c>
      <c r="G4872" t="s">
        <v>33</v>
      </c>
      <c r="H4872" t="s">
        <v>23</v>
      </c>
      <c r="I4872">
        <v>2.5</v>
      </c>
      <c r="J4872">
        <v>1</v>
      </c>
      <c r="K4872">
        <v>2.5</v>
      </c>
      <c r="L4872">
        <v>0.875</v>
      </c>
    </row>
    <row r="4873" spans="1:12" x14ac:dyDescent="0.45">
      <c r="A4873" t="s">
        <v>4927</v>
      </c>
      <c r="B4873" s="1">
        <v>44765</v>
      </c>
      <c r="C4873" s="16">
        <f>WEEKDAY(Table1[[#This Row],[DATE]])</f>
        <v>7</v>
      </c>
      <c r="D4873" t="s">
        <v>44</v>
      </c>
      <c r="E4873" t="s">
        <v>168</v>
      </c>
      <c r="F4873" t="s">
        <v>169</v>
      </c>
      <c r="G4873" t="s">
        <v>51</v>
      </c>
      <c r="H4873" t="s">
        <v>66</v>
      </c>
      <c r="I4873">
        <v>2.5</v>
      </c>
      <c r="J4873">
        <v>1</v>
      </c>
      <c r="K4873">
        <v>2.5</v>
      </c>
      <c r="L4873">
        <v>0.875</v>
      </c>
    </row>
    <row r="4874" spans="1:12" x14ac:dyDescent="0.45">
      <c r="A4874" t="s">
        <v>4928</v>
      </c>
      <c r="B4874" s="1">
        <v>45055</v>
      </c>
      <c r="C4874" s="16">
        <f>WEEKDAY(Table1[[#This Row],[DATE]])</f>
        <v>3</v>
      </c>
      <c r="D4874" t="s">
        <v>36</v>
      </c>
      <c r="E4874" t="s">
        <v>37</v>
      </c>
      <c r="F4874" t="s">
        <v>56</v>
      </c>
      <c r="G4874" t="s">
        <v>15</v>
      </c>
      <c r="H4874" t="s">
        <v>23</v>
      </c>
      <c r="I4874">
        <v>7.6</v>
      </c>
      <c r="J4874">
        <v>1</v>
      </c>
      <c r="K4874">
        <v>7.6</v>
      </c>
      <c r="L4874">
        <v>2.6599999999999997</v>
      </c>
    </row>
    <row r="4875" spans="1:12" x14ac:dyDescent="0.45">
      <c r="A4875" t="s">
        <v>4929</v>
      </c>
      <c r="B4875" s="1">
        <v>44643</v>
      </c>
      <c r="C4875" s="16">
        <f>WEEKDAY(Table1[[#This Row],[DATE]])</f>
        <v>4</v>
      </c>
      <c r="D4875" t="s">
        <v>12</v>
      </c>
      <c r="E4875" t="s">
        <v>13</v>
      </c>
      <c r="F4875" t="s">
        <v>14</v>
      </c>
      <c r="G4875" t="s">
        <v>30</v>
      </c>
      <c r="H4875" t="s">
        <v>46</v>
      </c>
      <c r="I4875">
        <v>3.1</v>
      </c>
      <c r="J4875">
        <v>1</v>
      </c>
      <c r="K4875">
        <v>3.1</v>
      </c>
      <c r="L4875">
        <v>1.085</v>
      </c>
    </row>
    <row r="4876" spans="1:12" x14ac:dyDescent="0.45">
      <c r="A4876" t="s">
        <v>4930</v>
      </c>
      <c r="B4876" s="1">
        <v>44453</v>
      </c>
      <c r="C4876" s="16">
        <f>WEEKDAY(Table1[[#This Row],[DATE]])</f>
        <v>3</v>
      </c>
      <c r="D4876" t="s">
        <v>44</v>
      </c>
      <c r="E4876" t="s">
        <v>21</v>
      </c>
      <c r="F4876" t="s">
        <v>45</v>
      </c>
      <c r="G4876" t="s">
        <v>33</v>
      </c>
      <c r="H4876" t="s">
        <v>46</v>
      </c>
      <c r="I4876">
        <v>2</v>
      </c>
      <c r="J4876">
        <v>2</v>
      </c>
      <c r="K4876">
        <v>4</v>
      </c>
      <c r="L4876">
        <v>1.4</v>
      </c>
    </row>
    <row r="4877" spans="1:12" x14ac:dyDescent="0.45">
      <c r="A4877" t="s">
        <v>4931</v>
      </c>
      <c r="B4877" s="1">
        <v>45046</v>
      </c>
      <c r="C4877" s="16">
        <f>WEEKDAY(Table1[[#This Row],[DATE]])</f>
        <v>1</v>
      </c>
      <c r="D4877" t="s">
        <v>44</v>
      </c>
      <c r="E4877" t="s">
        <v>168</v>
      </c>
      <c r="F4877" t="s">
        <v>169</v>
      </c>
      <c r="G4877" t="s">
        <v>48</v>
      </c>
      <c r="H4877" t="s">
        <v>16</v>
      </c>
      <c r="I4877">
        <v>3.75</v>
      </c>
      <c r="J4877">
        <v>1</v>
      </c>
      <c r="K4877">
        <v>3.75</v>
      </c>
      <c r="L4877">
        <v>1.3125</v>
      </c>
    </row>
    <row r="4878" spans="1:12" x14ac:dyDescent="0.45">
      <c r="A4878" t="s">
        <v>4932</v>
      </c>
      <c r="B4878" s="1">
        <v>44267</v>
      </c>
      <c r="C4878" s="16">
        <f>WEEKDAY(Table1[[#This Row],[DATE]])</f>
        <v>6</v>
      </c>
      <c r="D4878" t="s">
        <v>27</v>
      </c>
      <c r="E4878" t="s">
        <v>40</v>
      </c>
      <c r="F4878" t="s">
        <v>86</v>
      </c>
      <c r="G4878" t="s">
        <v>48</v>
      </c>
      <c r="H4878" t="s">
        <v>61</v>
      </c>
      <c r="I4878">
        <v>2.5</v>
      </c>
      <c r="J4878">
        <v>1</v>
      </c>
      <c r="K4878">
        <v>2.5</v>
      </c>
      <c r="L4878">
        <v>0.875</v>
      </c>
    </row>
    <row r="4879" spans="1:12" x14ac:dyDescent="0.45">
      <c r="A4879" t="s">
        <v>4933</v>
      </c>
      <c r="B4879" s="1">
        <v>45248</v>
      </c>
      <c r="C4879" s="16">
        <f>WEEKDAY(Table1[[#This Row],[DATE]])</f>
        <v>7</v>
      </c>
      <c r="D4879" t="s">
        <v>27</v>
      </c>
      <c r="E4879" t="s">
        <v>40</v>
      </c>
      <c r="F4879" t="s">
        <v>86</v>
      </c>
      <c r="G4879" t="s">
        <v>51</v>
      </c>
      <c r="H4879" t="s">
        <v>46</v>
      </c>
      <c r="I4879">
        <v>4.25</v>
      </c>
      <c r="J4879">
        <v>1</v>
      </c>
      <c r="K4879">
        <v>4.25</v>
      </c>
      <c r="L4879">
        <v>1.4874999999999998</v>
      </c>
    </row>
    <row r="4880" spans="1:12" x14ac:dyDescent="0.45">
      <c r="A4880" t="s">
        <v>4934</v>
      </c>
      <c r="B4880" s="1">
        <v>45270</v>
      </c>
      <c r="C4880" s="16">
        <f>WEEKDAY(Table1[[#This Row],[DATE]])</f>
        <v>1</v>
      </c>
      <c r="D4880" t="s">
        <v>58</v>
      </c>
      <c r="E4880" t="s">
        <v>53</v>
      </c>
      <c r="F4880" t="s">
        <v>71</v>
      </c>
      <c r="G4880" t="s">
        <v>51</v>
      </c>
      <c r="H4880" t="s">
        <v>16</v>
      </c>
      <c r="I4880">
        <v>0.8</v>
      </c>
      <c r="J4880">
        <v>2</v>
      </c>
      <c r="K4880">
        <v>1.6</v>
      </c>
      <c r="L4880">
        <v>0.55999999999999994</v>
      </c>
    </row>
    <row r="4881" spans="1:12" x14ac:dyDescent="0.45">
      <c r="A4881" t="s">
        <v>4935</v>
      </c>
      <c r="B4881" s="1">
        <v>44687</v>
      </c>
      <c r="C4881" s="16">
        <f>WEEKDAY(Table1[[#This Row],[DATE]])</f>
        <v>6</v>
      </c>
      <c r="D4881" t="s">
        <v>44</v>
      </c>
      <c r="E4881" t="s">
        <v>168</v>
      </c>
      <c r="F4881" t="s">
        <v>169</v>
      </c>
      <c r="G4881" t="s">
        <v>33</v>
      </c>
      <c r="H4881" t="s">
        <v>66</v>
      </c>
      <c r="I4881">
        <v>2.5499999999999998</v>
      </c>
      <c r="J4881">
        <v>1</v>
      </c>
      <c r="K4881">
        <v>2.5499999999999998</v>
      </c>
      <c r="L4881">
        <v>0.89249999999999985</v>
      </c>
    </row>
    <row r="4882" spans="1:12" x14ac:dyDescent="0.45">
      <c r="A4882" t="s">
        <v>4936</v>
      </c>
      <c r="B4882" s="1">
        <v>45214</v>
      </c>
      <c r="C4882" s="16">
        <f>WEEKDAY(Table1[[#This Row],[DATE]])</f>
        <v>1</v>
      </c>
      <c r="D4882" t="s">
        <v>36</v>
      </c>
      <c r="E4882" t="s">
        <v>53</v>
      </c>
      <c r="F4882" t="s">
        <v>96</v>
      </c>
      <c r="G4882" t="s">
        <v>30</v>
      </c>
      <c r="H4882" t="s">
        <v>66</v>
      </c>
      <c r="I4882">
        <v>3.25</v>
      </c>
      <c r="J4882">
        <v>1</v>
      </c>
      <c r="K4882">
        <v>3.25</v>
      </c>
      <c r="L4882">
        <v>1.1375</v>
      </c>
    </row>
    <row r="4883" spans="1:12" x14ac:dyDescent="0.45">
      <c r="A4883" t="s">
        <v>4937</v>
      </c>
      <c r="B4883" s="1">
        <v>44277</v>
      </c>
      <c r="C4883" s="16">
        <f>WEEKDAY(Table1[[#This Row],[DATE]])</f>
        <v>2</v>
      </c>
      <c r="D4883" t="s">
        <v>44</v>
      </c>
      <c r="E4883" t="s">
        <v>21</v>
      </c>
      <c r="F4883" t="s">
        <v>45</v>
      </c>
      <c r="G4883" t="s">
        <v>15</v>
      </c>
      <c r="H4883" t="s">
        <v>23</v>
      </c>
      <c r="I4883">
        <v>14.75</v>
      </c>
      <c r="J4883">
        <v>1</v>
      </c>
      <c r="K4883">
        <v>14.75</v>
      </c>
      <c r="L4883">
        <v>5.1624999999999996</v>
      </c>
    </row>
    <row r="4884" spans="1:12" x14ac:dyDescent="0.45">
      <c r="A4884" t="s">
        <v>4938</v>
      </c>
      <c r="B4884" s="1">
        <v>44307</v>
      </c>
      <c r="C4884" s="16">
        <f>WEEKDAY(Table1[[#This Row],[DATE]])</f>
        <v>4</v>
      </c>
      <c r="D4884" t="s">
        <v>12</v>
      </c>
      <c r="E4884" t="s">
        <v>13</v>
      </c>
      <c r="F4884" t="s">
        <v>25</v>
      </c>
      <c r="G4884" t="s">
        <v>33</v>
      </c>
      <c r="H4884" t="s">
        <v>46</v>
      </c>
      <c r="I4884">
        <v>3</v>
      </c>
      <c r="J4884">
        <v>2</v>
      </c>
      <c r="K4884">
        <v>6</v>
      </c>
      <c r="L4884">
        <v>2.0999999999999996</v>
      </c>
    </row>
    <row r="4885" spans="1:12" x14ac:dyDescent="0.45">
      <c r="A4885" t="s">
        <v>4939</v>
      </c>
      <c r="B4885" s="1">
        <v>45066</v>
      </c>
      <c r="C4885" s="16">
        <f>WEEKDAY(Table1[[#This Row],[DATE]])</f>
        <v>7</v>
      </c>
      <c r="D4885" t="s">
        <v>36</v>
      </c>
      <c r="E4885" t="s">
        <v>37</v>
      </c>
      <c r="F4885" t="s">
        <v>56</v>
      </c>
      <c r="G4885" t="s">
        <v>51</v>
      </c>
      <c r="H4885" t="s">
        <v>42</v>
      </c>
      <c r="I4885">
        <v>4.5</v>
      </c>
      <c r="J4885">
        <v>2</v>
      </c>
      <c r="K4885">
        <v>9</v>
      </c>
      <c r="L4885">
        <v>3.15</v>
      </c>
    </row>
    <row r="4886" spans="1:12" x14ac:dyDescent="0.45">
      <c r="A4886" t="s">
        <v>4940</v>
      </c>
      <c r="B4886" s="1">
        <v>44510</v>
      </c>
      <c r="C4886" s="16">
        <f>WEEKDAY(Table1[[#This Row],[DATE]])</f>
        <v>4</v>
      </c>
      <c r="D4886" t="s">
        <v>27</v>
      </c>
      <c r="E4886" t="s">
        <v>40</v>
      </c>
      <c r="F4886" t="s">
        <v>86</v>
      </c>
      <c r="G4886" t="s">
        <v>30</v>
      </c>
      <c r="H4886" t="s">
        <v>16</v>
      </c>
      <c r="I4886">
        <v>3.75</v>
      </c>
      <c r="J4886">
        <v>1</v>
      </c>
      <c r="K4886">
        <v>3.75</v>
      </c>
      <c r="L4886">
        <v>1.3125</v>
      </c>
    </row>
    <row r="4887" spans="1:12" x14ac:dyDescent="0.45">
      <c r="A4887" t="s">
        <v>4941</v>
      </c>
      <c r="B4887" s="1">
        <v>44932</v>
      </c>
      <c r="C4887" s="16">
        <f>WEEKDAY(Table1[[#This Row],[DATE]])</f>
        <v>6</v>
      </c>
      <c r="D4887" t="s">
        <v>58</v>
      </c>
      <c r="E4887" t="s">
        <v>59</v>
      </c>
      <c r="F4887" t="s">
        <v>60</v>
      </c>
      <c r="G4887" t="s">
        <v>51</v>
      </c>
      <c r="H4887" t="s">
        <v>46</v>
      </c>
      <c r="I4887">
        <v>3.25</v>
      </c>
      <c r="J4887">
        <v>1</v>
      </c>
      <c r="K4887">
        <v>3.25</v>
      </c>
      <c r="L4887">
        <v>1.1375</v>
      </c>
    </row>
    <row r="4888" spans="1:12" x14ac:dyDescent="0.45">
      <c r="A4888" t="s">
        <v>4942</v>
      </c>
      <c r="B4888" s="1">
        <v>44412</v>
      </c>
      <c r="C4888" s="16">
        <f>WEEKDAY(Table1[[#This Row],[DATE]])</f>
        <v>4</v>
      </c>
      <c r="D4888" t="s">
        <v>58</v>
      </c>
      <c r="E4888" t="s">
        <v>59</v>
      </c>
      <c r="F4888" t="s">
        <v>60</v>
      </c>
      <c r="G4888" t="s">
        <v>15</v>
      </c>
      <c r="H4888" t="s">
        <v>23</v>
      </c>
      <c r="I4888">
        <v>3</v>
      </c>
      <c r="J4888">
        <v>2</v>
      </c>
      <c r="K4888">
        <v>6</v>
      </c>
      <c r="L4888">
        <v>2.0999999999999996</v>
      </c>
    </row>
    <row r="4889" spans="1:12" x14ac:dyDescent="0.45">
      <c r="A4889" t="s">
        <v>4943</v>
      </c>
      <c r="B4889" s="1">
        <v>44951</v>
      </c>
      <c r="C4889" s="16">
        <f>WEEKDAY(Table1[[#This Row],[DATE]])</f>
        <v>4</v>
      </c>
      <c r="D4889" t="s">
        <v>12</v>
      </c>
      <c r="E4889" t="s">
        <v>13</v>
      </c>
      <c r="F4889" t="s">
        <v>14</v>
      </c>
      <c r="G4889" t="s">
        <v>51</v>
      </c>
      <c r="H4889" t="s">
        <v>19</v>
      </c>
      <c r="I4889">
        <v>3</v>
      </c>
      <c r="J4889">
        <v>1</v>
      </c>
      <c r="K4889">
        <v>3</v>
      </c>
      <c r="L4889">
        <v>1.0499999999999998</v>
      </c>
    </row>
    <row r="4890" spans="1:12" x14ac:dyDescent="0.45">
      <c r="A4890" t="s">
        <v>4944</v>
      </c>
      <c r="B4890" s="1">
        <v>44400</v>
      </c>
      <c r="C4890" s="16">
        <f>WEEKDAY(Table1[[#This Row],[DATE]])</f>
        <v>6</v>
      </c>
      <c r="D4890" t="s">
        <v>12</v>
      </c>
      <c r="E4890" t="s">
        <v>21</v>
      </c>
      <c r="F4890" t="s">
        <v>22</v>
      </c>
      <c r="G4890" t="s">
        <v>51</v>
      </c>
      <c r="H4890" t="s">
        <v>61</v>
      </c>
      <c r="I4890">
        <v>2.5</v>
      </c>
      <c r="J4890">
        <v>1</v>
      </c>
      <c r="K4890">
        <v>2.5</v>
      </c>
      <c r="L4890">
        <v>0.875</v>
      </c>
    </row>
    <row r="4891" spans="1:12" x14ac:dyDescent="0.45">
      <c r="A4891" t="s">
        <v>4945</v>
      </c>
      <c r="B4891" s="1">
        <v>45078</v>
      </c>
      <c r="C4891" s="16">
        <f>WEEKDAY(Table1[[#This Row],[DATE]])</f>
        <v>5</v>
      </c>
      <c r="D4891" t="s">
        <v>58</v>
      </c>
      <c r="E4891" t="s">
        <v>53</v>
      </c>
      <c r="F4891" t="s">
        <v>71</v>
      </c>
      <c r="G4891" t="s">
        <v>30</v>
      </c>
      <c r="H4891" t="s">
        <v>42</v>
      </c>
      <c r="I4891">
        <v>3</v>
      </c>
      <c r="J4891">
        <v>1</v>
      </c>
      <c r="K4891">
        <v>3</v>
      </c>
      <c r="L4891">
        <v>1.0499999999999998</v>
      </c>
    </row>
    <row r="4892" spans="1:12" x14ac:dyDescent="0.45">
      <c r="A4892" t="s">
        <v>4946</v>
      </c>
      <c r="B4892" s="1">
        <v>45099</v>
      </c>
      <c r="C4892" s="16">
        <f>WEEKDAY(Table1[[#This Row],[DATE]])</f>
        <v>5</v>
      </c>
      <c r="D4892" t="s">
        <v>27</v>
      </c>
      <c r="E4892" t="s">
        <v>28</v>
      </c>
      <c r="F4892" t="s">
        <v>29</v>
      </c>
      <c r="G4892" t="s">
        <v>15</v>
      </c>
      <c r="H4892" t="s">
        <v>46</v>
      </c>
      <c r="I4892">
        <v>2</v>
      </c>
      <c r="J4892">
        <v>1</v>
      </c>
      <c r="K4892">
        <v>2</v>
      </c>
      <c r="L4892">
        <v>0.7</v>
      </c>
    </row>
    <row r="4893" spans="1:12" x14ac:dyDescent="0.45">
      <c r="A4893" t="s">
        <v>4947</v>
      </c>
      <c r="B4893" s="1">
        <v>44775</v>
      </c>
      <c r="C4893" s="16">
        <f>WEEKDAY(Table1[[#This Row],[DATE]])</f>
        <v>3</v>
      </c>
      <c r="D4893" t="s">
        <v>44</v>
      </c>
      <c r="E4893" t="s">
        <v>168</v>
      </c>
      <c r="F4893" t="s">
        <v>169</v>
      </c>
      <c r="G4893" t="s">
        <v>30</v>
      </c>
      <c r="H4893" t="s">
        <v>42</v>
      </c>
      <c r="I4893">
        <v>3</v>
      </c>
      <c r="J4893">
        <v>1</v>
      </c>
      <c r="K4893">
        <v>3</v>
      </c>
      <c r="L4893">
        <v>1.0499999999999998</v>
      </c>
    </row>
    <row r="4894" spans="1:12" x14ac:dyDescent="0.45">
      <c r="A4894" t="s">
        <v>4948</v>
      </c>
      <c r="B4894" s="1">
        <v>44974</v>
      </c>
      <c r="C4894" s="16">
        <f>WEEKDAY(Table1[[#This Row],[DATE]])</f>
        <v>6</v>
      </c>
      <c r="D4894" t="s">
        <v>44</v>
      </c>
      <c r="E4894" t="s">
        <v>168</v>
      </c>
      <c r="F4894" t="s">
        <v>169</v>
      </c>
      <c r="G4894" t="s">
        <v>51</v>
      </c>
      <c r="H4894" t="s">
        <v>19</v>
      </c>
      <c r="I4894">
        <v>3.5</v>
      </c>
      <c r="J4894">
        <v>2</v>
      </c>
      <c r="K4894">
        <v>7</v>
      </c>
      <c r="L4894">
        <v>2.4499999999999997</v>
      </c>
    </row>
    <row r="4895" spans="1:12" x14ac:dyDescent="0.45">
      <c r="A4895" t="s">
        <v>4949</v>
      </c>
      <c r="B4895" s="1">
        <v>44789</v>
      </c>
      <c r="C4895" s="16">
        <f>WEEKDAY(Table1[[#This Row],[DATE]])</f>
        <v>3</v>
      </c>
      <c r="D4895" t="s">
        <v>12</v>
      </c>
      <c r="E4895" t="s">
        <v>21</v>
      </c>
      <c r="F4895" t="s">
        <v>22</v>
      </c>
      <c r="G4895" t="s">
        <v>30</v>
      </c>
      <c r="H4895" t="s">
        <v>46</v>
      </c>
      <c r="I4895">
        <v>2.2000000000000002</v>
      </c>
      <c r="J4895">
        <v>1</v>
      </c>
      <c r="K4895">
        <v>2.2000000000000002</v>
      </c>
      <c r="L4895">
        <v>0.77</v>
      </c>
    </row>
    <row r="4896" spans="1:12" x14ac:dyDescent="0.45">
      <c r="A4896" t="s">
        <v>4950</v>
      </c>
      <c r="B4896" s="1">
        <v>45103</v>
      </c>
      <c r="C4896" s="16">
        <f>WEEKDAY(Table1[[#This Row],[DATE]])</f>
        <v>2</v>
      </c>
      <c r="D4896" t="s">
        <v>12</v>
      </c>
      <c r="E4896" t="s">
        <v>13</v>
      </c>
      <c r="F4896" t="s">
        <v>14</v>
      </c>
      <c r="G4896" t="s">
        <v>78</v>
      </c>
      <c r="H4896" t="s">
        <v>16</v>
      </c>
      <c r="I4896">
        <v>2.5</v>
      </c>
      <c r="J4896">
        <v>2</v>
      </c>
      <c r="K4896">
        <v>5</v>
      </c>
      <c r="L4896">
        <v>1.75</v>
      </c>
    </row>
    <row r="4897" spans="1:12" x14ac:dyDescent="0.45">
      <c r="A4897" t="s">
        <v>4951</v>
      </c>
      <c r="B4897" s="1">
        <v>44269</v>
      </c>
      <c r="C4897" s="16">
        <f>WEEKDAY(Table1[[#This Row],[DATE]])</f>
        <v>1</v>
      </c>
      <c r="D4897" t="s">
        <v>36</v>
      </c>
      <c r="E4897" t="s">
        <v>53</v>
      </c>
      <c r="F4897" t="s">
        <v>54</v>
      </c>
      <c r="G4897" t="s">
        <v>51</v>
      </c>
      <c r="H4897" t="s">
        <v>46</v>
      </c>
      <c r="I4897">
        <v>3</v>
      </c>
      <c r="J4897">
        <v>2</v>
      </c>
      <c r="K4897">
        <v>6</v>
      </c>
      <c r="L4897">
        <v>2.0999999999999996</v>
      </c>
    </row>
    <row r="4898" spans="1:12" x14ac:dyDescent="0.45">
      <c r="A4898" t="s">
        <v>4952</v>
      </c>
      <c r="B4898" s="1">
        <v>44289</v>
      </c>
      <c r="C4898" s="16">
        <f>WEEKDAY(Table1[[#This Row],[DATE]])</f>
        <v>7</v>
      </c>
      <c r="D4898" t="s">
        <v>27</v>
      </c>
      <c r="E4898" t="s">
        <v>28</v>
      </c>
      <c r="F4898" t="s">
        <v>29</v>
      </c>
      <c r="G4898" t="s">
        <v>78</v>
      </c>
      <c r="H4898" t="s">
        <v>16</v>
      </c>
      <c r="I4898">
        <v>8.9499999999999993</v>
      </c>
      <c r="J4898">
        <v>1</v>
      </c>
      <c r="K4898">
        <v>8.9499999999999993</v>
      </c>
      <c r="L4898">
        <v>3.1324999999999994</v>
      </c>
    </row>
    <row r="4899" spans="1:12" x14ac:dyDescent="0.45">
      <c r="A4899" t="s">
        <v>4953</v>
      </c>
      <c r="B4899" s="1">
        <v>44343</v>
      </c>
      <c r="C4899" s="16">
        <f>WEEKDAY(Table1[[#This Row],[DATE]])</f>
        <v>5</v>
      </c>
      <c r="D4899" t="s">
        <v>12</v>
      </c>
      <c r="E4899" t="s">
        <v>13</v>
      </c>
      <c r="F4899" t="s">
        <v>25</v>
      </c>
      <c r="G4899" t="s">
        <v>78</v>
      </c>
      <c r="H4899" t="s">
        <v>46</v>
      </c>
      <c r="I4899">
        <v>3</v>
      </c>
      <c r="J4899">
        <v>1</v>
      </c>
      <c r="K4899">
        <v>3</v>
      </c>
      <c r="L4899">
        <v>1.0499999999999998</v>
      </c>
    </row>
    <row r="4900" spans="1:12" x14ac:dyDescent="0.45">
      <c r="A4900" t="s">
        <v>4954</v>
      </c>
      <c r="B4900" s="1">
        <v>44544</v>
      </c>
      <c r="C4900" s="16">
        <f>WEEKDAY(Table1[[#This Row],[DATE]])</f>
        <v>3</v>
      </c>
      <c r="D4900" t="s">
        <v>58</v>
      </c>
      <c r="E4900" t="s">
        <v>53</v>
      </c>
      <c r="F4900" t="s">
        <v>71</v>
      </c>
      <c r="G4900" t="s">
        <v>18</v>
      </c>
      <c r="H4900" t="s">
        <v>61</v>
      </c>
      <c r="I4900">
        <v>4.6900000000000004</v>
      </c>
      <c r="J4900">
        <v>1</v>
      </c>
      <c r="K4900">
        <v>4.6900000000000004</v>
      </c>
      <c r="L4900">
        <v>1.6415</v>
      </c>
    </row>
    <row r="4901" spans="1:12" x14ac:dyDescent="0.45">
      <c r="A4901" t="s">
        <v>4955</v>
      </c>
      <c r="B4901" s="1">
        <v>44784</v>
      </c>
      <c r="C4901" s="16">
        <f>WEEKDAY(Table1[[#This Row],[DATE]])</f>
        <v>5</v>
      </c>
      <c r="D4901" t="s">
        <v>12</v>
      </c>
      <c r="E4901" t="s">
        <v>63</v>
      </c>
      <c r="F4901" t="s">
        <v>64</v>
      </c>
      <c r="G4901" t="s">
        <v>51</v>
      </c>
      <c r="H4901" t="s">
        <v>23</v>
      </c>
      <c r="I4901">
        <v>3.1</v>
      </c>
      <c r="J4901">
        <v>1</v>
      </c>
      <c r="K4901">
        <v>3.1</v>
      </c>
      <c r="L4901">
        <v>1.085</v>
      </c>
    </row>
    <row r="4902" spans="1:12" x14ac:dyDescent="0.45">
      <c r="A4902" t="s">
        <v>4956</v>
      </c>
      <c r="B4902" s="1">
        <v>44217</v>
      </c>
      <c r="C4902" s="16">
        <f>WEEKDAY(Table1[[#This Row],[DATE]])</f>
        <v>5</v>
      </c>
      <c r="D4902" t="s">
        <v>27</v>
      </c>
      <c r="E4902" t="s">
        <v>28</v>
      </c>
      <c r="F4902" t="s">
        <v>32</v>
      </c>
      <c r="G4902" t="s">
        <v>48</v>
      </c>
      <c r="H4902" t="s">
        <v>46</v>
      </c>
      <c r="I4902">
        <v>2.5</v>
      </c>
      <c r="J4902">
        <v>1</v>
      </c>
      <c r="K4902">
        <v>2.5</v>
      </c>
      <c r="L4902">
        <v>0.875</v>
      </c>
    </row>
    <row r="4903" spans="1:12" x14ac:dyDescent="0.45">
      <c r="A4903" t="s">
        <v>4957</v>
      </c>
      <c r="B4903" s="1">
        <v>44222</v>
      </c>
      <c r="C4903" s="16">
        <f>WEEKDAY(Table1[[#This Row],[DATE]])</f>
        <v>3</v>
      </c>
      <c r="D4903" t="s">
        <v>58</v>
      </c>
      <c r="E4903" t="s">
        <v>59</v>
      </c>
      <c r="F4903" t="s">
        <v>60</v>
      </c>
      <c r="G4903" t="s">
        <v>33</v>
      </c>
      <c r="H4903" t="s">
        <v>16</v>
      </c>
      <c r="I4903">
        <v>2.4500000000000002</v>
      </c>
      <c r="J4903">
        <v>2</v>
      </c>
      <c r="K4903">
        <v>4.9000000000000004</v>
      </c>
      <c r="L4903">
        <v>1.7150000000000001</v>
      </c>
    </row>
    <row r="4904" spans="1:12" x14ac:dyDescent="0.45">
      <c r="A4904" t="s">
        <v>4958</v>
      </c>
      <c r="B4904" s="1">
        <v>44725</v>
      </c>
      <c r="C4904" s="16">
        <f>WEEKDAY(Table1[[#This Row],[DATE]])</f>
        <v>2</v>
      </c>
      <c r="D4904" t="s">
        <v>36</v>
      </c>
      <c r="E4904" t="s">
        <v>53</v>
      </c>
      <c r="F4904" t="s">
        <v>96</v>
      </c>
      <c r="G4904" t="s">
        <v>33</v>
      </c>
      <c r="H4904" t="s">
        <v>19</v>
      </c>
      <c r="I4904">
        <v>3</v>
      </c>
      <c r="J4904">
        <v>1</v>
      </c>
      <c r="K4904">
        <v>3</v>
      </c>
      <c r="L4904">
        <v>1.0499999999999998</v>
      </c>
    </row>
    <row r="4905" spans="1:12" x14ac:dyDescent="0.45">
      <c r="A4905" t="s">
        <v>4959</v>
      </c>
      <c r="B4905" s="1">
        <v>44834</v>
      </c>
      <c r="C4905" s="16">
        <f>WEEKDAY(Table1[[#This Row],[DATE]])</f>
        <v>6</v>
      </c>
      <c r="D4905" t="s">
        <v>27</v>
      </c>
      <c r="E4905" t="s">
        <v>28</v>
      </c>
      <c r="F4905" t="s">
        <v>32</v>
      </c>
      <c r="G4905" t="s">
        <v>18</v>
      </c>
      <c r="H4905" t="s">
        <v>23</v>
      </c>
      <c r="I4905">
        <v>2.5</v>
      </c>
      <c r="J4905">
        <v>1</v>
      </c>
      <c r="K4905">
        <v>2.5</v>
      </c>
      <c r="L4905">
        <v>0.875</v>
      </c>
    </row>
    <row r="4906" spans="1:12" x14ac:dyDescent="0.45">
      <c r="A4906" t="s">
        <v>4960</v>
      </c>
      <c r="B4906" s="1">
        <v>44847</v>
      </c>
      <c r="C4906" s="16">
        <f>WEEKDAY(Table1[[#This Row],[DATE]])</f>
        <v>5</v>
      </c>
      <c r="D4906" t="s">
        <v>27</v>
      </c>
      <c r="E4906" t="s">
        <v>28</v>
      </c>
      <c r="F4906" t="s">
        <v>32</v>
      </c>
      <c r="G4906" t="s">
        <v>30</v>
      </c>
      <c r="H4906" t="s">
        <v>46</v>
      </c>
      <c r="I4906">
        <v>9.5</v>
      </c>
      <c r="J4906">
        <v>1</v>
      </c>
      <c r="K4906">
        <v>9.5</v>
      </c>
      <c r="L4906">
        <v>3.3249999999999997</v>
      </c>
    </row>
    <row r="4907" spans="1:12" x14ac:dyDescent="0.45">
      <c r="A4907" t="s">
        <v>4961</v>
      </c>
      <c r="B4907" s="1">
        <v>45230</v>
      </c>
      <c r="C4907" s="16">
        <f>WEEKDAY(Table1[[#This Row],[DATE]])</f>
        <v>3</v>
      </c>
      <c r="D4907" t="s">
        <v>58</v>
      </c>
      <c r="E4907" t="s">
        <v>53</v>
      </c>
      <c r="F4907" t="s">
        <v>74</v>
      </c>
      <c r="G4907" t="s">
        <v>33</v>
      </c>
      <c r="H4907" t="s">
        <v>66</v>
      </c>
      <c r="I4907">
        <v>3.5</v>
      </c>
      <c r="J4907">
        <v>1</v>
      </c>
      <c r="K4907">
        <v>3.5</v>
      </c>
      <c r="L4907">
        <v>1.2249999999999999</v>
      </c>
    </row>
    <row r="4908" spans="1:12" x14ac:dyDescent="0.45">
      <c r="A4908" t="s">
        <v>4962</v>
      </c>
      <c r="B4908" s="1">
        <v>44915</v>
      </c>
      <c r="C4908" s="16">
        <f>WEEKDAY(Table1[[#This Row],[DATE]])</f>
        <v>3</v>
      </c>
      <c r="D4908" t="s">
        <v>12</v>
      </c>
      <c r="E4908" t="s">
        <v>21</v>
      </c>
      <c r="F4908" t="s">
        <v>22</v>
      </c>
      <c r="G4908" t="s">
        <v>15</v>
      </c>
      <c r="H4908" t="s">
        <v>16</v>
      </c>
      <c r="I4908">
        <v>2.2000000000000002</v>
      </c>
      <c r="J4908">
        <v>1</v>
      </c>
      <c r="K4908">
        <v>2.2000000000000002</v>
      </c>
      <c r="L4908">
        <v>0.77</v>
      </c>
    </row>
    <row r="4909" spans="1:12" x14ac:dyDescent="0.45">
      <c r="A4909" t="s">
        <v>4963</v>
      </c>
      <c r="B4909" s="1">
        <v>45225</v>
      </c>
      <c r="C4909" s="16">
        <f>WEEKDAY(Table1[[#This Row],[DATE]])</f>
        <v>5</v>
      </c>
      <c r="D4909" t="s">
        <v>27</v>
      </c>
      <c r="E4909" t="s">
        <v>40</v>
      </c>
      <c r="F4909" t="s">
        <v>41</v>
      </c>
      <c r="G4909" t="s">
        <v>51</v>
      </c>
      <c r="H4909" t="s">
        <v>61</v>
      </c>
      <c r="I4909">
        <v>3.25</v>
      </c>
      <c r="J4909">
        <v>1</v>
      </c>
      <c r="K4909">
        <v>3.25</v>
      </c>
      <c r="L4909">
        <v>1.1375</v>
      </c>
    </row>
    <row r="4910" spans="1:12" x14ac:dyDescent="0.45">
      <c r="A4910" t="s">
        <v>4964</v>
      </c>
      <c r="B4910" s="1">
        <v>44631</v>
      </c>
      <c r="C4910" s="16">
        <f>WEEKDAY(Table1[[#This Row],[DATE]])</f>
        <v>6</v>
      </c>
      <c r="D4910" t="s">
        <v>36</v>
      </c>
      <c r="E4910" t="s">
        <v>37</v>
      </c>
      <c r="F4910" t="s">
        <v>56</v>
      </c>
      <c r="G4910" t="s">
        <v>15</v>
      </c>
      <c r="H4910" t="s">
        <v>19</v>
      </c>
      <c r="I4910">
        <v>3.75</v>
      </c>
      <c r="J4910">
        <v>1</v>
      </c>
      <c r="K4910">
        <v>3.75</v>
      </c>
      <c r="L4910">
        <v>1.3125</v>
      </c>
    </row>
    <row r="4911" spans="1:12" x14ac:dyDescent="0.45">
      <c r="A4911" t="s">
        <v>4965</v>
      </c>
      <c r="B4911" s="1">
        <v>44630</v>
      </c>
      <c r="C4911" s="16">
        <f>WEEKDAY(Table1[[#This Row],[DATE]])</f>
        <v>5</v>
      </c>
      <c r="D4911" t="s">
        <v>36</v>
      </c>
      <c r="E4911" t="s">
        <v>37</v>
      </c>
      <c r="F4911" t="s">
        <v>56</v>
      </c>
      <c r="G4911" t="s">
        <v>30</v>
      </c>
      <c r="H4911" t="s">
        <v>19</v>
      </c>
      <c r="I4911">
        <v>2.5</v>
      </c>
      <c r="J4911">
        <v>2</v>
      </c>
      <c r="K4911">
        <v>5</v>
      </c>
      <c r="L4911">
        <v>1.75</v>
      </c>
    </row>
    <row r="4912" spans="1:12" x14ac:dyDescent="0.45">
      <c r="A4912" t="s">
        <v>4966</v>
      </c>
      <c r="B4912" s="1">
        <v>44893</v>
      </c>
      <c r="C4912" s="16">
        <f>WEEKDAY(Table1[[#This Row],[DATE]])</f>
        <v>2</v>
      </c>
      <c r="D4912" t="s">
        <v>12</v>
      </c>
      <c r="E4912" t="s">
        <v>63</v>
      </c>
      <c r="F4912" t="s">
        <v>64</v>
      </c>
      <c r="G4912" t="s">
        <v>33</v>
      </c>
      <c r="H4912" t="s">
        <v>23</v>
      </c>
      <c r="I4912">
        <v>2.5</v>
      </c>
      <c r="J4912">
        <v>1</v>
      </c>
      <c r="K4912">
        <v>2.5</v>
      </c>
      <c r="L4912">
        <v>0.875</v>
      </c>
    </row>
    <row r="4913" spans="1:12" x14ac:dyDescent="0.45">
      <c r="A4913" t="s">
        <v>4967</v>
      </c>
      <c r="B4913" s="1">
        <v>44227</v>
      </c>
      <c r="C4913" s="16">
        <f>WEEKDAY(Table1[[#This Row],[DATE]])</f>
        <v>1</v>
      </c>
      <c r="D4913" t="s">
        <v>36</v>
      </c>
      <c r="E4913" t="s">
        <v>53</v>
      </c>
      <c r="F4913" t="s">
        <v>96</v>
      </c>
      <c r="G4913" t="s">
        <v>78</v>
      </c>
      <c r="H4913" t="s">
        <v>42</v>
      </c>
      <c r="I4913">
        <v>4.25</v>
      </c>
      <c r="J4913">
        <v>2</v>
      </c>
      <c r="K4913">
        <v>8.5</v>
      </c>
      <c r="L4913">
        <v>2.9749999999999996</v>
      </c>
    </row>
    <row r="4914" spans="1:12" x14ac:dyDescent="0.45">
      <c r="A4914" t="s">
        <v>4968</v>
      </c>
      <c r="B4914" s="1">
        <v>45178</v>
      </c>
      <c r="C4914" s="16">
        <f>WEEKDAY(Table1[[#This Row],[DATE]])</f>
        <v>7</v>
      </c>
      <c r="D4914" t="s">
        <v>12</v>
      </c>
      <c r="E4914" t="s">
        <v>13</v>
      </c>
      <c r="F4914" t="s">
        <v>14</v>
      </c>
      <c r="G4914" t="s">
        <v>30</v>
      </c>
      <c r="H4914" t="s">
        <v>23</v>
      </c>
      <c r="I4914">
        <v>4.0599999999999996</v>
      </c>
      <c r="J4914">
        <v>1</v>
      </c>
      <c r="K4914">
        <v>4.0599999999999996</v>
      </c>
      <c r="L4914">
        <v>1.4209999999999998</v>
      </c>
    </row>
    <row r="4915" spans="1:12" x14ac:dyDescent="0.45">
      <c r="A4915" t="s">
        <v>4969</v>
      </c>
      <c r="B4915" s="1">
        <v>44309</v>
      </c>
      <c r="C4915" s="16">
        <f>WEEKDAY(Table1[[#This Row],[DATE]])</f>
        <v>6</v>
      </c>
      <c r="D4915" t="s">
        <v>58</v>
      </c>
      <c r="E4915" t="s">
        <v>53</v>
      </c>
      <c r="F4915" t="s">
        <v>71</v>
      </c>
      <c r="G4915" t="s">
        <v>15</v>
      </c>
      <c r="H4915" t="s">
        <v>61</v>
      </c>
      <c r="I4915">
        <v>2.5</v>
      </c>
      <c r="J4915">
        <v>1</v>
      </c>
      <c r="K4915">
        <v>2.5</v>
      </c>
      <c r="L4915">
        <v>0.875</v>
      </c>
    </row>
    <row r="4916" spans="1:12" x14ac:dyDescent="0.45">
      <c r="A4916" t="s">
        <v>4970</v>
      </c>
      <c r="B4916" s="1">
        <v>44269</v>
      </c>
      <c r="C4916" s="16">
        <f>WEEKDAY(Table1[[#This Row],[DATE]])</f>
        <v>1</v>
      </c>
      <c r="D4916" t="s">
        <v>36</v>
      </c>
      <c r="E4916" t="s">
        <v>37</v>
      </c>
      <c r="F4916" t="s">
        <v>56</v>
      </c>
      <c r="G4916" t="s">
        <v>78</v>
      </c>
      <c r="H4916" t="s">
        <v>23</v>
      </c>
      <c r="I4916">
        <v>2.5</v>
      </c>
      <c r="J4916">
        <v>1</v>
      </c>
      <c r="K4916">
        <v>2.5</v>
      </c>
      <c r="L4916">
        <v>0.875</v>
      </c>
    </row>
    <row r="4917" spans="1:12" x14ac:dyDescent="0.45">
      <c r="A4917" t="s">
        <v>4971</v>
      </c>
      <c r="B4917" s="1">
        <v>44737</v>
      </c>
      <c r="C4917" s="16">
        <f>WEEKDAY(Table1[[#This Row],[DATE]])</f>
        <v>7</v>
      </c>
      <c r="D4917" t="s">
        <v>36</v>
      </c>
      <c r="E4917" t="s">
        <v>53</v>
      </c>
      <c r="F4917" t="s">
        <v>96</v>
      </c>
      <c r="G4917" t="s">
        <v>51</v>
      </c>
      <c r="H4917" t="s">
        <v>61</v>
      </c>
      <c r="I4917">
        <v>2.2000000000000002</v>
      </c>
      <c r="J4917">
        <v>1</v>
      </c>
      <c r="K4917">
        <v>2.2000000000000002</v>
      </c>
      <c r="L4917">
        <v>0.77</v>
      </c>
    </row>
    <row r="4918" spans="1:12" x14ac:dyDescent="0.45">
      <c r="A4918" t="s">
        <v>4972</v>
      </c>
      <c r="B4918" s="1">
        <v>44980</v>
      </c>
      <c r="C4918" s="16">
        <f>WEEKDAY(Table1[[#This Row],[DATE]])</f>
        <v>5</v>
      </c>
      <c r="D4918" t="s">
        <v>27</v>
      </c>
      <c r="E4918" t="s">
        <v>28</v>
      </c>
      <c r="F4918" t="s">
        <v>29</v>
      </c>
      <c r="G4918" t="s">
        <v>30</v>
      </c>
      <c r="H4918" t="s">
        <v>42</v>
      </c>
      <c r="I4918">
        <v>3.25</v>
      </c>
      <c r="J4918">
        <v>1</v>
      </c>
      <c r="K4918">
        <v>3.25</v>
      </c>
      <c r="L4918">
        <v>1.1375</v>
      </c>
    </row>
    <row r="4919" spans="1:12" x14ac:dyDescent="0.45">
      <c r="A4919" t="s">
        <v>4973</v>
      </c>
      <c r="B4919" s="1">
        <v>44741</v>
      </c>
      <c r="C4919" s="16">
        <f>WEEKDAY(Table1[[#This Row],[DATE]])</f>
        <v>4</v>
      </c>
      <c r="D4919" t="s">
        <v>58</v>
      </c>
      <c r="E4919" t="s">
        <v>59</v>
      </c>
      <c r="F4919" t="s">
        <v>60</v>
      </c>
      <c r="G4919" t="s">
        <v>18</v>
      </c>
      <c r="H4919" t="s">
        <v>16</v>
      </c>
      <c r="I4919">
        <v>3.5</v>
      </c>
      <c r="J4919">
        <v>2</v>
      </c>
      <c r="K4919">
        <v>7</v>
      </c>
      <c r="L4919">
        <v>2.4499999999999997</v>
      </c>
    </row>
    <row r="4920" spans="1:12" x14ac:dyDescent="0.45">
      <c r="A4920" t="s">
        <v>4974</v>
      </c>
      <c r="B4920" s="1">
        <v>44382</v>
      </c>
      <c r="C4920" s="16">
        <f>WEEKDAY(Table1[[#This Row],[DATE]])</f>
        <v>2</v>
      </c>
      <c r="D4920" t="s">
        <v>12</v>
      </c>
      <c r="E4920" t="s">
        <v>63</v>
      </c>
      <c r="F4920" t="s">
        <v>64</v>
      </c>
      <c r="G4920" t="s">
        <v>51</v>
      </c>
      <c r="H4920" t="s">
        <v>23</v>
      </c>
      <c r="I4920">
        <v>2.5</v>
      </c>
      <c r="J4920">
        <v>2</v>
      </c>
      <c r="K4920">
        <v>5</v>
      </c>
      <c r="L4920">
        <v>1.75</v>
      </c>
    </row>
    <row r="4921" spans="1:12" x14ac:dyDescent="0.45">
      <c r="A4921" t="s">
        <v>4975</v>
      </c>
      <c r="B4921" s="1">
        <v>45012</v>
      </c>
      <c r="C4921" s="16">
        <f>WEEKDAY(Table1[[#This Row],[DATE]])</f>
        <v>2</v>
      </c>
      <c r="D4921" t="s">
        <v>27</v>
      </c>
      <c r="E4921" t="s">
        <v>40</v>
      </c>
      <c r="F4921" t="s">
        <v>86</v>
      </c>
      <c r="G4921" t="s">
        <v>30</v>
      </c>
      <c r="H4921" t="s">
        <v>16</v>
      </c>
      <c r="I4921">
        <v>2.5</v>
      </c>
      <c r="J4921">
        <v>2</v>
      </c>
      <c r="K4921">
        <v>5</v>
      </c>
      <c r="L4921">
        <v>1.75</v>
      </c>
    </row>
    <row r="4922" spans="1:12" x14ac:dyDescent="0.45">
      <c r="A4922" t="s">
        <v>4976</v>
      </c>
      <c r="B4922" s="1">
        <v>44765</v>
      </c>
      <c r="C4922" s="16">
        <f>WEEKDAY(Table1[[#This Row],[DATE]])</f>
        <v>7</v>
      </c>
      <c r="D4922" t="s">
        <v>12</v>
      </c>
      <c r="E4922" t="s">
        <v>63</v>
      </c>
      <c r="F4922" t="s">
        <v>64</v>
      </c>
      <c r="G4922" t="s">
        <v>18</v>
      </c>
      <c r="H4922" t="s">
        <v>16</v>
      </c>
      <c r="I4922">
        <v>2.5</v>
      </c>
      <c r="J4922">
        <v>1</v>
      </c>
      <c r="K4922">
        <v>2.5</v>
      </c>
      <c r="L4922">
        <v>0.875</v>
      </c>
    </row>
    <row r="4923" spans="1:12" x14ac:dyDescent="0.45">
      <c r="A4923" t="s">
        <v>4977</v>
      </c>
      <c r="B4923" s="1">
        <v>44505</v>
      </c>
      <c r="C4923" s="16">
        <f>WEEKDAY(Table1[[#This Row],[DATE]])</f>
        <v>6</v>
      </c>
      <c r="D4923" t="s">
        <v>44</v>
      </c>
      <c r="E4923" t="s">
        <v>21</v>
      </c>
      <c r="F4923" t="s">
        <v>45</v>
      </c>
      <c r="G4923" t="s">
        <v>15</v>
      </c>
      <c r="H4923" t="s">
        <v>19</v>
      </c>
      <c r="I4923">
        <v>3</v>
      </c>
      <c r="J4923">
        <v>1</v>
      </c>
      <c r="K4923">
        <v>3</v>
      </c>
      <c r="L4923">
        <v>1.0499999999999998</v>
      </c>
    </row>
    <row r="4924" spans="1:12" x14ac:dyDescent="0.45">
      <c r="A4924" t="s">
        <v>4978</v>
      </c>
      <c r="B4924" s="1">
        <v>44771</v>
      </c>
      <c r="C4924" s="16">
        <f>WEEKDAY(Table1[[#This Row],[DATE]])</f>
        <v>6</v>
      </c>
      <c r="D4924" t="s">
        <v>12</v>
      </c>
      <c r="E4924" t="s">
        <v>63</v>
      </c>
      <c r="F4924" t="s">
        <v>64</v>
      </c>
      <c r="G4924" t="s">
        <v>15</v>
      </c>
      <c r="H4924" t="s">
        <v>42</v>
      </c>
      <c r="I4924">
        <v>20.45</v>
      </c>
      <c r="J4924">
        <v>1</v>
      </c>
      <c r="K4924">
        <v>20.45</v>
      </c>
      <c r="L4924">
        <v>7.1574999999999989</v>
      </c>
    </row>
    <row r="4925" spans="1:12" x14ac:dyDescent="0.45">
      <c r="A4925" t="s">
        <v>4979</v>
      </c>
      <c r="B4925" s="1">
        <v>45057</v>
      </c>
      <c r="C4925" s="16">
        <f>WEEKDAY(Table1[[#This Row],[DATE]])</f>
        <v>5</v>
      </c>
      <c r="D4925" t="s">
        <v>36</v>
      </c>
      <c r="E4925" t="s">
        <v>37</v>
      </c>
      <c r="F4925" t="s">
        <v>56</v>
      </c>
      <c r="G4925" t="s">
        <v>33</v>
      </c>
      <c r="H4925" t="s">
        <v>42</v>
      </c>
      <c r="I4925">
        <v>3.75</v>
      </c>
      <c r="J4925">
        <v>2</v>
      </c>
      <c r="K4925">
        <v>7.5</v>
      </c>
      <c r="L4925">
        <v>2.625</v>
      </c>
    </row>
    <row r="4926" spans="1:12" x14ac:dyDescent="0.45">
      <c r="A4926" t="s">
        <v>4980</v>
      </c>
      <c r="B4926" s="1">
        <v>45085</v>
      </c>
      <c r="C4926" s="16">
        <f>WEEKDAY(Table1[[#This Row],[DATE]])</f>
        <v>5</v>
      </c>
      <c r="D4926" t="s">
        <v>12</v>
      </c>
      <c r="E4926" t="s">
        <v>21</v>
      </c>
      <c r="F4926" t="s">
        <v>22</v>
      </c>
      <c r="G4926" t="s">
        <v>51</v>
      </c>
      <c r="H4926" t="s">
        <v>66</v>
      </c>
      <c r="I4926">
        <v>4</v>
      </c>
      <c r="J4926">
        <v>1</v>
      </c>
      <c r="K4926">
        <v>4</v>
      </c>
      <c r="L4926">
        <v>1.4</v>
      </c>
    </row>
    <row r="4927" spans="1:12" x14ac:dyDescent="0.45">
      <c r="A4927" t="s">
        <v>4981</v>
      </c>
      <c r="B4927" s="1">
        <v>44359</v>
      </c>
      <c r="C4927" s="16">
        <f>WEEKDAY(Table1[[#This Row],[DATE]])</f>
        <v>7</v>
      </c>
      <c r="D4927" t="s">
        <v>27</v>
      </c>
      <c r="E4927" t="s">
        <v>28</v>
      </c>
      <c r="F4927" t="s">
        <v>32</v>
      </c>
      <c r="G4927" t="s">
        <v>33</v>
      </c>
      <c r="H4927" t="s">
        <v>42</v>
      </c>
      <c r="I4927">
        <v>2</v>
      </c>
      <c r="J4927">
        <v>1</v>
      </c>
      <c r="K4927">
        <v>2</v>
      </c>
      <c r="L4927">
        <v>0.7</v>
      </c>
    </row>
    <row r="4928" spans="1:12" x14ac:dyDescent="0.45">
      <c r="A4928" t="s">
        <v>4982</v>
      </c>
      <c r="B4928" s="1">
        <v>44585</v>
      </c>
      <c r="C4928" s="16">
        <f>WEEKDAY(Table1[[#This Row],[DATE]])</f>
        <v>2</v>
      </c>
      <c r="D4928" t="s">
        <v>44</v>
      </c>
      <c r="E4928" t="s">
        <v>168</v>
      </c>
      <c r="F4928" t="s">
        <v>169</v>
      </c>
      <c r="G4928" t="s">
        <v>30</v>
      </c>
      <c r="H4928" t="s">
        <v>66</v>
      </c>
      <c r="I4928">
        <v>3.75</v>
      </c>
      <c r="J4928">
        <v>1</v>
      </c>
      <c r="K4928">
        <v>3.75</v>
      </c>
      <c r="L4928">
        <v>1.3125</v>
      </c>
    </row>
    <row r="4929" spans="1:12" x14ac:dyDescent="0.45">
      <c r="A4929" t="s">
        <v>4983</v>
      </c>
      <c r="B4929" s="1">
        <v>44608</v>
      </c>
      <c r="C4929" s="16">
        <f>WEEKDAY(Table1[[#This Row],[DATE]])</f>
        <v>4</v>
      </c>
      <c r="D4929" t="s">
        <v>58</v>
      </c>
      <c r="E4929" t="s">
        <v>59</v>
      </c>
      <c r="F4929" t="s">
        <v>60</v>
      </c>
      <c r="G4929" t="s">
        <v>48</v>
      </c>
      <c r="H4929" t="s">
        <v>66</v>
      </c>
      <c r="I4929">
        <v>3.5</v>
      </c>
      <c r="J4929">
        <v>1</v>
      </c>
      <c r="K4929">
        <v>3.5</v>
      </c>
      <c r="L4929">
        <v>1.2249999999999999</v>
      </c>
    </row>
    <row r="4930" spans="1:12" x14ac:dyDescent="0.45">
      <c r="A4930" t="s">
        <v>4984</v>
      </c>
      <c r="B4930" s="1">
        <v>45147</v>
      </c>
      <c r="C4930" s="16">
        <f>WEEKDAY(Table1[[#This Row],[DATE]])</f>
        <v>4</v>
      </c>
      <c r="D4930" t="s">
        <v>12</v>
      </c>
      <c r="E4930" t="s">
        <v>63</v>
      </c>
      <c r="F4930" t="s">
        <v>64</v>
      </c>
      <c r="G4930" t="s">
        <v>51</v>
      </c>
      <c r="H4930" t="s">
        <v>16</v>
      </c>
      <c r="I4930">
        <v>2.5</v>
      </c>
      <c r="J4930">
        <v>1</v>
      </c>
      <c r="K4930">
        <v>2.5</v>
      </c>
      <c r="L4930">
        <v>0.875</v>
      </c>
    </row>
    <row r="4931" spans="1:12" x14ac:dyDescent="0.45">
      <c r="A4931" t="s">
        <v>4985</v>
      </c>
      <c r="B4931" s="1">
        <v>44310</v>
      </c>
      <c r="C4931" s="16">
        <f>WEEKDAY(Table1[[#This Row],[DATE]])</f>
        <v>7</v>
      </c>
      <c r="D4931" t="s">
        <v>58</v>
      </c>
      <c r="E4931" t="s">
        <v>59</v>
      </c>
      <c r="F4931" t="s">
        <v>60</v>
      </c>
      <c r="G4931" t="s">
        <v>78</v>
      </c>
      <c r="H4931" t="s">
        <v>16</v>
      </c>
      <c r="I4931">
        <v>4.5</v>
      </c>
      <c r="J4931">
        <v>1</v>
      </c>
      <c r="K4931">
        <v>4.5</v>
      </c>
      <c r="L4931">
        <v>1.575</v>
      </c>
    </row>
    <row r="4932" spans="1:12" x14ac:dyDescent="0.45">
      <c r="A4932" t="s">
        <v>4986</v>
      </c>
      <c r="B4932" s="1">
        <v>44202</v>
      </c>
      <c r="C4932" s="16">
        <f>WEEKDAY(Table1[[#This Row],[DATE]])</f>
        <v>4</v>
      </c>
      <c r="D4932" t="s">
        <v>58</v>
      </c>
      <c r="E4932" t="s">
        <v>53</v>
      </c>
      <c r="F4932" t="s">
        <v>71</v>
      </c>
      <c r="G4932" t="s">
        <v>15</v>
      </c>
      <c r="H4932" t="s">
        <v>42</v>
      </c>
      <c r="I4932">
        <v>4.75</v>
      </c>
      <c r="J4932">
        <v>1</v>
      </c>
      <c r="K4932">
        <v>4.75</v>
      </c>
      <c r="L4932">
        <v>1.6624999999999999</v>
      </c>
    </row>
    <row r="4933" spans="1:12" x14ac:dyDescent="0.45">
      <c r="A4933" t="s">
        <v>4987</v>
      </c>
      <c r="B4933" s="1">
        <v>44320</v>
      </c>
      <c r="C4933" s="16">
        <f>WEEKDAY(Table1[[#This Row],[DATE]])</f>
        <v>3</v>
      </c>
      <c r="D4933" t="s">
        <v>44</v>
      </c>
      <c r="E4933" t="s">
        <v>168</v>
      </c>
      <c r="F4933" t="s">
        <v>169</v>
      </c>
      <c r="G4933" t="s">
        <v>18</v>
      </c>
      <c r="H4933" t="s">
        <v>23</v>
      </c>
      <c r="I4933">
        <v>3.75</v>
      </c>
      <c r="J4933">
        <v>1</v>
      </c>
      <c r="K4933">
        <v>3.75</v>
      </c>
      <c r="L4933">
        <v>1.3125</v>
      </c>
    </row>
    <row r="4934" spans="1:12" x14ac:dyDescent="0.45">
      <c r="A4934" t="s">
        <v>4988</v>
      </c>
      <c r="B4934" s="1">
        <v>45089</v>
      </c>
      <c r="C4934" s="16">
        <f>WEEKDAY(Table1[[#This Row],[DATE]])</f>
        <v>2</v>
      </c>
      <c r="D4934" t="s">
        <v>36</v>
      </c>
      <c r="E4934" t="s">
        <v>37</v>
      </c>
      <c r="F4934" t="s">
        <v>38</v>
      </c>
      <c r="G4934" t="s">
        <v>15</v>
      </c>
      <c r="H4934" t="s">
        <v>23</v>
      </c>
      <c r="I4934">
        <v>3.75</v>
      </c>
      <c r="J4934">
        <v>1</v>
      </c>
      <c r="K4934">
        <v>3.75</v>
      </c>
      <c r="L4934">
        <v>1.3125</v>
      </c>
    </row>
    <row r="4935" spans="1:12" x14ac:dyDescent="0.45">
      <c r="A4935" t="s">
        <v>4989</v>
      </c>
      <c r="B4935" s="1">
        <v>44353</v>
      </c>
      <c r="C4935" s="16">
        <f>WEEKDAY(Table1[[#This Row],[DATE]])</f>
        <v>1</v>
      </c>
      <c r="D4935" t="s">
        <v>12</v>
      </c>
      <c r="E4935" t="s">
        <v>13</v>
      </c>
      <c r="F4935" t="s">
        <v>25</v>
      </c>
      <c r="G4935" t="s">
        <v>18</v>
      </c>
      <c r="H4935" t="s">
        <v>46</v>
      </c>
      <c r="I4935">
        <v>2.5</v>
      </c>
      <c r="J4935">
        <v>2</v>
      </c>
      <c r="K4935">
        <v>5</v>
      </c>
      <c r="L4935">
        <v>1.75</v>
      </c>
    </row>
    <row r="4936" spans="1:12" x14ac:dyDescent="0.45">
      <c r="A4936" t="s">
        <v>4990</v>
      </c>
      <c r="B4936" s="1">
        <v>44215</v>
      </c>
      <c r="C4936" s="16">
        <f>WEEKDAY(Table1[[#This Row],[DATE]])</f>
        <v>3</v>
      </c>
      <c r="D4936" t="s">
        <v>58</v>
      </c>
      <c r="E4936" t="s">
        <v>53</v>
      </c>
      <c r="F4936" t="s">
        <v>74</v>
      </c>
      <c r="G4936" t="s">
        <v>18</v>
      </c>
      <c r="H4936" t="s">
        <v>16</v>
      </c>
      <c r="I4936">
        <v>3</v>
      </c>
      <c r="J4936">
        <v>2</v>
      </c>
      <c r="K4936">
        <v>6</v>
      </c>
      <c r="L4936">
        <v>2.0999999999999996</v>
      </c>
    </row>
    <row r="4937" spans="1:12" x14ac:dyDescent="0.45">
      <c r="A4937" t="s">
        <v>4991</v>
      </c>
      <c r="B4937" s="1">
        <v>44598</v>
      </c>
      <c r="C4937" s="16">
        <f>WEEKDAY(Table1[[#This Row],[DATE]])</f>
        <v>1</v>
      </c>
      <c r="D4937" t="s">
        <v>12</v>
      </c>
      <c r="E4937" t="s">
        <v>63</v>
      </c>
      <c r="F4937" t="s">
        <v>64</v>
      </c>
      <c r="G4937" t="s">
        <v>18</v>
      </c>
      <c r="H4937" t="s">
        <v>66</v>
      </c>
      <c r="I4937">
        <v>3.5</v>
      </c>
      <c r="J4937">
        <v>1</v>
      </c>
      <c r="K4937">
        <v>3.5</v>
      </c>
      <c r="L4937">
        <v>1.2249999999999999</v>
      </c>
    </row>
    <row r="4938" spans="1:12" x14ac:dyDescent="0.45">
      <c r="A4938" t="s">
        <v>4992</v>
      </c>
      <c r="B4938" s="1">
        <v>45163</v>
      </c>
      <c r="C4938" s="16">
        <f>WEEKDAY(Table1[[#This Row],[DATE]])</f>
        <v>6</v>
      </c>
      <c r="D4938" t="s">
        <v>44</v>
      </c>
      <c r="E4938" t="s">
        <v>21</v>
      </c>
      <c r="F4938" t="s">
        <v>45</v>
      </c>
      <c r="G4938" t="s">
        <v>51</v>
      </c>
      <c r="H4938" t="s">
        <v>23</v>
      </c>
      <c r="I4938">
        <v>4.5</v>
      </c>
      <c r="J4938">
        <v>1</v>
      </c>
      <c r="K4938">
        <v>4.5</v>
      </c>
      <c r="L4938">
        <v>1.575</v>
      </c>
    </row>
    <row r="4939" spans="1:12" x14ac:dyDescent="0.45">
      <c r="A4939" t="s">
        <v>4993</v>
      </c>
      <c r="B4939" s="1">
        <v>44731</v>
      </c>
      <c r="C4939" s="16">
        <f>WEEKDAY(Table1[[#This Row],[DATE]])</f>
        <v>1</v>
      </c>
      <c r="D4939" t="s">
        <v>12</v>
      </c>
      <c r="E4939" t="s">
        <v>21</v>
      </c>
      <c r="F4939" t="s">
        <v>22</v>
      </c>
      <c r="G4939" t="s">
        <v>18</v>
      </c>
      <c r="H4939" t="s">
        <v>66</v>
      </c>
      <c r="I4939">
        <v>3.25</v>
      </c>
      <c r="J4939">
        <v>1</v>
      </c>
      <c r="K4939">
        <v>3.25</v>
      </c>
      <c r="L4939">
        <v>1.1375</v>
      </c>
    </row>
    <row r="4940" spans="1:12" x14ac:dyDescent="0.45">
      <c r="A4940" t="s">
        <v>4994</v>
      </c>
      <c r="B4940" s="1">
        <v>44460</v>
      </c>
      <c r="C4940" s="16">
        <f>WEEKDAY(Table1[[#This Row],[DATE]])</f>
        <v>3</v>
      </c>
      <c r="D4940" t="s">
        <v>27</v>
      </c>
      <c r="E4940" t="s">
        <v>28</v>
      </c>
      <c r="F4940" t="s">
        <v>29</v>
      </c>
      <c r="G4940" t="s">
        <v>30</v>
      </c>
      <c r="H4940" t="s">
        <v>66</v>
      </c>
      <c r="I4940">
        <v>4</v>
      </c>
      <c r="J4940">
        <v>2</v>
      </c>
      <c r="K4940">
        <v>8</v>
      </c>
      <c r="L4940">
        <v>2.8</v>
      </c>
    </row>
    <row r="4941" spans="1:12" x14ac:dyDescent="0.45">
      <c r="A4941" t="s">
        <v>4995</v>
      </c>
      <c r="B4941" s="1">
        <v>45008</v>
      </c>
      <c r="C4941" s="16">
        <f>WEEKDAY(Table1[[#This Row],[DATE]])</f>
        <v>5</v>
      </c>
      <c r="D4941" t="s">
        <v>12</v>
      </c>
      <c r="E4941" t="s">
        <v>13</v>
      </c>
      <c r="F4941" t="s">
        <v>25</v>
      </c>
      <c r="G4941" t="s">
        <v>48</v>
      </c>
      <c r="H4941" t="s">
        <v>42</v>
      </c>
      <c r="I4941">
        <v>3.5</v>
      </c>
      <c r="J4941">
        <v>1</v>
      </c>
      <c r="K4941">
        <v>3.5</v>
      </c>
      <c r="L4941">
        <v>1.2249999999999999</v>
      </c>
    </row>
    <row r="4942" spans="1:12" x14ac:dyDescent="0.45">
      <c r="A4942" t="s">
        <v>4996</v>
      </c>
      <c r="B4942" s="1">
        <v>44219</v>
      </c>
      <c r="C4942" s="16">
        <f>WEEKDAY(Table1[[#This Row],[DATE]])</f>
        <v>7</v>
      </c>
      <c r="D4942" t="s">
        <v>36</v>
      </c>
      <c r="E4942" t="s">
        <v>37</v>
      </c>
      <c r="F4942" t="s">
        <v>56</v>
      </c>
      <c r="G4942" t="s">
        <v>33</v>
      </c>
      <c r="H4942" t="s">
        <v>61</v>
      </c>
      <c r="I4942">
        <v>3.75</v>
      </c>
      <c r="J4942">
        <v>2</v>
      </c>
      <c r="K4942">
        <v>7.5</v>
      </c>
      <c r="L4942">
        <v>2.625</v>
      </c>
    </row>
    <row r="4943" spans="1:12" x14ac:dyDescent="0.45">
      <c r="A4943" t="s">
        <v>4997</v>
      </c>
      <c r="B4943" s="1">
        <v>44955</v>
      </c>
      <c r="C4943" s="16">
        <f>WEEKDAY(Table1[[#This Row],[DATE]])</f>
        <v>1</v>
      </c>
      <c r="D4943" t="s">
        <v>44</v>
      </c>
      <c r="E4943" t="s">
        <v>168</v>
      </c>
      <c r="F4943" t="s">
        <v>169</v>
      </c>
      <c r="G4943" t="s">
        <v>78</v>
      </c>
      <c r="H4943" t="s">
        <v>19</v>
      </c>
      <c r="I4943">
        <v>0.8</v>
      </c>
      <c r="J4943">
        <v>2</v>
      </c>
      <c r="K4943">
        <v>1.6</v>
      </c>
      <c r="L4943">
        <v>0.55999999999999994</v>
      </c>
    </row>
    <row r="4944" spans="1:12" x14ac:dyDescent="0.45">
      <c r="A4944" t="s">
        <v>4998</v>
      </c>
      <c r="B4944" s="1">
        <v>44796</v>
      </c>
      <c r="C4944" s="16">
        <f>WEEKDAY(Table1[[#This Row],[DATE]])</f>
        <v>3</v>
      </c>
      <c r="D4944" t="s">
        <v>36</v>
      </c>
      <c r="E4944" t="s">
        <v>53</v>
      </c>
      <c r="F4944" t="s">
        <v>54</v>
      </c>
      <c r="G4944" t="s">
        <v>51</v>
      </c>
      <c r="H4944" t="s">
        <v>16</v>
      </c>
      <c r="I4944">
        <v>4</v>
      </c>
      <c r="J4944">
        <v>1</v>
      </c>
      <c r="K4944">
        <v>4</v>
      </c>
      <c r="L4944">
        <v>1.4</v>
      </c>
    </row>
    <row r="4945" spans="1:12" x14ac:dyDescent="0.45">
      <c r="A4945" t="s">
        <v>4999</v>
      </c>
      <c r="B4945" s="1">
        <v>44305</v>
      </c>
      <c r="C4945" s="16">
        <f>WEEKDAY(Table1[[#This Row],[DATE]])</f>
        <v>2</v>
      </c>
      <c r="D4945" t="s">
        <v>27</v>
      </c>
      <c r="E4945" t="s">
        <v>40</v>
      </c>
      <c r="F4945" t="s">
        <v>86</v>
      </c>
      <c r="G4945" t="s">
        <v>30</v>
      </c>
      <c r="H4945" t="s">
        <v>46</v>
      </c>
      <c r="I4945">
        <v>3.1</v>
      </c>
      <c r="J4945">
        <v>1</v>
      </c>
      <c r="K4945">
        <v>3.1</v>
      </c>
      <c r="L4945">
        <v>1.085</v>
      </c>
    </row>
    <row r="4946" spans="1:12" x14ac:dyDescent="0.45">
      <c r="A4946" t="s">
        <v>5000</v>
      </c>
      <c r="B4946" s="1">
        <v>44882</v>
      </c>
      <c r="C4946" s="16">
        <f>WEEKDAY(Table1[[#This Row],[DATE]])</f>
        <v>5</v>
      </c>
      <c r="D4946" t="s">
        <v>12</v>
      </c>
      <c r="E4946" t="s">
        <v>13</v>
      </c>
      <c r="F4946" t="s">
        <v>25</v>
      </c>
      <c r="G4946" t="s">
        <v>15</v>
      </c>
      <c r="H4946" t="s">
        <v>23</v>
      </c>
      <c r="I4946">
        <v>2.5</v>
      </c>
      <c r="J4946">
        <v>1</v>
      </c>
      <c r="K4946">
        <v>2.5</v>
      </c>
      <c r="L4946">
        <v>0.875</v>
      </c>
    </row>
    <row r="4947" spans="1:12" x14ac:dyDescent="0.45">
      <c r="A4947" t="s">
        <v>5001</v>
      </c>
      <c r="B4947" s="1">
        <v>44446</v>
      </c>
      <c r="C4947" s="16">
        <f>WEEKDAY(Table1[[#This Row],[DATE]])</f>
        <v>3</v>
      </c>
      <c r="D4947" t="s">
        <v>44</v>
      </c>
      <c r="E4947" t="s">
        <v>21</v>
      </c>
      <c r="F4947" t="s">
        <v>45</v>
      </c>
      <c r="G4947" t="s">
        <v>78</v>
      </c>
      <c r="H4947" t="s">
        <v>23</v>
      </c>
      <c r="I4947">
        <v>3.75</v>
      </c>
      <c r="J4947">
        <v>2</v>
      </c>
      <c r="K4947">
        <v>7.5</v>
      </c>
      <c r="L4947">
        <v>2.625</v>
      </c>
    </row>
    <row r="4948" spans="1:12" x14ac:dyDescent="0.45">
      <c r="A4948" t="s">
        <v>5002</v>
      </c>
      <c r="B4948" s="1">
        <v>44558</v>
      </c>
      <c r="C4948" s="16">
        <f>WEEKDAY(Table1[[#This Row],[DATE]])</f>
        <v>3</v>
      </c>
      <c r="D4948" t="s">
        <v>36</v>
      </c>
      <c r="E4948" t="s">
        <v>37</v>
      </c>
      <c r="F4948" t="s">
        <v>56</v>
      </c>
      <c r="G4948" t="s">
        <v>51</v>
      </c>
      <c r="H4948" t="s">
        <v>46</v>
      </c>
      <c r="I4948">
        <v>0.8</v>
      </c>
      <c r="J4948">
        <v>2</v>
      </c>
      <c r="K4948">
        <v>1.6</v>
      </c>
      <c r="L4948">
        <v>0.55999999999999994</v>
      </c>
    </row>
    <row r="4949" spans="1:12" x14ac:dyDescent="0.45">
      <c r="A4949" t="s">
        <v>5003</v>
      </c>
      <c r="B4949" s="1">
        <v>44492</v>
      </c>
      <c r="C4949" s="16">
        <f>WEEKDAY(Table1[[#This Row],[DATE]])</f>
        <v>7</v>
      </c>
      <c r="D4949" t="s">
        <v>12</v>
      </c>
      <c r="E4949" t="s">
        <v>13</v>
      </c>
      <c r="F4949" t="s">
        <v>25</v>
      </c>
      <c r="G4949" t="s">
        <v>48</v>
      </c>
      <c r="H4949" t="s">
        <v>46</v>
      </c>
      <c r="I4949">
        <v>3.25</v>
      </c>
      <c r="J4949">
        <v>1</v>
      </c>
      <c r="K4949">
        <v>3.25</v>
      </c>
      <c r="L4949">
        <v>1.1375</v>
      </c>
    </row>
    <row r="4950" spans="1:12" x14ac:dyDescent="0.45">
      <c r="A4950" t="s">
        <v>5004</v>
      </c>
      <c r="B4950" s="1">
        <v>44482</v>
      </c>
      <c r="C4950" s="16">
        <f>WEEKDAY(Table1[[#This Row],[DATE]])</f>
        <v>4</v>
      </c>
      <c r="D4950" t="s">
        <v>12</v>
      </c>
      <c r="E4950" t="s">
        <v>13</v>
      </c>
      <c r="F4950" t="s">
        <v>14</v>
      </c>
      <c r="G4950" t="s">
        <v>33</v>
      </c>
      <c r="H4950" t="s">
        <v>23</v>
      </c>
      <c r="I4950">
        <v>2.5</v>
      </c>
      <c r="J4950">
        <v>2</v>
      </c>
      <c r="K4950">
        <v>5</v>
      </c>
      <c r="L4950">
        <v>1.75</v>
      </c>
    </row>
    <row r="4951" spans="1:12" x14ac:dyDescent="0.45">
      <c r="A4951" t="s">
        <v>5005</v>
      </c>
      <c r="B4951" s="1">
        <v>45179</v>
      </c>
      <c r="C4951" s="16">
        <f>WEEKDAY(Table1[[#This Row],[DATE]])</f>
        <v>1</v>
      </c>
      <c r="D4951" t="s">
        <v>27</v>
      </c>
      <c r="E4951" t="s">
        <v>40</v>
      </c>
      <c r="F4951" t="s">
        <v>41</v>
      </c>
      <c r="G4951" t="s">
        <v>33</v>
      </c>
      <c r="H4951" t="s">
        <v>66</v>
      </c>
      <c r="I4951">
        <v>3</v>
      </c>
      <c r="J4951">
        <v>1</v>
      </c>
      <c r="K4951">
        <v>3</v>
      </c>
      <c r="L4951">
        <v>1.0499999999999998</v>
      </c>
    </row>
    <row r="4952" spans="1:12" x14ac:dyDescent="0.45">
      <c r="A4952" t="s">
        <v>5006</v>
      </c>
      <c r="B4952" s="1">
        <v>44266</v>
      </c>
      <c r="C4952" s="16">
        <f>WEEKDAY(Table1[[#This Row],[DATE]])</f>
        <v>5</v>
      </c>
      <c r="D4952" t="s">
        <v>12</v>
      </c>
      <c r="E4952" t="s">
        <v>13</v>
      </c>
      <c r="F4952" t="s">
        <v>25</v>
      </c>
      <c r="G4952" t="s">
        <v>33</v>
      </c>
      <c r="H4952" t="s">
        <v>42</v>
      </c>
      <c r="I4952">
        <v>3.75</v>
      </c>
      <c r="J4952">
        <v>1</v>
      </c>
      <c r="K4952">
        <v>3.75</v>
      </c>
      <c r="L4952">
        <v>1.3125</v>
      </c>
    </row>
    <row r="4953" spans="1:12" x14ac:dyDescent="0.45">
      <c r="A4953" t="s">
        <v>5007</v>
      </c>
      <c r="B4953" s="1">
        <v>44839</v>
      </c>
      <c r="C4953" s="16">
        <f>WEEKDAY(Table1[[#This Row],[DATE]])</f>
        <v>4</v>
      </c>
      <c r="D4953" t="s">
        <v>58</v>
      </c>
      <c r="E4953" t="s">
        <v>59</v>
      </c>
      <c r="F4953" t="s">
        <v>60</v>
      </c>
      <c r="G4953" t="s">
        <v>18</v>
      </c>
      <c r="H4953" t="s">
        <v>46</v>
      </c>
      <c r="I4953">
        <v>0.8</v>
      </c>
      <c r="J4953">
        <v>2</v>
      </c>
      <c r="K4953">
        <v>1.6</v>
      </c>
      <c r="L4953">
        <v>0.55999999999999994</v>
      </c>
    </row>
    <row r="4954" spans="1:12" x14ac:dyDescent="0.45">
      <c r="A4954" t="s">
        <v>5008</v>
      </c>
      <c r="B4954" s="1">
        <v>44675</v>
      </c>
      <c r="C4954" s="16">
        <f>WEEKDAY(Table1[[#This Row],[DATE]])</f>
        <v>1</v>
      </c>
      <c r="D4954" t="s">
        <v>27</v>
      </c>
      <c r="E4954" t="s">
        <v>28</v>
      </c>
      <c r="F4954" t="s">
        <v>32</v>
      </c>
      <c r="G4954" t="s">
        <v>51</v>
      </c>
      <c r="H4954" t="s">
        <v>42</v>
      </c>
      <c r="I4954">
        <v>3.75</v>
      </c>
      <c r="J4954">
        <v>1</v>
      </c>
      <c r="K4954">
        <v>3.75</v>
      </c>
      <c r="L4954">
        <v>1.3125</v>
      </c>
    </row>
    <row r="4955" spans="1:12" x14ac:dyDescent="0.45">
      <c r="A4955" t="s">
        <v>5009</v>
      </c>
      <c r="B4955" s="1">
        <v>44233</v>
      </c>
      <c r="C4955" s="16">
        <f>WEEKDAY(Table1[[#This Row],[DATE]])</f>
        <v>7</v>
      </c>
      <c r="D4955" t="s">
        <v>12</v>
      </c>
      <c r="E4955" t="s">
        <v>13</v>
      </c>
      <c r="F4955" t="s">
        <v>14</v>
      </c>
      <c r="G4955" t="s">
        <v>18</v>
      </c>
      <c r="H4955" t="s">
        <v>46</v>
      </c>
      <c r="I4955">
        <v>3.75</v>
      </c>
      <c r="J4955">
        <v>2</v>
      </c>
      <c r="K4955">
        <v>7.5</v>
      </c>
      <c r="L4955">
        <v>2.625</v>
      </c>
    </row>
    <row r="4956" spans="1:12" x14ac:dyDescent="0.45">
      <c r="A4956" t="s">
        <v>5010</v>
      </c>
      <c r="B4956" s="1">
        <v>44691</v>
      </c>
      <c r="C4956" s="16">
        <f>WEEKDAY(Table1[[#This Row],[DATE]])</f>
        <v>3</v>
      </c>
      <c r="D4956" t="s">
        <v>12</v>
      </c>
      <c r="E4956" t="s">
        <v>21</v>
      </c>
      <c r="F4956" t="s">
        <v>22</v>
      </c>
      <c r="G4956" t="s">
        <v>33</v>
      </c>
      <c r="H4956" t="s">
        <v>42</v>
      </c>
      <c r="I4956">
        <v>3</v>
      </c>
      <c r="J4956">
        <v>1</v>
      </c>
      <c r="K4956">
        <v>3</v>
      </c>
      <c r="L4956">
        <v>1.0499999999999998</v>
      </c>
    </row>
    <row r="4957" spans="1:12" x14ac:dyDescent="0.45">
      <c r="A4957" t="s">
        <v>5011</v>
      </c>
      <c r="B4957" s="1">
        <v>44406</v>
      </c>
      <c r="C4957" s="16">
        <f>WEEKDAY(Table1[[#This Row],[DATE]])</f>
        <v>5</v>
      </c>
      <c r="D4957" t="s">
        <v>36</v>
      </c>
      <c r="E4957" t="s">
        <v>37</v>
      </c>
      <c r="F4957" t="s">
        <v>38</v>
      </c>
      <c r="G4957" t="s">
        <v>30</v>
      </c>
      <c r="H4957" t="s">
        <v>46</v>
      </c>
      <c r="I4957">
        <v>3</v>
      </c>
      <c r="J4957">
        <v>1</v>
      </c>
      <c r="K4957">
        <v>3</v>
      </c>
      <c r="L4957">
        <v>1.0499999999999998</v>
      </c>
    </row>
    <row r="4958" spans="1:12" x14ac:dyDescent="0.45">
      <c r="A4958" t="s">
        <v>5012</v>
      </c>
      <c r="B4958" s="1">
        <v>45126</v>
      </c>
      <c r="C4958" s="16">
        <f>WEEKDAY(Table1[[#This Row],[DATE]])</f>
        <v>4</v>
      </c>
      <c r="D4958" t="s">
        <v>36</v>
      </c>
      <c r="E4958" t="s">
        <v>53</v>
      </c>
      <c r="F4958" t="s">
        <v>54</v>
      </c>
      <c r="G4958" t="s">
        <v>18</v>
      </c>
      <c r="H4958" t="s">
        <v>61</v>
      </c>
      <c r="I4958">
        <v>3</v>
      </c>
      <c r="J4958">
        <v>1</v>
      </c>
      <c r="K4958">
        <v>3</v>
      </c>
      <c r="L4958">
        <v>1.0499999999999998</v>
      </c>
    </row>
    <row r="4959" spans="1:12" x14ac:dyDescent="0.45">
      <c r="A4959" t="s">
        <v>5013</v>
      </c>
      <c r="B4959" s="1">
        <v>44950</v>
      </c>
      <c r="C4959" s="16">
        <f>WEEKDAY(Table1[[#This Row],[DATE]])</f>
        <v>3</v>
      </c>
      <c r="D4959" t="s">
        <v>36</v>
      </c>
      <c r="E4959" t="s">
        <v>37</v>
      </c>
      <c r="F4959" t="s">
        <v>56</v>
      </c>
      <c r="G4959" t="s">
        <v>51</v>
      </c>
      <c r="H4959" t="s">
        <v>16</v>
      </c>
      <c r="I4959">
        <v>2</v>
      </c>
      <c r="J4959">
        <v>1</v>
      </c>
      <c r="K4959">
        <v>2</v>
      </c>
      <c r="L4959">
        <v>0.7</v>
      </c>
    </row>
    <row r="4960" spans="1:12" x14ac:dyDescent="0.45">
      <c r="A4960" t="s">
        <v>5014</v>
      </c>
      <c r="B4960" s="1">
        <v>44501</v>
      </c>
      <c r="C4960" s="16">
        <f>WEEKDAY(Table1[[#This Row],[DATE]])</f>
        <v>2</v>
      </c>
      <c r="D4960" t="s">
        <v>27</v>
      </c>
      <c r="E4960" t="s">
        <v>28</v>
      </c>
      <c r="F4960" t="s">
        <v>29</v>
      </c>
      <c r="G4960" t="s">
        <v>78</v>
      </c>
      <c r="H4960" t="s">
        <v>42</v>
      </c>
      <c r="I4960">
        <v>3</v>
      </c>
      <c r="J4960">
        <v>1</v>
      </c>
      <c r="K4960">
        <v>3</v>
      </c>
      <c r="L4960">
        <v>1.0499999999999998</v>
      </c>
    </row>
    <row r="4961" spans="1:12" x14ac:dyDescent="0.45">
      <c r="A4961" t="s">
        <v>5015</v>
      </c>
      <c r="B4961" s="1">
        <v>44372</v>
      </c>
      <c r="C4961" s="16">
        <f>WEEKDAY(Table1[[#This Row],[DATE]])</f>
        <v>6</v>
      </c>
      <c r="D4961" t="s">
        <v>27</v>
      </c>
      <c r="E4961" t="s">
        <v>28</v>
      </c>
      <c r="F4961" t="s">
        <v>29</v>
      </c>
      <c r="G4961" t="s">
        <v>18</v>
      </c>
      <c r="H4961" t="s">
        <v>46</v>
      </c>
      <c r="I4961">
        <v>2.5</v>
      </c>
      <c r="J4961">
        <v>1</v>
      </c>
      <c r="K4961">
        <v>2.5</v>
      </c>
      <c r="L4961">
        <v>0.875</v>
      </c>
    </row>
    <row r="4962" spans="1:12" x14ac:dyDescent="0.45">
      <c r="A4962" t="s">
        <v>5016</v>
      </c>
      <c r="B4962" s="1">
        <v>44291</v>
      </c>
      <c r="C4962" s="16">
        <f>WEEKDAY(Table1[[#This Row],[DATE]])</f>
        <v>2</v>
      </c>
      <c r="D4962" t="s">
        <v>12</v>
      </c>
      <c r="E4962" t="s">
        <v>13</v>
      </c>
      <c r="F4962" t="s">
        <v>14</v>
      </c>
      <c r="G4962" t="s">
        <v>30</v>
      </c>
      <c r="H4962" t="s">
        <v>23</v>
      </c>
      <c r="I4962">
        <v>3.75</v>
      </c>
      <c r="J4962">
        <v>1</v>
      </c>
      <c r="K4962">
        <v>3.75</v>
      </c>
      <c r="L4962">
        <v>1.3125</v>
      </c>
    </row>
    <row r="4963" spans="1:12" x14ac:dyDescent="0.45">
      <c r="A4963" t="s">
        <v>5017</v>
      </c>
      <c r="B4963" s="1">
        <v>44469</v>
      </c>
      <c r="C4963" s="16">
        <f>WEEKDAY(Table1[[#This Row],[DATE]])</f>
        <v>5</v>
      </c>
      <c r="D4963" t="s">
        <v>36</v>
      </c>
      <c r="E4963" t="s">
        <v>37</v>
      </c>
      <c r="F4963" t="s">
        <v>38</v>
      </c>
      <c r="G4963" t="s">
        <v>30</v>
      </c>
      <c r="H4963" t="s">
        <v>61</v>
      </c>
      <c r="I4963">
        <v>3.75</v>
      </c>
      <c r="J4963">
        <v>1</v>
      </c>
      <c r="K4963">
        <v>3.75</v>
      </c>
      <c r="L4963">
        <v>1.3125</v>
      </c>
    </row>
    <row r="4964" spans="1:12" x14ac:dyDescent="0.45">
      <c r="A4964" t="s">
        <v>5018</v>
      </c>
      <c r="B4964" s="1">
        <v>44720</v>
      </c>
      <c r="C4964" s="16">
        <f>WEEKDAY(Table1[[#This Row],[DATE]])</f>
        <v>4</v>
      </c>
      <c r="D4964" t="s">
        <v>36</v>
      </c>
      <c r="E4964" t="s">
        <v>37</v>
      </c>
      <c r="F4964" t="s">
        <v>56</v>
      </c>
      <c r="G4964" t="s">
        <v>78</v>
      </c>
      <c r="H4964" t="s">
        <v>19</v>
      </c>
      <c r="I4964">
        <v>0.8</v>
      </c>
      <c r="J4964">
        <v>2</v>
      </c>
      <c r="K4964">
        <v>1.6</v>
      </c>
      <c r="L4964">
        <v>0.55999999999999994</v>
      </c>
    </row>
    <row r="4965" spans="1:12" x14ac:dyDescent="0.45">
      <c r="A4965" t="s">
        <v>5019</v>
      </c>
      <c r="B4965" s="1">
        <v>44728</v>
      </c>
      <c r="C4965" s="16">
        <f>WEEKDAY(Table1[[#This Row],[DATE]])</f>
        <v>5</v>
      </c>
      <c r="D4965" t="s">
        <v>36</v>
      </c>
      <c r="E4965" t="s">
        <v>53</v>
      </c>
      <c r="F4965" t="s">
        <v>96</v>
      </c>
      <c r="G4965" t="s">
        <v>15</v>
      </c>
      <c r="H4965" t="s">
        <v>46</v>
      </c>
      <c r="I4965">
        <v>3</v>
      </c>
      <c r="J4965">
        <v>1</v>
      </c>
      <c r="K4965">
        <v>3</v>
      </c>
      <c r="L4965">
        <v>1.0499999999999998</v>
      </c>
    </row>
    <row r="4966" spans="1:12" x14ac:dyDescent="0.45">
      <c r="A4966" t="s">
        <v>5020</v>
      </c>
      <c r="B4966" s="1">
        <v>44474</v>
      </c>
      <c r="C4966" s="16">
        <f>WEEKDAY(Table1[[#This Row],[DATE]])</f>
        <v>3</v>
      </c>
      <c r="D4966" t="s">
        <v>12</v>
      </c>
      <c r="E4966" t="s">
        <v>13</v>
      </c>
      <c r="F4966" t="s">
        <v>25</v>
      </c>
      <c r="G4966" t="s">
        <v>18</v>
      </c>
      <c r="H4966" t="s">
        <v>23</v>
      </c>
      <c r="I4966">
        <v>4.25</v>
      </c>
      <c r="J4966">
        <v>2</v>
      </c>
      <c r="K4966">
        <v>8.5</v>
      </c>
      <c r="L4966">
        <v>2.9749999999999996</v>
      </c>
    </row>
    <row r="4967" spans="1:12" x14ac:dyDescent="0.45">
      <c r="A4967" t="s">
        <v>5021</v>
      </c>
      <c r="B4967" s="1">
        <v>44735</v>
      </c>
      <c r="C4967" s="16">
        <f>WEEKDAY(Table1[[#This Row],[DATE]])</f>
        <v>5</v>
      </c>
      <c r="D4967" t="s">
        <v>12</v>
      </c>
      <c r="E4967" t="s">
        <v>21</v>
      </c>
      <c r="F4967" t="s">
        <v>22</v>
      </c>
      <c r="G4967" t="s">
        <v>18</v>
      </c>
      <c r="H4967" t="s">
        <v>46</v>
      </c>
      <c r="I4967">
        <v>0.8</v>
      </c>
      <c r="J4967">
        <v>1</v>
      </c>
      <c r="K4967">
        <v>0.8</v>
      </c>
      <c r="L4967">
        <v>0.27999999999999997</v>
      </c>
    </row>
    <row r="4968" spans="1:12" x14ac:dyDescent="0.45">
      <c r="A4968" t="s">
        <v>5022</v>
      </c>
      <c r="B4968" s="1">
        <v>45172</v>
      </c>
      <c r="C4968" s="16">
        <f>WEEKDAY(Table1[[#This Row],[DATE]])</f>
        <v>1</v>
      </c>
      <c r="D4968" t="s">
        <v>12</v>
      </c>
      <c r="E4968" t="s">
        <v>13</v>
      </c>
      <c r="F4968" t="s">
        <v>14</v>
      </c>
      <c r="G4968" t="s">
        <v>78</v>
      </c>
      <c r="H4968" t="s">
        <v>66</v>
      </c>
      <c r="I4968">
        <v>4.5</v>
      </c>
      <c r="J4968">
        <v>1</v>
      </c>
      <c r="K4968">
        <v>4.5</v>
      </c>
      <c r="L4968">
        <v>1.575</v>
      </c>
    </row>
    <row r="4969" spans="1:12" x14ac:dyDescent="0.45">
      <c r="A4969" t="s">
        <v>5023</v>
      </c>
      <c r="B4969" s="1">
        <v>44629</v>
      </c>
      <c r="C4969" s="16">
        <f>WEEKDAY(Table1[[#This Row],[DATE]])</f>
        <v>4</v>
      </c>
      <c r="D4969" t="s">
        <v>12</v>
      </c>
      <c r="E4969" t="s">
        <v>13</v>
      </c>
      <c r="F4969" t="s">
        <v>25</v>
      </c>
      <c r="G4969" t="s">
        <v>18</v>
      </c>
      <c r="H4969" t="s">
        <v>19</v>
      </c>
      <c r="I4969">
        <v>2.5</v>
      </c>
      <c r="J4969">
        <v>1</v>
      </c>
      <c r="K4969">
        <v>2.5</v>
      </c>
      <c r="L4969">
        <v>0.875</v>
      </c>
    </row>
    <row r="4970" spans="1:12" x14ac:dyDescent="0.45">
      <c r="A4970" t="s">
        <v>5024</v>
      </c>
      <c r="B4970" s="1">
        <v>44801</v>
      </c>
      <c r="C4970" s="16">
        <f>WEEKDAY(Table1[[#This Row],[DATE]])</f>
        <v>1</v>
      </c>
      <c r="D4970" t="s">
        <v>12</v>
      </c>
      <c r="E4970" t="s">
        <v>13</v>
      </c>
      <c r="F4970" t="s">
        <v>25</v>
      </c>
      <c r="G4970" t="s">
        <v>15</v>
      </c>
      <c r="H4970" t="s">
        <v>16</v>
      </c>
      <c r="I4970">
        <v>3</v>
      </c>
      <c r="J4970">
        <v>2</v>
      </c>
      <c r="K4970">
        <v>6</v>
      </c>
      <c r="L4970">
        <v>2.0999999999999996</v>
      </c>
    </row>
    <row r="4971" spans="1:12" x14ac:dyDescent="0.45">
      <c r="A4971" t="s">
        <v>5025</v>
      </c>
      <c r="B4971" s="1">
        <v>44801</v>
      </c>
      <c r="C4971" s="16">
        <f>WEEKDAY(Table1[[#This Row],[DATE]])</f>
        <v>1</v>
      </c>
      <c r="D4971" t="s">
        <v>44</v>
      </c>
      <c r="E4971" t="s">
        <v>168</v>
      </c>
      <c r="F4971" t="s">
        <v>169</v>
      </c>
      <c r="G4971" t="s">
        <v>78</v>
      </c>
      <c r="H4971" t="s">
        <v>19</v>
      </c>
      <c r="I4971">
        <v>3.75</v>
      </c>
      <c r="J4971">
        <v>1</v>
      </c>
      <c r="K4971">
        <v>3.75</v>
      </c>
      <c r="L4971">
        <v>1.3125</v>
      </c>
    </row>
    <row r="4972" spans="1:12" x14ac:dyDescent="0.45">
      <c r="A4972" t="s">
        <v>5026</v>
      </c>
      <c r="B4972" s="1">
        <v>44359</v>
      </c>
      <c r="C4972" s="16">
        <f>WEEKDAY(Table1[[#This Row],[DATE]])</f>
        <v>7</v>
      </c>
      <c r="D4972" t="s">
        <v>58</v>
      </c>
      <c r="E4972" t="s">
        <v>53</v>
      </c>
      <c r="F4972" t="s">
        <v>71</v>
      </c>
      <c r="G4972" t="s">
        <v>30</v>
      </c>
      <c r="H4972" t="s">
        <v>16</v>
      </c>
      <c r="I4972">
        <v>0.8</v>
      </c>
      <c r="J4972">
        <v>2</v>
      </c>
      <c r="K4972">
        <v>1.6</v>
      </c>
      <c r="L4972">
        <v>0.55999999999999994</v>
      </c>
    </row>
    <row r="4973" spans="1:12" x14ac:dyDescent="0.45">
      <c r="A4973" t="s">
        <v>5027</v>
      </c>
      <c r="B4973" s="1">
        <v>44249</v>
      </c>
      <c r="C4973" s="16">
        <f>WEEKDAY(Table1[[#This Row],[DATE]])</f>
        <v>2</v>
      </c>
      <c r="D4973" t="s">
        <v>12</v>
      </c>
      <c r="E4973" t="s">
        <v>21</v>
      </c>
      <c r="F4973" t="s">
        <v>22</v>
      </c>
      <c r="G4973" t="s">
        <v>51</v>
      </c>
      <c r="H4973" t="s">
        <v>23</v>
      </c>
      <c r="I4973">
        <v>4.25</v>
      </c>
      <c r="J4973">
        <v>2</v>
      </c>
      <c r="K4973">
        <v>8.5</v>
      </c>
      <c r="L4973">
        <v>2.9749999999999996</v>
      </c>
    </row>
    <row r="4974" spans="1:12" x14ac:dyDescent="0.45">
      <c r="A4974" t="s">
        <v>5028</v>
      </c>
      <c r="B4974" s="1">
        <v>44479</v>
      </c>
      <c r="C4974" s="16">
        <f>WEEKDAY(Table1[[#This Row],[DATE]])</f>
        <v>1</v>
      </c>
      <c r="D4974" t="s">
        <v>36</v>
      </c>
      <c r="E4974" t="s">
        <v>53</v>
      </c>
      <c r="F4974" t="s">
        <v>96</v>
      </c>
      <c r="G4974" t="s">
        <v>78</v>
      </c>
      <c r="H4974" t="s">
        <v>66</v>
      </c>
      <c r="I4974">
        <v>0.8</v>
      </c>
      <c r="J4974">
        <v>2</v>
      </c>
      <c r="K4974">
        <v>1.6</v>
      </c>
      <c r="L4974">
        <v>0.55999999999999994</v>
      </c>
    </row>
    <row r="4975" spans="1:12" x14ac:dyDescent="0.45">
      <c r="A4975" t="s">
        <v>5029</v>
      </c>
      <c r="B4975" s="1">
        <v>44665</v>
      </c>
      <c r="C4975" s="16">
        <f>WEEKDAY(Table1[[#This Row],[DATE]])</f>
        <v>5</v>
      </c>
      <c r="D4975" t="s">
        <v>12</v>
      </c>
      <c r="E4975" t="s">
        <v>13</v>
      </c>
      <c r="F4975" t="s">
        <v>14</v>
      </c>
      <c r="G4975" t="s">
        <v>30</v>
      </c>
      <c r="H4975" t="s">
        <v>19</v>
      </c>
      <c r="I4975">
        <v>2.5</v>
      </c>
      <c r="J4975">
        <v>1</v>
      </c>
      <c r="K4975">
        <v>2.5</v>
      </c>
      <c r="L4975">
        <v>0.875</v>
      </c>
    </row>
    <row r="4976" spans="1:12" x14ac:dyDescent="0.45">
      <c r="A4976" t="s">
        <v>5030</v>
      </c>
      <c r="B4976" s="1">
        <v>45145</v>
      </c>
      <c r="C4976" s="16">
        <f>WEEKDAY(Table1[[#This Row],[DATE]])</f>
        <v>2</v>
      </c>
      <c r="D4976" t="s">
        <v>36</v>
      </c>
      <c r="E4976" t="s">
        <v>53</v>
      </c>
      <c r="F4976" t="s">
        <v>96</v>
      </c>
      <c r="G4976" t="s">
        <v>78</v>
      </c>
      <c r="H4976" t="s">
        <v>46</v>
      </c>
      <c r="I4976">
        <v>3</v>
      </c>
      <c r="J4976">
        <v>1</v>
      </c>
      <c r="K4976">
        <v>3</v>
      </c>
      <c r="L4976">
        <v>1.0499999999999998</v>
      </c>
    </row>
    <row r="4977" spans="1:12" x14ac:dyDescent="0.45">
      <c r="A4977" t="s">
        <v>5031</v>
      </c>
      <c r="B4977" s="1">
        <v>45055</v>
      </c>
      <c r="C4977" s="16">
        <f>WEEKDAY(Table1[[#This Row],[DATE]])</f>
        <v>3</v>
      </c>
      <c r="D4977" t="s">
        <v>44</v>
      </c>
      <c r="E4977" t="s">
        <v>168</v>
      </c>
      <c r="F4977" t="s">
        <v>169</v>
      </c>
      <c r="G4977" t="s">
        <v>18</v>
      </c>
      <c r="H4977" t="s">
        <v>16</v>
      </c>
      <c r="I4977">
        <v>3</v>
      </c>
      <c r="J4977">
        <v>2</v>
      </c>
      <c r="K4977">
        <v>6</v>
      </c>
      <c r="L4977">
        <v>2.0999999999999996</v>
      </c>
    </row>
    <row r="4978" spans="1:12" x14ac:dyDescent="0.45">
      <c r="A4978" t="s">
        <v>5032</v>
      </c>
      <c r="B4978" s="1">
        <v>44268</v>
      </c>
      <c r="C4978" s="16">
        <f>WEEKDAY(Table1[[#This Row],[DATE]])</f>
        <v>7</v>
      </c>
      <c r="D4978" t="s">
        <v>36</v>
      </c>
      <c r="E4978" t="s">
        <v>53</v>
      </c>
      <c r="F4978" t="s">
        <v>96</v>
      </c>
      <c r="G4978" t="s">
        <v>48</v>
      </c>
      <c r="H4978" t="s">
        <v>66</v>
      </c>
      <c r="I4978">
        <v>3.75</v>
      </c>
      <c r="J4978">
        <v>1</v>
      </c>
      <c r="K4978">
        <v>3.75</v>
      </c>
      <c r="L4978">
        <v>1.3125</v>
      </c>
    </row>
    <row r="4979" spans="1:12" x14ac:dyDescent="0.45">
      <c r="A4979" t="s">
        <v>5033</v>
      </c>
      <c r="B4979" s="1">
        <v>44892</v>
      </c>
      <c r="C4979" s="16">
        <f>WEEKDAY(Table1[[#This Row],[DATE]])</f>
        <v>1</v>
      </c>
      <c r="D4979" t="s">
        <v>12</v>
      </c>
      <c r="E4979" t="s">
        <v>63</v>
      </c>
      <c r="F4979" t="s">
        <v>64</v>
      </c>
      <c r="G4979" t="s">
        <v>78</v>
      </c>
      <c r="H4979" t="s">
        <v>61</v>
      </c>
      <c r="I4979">
        <v>3.75</v>
      </c>
      <c r="J4979">
        <v>1</v>
      </c>
      <c r="K4979">
        <v>3.75</v>
      </c>
      <c r="L4979">
        <v>1.3125</v>
      </c>
    </row>
    <row r="4980" spans="1:12" x14ac:dyDescent="0.45">
      <c r="A4980" t="s">
        <v>5034</v>
      </c>
      <c r="B4980" s="1">
        <v>45255</v>
      </c>
      <c r="C4980" s="16">
        <f>WEEKDAY(Table1[[#This Row],[DATE]])</f>
        <v>7</v>
      </c>
      <c r="D4980" t="s">
        <v>58</v>
      </c>
      <c r="E4980" t="s">
        <v>59</v>
      </c>
      <c r="F4980" t="s">
        <v>60</v>
      </c>
      <c r="G4980" t="s">
        <v>18</v>
      </c>
      <c r="H4980" t="s">
        <v>46</v>
      </c>
      <c r="I4980">
        <v>3.1</v>
      </c>
      <c r="J4980">
        <v>1</v>
      </c>
      <c r="K4980">
        <v>3.1</v>
      </c>
      <c r="L4980">
        <v>1.085</v>
      </c>
    </row>
    <row r="4981" spans="1:12" x14ac:dyDescent="0.45">
      <c r="A4981" t="s">
        <v>5035</v>
      </c>
      <c r="B4981" s="1">
        <v>44219</v>
      </c>
      <c r="C4981" s="16">
        <f>WEEKDAY(Table1[[#This Row],[DATE]])</f>
        <v>7</v>
      </c>
      <c r="D4981" t="s">
        <v>12</v>
      </c>
      <c r="E4981" t="s">
        <v>63</v>
      </c>
      <c r="F4981" t="s">
        <v>64</v>
      </c>
      <c r="G4981" t="s">
        <v>78</v>
      </c>
      <c r="H4981" t="s">
        <v>42</v>
      </c>
      <c r="I4981">
        <v>3</v>
      </c>
      <c r="J4981">
        <v>1</v>
      </c>
      <c r="K4981">
        <v>3</v>
      </c>
      <c r="L4981">
        <v>1.0499999999999998</v>
      </c>
    </row>
    <row r="4982" spans="1:12" x14ac:dyDescent="0.45">
      <c r="A4982" t="s">
        <v>5036</v>
      </c>
      <c r="B4982" s="1">
        <v>44684</v>
      </c>
      <c r="C4982" s="16">
        <f>WEEKDAY(Table1[[#This Row],[DATE]])</f>
        <v>3</v>
      </c>
      <c r="D4982" t="s">
        <v>44</v>
      </c>
      <c r="E4982" t="s">
        <v>168</v>
      </c>
      <c r="F4982" t="s">
        <v>169</v>
      </c>
      <c r="G4982" t="s">
        <v>30</v>
      </c>
      <c r="H4982" t="s">
        <v>61</v>
      </c>
      <c r="I4982">
        <v>3.75</v>
      </c>
      <c r="J4982">
        <v>2</v>
      </c>
      <c r="K4982">
        <v>7.5</v>
      </c>
      <c r="L4982">
        <v>2.625</v>
      </c>
    </row>
    <row r="4983" spans="1:12" x14ac:dyDescent="0.45">
      <c r="A4983" t="s">
        <v>5037</v>
      </c>
      <c r="B4983" s="1">
        <v>44477</v>
      </c>
      <c r="C4983" s="16">
        <f>WEEKDAY(Table1[[#This Row],[DATE]])</f>
        <v>6</v>
      </c>
      <c r="D4983" t="s">
        <v>12</v>
      </c>
      <c r="E4983" t="s">
        <v>21</v>
      </c>
      <c r="F4983" t="s">
        <v>22</v>
      </c>
      <c r="G4983" t="s">
        <v>30</v>
      </c>
      <c r="H4983" t="s">
        <v>66</v>
      </c>
      <c r="I4983">
        <v>0.8</v>
      </c>
      <c r="J4983">
        <v>1</v>
      </c>
      <c r="K4983">
        <v>0.8</v>
      </c>
      <c r="L4983">
        <v>0.27999999999999997</v>
      </c>
    </row>
    <row r="4984" spans="1:12" x14ac:dyDescent="0.45">
      <c r="A4984" t="s">
        <v>5038</v>
      </c>
      <c r="B4984" s="1">
        <v>44281</v>
      </c>
      <c r="C4984" s="16">
        <f>WEEKDAY(Table1[[#This Row],[DATE]])</f>
        <v>6</v>
      </c>
      <c r="D4984" t="s">
        <v>58</v>
      </c>
      <c r="E4984" t="s">
        <v>53</v>
      </c>
      <c r="F4984" t="s">
        <v>71</v>
      </c>
      <c r="G4984" t="s">
        <v>33</v>
      </c>
      <c r="H4984" t="s">
        <v>16</v>
      </c>
      <c r="I4984">
        <v>3.75</v>
      </c>
      <c r="J4984">
        <v>1</v>
      </c>
      <c r="K4984">
        <v>3.75</v>
      </c>
      <c r="L4984">
        <v>1.3125</v>
      </c>
    </row>
    <row r="4985" spans="1:12" x14ac:dyDescent="0.45">
      <c r="A4985" t="s">
        <v>5039</v>
      </c>
      <c r="B4985" s="1">
        <v>45270</v>
      </c>
      <c r="C4985" s="16">
        <f>WEEKDAY(Table1[[#This Row],[DATE]])</f>
        <v>1</v>
      </c>
      <c r="D4985" t="s">
        <v>12</v>
      </c>
      <c r="E4985" t="s">
        <v>13</v>
      </c>
      <c r="F4985" t="s">
        <v>14</v>
      </c>
      <c r="G4985" t="s">
        <v>48</v>
      </c>
      <c r="H4985" t="s">
        <v>16</v>
      </c>
      <c r="I4985">
        <v>2.5</v>
      </c>
      <c r="J4985">
        <v>2</v>
      </c>
      <c r="K4985">
        <v>5</v>
      </c>
      <c r="L4985">
        <v>1.75</v>
      </c>
    </row>
    <row r="4986" spans="1:12" x14ac:dyDescent="0.45">
      <c r="A4986" t="s">
        <v>5040</v>
      </c>
      <c r="B4986" s="1">
        <v>44512</v>
      </c>
      <c r="C4986" s="16">
        <f>WEEKDAY(Table1[[#This Row],[DATE]])</f>
        <v>6</v>
      </c>
      <c r="D4986" t="s">
        <v>44</v>
      </c>
      <c r="E4986" t="s">
        <v>168</v>
      </c>
      <c r="F4986" t="s">
        <v>169</v>
      </c>
      <c r="G4986" t="s">
        <v>48</v>
      </c>
      <c r="H4986" t="s">
        <v>46</v>
      </c>
      <c r="I4986">
        <v>2.2000000000000002</v>
      </c>
      <c r="J4986">
        <v>2</v>
      </c>
      <c r="K4986">
        <v>4.4000000000000004</v>
      </c>
      <c r="L4986">
        <v>1.54</v>
      </c>
    </row>
    <row r="4987" spans="1:12" x14ac:dyDescent="0.45">
      <c r="A4987" t="s">
        <v>5041</v>
      </c>
      <c r="B4987" s="1">
        <v>44395</v>
      </c>
      <c r="C4987" s="16">
        <f>WEEKDAY(Table1[[#This Row],[DATE]])</f>
        <v>1</v>
      </c>
      <c r="D4987" t="s">
        <v>36</v>
      </c>
      <c r="E4987" t="s">
        <v>37</v>
      </c>
      <c r="F4987" t="s">
        <v>56</v>
      </c>
      <c r="G4987" t="s">
        <v>15</v>
      </c>
      <c r="H4987" t="s">
        <v>46</v>
      </c>
      <c r="I4987">
        <v>4.25</v>
      </c>
      <c r="J4987">
        <v>1</v>
      </c>
      <c r="K4987">
        <v>4.25</v>
      </c>
      <c r="L4987">
        <v>1.4874999999999998</v>
      </c>
    </row>
    <row r="4988" spans="1:12" x14ac:dyDescent="0.45">
      <c r="A4988" t="s">
        <v>5042</v>
      </c>
      <c r="B4988" s="1">
        <v>44552</v>
      </c>
      <c r="C4988" s="16">
        <f>WEEKDAY(Table1[[#This Row],[DATE]])</f>
        <v>4</v>
      </c>
      <c r="D4988" t="s">
        <v>12</v>
      </c>
      <c r="E4988" t="s">
        <v>13</v>
      </c>
      <c r="F4988" t="s">
        <v>25</v>
      </c>
      <c r="G4988" t="s">
        <v>78</v>
      </c>
      <c r="H4988" t="s">
        <v>16</v>
      </c>
      <c r="I4988">
        <v>0.8</v>
      </c>
      <c r="J4988">
        <v>1</v>
      </c>
      <c r="K4988">
        <v>0.8</v>
      </c>
      <c r="L4988">
        <v>0.27999999999999997</v>
      </c>
    </row>
    <row r="4989" spans="1:12" x14ac:dyDescent="0.45">
      <c r="A4989" t="s">
        <v>5043</v>
      </c>
      <c r="B4989" s="1">
        <v>44625</v>
      </c>
      <c r="C4989" s="16">
        <f>WEEKDAY(Table1[[#This Row],[DATE]])</f>
        <v>7</v>
      </c>
      <c r="D4989" t="s">
        <v>58</v>
      </c>
      <c r="E4989" t="s">
        <v>53</v>
      </c>
      <c r="F4989" t="s">
        <v>71</v>
      </c>
      <c r="G4989" t="s">
        <v>33</v>
      </c>
      <c r="H4989" t="s">
        <v>16</v>
      </c>
      <c r="I4989">
        <v>3</v>
      </c>
      <c r="J4989">
        <v>2</v>
      </c>
      <c r="K4989">
        <v>6</v>
      </c>
      <c r="L4989">
        <v>2.0999999999999996</v>
      </c>
    </row>
    <row r="4990" spans="1:12" x14ac:dyDescent="0.45">
      <c r="A4990" t="s">
        <v>5044</v>
      </c>
      <c r="B4990" s="1">
        <v>44304</v>
      </c>
      <c r="C4990" s="16">
        <f>WEEKDAY(Table1[[#This Row],[DATE]])</f>
        <v>1</v>
      </c>
      <c r="D4990" t="s">
        <v>58</v>
      </c>
      <c r="E4990" t="s">
        <v>59</v>
      </c>
      <c r="F4990" t="s">
        <v>60</v>
      </c>
      <c r="G4990" t="s">
        <v>15</v>
      </c>
      <c r="H4990" t="s">
        <v>19</v>
      </c>
      <c r="I4990">
        <v>4.25</v>
      </c>
      <c r="J4990">
        <v>1</v>
      </c>
      <c r="K4990">
        <v>4.25</v>
      </c>
      <c r="L4990">
        <v>1.4874999999999998</v>
      </c>
    </row>
    <row r="4991" spans="1:12" x14ac:dyDescent="0.45">
      <c r="A4991" t="s">
        <v>5045</v>
      </c>
      <c r="B4991" s="1">
        <v>45001</v>
      </c>
      <c r="C4991" s="16">
        <f>WEEKDAY(Table1[[#This Row],[DATE]])</f>
        <v>5</v>
      </c>
      <c r="D4991" t="s">
        <v>27</v>
      </c>
      <c r="E4991" t="s">
        <v>40</v>
      </c>
      <c r="F4991" t="s">
        <v>86</v>
      </c>
      <c r="G4991" t="s">
        <v>78</v>
      </c>
      <c r="H4991" t="s">
        <v>61</v>
      </c>
      <c r="I4991">
        <v>0.8</v>
      </c>
      <c r="J4991">
        <v>2</v>
      </c>
      <c r="K4991">
        <v>1.6</v>
      </c>
      <c r="L4991">
        <v>0.55999999999999994</v>
      </c>
    </row>
    <row r="4992" spans="1:12" x14ac:dyDescent="0.45">
      <c r="A4992" t="s">
        <v>5046</v>
      </c>
      <c r="B4992" s="1">
        <v>45119</v>
      </c>
      <c r="C4992" s="16">
        <f>WEEKDAY(Table1[[#This Row],[DATE]])</f>
        <v>4</v>
      </c>
      <c r="D4992" t="s">
        <v>12</v>
      </c>
      <c r="E4992" t="s">
        <v>63</v>
      </c>
      <c r="F4992" t="s">
        <v>64</v>
      </c>
      <c r="G4992" t="s">
        <v>51</v>
      </c>
      <c r="H4992" t="s">
        <v>19</v>
      </c>
      <c r="I4992">
        <v>2.5</v>
      </c>
      <c r="J4992">
        <v>2</v>
      </c>
      <c r="K4992">
        <v>5</v>
      </c>
      <c r="L4992">
        <v>1.75</v>
      </c>
    </row>
    <row r="4993" spans="1:12" x14ac:dyDescent="0.45">
      <c r="A4993" t="s">
        <v>5047</v>
      </c>
      <c r="B4993" s="1">
        <v>45133</v>
      </c>
      <c r="C4993" s="16">
        <f>WEEKDAY(Table1[[#This Row],[DATE]])</f>
        <v>4</v>
      </c>
      <c r="D4993" t="s">
        <v>58</v>
      </c>
      <c r="E4993" t="s">
        <v>59</v>
      </c>
      <c r="F4993" t="s">
        <v>60</v>
      </c>
      <c r="G4993" t="s">
        <v>30</v>
      </c>
      <c r="H4993" t="s">
        <v>16</v>
      </c>
      <c r="I4993">
        <v>3.75</v>
      </c>
      <c r="J4993">
        <v>1</v>
      </c>
      <c r="K4993">
        <v>3.75</v>
      </c>
      <c r="L4993">
        <v>1.3125</v>
      </c>
    </row>
    <row r="4994" spans="1:12" x14ac:dyDescent="0.45">
      <c r="A4994" t="s">
        <v>5048</v>
      </c>
      <c r="B4994" s="1">
        <v>44365</v>
      </c>
      <c r="C4994" s="16">
        <f>WEEKDAY(Table1[[#This Row],[DATE]])</f>
        <v>6</v>
      </c>
      <c r="D4994" t="s">
        <v>12</v>
      </c>
      <c r="E4994" t="s">
        <v>21</v>
      </c>
      <c r="F4994" t="s">
        <v>22</v>
      </c>
      <c r="G4994" t="s">
        <v>78</v>
      </c>
      <c r="H4994" t="s">
        <v>42</v>
      </c>
      <c r="I4994">
        <v>3</v>
      </c>
      <c r="J4994">
        <v>1</v>
      </c>
      <c r="K4994">
        <v>3</v>
      </c>
      <c r="L4994">
        <v>1.0499999999999998</v>
      </c>
    </row>
    <row r="4995" spans="1:12" x14ac:dyDescent="0.45">
      <c r="A4995" t="s">
        <v>5049</v>
      </c>
      <c r="B4995" s="1">
        <v>44487</v>
      </c>
      <c r="C4995" s="16">
        <f>WEEKDAY(Table1[[#This Row],[DATE]])</f>
        <v>2</v>
      </c>
      <c r="D4995" t="s">
        <v>44</v>
      </c>
      <c r="E4995" t="s">
        <v>168</v>
      </c>
      <c r="F4995" t="s">
        <v>169</v>
      </c>
      <c r="G4995" t="s">
        <v>18</v>
      </c>
      <c r="H4995" t="s">
        <v>16</v>
      </c>
      <c r="I4995">
        <v>3.75</v>
      </c>
      <c r="J4995">
        <v>1</v>
      </c>
      <c r="K4995">
        <v>3.75</v>
      </c>
      <c r="L4995">
        <v>1.3125</v>
      </c>
    </row>
    <row r="4996" spans="1:12" x14ac:dyDescent="0.45">
      <c r="A4996" t="s">
        <v>5050</v>
      </c>
      <c r="B4996" s="1">
        <v>45060</v>
      </c>
      <c r="C4996" s="16">
        <f>WEEKDAY(Table1[[#This Row],[DATE]])</f>
        <v>1</v>
      </c>
      <c r="D4996" t="s">
        <v>58</v>
      </c>
      <c r="E4996" t="s">
        <v>59</v>
      </c>
      <c r="F4996" t="s">
        <v>60</v>
      </c>
      <c r="G4996" t="s">
        <v>48</v>
      </c>
      <c r="H4996" t="s">
        <v>42</v>
      </c>
      <c r="I4996">
        <v>2.5</v>
      </c>
      <c r="J4996">
        <v>1</v>
      </c>
      <c r="K4996">
        <v>2.5</v>
      </c>
      <c r="L4996">
        <v>0.875</v>
      </c>
    </row>
    <row r="4997" spans="1:12" x14ac:dyDescent="0.45">
      <c r="A4997" t="s">
        <v>5051</v>
      </c>
      <c r="B4997" s="1">
        <v>44681</v>
      </c>
      <c r="C4997" s="16">
        <f>WEEKDAY(Table1[[#This Row],[DATE]])</f>
        <v>7</v>
      </c>
      <c r="D4997" t="s">
        <v>27</v>
      </c>
      <c r="E4997" t="s">
        <v>40</v>
      </c>
      <c r="F4997" t="s">
        <v>86</v>
      </c>
      <c r="G4997" t="s">
        <v>18</v>
      </c>
      <c r="H4997" t="s">
        <v>46</v>
      </c>
      <c r="I4997">
        <v>3.25</v>
      </c>
      <c r="J4997">
        <v>1</v>
      </c>
      <c r="K4997">
        <v>3.25</v>
      </c>
      <c r="L4997">
        <v>1.1375</v>
      </c>
    </row>
    <row r="4998" spans="1:12" x14ac:dyDescent="0.45">
      <c r="A4998" t="s">
        <v>5052</v>
      </c>
      <c r="B4998" s="1">
        <v>44609</v>
      </c>
      <c r="C4998" s="16">
        <f>WEEKDAY(Table1[[#This Row],[DATE]])</f>
        <v>5</v>
      </c>
      <c r="D4998" t="s">
        <v>36</v>
      </c>
      <c r="E4998" t="s">
        <v>53</v>
      </c>
      <c r="F4998" t="s">
        <v>54</v>
      </c>
      <c r="G4998" t="s">
        <v>33</v>
      </c>
      <c r="H4998" t="s">
        <v>16</v>
      </c>
      <c r="I4998">
        <v>3</v>
      </c>
      <c r="J4998">
        <v>2</v>
      </c>
      <c r="K4998">
        <v>6</v>
      </c>
      <c r="L4998">
        <v>2.0999999999999996</v>
      </c>
    </row>
    <row r="4999" spans="1:12" x14ac:dyDescent="0.45">
      <c r="A4999" t="s">
        <v>5053</v>
      </c>
      <c r="B4999" s="1">
        <v>44644</v>
      </c>
      <c r="C4999" s="16">
        <f>WEEKDAY(Table1[[#This Row],[DATE]])</f>
        <v>5</v>
      </c>
      <c r="D4999" t="s">
        <v>44</v>
      </c>
      <c r="E4999" t="s">
        <v>168</v>
      </c>
      <c r="F4999" t="s">
        <v>169</v>
      </c>
      <c r="G4999" t="s">
        <v>78</v>
      </c>
      <c r="H4999" t="s">
        <v>16</v>
      </c>
      <c r="I4999">
        <v>0.8</v>
      </c>
      <c r="J4999">
        <v>2</v>
      </c>
      <c r="K4999">
        <v>1.6</v>
      </c>
      <c r="L4999">
        <v>0.55999999999999994</v>
      </c>
    </row>
    <row r="5000" spans="1:12" x14ac:dyDescent="0.45">
      <c r="A5000" t="s">
        <v>5054</v>
      </c>
      <c r="B5000" s="1">
        <v>44601</v>
      </c>
      <c r="C5000" s="16">
        <f>WEEKDAY(Table1[[#This Row],[DATE]])</f>
        <v>4</v>
      </c>
      <c r="D5000" t="s">
        <v>58</v>
      </c>
      <c r="E5000" t="s">
        <v>53</v>
      </c>
      <c r="F5000" t="s">
        <v>71</v>
      </c>
      <c r="G5000" t="s">
        <v>33</v>
      </c>
      <c r="H5000" t="s">
        <v>42</v>
      </c>
      <c r="I5000">
        <v>3.1</v>
      </c>
      <c r="J5000">
        <v>2</v>
      </c>
      <c r="K5000">
        <v>6.2</v>
      </c>
      <c r="L5000">
        <v>2.17</v>
      </c>
    </row>
    <row r="5001" spans="1:12" x14ac:dyDescent="0.45">
      <c r="A5001" t="s">
        <v>5055</v>
      </c>
      <c r="B5001" s="1">
        <v>44597</v>
      </c>
      <c r="C5001" s="16">
        <f>WEEKDAY(Table1[[#This Row],[DATE]])</f>
        <v>7</v>
      </c>
      <c r="D5001" t="s">
        <v>36</v>
      </c>
      <c r="E5001" t="s">
        <v>53</v>
      </c>
      <c r="F5001" t="s">
        <v>96</v>
      </c>
      <c r="G5001" t="s">
        <v>48</v>
      </c>
      <c r="H5001" t="s">
        <v>19</v>
      </c>
      <c r="I5001">
        <v>3.75</v>
      </c>
      <c r="J5001">
        <v>1</v>
      </c>
      <c r="K5001">
        <v>3.75</v>
      </c>
      <c r="L5001">
        <v>1.3125</v>
      </c>
    </row>
    <row r="5002" spans="1:12" x14ac:dyDescent="0.45">
      <c r="A5002" t="s">
        <v>5056</v>
      </c>
      <c r="B5002" s="1">
        <v>45226</v>
      </c>
      <c r="C5002" s="16">
        <f>WEEKDAY(Table1[[#This Row],[DATE]])</f>
        <v>6</v>
      </c>
      <c r="D5002" t="s">
        <v>12</v>
      </c>
      <c r="E5002" t="s">
        <v>21</v>
      </c>
      <c r="F5002" t="s">
        <v>22</v>
      </c>
      <c r="G5002" t="s">
        <v>48</v>
      </c>
      <c r="H5002" t="s">
        <v>66</v>
      </c>
      <c r="I5002">
        <v>21</v>
      </c>
      <c r="J5002">
        <v>1</v>
      </c>
      <c r="K5002">
        <v>21</v>
      </c>
      <c r="L5002">
        <v>7.35</v>
      </c>
    </row>
    <row r="5003" spans="1:12" x14ac:dyDescent="0.45">
      <c r="A5003" t="s">
        <v>5057</v>
      </c>
      <c r="B5003" s="1">
        <v>44451</v>
      </c>
      <c r="C5003" s="16">
        <f>WEEKDAY(Table1[[#This Row],[DATE]])</f>
        <v>1</v>
      </c>
      <c r="D5003" t="s">
        <v>36</v>
      </c>
      <c r="E5003" t="s">
        <v>37</v>
      </c>
      <c r="F5003" t="s">
        <v>56</v>
      </c>
      <c r="G5003" t="s">
        <v>33</v>
      </c>
      <c r="H5003" t="s">
        <v>19</v>
      </c>
      <c r="I5003">
        <v>3.75</v>
      </c>
      <c r="J5003">
        <v>1</v>
      </c>
      <c r="K5003">
        <v>3.75</v>
      </c>
      <c r="L5003">
        <v>1.3125</v>
      </c>
    </row>
    <row r="5004" spans="1:12" x14ac:dyDescent="0.45">
      <c r="A5004" t="s">
        <v>5058</v>
      </c>
      <c r="B5004" s="1">
        <v>45086</v>
      </c>
      <c r="C5004" s="16">
        <f>WEEKDAY(Table1[[#This Row],[DATE]])</f>
        <v>6</v>
      </c>
      <c r="D5004" t="s">
        <v>27</v>
      </c>
      <c r="E5004" t="s">
        <v>40</v>
      </c>
      <c r="F5004" t="s">
        <v>41</v>
      </c>
      <c r="G5004" t="s">
        <v>33</v>
      </c>
      <c r="H5004" t="s">
        <v>23</v>
      </c>
      <c r="I5004">
        <v>0.8</v>
      </c>
      <c r="J5004">
        <v>2</v>
      </c>
      <c r="K5004">
        <v>1.6</v>
      </c>
      <c r="L5004">
        <v>0.55999999999999994</v>
      </c>
    </row>
    <row r="5005" spans="1:12" x14ac:dyDescent="0.45">
      <c r="A5005" t="s">
        <v>5059</v>
      </c>
      <c r="B5005" s="1">
        <v>44602</v>
      </c>
      <c r="C5005" s="16">
        <f>WEEKDAY(Table1[[#This Row],[DATE]])</f>
        <v>5</v>
      </c>
      <c r="D5005" t="s">
        <v>27</v>
      </c>
      <c r="E5005" t="s">
        <v>28</v>
      </c>
      <c r="F5005" t="s">
        <v>32</v>
      </c>
      <c r="G5005" t="s">
        <v>51</v>
      </c>
      <c r="H5005" t="s">
        <v>61</v>
      </c>
      <c r="I5005">
        <v>3.1</v>
      </c>
      <c r="J5005">
        <v>1</v>
      </c>
      <c r="K5005">
        <v>3.1</v>
      </c>
      <c r="L5005">
        <v>1.085</v>
      </c>
    </row>
    <row r="5006" spans="1:12" x14ac:dyDescent="0.45">
      <c r="A5006" t="s">
        <v>5060</v>
      </c>
      <c r="B5006" s="1">
        <v>45034</v>
      </c>
      <c r="C5006" s="16">
        <f>WEEKDAY(Table1[[#This Row],[DATE]])</f>
        <v>3</v>
      </c>
      <c r="D5006" t="s">
        <v>36</v>
      </c>
      <c r="E5006" t="s">
        <v>37</v>
      </c>
      <c r="F5006" t="s">
        <v>38</v>
      </c>
      <c r="G5006" t="s">
        <v>78</v>
      </c>
      <c r="H5006" t="s">
        <v>16</v>
      </c>
      <c r="I5006">
        <v>2.5</v>
      </c>
      <c r="J5006">
        <v>1</v>
      </c>
      <c r="K5006">
        <v>2.5</v>
      </c>
      <c r="L5006">
        <v>0.875</v>
      </c>
    </row>
    <row r="5007" spans="1:12" x14ac:dyDescent="0.45">
      <c r="A5007" t="s">
        <v>5061</v>
      </c>
      <c r="B5007" s="1">
        <v>44845</v>
      </c>
      <c r="C5007" s="16">
        <f>WEEKDAY(Table1[[#This Row],[DATE]])</f>
        <v>3</v>
      </c>
      <c r="D5007" t="s">
        <v>27</v>
      </c>
      <c r="E5007" t="s">
        <v>28</v>
      </c>
      <c r="F5007" t="s">
        <v>32</v>
      </c>
      <c r="G5007" t="s">
        <v>15</v>
      </c>
      <c r="H5007" t="s">
        <v>61</v>
      </c>
      <c r="I5007">
        <v>4.25</v>
      </c>
      <c r="J5007">
        <v>1</v>
      </c>
      <c r="K5007">
        <v>4.25</v>
      </c>
      <c r="L5007">
        <v>1.4874999999999998</v>
      </c>
    </row>
    <row r="5008" spans="1:12" x14ac:dyDescent="0.45">
      <c r="A5008" t="s">
        <v>5062</v>
      </c>
      <c r="B5008" s="1">
        <v>44598</v>
      </c>
      <c r="C5008" s="16">
        <f>WEEKDAY(Table1[[#This Row],[DATE]])</f>
        <v>1</v>
      </c>
      <c r="D5008" t="s">
        <v>27</v>
      </c>
      <c r="E5008" t="s">
        <v>28</v>
      </c>
      <c r="F5008" t="s">
        <v>29</v>
      </c>
      <c r="G5008" t="s">
        <v>33</v>
      </c>
      <c r="H5008" t="s">
        <v>42</v>
      </c>
      <c r="I5008">
        <v>0.8</v>
      </c>
      <c r="J5008">
        <v>2</v>
      </c>
      <c r="K5008">
        <v>1.6</v>
      </c>
      <c r="L5008">
        <v>0.55999999999999994</v>
      </c>
    </row>
    <row r="5009" spans="1:12" x14ac:dyDescent="0.45">
      <c r="A5009" t="s">
        <v>5063</v>
      </c>
      <c r="B5009" s="1">
        <v>44557</v>
      </c>
      <c r="C5009" s="16">
        <f>WEEKDAY(Table1[[#This Row],[DATE]])</f>
        <v>2</v>
      </c>
      <c r="D5009" t="s">
        <v>27</v>
      </c>
      <c r="E5009" t="s">
        <v>40</v>
      </c>
      <c r="F5009" t="s">
        <v>86</v>
      </c>
      <c r="G5009" t="s">
        <v>30</v>
      </c>
      <c r="H5009" t="s">
        <v>42</v>
      </c>
      <c r="I5009">
        <v>3</v>
      </c>
      <c r="J5009">
        <v>1</v>
      </c>
      <c r="K5009">
        <v>3</v>
      </c>
      <c r="L5009">
        <v>1.0499999999999998</v>
      </c>
    </row>
    <row r="5010" spans="1:12" x14ac:dyDescent="0.45">
      <c r="A5010" t="s">
        <v>5064</v>
      </c>
      <c r="B5010" s="1">
        <v>44827</v>
      </c>
      <c r="C5010" s="16">
        <f>WEEKDAY(Table1[[#This Row],[DATE]])</f>
        <v>6</v>
      </c>
      <c r="D5010" t="s">
        <v>27</v>
      </c>
      <c r="E5010" t="s">
        <v>40</v>
      </c>
      <c r="F5010" t="s">
        <v>86</v>
      </c>
      <c r="G5010" t="s">
        <v>33</v>
      </c>
      <c r="H5010" t="s">
        <v>42</v>
      </c>
      <c r="I5010">
        <v>3</v>
      </c>
      <c r="J5010">
        <v>2</v>
      </c>
      <c r="K5010">
        <v>6</v>
      </c>
      <c r="L5010">
        <v>2.0999999999999996</v>
      </c>
    </row>
    <row r="5011" spans="1:12" x14ac:dyDescent="0.45">
      <c r="A5011" t="s">
        <v>5065</v>
      </c>
      <c r="B5011" s="1">
        <v>44832</v>
      </c>
      <c r="C5011" s="16">
        <f>WEEKDAY(Table1[[#This Row],[DATE]])</f>
        <v>4</v>
      </c>
      <c r="D5011" t="s">
        <v>44</v>
      </c>
      <c r="E5011" t="s">
        <v>21</v>
      </c>
      <c r="F5011" t="s">
        <v>45</v>
      </c>
      <c r="G5011" t="s">
        <v>48</v>
      </c>
      <c r="H5011" t="s">
        <v>23</v>
      </c>
      <c r="I5011">
        <v>3</v>
      </c>
      <c r="J5011">
        <v>2</v>
      </c>
      <c r="K5011">
        <v>6</v>
      </c>
      <c r="L5011">
        <v>2.0999999999999996</v>
      </c>
    </row>
    <row r="5012" spans="1:12" x14ac:dyDescent="0.45">
      <c r="A5012" t="s">
        <v>5066</v>
      </c>
      <c r="B5012" s="1">
        <v>44919</v>
      </c>
      <c r="C5012" s="16">
        <f>WEEKDAY(Table1[[#This Row],[DATE]])</f>
        <v>7</v>
      </c>
      <c r="D5012" t="s">
        <v>12</v>
      </c>
      <c r="E5012" t="s">
        <v>63</v>
      </c>
      <c r="F5012" t="s">
        <v>64</v>
      </c>
      <c r="G5012" t="s">
        <v>78</v>
      </c>
      <c r="H5012" t="s">
        <v>16</v>
      </c>
      <c r="I5012">
        <v>3.75</v>
      </c>
      <c r="J5012">
        <v>1</v>
      </c>
      <c r="K5012">
        <v>3.75</v>
      </c>
      <c r="L5012">
        <v>1.3125</v>
      </c>
    </row>
    <row r="5013" spans="1:12" x14ac:dyDescent="0.45">
      <c r="A5013" t="s">
        <v>5067</v>
      </c>
      <c r="B5013" s="1">
        <v>45237</v>
      </c>
      <c r="C5013" s="16">
        <f>WEEKDAY(Table1[[#This Row],[DATE]])</f>
        <v>3</v>
      </c>
      <c r="D5013" t="s">
        <v>27</v>
      </c>
      <c r="E5013" t="s">
        <v>28</v>
      </c>
      <c r="F5013" t="s">
        <v>29</v>
      </c>
      <c r="G5013" t="s">
        <v>48</v>
      </c>
      <c r="H5013" t="s">
        <v>16</v>
      </c>
      <c r="I5013">
        <v>3</v>
      </c>
      <c r="J5013">
        <v>2</v>
      </c>
      <c r="K5013">
        <v>6</v>
      </c>
      <c r="L5013">
        <v>2.0999999999999996</v>
      </c>
    </row>
    <row r="5014" spans="1:12" x14ac:dyDescent="0.45">
      <c r="A5014" t="s">
        <v>5068</v>
      </c>
      <c r="B5014" s="1">
        <v>44898</v>
      </c>
      <c r="C5014" s="16">
        <f>WEEKDAY(Table1[[#This Row],[DATE]])</f>
        <v>7</v>
      </c>
      <c r="D5014" t="s">
        <v>36</v>
      </c>
      <c r="E5014" t="s">
        <v>53</v>
      </c>
      <c r="F5014" t="s">
        <v>96</v>
      </c>
      <c r="G5014" t="s">
        <v>33</v>
      </c>
      <c r="H5014" t="s">
        <v>16</v>
      </c>
      <c r="I5014">
        <v>3.25</v>
      </c>
      <c r="J5014">
        <v>1</v>
      </c>
      <c r="K5014">
        <v>3.25</v>
      </c>
      <c r="L5014">
        <v>1.1375</v>
      </c>
    </row>
    <row r="5015" spans="1:12" x14ac:dyDescent="0.45">
      <c r="A5015" t="s">
        <v>5069</v>
      </c>
      <c r="B5015" s="1">
        <v>45250</v>
      </c>
      <c r="C5015" s="16">
        <f>WEEKDAY(Table1[[#This Row],[DATE]])</f>
        <v>2</v>
      </c>
      <c r="D5015" t="s">
        <v>36</v>
      </c>
      <c r="E5015" t="s">
        <v>37</v>
      </c>
      <c r="F5015" t="s">
        <v>38</v>
      </c>
      <c r="G5015" t="s">
        <v>18</v>
      </c>
      <c r="H5015" t="s">
        <v>66</v>
      </c>
      <c r="I5015">
        <v>3</v>
      </c>
      <c r="J5015">
        <v>2</v>
      </c>
      <c r="K5015">
        <v>6</v>
      </c>
      <c r="L5015">
        <v>2.0999999999999996</v>
      </c>
    </row>
    <row r="5016" spans="1:12" x14ac:dyDescent="0.45">
      <c r="A5016" t="s">
        <v>5070</v>
      </c>
      <c r="B5016" s="1">
        <v>45092</v>
      </c>
      <c r="C5016" s="16">
        <f>WEEKDAY(Table1[[#This Row],[DATE]])</f>
        <v>5</v>
      </c>
      <c r="D5016" t="s">
        <v>36</v>
      </c>
      <c r="E5016" t="s">
        <v>37</v>
      </c>
      <c r="F5016" t="s">
        <v>56</v>
      </c>
      <c r="G5016" t="s">
        <v>51</v>
      </c>
      <c r="H5016" t="s">
        <v>16</v>
      </c>
      <c r="I5016">
        <v>3</v>
      </c>
      <c r="J5016">
        <v>2</v>
      </c>
      <c r="K5016">
        <v>6</v>
      </c>
      <c r="L5016">
        <v>2.0999999999999996</v>
      </c>
    </row>
    <row r="5017" spans="1:12" x14ac:dyDescent="0.45">
      <c r="A5017" t="s">
        <v>5071</v>
      </c>
      <c r="B5017" s="1">
        <v>45035</v>
      </c>
      <c r="C5017" s="16">
        <f>WEEKDAY(Table1[[#This Row],[DATE]])</f>
        <v>4</v>
      </c>
      <c r="D5017" t="s">
        <v>36</v>
      </c>
      <c r="E5017" t="s">
        <v>37</v>
      </c>
      <c r="F5017" t="s">
        <v>56</v>
      </c>
      <c r="G5017" t="s">
        <v>51</v>
      </c>
      <c r="H5017" t="s">
        <v>42</v>
      </c>
      <c r="I5017">
        <v>2.5</v>
      </c>
      <c r="J5017">
        <v>2</v>
      </c>
      <c r="K5017">
        <v>5</v>
      </c>
      <c r="L5017">
        <v>1.75</v>
      </c>
    </row>
    <row r="5018" spans="1:12" x14ac:dyDescent="0.45">
      <c r="A5018" t="s">
        <v>5072</v>
      </c>
      <c r="B5018" s="1">
        <v>44437</v>
      </c>
      <c r="C5018" s="16">
        <f>WEEKDAY(Table1[[#This Row],[DATE]])</f>
        <v>1</v>
      </c>
      <c r="D5018" t="s">
        <v>58</v>
      </c>
      <c r="E5018" t="s">
        <v>59</v>
      </c>
      <c r="F5018" t="s">
        <v>60</v>
      </c>
      <c r="G5018" t="s">
        <v>15</v>
      </c>
      <c r="H5018" t="s">
        <v>66</v>
      </c>
      <c r="I5018">
        <v>3.5</v>
      </c>
      <c r="J5018">
        <v>1</v>
      </c>
      <c r="K5018">
        <v>3.5</v>
      </c>
      <c r="L5018">
        <v>1.2249999999999999</v>
      </c>
    </row>
    <row r="5019" spans="1:12" x14ac:dyDescent="0.45">
      <c r="A5019" t="s">
        <v>5073</v>
      </c>
      <c r="B5019" s="1">
        <v>44866</v>
      </c>
      <c r="C5019" s="16">
        <f>WEEKDAY(Table1[[#This Row],[DATE]])</f>
        <v>3</v>
      </c>
      <c r="D5019" t="s">
        <v>44</v>
      </c>
      <c r="E5019" t="s">
        <v>168</v>
      </c>
      <c r="F5019" t="s">
        <v>169</v>
      </c>
      <c r="G5019" t="s">
        <v>15</v>
      </c>
      <c r="H5019" t="s">
        <v>66</v>
      </c>
      <c r="I5019">
        <v>4.5</v>
      </c>
      <c r="J5019">
        <v>1</v>
      </c>
      <c r="K5019">
        <v>4.5</v>
      </c>
      <c r="L5019">
        <v>1.575</v>
      </c>
    </row>
    <row r="5020" spans="1:12" x14ac:dyDescent="0.45">
      <c r="A5020" t="s">
        <v>5074</v>
      </c>
      <c r="B5020" s="1">
        <v>44537</v>
      </c>
      <c r="C5020" s="16">
        <f>WEEKDAY(Table1[[#This Row],[DATE]])</f>
        <v>3</v>
      </c>
      <c r="D5020" t="s">
        <v>12</v>
      </c>
      <c r="E5020" t="s">
        <v>21</v>
      </c>
      <c r="F5020" t="s">
        <v>22</v>
      </c>
      <c r="G5020" t="s">
        <v>18</v>
      </c>
      <c r="H5020" t="s">
        <v>23</v>
      </c>
      <c r="I5020">
        <v>3.75</v>
      </c>
      <c r="J5020">
        <v>2</v>
      </c>
      <c r="K5020">
        <v>7.5</v>
      </c>
      <c r="L5020">
        <v>2.625</v>
      </c>
    </row>
    <row r="5021" spans="1:12" x14ac:dyDescent="0.45">
      <c r="A5021" t="s">
        <v>5075</v>
      </c>
      <c r="B5021" s="1">
        <v>44467</v>
      </c>
      <c r="C5021" s="16">
        <f>WEEKDAY(Table1[[#This Row],[DATE]])</f>
        <v>3</v>
      </c>
      <c r="D5021" t="s">
        <v>27</v>
      </c>
      <c r="E5021" t="s">
        <v>28</v>
      </c>
      <c r="F5021" t="s">
        <v>29</v>
      </c>
      <c r="G5021" t="s">
        <v>18</v>
      </c>
      <c r="H5021" t="s">
        <v>42</v>
      </c>
      <c r="I5021">
        <v>0.8</v>
      </c>
      <c r="J5021">
        <v>1</v>
      </c>
      <c r="K5021">
        <v>0.8</v>
      </c>
      <c r="L5021">
        <v>0.27999999999999997</v>
      </c>
    </row>
    <row r="5022" spans="1:12" x14ac:dyDescent="0.45">
      <c r="A5022" t="s">
        <v>5076</v>
      </c>
      <c r="B5022" s="1">
        <v>45245</v>
      </c>
      <c r="C5022" s="16">
        <f>WEEKDAY(Table1[[#This Row],[DATE]])</f>
        <v>4</v>
      </c>
      <c r="D5022" t="s">
        <v>27</v>
      </c>
      <c r="E5022" t="s">
        <v>40</v>
      </c>
      <c r="F5022" t="s">
        <v>86</v>
      </c>
      <c r="G5022" t="s">
        <v>33</v>
      </c>
      <c r="H5022" t="s">
        <v>16</v>
      </c>
      <c r="I5022">
        <v>3</v>
      </c>
      <c r="J5022">
        <v>2</v>
      </c>
      <c r="K5022">
        <v>6</v>
      </c>
      <c r="L5022">
        <v>2.0999999999999996</v>
      </c>
    </row>
    <row r="5023" spans="1:12" x14ac:dyDescent="0.45">
      <c r="A5023" t="s">
        <v>5077</v>
      </c>
      <c r="B5023" s="1">
        <v>44837</v>
      </c>
      <c r="C5023" s="16">
        <f>WEEKDAY(Table1[[#This Row],[DATE]])</f>
        <v>2</v>
      </c>
      <c r="D5023" t="s">
        <v>27</v>
      </c>
      <c r="E5023" t="s">
        <v>40</v>
      </c>
      <c r="F5023" t="s">
        <v>86</v>
      </c>
      <c r="G5023" t="s">
        <v>18</v>
      </c>
      <c r="H5023" t="s">
        <v>23</v>
      </c>
      <c r="I5023">
        <v>3</v>
      </c>
      <c r="J5023">
        <v>1</v>
      </c>
      <c r="K5023">
        <v>3</v>
      </c>
      <c r="L5023">
        <v>1.0499999999999998</v>
      </c>
    </row>
    <row r="5024" spans="1:12" x14ac:dyDescent="0.45">
      <c r="A5024" t="s">
        <v>5078</v>
      </c>
      <c r="B5024" s="1">
        <v>45279</v>
      </c>
      <c r="C5024" s="16">
        <f>WEEKDAY(Table1[[#This Row],[DATE]])</f>
        <v>3</v>
      </c>
      <c r="D5024" t="s">
        <v>27</v>
      </c>
      <c r="E5024" t="s">
        <v>28</v>
      </c>
      <c r="F5024" t="s">
        <v>32</v>
      </c>
      <c r="G5024" t="s">
        <v>33</v>
      </c>
      <c r="H5024" t="s">
        <v>19</v>
      </c>
      <c r="I5024">
        <v>2.5</v>
      </c>
      <c r="J5024">
        <v>2</v>
      </c>
      <c r="K5024">
        <v>5</v>
      </c>
      <c r="L5024">
        <v>1.75</v>
      </c>
    </row>
    <row r="5025" spans="1:12" x14ac:dyDescent="0.45">
      <c r="A5025" t="s">
        <v>5079</v>
      </c>
      <c r="B5025" s="1">
        <v>44480</v>
      </c>
      <c r="C5025" s="16">
        <f>WEEKDAY(Table1[[#This Row],[DATE]])</f>
        <v>2</v>
      </c>
      <c r="D5025" t="s">
        <v>12</v>
      </c>
      <c r="E5025" t="s">
        <v>63</v>
      </c>
      <c r="F5025" t="s">
        <v>64</v>
      </c>
      <c r="G5025" t="s">
        <v>18</v>
      </c>
      <c r="H5025" t="s">
        <v>46</v>
      </c>
      <c r="I5025">
        <v>3</v>
      </c>
      <c r="J5025">
        <v>1</v>
      </c>
      <c r="K5025">
        <v>3</v>
      </c>
      <c r="L5025">
        <v>1.0499999999999998</v>
      </c>
    </row>
    <row r="5026" spans="1:12" x14ac:dyDescent="0.45">
      <c r="A5026" t="s">
        <v>5080</v>
      </c>
      <c r="B5026" s="1">
        <v>44808</v>
      </c>
      <c r="C5026" s="16">
        <f>WEEKDAY(Table1[[#This Row],[DATE]])</f>
        <v>1</v>
      </c>
      <c r="D5026" t="s">
        <v>27</v>
      </c>
      <c r="E5026" t="s">
        <v>28</v>
      </c>
      <c r="F5026" t="s">
        <v>29</v>
      </c>
      <c r="G5026" t="s">
        <v>30</v>
      </c>
      <c r="H5026" t="s">
        <v>16</v>
      </c>
      <c r="I5026">
        <v>2.5499999999999998</v>
      </c>
      <c r="J5026">
        <v>1</v>
      </c>
      <c r="K5026">
        <v>2.5499999999999998</v>
      </c>
      <c r="L5026">
        <v>0.89249999999999985</v>
      </c>
    </row>
    <row r="5027" spans="1:12" x14ac:dyDescent="0.45">
      <c r="A5027" t="s">
        <v>5081</v>
      </c>
      <c r="B5027" s="1">
        <v>44690</v>
      </c>
      <c r="C5027" s="16">
        <f>WEEKDAY(Table1[[#This Row],[DATE]])</f>
        <v>2</v>
      </c>
      <c r="D5027" t="s">
        <v>58</v>
      </c>
      <c r="E5027" t="s">
        <v>53</v>
      </c>
      <c r="F5027" t="s">
        <v>74</v>
      </c>
      <c r="G5027" t="s">
        <v>18</v>
      </c>
      <c r="H5027" t="s">
        <v>61</v>
      </c>
      <c r="I5027">
        <v>3</v>
      </c>
      <c r="J5027">
        <v>2</v>
      </c>
      <c r="K5027">
        <v>6</v>
      </c>
      <c r="L5027">
        <v>2.0999999999999996</v>
      </c>
    </row>
    <row r="5028" spans="1:12" x14ac:dyDescent="0.45">
      <c r="A5028" t="s">
        <v>5082</v>
      </c>
      <c r="B5028" s="1">
        <v>44472</v>
      </c>
      <c r="C5028" s="16">
        <f>WEEKDAY(Table1[[#This Row],[DATE]])</f>
        <v>1</v>
      </c>
      <c r="D5028" t="s">
        <v>44</v>
      </c>
      <c r="E5028" t="s">
        <v>168</v>
      </c>
      <c r="F5028" t="s">
        <v>169</v>
      </c>
      <c r="G5028" t="s">
        <v>15</v>
      </c>
      <c r="H5028" t="s">
        <v>46</v>
      </c>
      <c r="I5028">
        <v>3.75</v>
      </c>
      <c r="J5028">
        <v>2</v>
      </c>
      <c r="K5028">
        <v>7.5</v>
      </c>
      <c r="L5028">
        <v>2.625</v>
      </c>
    </row>
    <row r="5029" spans="1:12" x14ac:dyDescent="0.45">
      <c r="A5029" t="s">
        <v>5083</v>
      </c>
      <c r="B5029" s="1">
        <v>44882</v>
      </c>
      <c r="C5029" s="16">
        <f>WEEKDAY(Table1[[#This Row],[DATE]])</f>
        <v>5</v>
      </c>
      <c r="D5029" t="s">
        <v>36</v>
      </c>
      <c r="E5029" t="s">
        <v>37</v>
      </c>
      <c r="F5029" t="s">
        <v>56</v>
      </c>
      <c r="G5029" t="s">
        <v>48</v>
      </c>
      <c r="H5029" t="s">
        <v>42</v>
      </c>
      <c r="I5029">
        <v>0.8</v>
      </c>
      <c r="J5029">
        <v>1</v>
      </c>
      <c r="K5029">
        <v>0.8</v>
      </c>
      <c r="L5029">
        <v>0.27999999999999997</v>
      </c>
    </row>
    <row r="5030" spans="1:12" x14ac:dyDescent="0.45">
      <c r="A5030" t="s">
        <v>5084</v>
      </c>
      <c r="B5030" s="1">
        <v>44724</v>
      </c>
      <c r="C5030" s="16">
        <f>WEEKDAY(Table1[[#This Row],[DATE]])</f>
        <v>1</v>
      </c>
      <c r="D5030" t="s">
        <v>36</v>
      </c>
      <c r="E5030" t="s">
        <v>53</v>
      </c>
      <c r="F5030" t="s">
        <v>54</v>
      </c>
      <c r="G5030" t="s">
        <v>15</v>
      </c>
      <c r="H5030" t="s">
        <v>19</v>
      </c>
      <c r="I5030">
        <v>3.5</v>
      </c>
      <c r="J5030">
        <v>1</v>
      </c>
      <c r="K5030">
        <v>3.5</v>
      </c>
      <c r="L5030">
        <v>1.2249999999999999</v>
      </c>
    </row>
    <row r="5031" spans="1:12" x14ac:dyDescent="0.45">
      <c r="A5031" t="s">
        <v>5085</v>
      </c>
      <c r="B5031" s="1">
        <v>44773</v>
      </c>
      <c r="C5031" s="16">
        <f>WEEKDAY(Table1[[#This Row],[DATE]])</f>
        <v>1</v>
      </c>
      <c r="D5031" t="s">
        <v>44</v>
      </c>
      <c r="E5031" t="s">
        <v>21</v>
      </c>
      <c r="F5031" t="s">
        <v>45</v>
      </c>
      <c r="G5031" t="s">
        <v>78</v>
      </c>
      <c r="H5031" t="s">
        <v>42</v>
      </c>
      <c r="I5031">
        <v>2.5</v>
      </c>
      <c r="J5031">
        <v>1</v>
      </c>
      <c r="K5031">
        <v>2.5</v>
      </c>
      <c r="L5031">
        <v>0.875</v>
      </c>
    </row>
    <row r="5032" spans="1:12" x14ac:dyDescent="0.45">
      <c r="A5032" t="s">
        <v>5086</v>
      </c>
      <c r="B5032" s="1">
        <v>44696</v>
      </c>
      <c r="C5032" s="16">
        <f>WEEKDAY(Table1[[#This Row],[DATE]])</f>
        <v>1</v>
      </c>
      <c r="D5032" t="s">
        <v>27</v>
      </c>
      <c r="E5032" t="s">
        <v>40</v>
      </c>
      <c r="F5032" t="s">
        <v>86</v>
      </c>
      <c r="G5032" t="s">
        <v>33</v>
      </c>
      <c r="H5032" t="s">
        <v>16</v>
      </c>
      <c r="I5032">
        <v>7.6</v>
      </c>
      <c r="J5032">
        <v>1</v>
      </c>
      <c r="K5032">
        <v>7.6</v>
      </c>
      <c r="L5032">
        <v>2.6599999999999997</v>
      </c>
    </row>
    <row r="5033" spans="1:12" x14ac:dyDescent="0.45">
      <c r="A5033" t="s">
        <v>5087</v>
      </c>
      <c r="B5033" s="1">
        <v>45146</v>
      </c>
      <c r="C5033" s="16">
        <f>WEEKDAY(Table1[[#This Row],[DATE]])</f>
        <v>3</v>
      </c>
      <c r="D5033" t="s">
        <v>36</v>
      </c>
      <c r="E5033" t="s">
        <v>37</v>
      </c>
      <c r="F5033" t="s">
        <v>38</v>
      </c>
      <c r="G5033" t="s">
        <v>51</v>
      </c>
      <c r="H5033" t="s">
        <v>61</v>
      </c>
      <c r="I5033">
        <v>2.5</v>
      </c>
      <c r="J5033">
        <v>1</v>
      </c>
      <c r="K5033">
        <v>2.5</v>
      </c>
      <c r="L5033">
        <v>0.875</v>
      </c>
    </row>
    <row r="5034" spans="1:12" x14ac:dyDescent="0.45">
      <c r="A5034" t="s">
        <v>5088</v>
      </c>
      <c r="B5034" s="1">
        <v>44747</v>
      </c>
      <c r="C5034" s="16">
        <f>WEEKDAY(Table1[[#This Row],[DATE]])</f>
        <v>3</v>
      </c>
      <c r="D5034" t="s">
        <v>27</v>
      </c>
      <c r="E5034" t="s">
        <v>28</v>
      </c>
      <c r="F5034" t="s">
        <v>29</v>
      </c>
      <c r="G5034" t="s">
        <v>51</v>
      </c>
      <c r="H5034" t="s">
        <v>61</v>
      </c>
      <c r="I5034">
        <v>4.5</v>
      </c>
      <c r="J5034">
        <v>1</v>
      </c>
      <c r="K5034">
        <v>4.5</v>
      </c>
      <c r="L5034">
        <v>1.575</v>
      </c>
    </row>
    <row r="5035" spans="1:12" x14ac:dyDescent="0.45">
      <c r="A5035" t="s">
        <v>5089</v>
      </c>
      <c r="B5035" s="1">
        <v>44783</v>
      </c>
      <c r="C5035" s="16">
        <f>WEEKDAY(Table1[[#This Row],[DATE]])</f>
        <v>4</v>
      </c>
      <c r="D5035" t="s">
        <v>44</v>
      </c>
      <c r="E5035" t="s">
        <v>168</v>
      </c>
      <c r="F5035" t="s">
        <v>169</v>
      </c>
      <c r="G5035" t="s">
        <v>48</v>
      </c>
      <c r="H5035" t="s">
        <v>66</v>
      </c>
      <c r="I5035">
        <v>3</v>
      </c>
      <c r="J5035">
        <v>1</v>
      </c>
      <c r="K5035">
        <v>3</v>
      </c>
      <c r="L5035">
        <v>1.0499999999999998</v>
      </c>
    </row>
    <row r="5036" spans="1:12" x14ac:dyDescent="0.45">
      <c r="A5036" t="s">
        <v>5090</v>
      </c>
      <c r="B5036" s="1">
        <v>44584</v>
      </c>
      <c r="C5036" s="16">
        <f>WEEKDAY(Table1[[#This Row],[DATE]])</f>
        <v>1</v>
      </c>
      <c r="D5036" t="s">
        <v>36</v>
      </c>
      <c r="E5036" t="s">
        <v>37</v>
      </c>
      <c r="F5036" t="s">
        <v>56</v>
      </c>
      <c r="G5036" t="s">
        <v>48</v>
      </c>
      <c r="H5036" t="s">
        <v>16</v>
      </c>
      <c r="I5036">
        <v>0.8</v>
      </c>
      <c r="J5036">
        <v>2</v>
      </c>
      <c r="K5036">
        <v>1.6</v>
      </c>
      <c r="L5036">
        <v>0.55999999999999994</v>
      </c>
    </row>
    <row r="5037" spans="1:12" x14ac:dyDescent="0.45">
      <c r="A5037" t="s">
        <v>5091</v>
      </c>
      <c r="B5037" s="1">
        <v>45243</v>
      </c>
      <c r="C5037" s="16">
        <f>WEEKDAY(Table1[[#This Row],[DATE]])</f>
        <v>2</v>
      </c>
      <c r="D5037" t="s">
        <v>36</v>
      </c>
      <c r="E5037" t="s">
        <v>37</v>
      </c>
      <c r="F5037" t="s">
        <v>38</v>
      </c>
      <c r="G5037" t="s">
        <v>48</v>
      </c>
      <c r="H5037" t="s">
        <v>16</v>
      </c>
      <c r="I5037">
        <v>3.75</v>
      </c>
      <c r="J5037">
        <v>2</v>
      </c>
      <c r="K5037">
        <v>7.5</v>
      </c>
      <c r="L5037">
        <v>2.625</v>
      </c>
    </row>
    <row r="5038" spans="1:12" x14ac:dyDescent="0.45">
      <c r="A5038" t="s">
        <v>5092</v>
      </c>
      <c r="B5038" s="1">
        <v>45025</v>
      </c>
      <c r="C5038" s="16">
        <f>WEEKDAY(Table1[[#This Row],[DATE]])</f>
        <v>1</v>
      </c>
      <c r="D5038" t="s">
        <v>27</v>
      </c>
      <c r="E5038" t="s">
        <v>28</v>
      </c>
      <c r="F5038" t="s">
        <v>32</v>
      </c>
      <c r="G5038" t="s">
        <v>48</v>
      </c>
      <c r="H5038" t="s">
        <v>23</v>
      </c>
      <c r="I5038">
        <v>2.5</v>
      </c>
      <c r="J5038">
        <v>2</v>
      </c>
      <c r="K5038">
        <v>5</v>
      </c>
      <c r="L5038">
        <v>1.75</v>
      </c>
    </row>
    <row r="5039" spans="1:12" x14ac:dyDescent="0.45">
      <c r="A5039" t="s">
        <v>5093</v>
      </c>
      <c r="B5039" s="1">
        <v>44332</v>
      </c>
      <c r="C5039" s="16">
        <f>WEEKDAY(Table1[[#This Row],[DATE]])</f>
        <v>1</v>
      </c>
      <c r="D5039" t="s">
        <v>12</v>
      </c>
      <c r="E5039" t="s">
        <v>13</v>
      </c>
      <c r="F5039" t="s">
        <v>25</v>
      </c>
      <c r="G5039" t="s">
        <v>33</v>
      </c>
      <c r="H5039" t="s">
        <v>61</v>
      </c>
      <c r="I5039">
        <v>3.75</v>
      </c>
      <c r="J5039">
        <v>1</v>
      </c>
      <c r="K5039">
        <v>3.75</v>
      </c>
      <c r="L5039">
        <v>1.3125</v>
      </c>
    </row>
    <row r="5040" spans="1:12" x14ac:dyDescent="0.45">
      <c r="A5040" t="s">
        <v>5094</v>
      </c>
      <c r="B5040" s="1">
        <v>44463</v>
      </c>
      <c r="C5040" s="16">
        <f>WEEKDAY(Table1[[#This Row],[DATE]])</f>
        <v>6</v>
      </c>
      <c r="D5040" t="s">
        <v>12</v>
      </c>
      <c r="E5040" t="s">
        <v>63</v>
      </c>
      <c r="F5040" t="s">
        <v>64</v>
      </c>
      <c r="G5040" t="s">
        <v>51</v>
      </c>
      <c r="H5040" t="s">
        <v>46</v>
      </c>
      <c r="I5040">
        <v>3.5</v>
      </c>
      <c r="J5040">
        <v>2</v>
      </c>
      <c r="K5040">
        <v>7</v>
      </c>
      <c r="L5040">
        <v>2.4499999999999997</v>
      </c>
    </row>
    <row r="5041" spans="1:12" x14ac:dyDescent="0.45">
      <c r="A5041" t="s">
        <v>5095</v>
      </c>
      <c r="B5041" s="1">
        <v>44408</v>
      </c>
      <c r="C5041" s="16">
        <f>WEEKDAY(Table1[[#This Row],[DATE]])</f>
        <v>7</v>
      </c>
      <c r="D5041" t="s">
        <v>58</v>
      </c>
      <c r="E5041" t="s">
        <v>53</v>
      </c>
      <c r="F5041" t="s">
        <v>74</v>
      </c>
      <c r="G5041" t="s">
        <v>18</v>
      </c>
      <c r="H5041" t="s">
        <v>16</v>
      </c>
      <c r="I5041">
        <v>3</v>
      </c>
      <c r="J5041">
        <v>1</v>
      </c>
      <c r="K5041">
        <v>3</v>
      </c>
      <c r="L5041">
        <v>1.0499999999999998</v>
      </c>
    </row>
    <row r="5042" spans="1:12" x14ac:dyDescent="0.45">
      <c r="A5042" t="s">
        <v>5096</v>
      </c>
      <c r="B5042" s="1">
        <v>44521</v>
      </c>
      <c r="C5042" s="16">
        <f>WEEKDAY(Table1[[#This Row],[DATE]])</f>
        <v>1</v>
      </c>
      <c r="D5042" t="s">
        <v>36</v>
      </c>
      <c r="E5042" t="s">
        <v>53</v>
      </c>
      <c r="F5042" t="s">
        <v>96</v>
      </c>
      <c r="G5042" t="s">
        <v>18</v>
      </c>
      <c r="H5042" t="s">
        <v>46</v>
      </c>
      <c r="I5042">
        <v>3.5</v>
      </c>
      <c r="J5042">
        <v>1</v>
      </c>
      <c r="K5042">
        <v>3.5</v>
      </c>
      <c r="L5042">
        <v>1.2249999999999999</v>
      </c>
    </row>
    <row r="5043" spans="1:12" x14ac:dyDescent="0.45">
      <c r="A5043" t="s">
        <v>5097</v>
      </c>
      <c r="B5043" s="1">
        <v>44846</v>
      </c>
      <c r="C5043" s="16">
        <f>WEEKDAY(Table1[[#This Row],[DATE]])</f>
        <v>4</v>
      </c>
      <c r="D5043" t="s">
        <v>12</v>
      </c>
      <c r="E5043" t="s">
        <v>63</v>
      </c>
      <c r="F5043" t="s">
        <v>64</v>
      </c>
      <c r="G5043" t="s">
        <v>48</v>
      </c>
      <c r="H5043" t="s">
        <v>42</v>
      </c>
      <c r="I5043">
        <v>2.5</v>
      </c>
      <c r="J5043">
        <v>1</v>
      </c>
      <c r="K5043">
        <v>2.5</v>
      </c>
      <c r="L5043">
        <v>0.875</v>
      </c>
    </row>
    <row r="5044" spans="1:12" x14ac:dyDescent="0.45">
      <c r="A5044" t="s">
        <v>5098</v>
      </c>
      <c r="B5044" s="1">
        <v>44741</v>
      </c>
      <c r="C5044" s="16">
        <f>WEEKDAY(Table1[[#This Row],[DATE]])</f>
        <v>4</v>
      </c>
      <c r="D5044" t="s">
        <v>44</v>
      </c>
      <c r="E5044" t="s">
        <v>168</v>
      </c>
      <c r="F5044" t="s">
        <v>169</v>
      </c>
      <c r="G5044" t="s">
        <v>30</v>
      </c>
      <c r="H5044" t="s">
        <v>46</v>
      </c>
      <c r="I5044">
        <v>3.25</v>
      </c>
      <c r="J5044">
        <v>1</v>
      </c>
      <c r="K5044">
        <v>3.25</v>
      </c>
      <c r="L5044">
        <v>1.1375</v>
      </c>
    </row>
    <row r="5045" spans="1:12" x14ac:dyDescent="0.45">
      <c r="A5045" t="s">
        <v>5099</v>
      </c>
      <c r="B5045" s="1">
        <v>44686</v>
      </c>
      <c r="C5045" s="16">
        <f>WEEKDAY(Table1[[#This Row],[DATE]])</f>
        <v>5</v>
      </c>
      <c r="D5045" t="s">
        <v>12</v>
      </c>
      <c r="E5045" t="s">
        <v>63</v>
      </c>
      <c r="F5045" t="s">
        <v>64</v>
      </c>
      <c r="G5045" t="s">
        <v>33</v>
      </c>
      <c r="H5045" t="s">
        <v>19</v>
      </c>
      <c r="I5045">
        <v>2</v>
      </c>
      <c r="J5045">
        <v>2</v>
      </c>
      <c r="K5045">
        <v>4</v>
      </c>
      <c r="L5045">
        <v>1.4</v>
      </c>
    </row>
    <row r="5046" spans="1:12" x14ac:dyDescent="0.45">
      <c r="A5046" t="s">
        <v>5100</v>
      </c>
      <c r="B5046" s="1">
        <v>44465</v>
      </c>
      <c r="C5046" s="16">
        <f>WEEKDAY(Table1[[#This Row],[DATE]])</f>
        <v>1</v>
      </c>
      <c r="D5046" t="s">
        <v>58</v>
      </c>
      <c r="E5046" t="s">
        <v>53</v>
      </c>
      <c r="F5046" t="s">
        <v>74</v>
      </c>
      <c r="G5046" t="s">
        <v>18</v>
      </c>
      <c r="H5046" t="s">
        <v>46</v>
      </c>
      <c r="I5046">
        <v>2.5</v>
      </c>
      <c r="J5046">
        <v>2</v>
      </c>
      <c r="K5046">
        <v>5</v>
      </c>
      <c r="L5046">
        <v>1.75</v>
      </c>
    </row>
    <row r="5047" spans="1:12" x14ac:dyDescent="0.45">
      <c r="A5047" t="s">
        <v>5101</v>
      </c>
      <c r="B5047" s="1">
        <v>44526</v>
      </c>
      <c r="C5047" s="16">
        <f>WEEKDAY(Table1[[#This Row],[DATE]])</f>
        <v>6</v>
      </c>
      <c r="D5047" t="s">
        <v>12</v>
      </c>
      <c r="E5047" t="s">
        <v>13</v>
      </c>
      <c r="F5047" t="s">
        <v>25</v>
      </c>
      <c r="G5047" t="s">
        <v>15</v>
      </c>
      <c r="H5047" t="s">
        <v>61</v>
      </c>
      <c r="I5047">
        <v>2.5</v>
      </c>
      <c r="J5047">
        <v>2</v>
      </c>
      <c r="K5047">
        <v>5</v>
      </c>
      <c r="L5047">
        <v>1.75</v>
      </c>
    </row>
    <row r="5048" spans="1:12" x14ac:dyDescent="0.45">
      <c r="A5048" t="s">
        <v>5102</v>
      </c>
      <c r="B5048" s="1">
        <v>45211</v>
      </c>
      <c r="C5048" s="16">
        <f>WEEKDAY(Table1[[#This Row],[DATE]])</f>
        <v>5</v>
      </c>
      <c r="D5048" t="s">
        <v>44</v>
      </c>
      <c r="E5048" t="s">
        <v>21</v>
      </c>
      <c r="F5048" t="s">
        <v>45</v>
      </c>
      <c r="G5048" t="s">
        <v>48</v>
      </c>
      <c r="H5048" t="s">
        <v>61</v>
      </c>
      <c r="I5048">
        <v>3.5</v>
      </c>
      <c r="J5048">
        <v>1</v>
      </c>
      <c r="K5048">
        <v>3.5</v>
      </c>
      <c r="L5048">
        <v>1.2249999999999999</v>
      </c>
    </row>
    <row r="5049" spans="1:12" x14ac:dyDescent="0.45">
      <c r="A5049" t="s">
        <v>5103</v>
      </c>
      <c r="B5049" s="1">
        <v>45166</v>
      </c>
      <c r="C5049" s="16">
        <f>WEEKDAY(Table1[[#This Row],[DATE]])</f>
        <v>2</v>
      </c>
      <c r="D5049" t="s">
        <v>58</v>
      </c>
      <c r="E5049" t="s">
        <v>53</v>
      </c>
      <c r="F5049" t="s">
        <v>71</v>
      </c>
      <c r="G5049" t="s">
        <v>33</v>
      </c>
      <c r="H5049" t="s">
        <v>23</v>
      </c>
      <c r="I5049">
        <v>3</v>
      </c>
      <c r="J5049">
        <v>2</v>
      </c>
      <c r="K5049">
        <v>6</v>
      </c>
      <c r="L5049">
        <v>2.0999999999999996</v>
      </c>
    </row>
    <row r="5050" spans="1:12" x14ac:dyDescent="0.45">
      <c r="A5050" t="s">
        <v>5104</v>
      </c>
      <c r="B5050" s="1">
        <v>44513</v>
      </c>
      <c r="C5050" s="16">
        <f>WEEKDAY(Table1[[#This Row],[DATE]])</f>
        <v>7</v>
      </c>
      <c r="D5050" t="s">
        <v>27</v>
      </c>
      <c r="E5050" t="s">
        <v>40</v>
      </c>
      <c r="F5050" t="s">
        <v>41</v>
      </c>
      <c r="G5050" t="s">
        <v>48</v>
      </c>
      <c r="H5050" t="s">
        <v>42</v>
      </c>
      <c r="I5050">
        <v>3.5</v>
      </c>
      <c r="J5050">
        <v>1</v>
      </c>
      <c r="K5050">
        <v>3.5</v>
      </c>
      <c r="L5050">
        <v>1.2249999999999999</v>
      </c>
    </row>
    <row r="5051" spans="1:12" x14ac:dyDescent="0.45">
      <c r="A5051" t="s">
        <v>5105</v>
      </c>
      <c r="B5051" s="1">
        <v>44674</v>
      </c>
      <c r="C5051" s="16">
        <f>WEEKDAY(Table1[[#This Row],[DATE]])</f>
        <v>7</v>
      </c>
      <c r="D5051" t="s">
        <v>12</v>
      </c>
      <c r="E5051" t="s">
        <v>63</v>
      </c>
      <c r="F5051" t="s">
        <v>64</v>
      </c>
      <c r="G5051" t="s">
        <v>15</v>
      </c>
      <c r="H5051" t="s">
        <v>61</v>
      </c>
      <c r="I5051">
        <v>3</v>
      </c>
      <c r="J5051">
        <v>1</v>
      </c>
      <c r="K5051">
        <v>3</v>
      </c>
      <c r="L5051">
        <v>1.0499999999999998</v>
      </c>
    </row>
    <row r="5052" spans="1:12" x14ac:dyDescent="0.45">
      <c r="A5052" t="s">
        <v>5106</v>
      </c>
      <c r="B5052" s="1">
        <v>44271</v>
      </c>
      <c r="C5052" s="16">
        <f>WEEKDAY(Table1[[#This Row],[DATE]])</f>
        <v>3</v>
      </c>
      <c r="D5052" t="s">
        <v>27</v>
      </c>
      <c r="E5052" t="s">
        <v>40</v>
      </c>
      <c r="F5052" t="s">
        <v>86</v>
      </c>
      <c r="G5052" t="s">
        <v>48</v>
      </c>
      <c r="H5052" t="s">
        <v>42</v>
      </c>
      <c r="I5052">
        <v>3.75</v>
      </c>
      <c r="J5052">
        <v>1</v>
      </c>
      <c r="K5052">
        <v>3.75</v>
      </c>
      <c r="L5052">
        <v>1.3125</v>
      </c>
    </row>
    <row r="5053" spans="1:12" x14ac:dyDescent="0.45">
      <c r="A5053" t="s">
        <v>5107</v>
      </c>
      <c r="B5053" s="1">
        <v>44301</v>
      </c>
      <c r="C5053" s="16">
        <f>WEEKDAY(Table1[[#This Row],[DATE]])</f>
        <v>5</v>
      </c>
      <c r="D5053" t="s">
        <v>44</v>
      </c>
      <c r="E5053" t="s">
        <v>168</v>
      </c>
      <c r="F5053" t="s">
        <v>169</v>
      </c>
      <c r="G5053" t="s">
        <v>78</v>
      </c>
      <c r="H5053" t="s">
        <v>19</v>
      </c>
      <c r="I5053">
        <v>3.75</v>
      </c>
      <c r="J5053">
        <v>1</v>
      </c>
      <c r="K5053">
        <v>3.75</v>
      </c>
      <c r="L5053">
        <v>1.3125</v>
      </c>
    </row>
    <row r="5054" spans="1:12" x14ac:dyDescent="0.45">
      <c r="A5054" t="s">
        <v>5108</v>
      </c>
      <c r="B5054" s="1">
        <v>44739</v>
      </c>
      <c r="C5054" s="16">
        <f>WEEKDAY(Table1[[#This Row],[DATE]])</f>
        <v>2</v>
      </c>
      <c r="D5054" t="s">
        <v>36</v>
      </c>
      <c r="E5054" t="s">
        <v>53</v>
      </c>
      <c r="F5054" t="s">
        <v>54</v>
      </c>
      <c r="G5054" t="s">
        <v>48</v>
      </c>
      <c r="H5054" t="s">
        <v>19</v>
      </c>
      <c r="I5054">
        <v>4</v>
      </c>
      <c r="J5054">
        <v>2</v>
      </c>
      <c r="K5054">
        <v>8</v>
      </c>
      <c r="L5054">
        <v>2.8</v>
      </c>
    </row>
    <row r="5055" spans="1:12" x14ac:dyDescent="0.45">
      <c r="A5055" t="s">
        <v>5109</v>
      </c>
      <c r="B5055" s="1">
        <v>44644</v>
      </c>
      <c r="C5055" s="16">
        <f>WEEKDAY(Table1[[#This Row],[DATE]])</f>
        <v>5</v>
      </c>
      <c r="D5055" t="s">
        <v>12</v>
      </c>
      <c r="E5055" t="s">
        <v>13</v>
      </c>
      <c r="F5055" t="s">
        <v>25</v>
      </c>
      <c r="G5055" t="s">
        <v>15</v>
      </c>
      <c r="H5055" t="s">
        <v>16</v>
      </c>
      <c r="I5055">
        <v>3.1</v>
      </c>
      <c r="J5055">
        <v>2</v>
      </c>
      <c r="K5055">
        <v>6.2</v>
      </c>
      <c r="L5055">
        <v>2.17</v>
      </c>
    </row>
    <row r="5056" spans="1:12" x14ac:dyDescent="0.45">
      <c r="A5056" t="s">
        <v>5110</v>
      </c>
      <c r="B5056" s="1">
        <v>45064</v>
      </c>
      <c r="C5056" s="16">
        <f>WEEKDAY(Table1[[#This Row],[DATE]])</f>
        <v>5</v>
      </c>
      <c r="D5056" t="s">
        <v>36</v>
      </c>
      <c r="E5056" t="s">
        <v>37</v>
      </c>
      <c r="F5056" t="s">
        <v>56</v>
      </c>
      <c r="G5056" t="s">
        <v>78</v>
      </c>
      <c r="H5056" t="s">
        <v>46</v>
      </c>
      <c r="I5056">
        <v>3.75</v>
      </c>
      <c r="J5056">
        <v>1</v>
      </c>
      <c r="K5056">
        <v>3.75</v>
      </c>
      <c r="L5056">
        <v>1.3125</v>
      </c>
    </row>
    <row r="5057" spans="1:12" x14ac:dyDescent="0.45">
      <c r="A5057" t="s">
        <v>5111</v>
      </c>
      <c r="B5057" s="1">
        <v>45068</v>
      </c>
      <c r="C5057" s="16">
        <f>WEEKDAY(Table1[[#This Row],[DATE]])</f>
        <v>2</v>
      </c>
      <c r="D5057" t="s">
        <v>27</v>
      </c>
      <c r="E5057" t="s">
        <v>40</v>
      </c>
      <c r="F5057" t="s">
        <v>41</v>
      </c>
      <c r="G5057" t="s">
        <v>48</v>
      </c>
      <c r="H5057" t="s">
        <v>61</v>
      </c>
      <c r="I5057">
        <v>3</v>
      </c>
      <c r="J5057">
        <v>1</v>
      </c>
      <c r="K5057">
        <v>3</v>
      </c>
      <c r="L5057">
        <v>1.0499999999999998</v>
      </c>
    </row>
    <row r="5058" spans="1:12" x14ac:dyDescent="0.45">
      <c r="A5058" t="s">
        <v>5112</v>
      </c>
      <c r="B5058" s="1">
        <v>44918</v>
      </c>
      <c r="C5058" s="16">
        <f>WEEKDAY(Table1[[#This Row],[DATE]])</f>
        <v>6</v>
      </c>
      <c r="D5058" t="s">
        <v>27</v>
      </c>
      <c r="E5058" t="s">
        <v>28</v>
      </c>
      <c r="F5058" t="s">
        <v>32</v>
      </c>
      <c r="G5058" t="s">
        <v>33</v>
      </c>
      <c r="H5058" t="s">
        <v>19</v>
      </c>
      <c r="I5058">
        <v>2.5</v>
      </c>
      <c r="J5058">
        <v>1</v>
      </c>
      <c r="K5058">
        <v>2.5</v>
      </c>
      <c r="L5058">
        <v>0.875</v>
      </c>
    </row>
    <row r="5059" spans="1:12" x14ac:dyDescent="0.45">
      <c r="A5059" t="s">
        <v>5113</v>
      </c>
      <c r="B5059" s="1">
        <v>45109</v>
      </c>
      <c r="C5059" s="16">
        <f>WEEKDAY(Table1[[#This Row],[DATE]])</f>
        <v>1</v>
      </c>
      <c r="D5059" t="s">
        <v>36</v>
      </c>
      <c r="E5059" t="s">
        <v>37</v>
      </c>
      <c r="F5059" t="s">
        <v>38</v>
      </c>
      <c r="G5059" t="s">
        <v>51</v>
      </c>
      <c r="H5059" t="s">
        <v>16</v>
      </c>
      <c r="I5059">
        <v>2.2000000000000002</v>
      </c>
      <c r="J5059">
        <v>2</v>
      </c>
      <c r="K5059">
        <v>4.4000000000000004</v>
      </c>
      <c r="L5059">
        <v>1.54</v>
      </c>
    </row>
    <row r="5060" spans="1:12" x14ac:dyDescent="0.45">
      <c r="A5060" t="s">
        <v>5114</v>
      </c>
      <c r="B5060" s="1">
        <v>44266</v>
      </c>
      <c r="C5060" s="16">
        <f>WEEKDAY(Table1[[#This Row],[DATE]])</f>
        <v>5</v>
      </c>
      <c r="D5060" t="s">
        <v>27</v>
      </c>
      <c r="E5060" t="s">
        <v>40</v>
      </c>
      <c r="F5060" t="s">
        <v>86</v>
      </c>
      <c r="G5060" t="s">
        <v>51</v>
      </c>
      <c r="H5060" t="s">
        <v>23</v>
      </c>
      <c r="I5060">
        <v>3.75</v>
      </c>
      <c r="J5060">
        <v>1</v>
      </c>
      <c r="K5060">
        <v>3.75</v>
      </c>
      <c r="L5060">
        <v>1.3125</v>
      </c>
    </row>
    <row r="5061" spans="1:12" x14ac:dyDescent="0.45">
      <c r="A5061" t="s">
        <v>5115</v>
      </c>
      <c r="B5061" s="1">
        <v>44512</v>
      </c>
      <c r="C5061" s="16">
        <f>WEEKDAY(Table1[[#This Row],[DATE]])</f>
        <v>6</v>
      </c>
      <c r="D5061" t="s">
        <v>12</v>
      </c>
      <c r="E5061" t="s">
        <v>21</v>
      </c>
      <c r="F5061" t="s">
        <v>22</v>
      </c>
      <c r="G5061" t="s">
        <v>48</v>
      </c>
      <c r="H5061" t="s">
        <v>66</v>
      </c>
      <c r="I5061">
        <v>3</v>
      </c>
      <c r="J5061">
        <v>1</v>
      </c>
      <c r="K5061">
        <v>3</v>
      </c>
      <c r="L5061">
        <v>1.0499999999999998</v>
      </c>
    </row>
    <row r="5062" spans="1:12" x14ac:dyDescent="0.45">
      <c r="A5062" t="s">
        <v>5116</v>
      </c>
      <c r="B5062" s="1">
        <v>45144</v>
      </c>
      <c r="C5062" s="16">
        <f>WEEKDAY(Table1[[#This Row],[DATE]])</f>
        <v>1</v>
      </c>
      <c r="D5062" t="s">
        <v>36</v>
      </c>
      <c r="E5062" t="s">
        <v>37</v>
      </c>
      <c r="F5062" t="s">
        <v>38</v>
      </c>
      <c r="G5062" t="s">
        <v>15</v>
      </c>
      <c r="H5062" t="s">
        <v>46</v>
      </c>
      <c r="I5062">
        <v>2.5499999999999998</v>
      </c>
      <c r="J5062">
        <v>2</v>
      </c>
      <c r="K5062">
        <v>5.0999999999999996</v>
      </c>
      <c r="L5062">
        <v>1.7849999999999997</v>
      </c>
    </row>
    <row r="5063" spans="1:12" x14ac:dyDescent="0.45">
      <c r="A5063" t="s">
        <v>5117</v>
      </c>
      <c r="B5063" s="1">
        <v>44996</v>
      </c>
      <c r="C5063" s="16">
        <f>WEEKDAY(Table1[[#This Row],[DATE]])</f>
        <v>7</v>
      </c>
      <c r="D5063" t="s">
        <v>44</v>
      </c>
      <c r="E5063" t="s">
        <v>168</v>
      </c>
      <c r="F5063" t="s">
        <v>169</v>
      </c>
      <c r="G5063" t="s">
        <v>30</v>
      </c>
      <c r="H5063" t="s">
        <v>19</v>
      </c>
      <c r="I5063">
        <v>3.75</v>
      </c>
      <c r="J5063">
        <v>1</v>
      </c>
      <c r="K5063">
        <v>3.75</v>
      </c>
      <c r="L5063">
        <v>1.3125</v>
      </c>
    </row>
    <row r="5064" spans="1:12" x14ac:dyDescent="0.45">
      <c r="A5064" t="s">
        <v>5118</v>
      </c>
      <c r="B5064" s="1">
        <v>44896</v>
      </c>
      <c r="C5064" s="16">
        <f>WEEKDAY(Table1[[#This Row],[DATE]])</f>
        <v>5</v>
      </c>
      <c r="D5064" t="s">
        <v>12</v>
      </c>
      <c r="E5064" t="s">
        <v>21</v>
      </c>
      <c r="F5064" t="s">
        <v>22</v>
      </c>
      <c r="G5064" t="s">
        <v>48</v>
      </c>
      <c r="H5064" t="s">
        <v>46</v>
      </c>
      <c r="I5064">
        <v>2.5</v>
      </c>
      <c r="J5064">
        <v>1</v>
      </c>
      <c r="K5064">
        <v>2.5</v>
      </c>
      <c r="L5064">
        <v>0.875</v>
      </c>
    </row>
    <row r="5065" spans="1:12" x14ac:dyDescent="0.45">
      <c r="A5065" t="s">
        <v>5119</v>
      </c>
      <c r="B5065" s="1">
        <v>44668</v>
      </c>
      <c r="C5065" s="16">
        <f>WEEKDAY(Table1[[#This Row],[DATE]])</f>
        <v>1</v>
      </c>
      <c r="D5065" t="s">
        <v>36</v>
      </c>
      <c r="E5065" t="s">
        <v>37</v>
      </c>
      <c r="F5065" t="s">
        <v>38</v>
      </c>
      <c r="G5065" t="s">
        <v>30</v>
      </c>
      <c r="H5065" t="s">
        <v>23</v>
      </c>
      <c r="I5065">
        <v>2.5</v>
      </c>
      <c r="J5065">
        <v>2</v>
      </c>
      <c r="K5065">
        <v>5</v>
      </c>
      <c r="L5065">
        <v>1.75</v>
      </c>
    </row>
    <row r="5066" spans="1:12" x14ac:dyDescent="0.45">
      <c r="A5066" t="s">
        <v>5120</v>
      </c>
      <c r="B5066" s="1">
        <v>44321</v>
      </c>
      <c r="C5066" s="16">
        <f>WEEKDAY(Table1[[#This Row],[DATE]])</f>
        <v>4</v>
      </c>
      <c r="D5066" t="s">
        <v>12</v>
      </c>
      <c r="E5066" t="s">
        <v>13</v>
      </c>
      <c r="F5066" t="s">
        <v>14</v>
      </c>
      <c r="G5066" t="s">
        <v>15</v>
      </c>
      <c r="H5066" t="s">
        <v>61</v>
      </c>
      <c r="I5066">
        <v>2</v>
      </c>
      <c r="J5066">
        <v>2</v>
      </c>
      <c r="K5066">
        <v>4</v>
      </c>
      <c r="L5066">
        <v>1.4</v>
      </c>
    </row>
    <row r="5067" spans="1:12" x14ac:dyDescent="0.45">
      <c r="A5067" t="s">
        <v>5121</v>
      </c>
      <c r="B5067" s="1">
        <v>45159</v>
      </c>
      <c r="C5067" s="16">
        <f>WEEKDAY(Table1[[#This Row],[DATE]])</f>
        <v>2</v>
      </c>
      <c r="D5067" t="s">
        <v>58</v>
      </c>
      <c r="E5067" t="s">
        <v>59</v>
      </c>
      <c r="F5067" t="s">
        <v>60</v>
      </c>
      <c r="G5067" t="s">
        <v>18</v>
      </c>
      <c r="H5067" t="s">
        <v>46</v>
      </c>
      <c r="I5067">
        <v>2.5</v>
      </c>
      <c r="J5067">
        <v>2</v>
      </c>
      <c r="K5067">
        <v>5</v>
      </c>
      <c r="L5067">
        <v>1.75</v>
      </c>
    </row>
    <row r="5068" spans="1:12" x14ac:dyDescent="0.45">
      <c r="A5068" t="s">
        <v>5122</v>
      </c>
      <c r="B5068" s="1">
        <v>44936</v>
      </c>
      <c r="C5068" s="16">
        <f>WEEKDAY(Table1[[#This Row],[DATE]])</f>
        <v>3</v>
      </c>
      <c r="D5068" t="s">
        <v>36</v>
      </c>
      <c r="E5068" t="s">
        <v>37</v>
      </c>
      <c r="F5068" t="s">
        <v>56</v>
      </c>
      <c r="G5068" t="s">
        <v>51</v>
      </c>
      <c r="H5068" t="s">
        <v>19</v>
      </c>
      <c r="I5068">
        <v>4.75</v>
      </c>
      <c r="J5068">
        <v>1</v>
      </c>
      <c r="K5068">
        <v>4.75</v>
      </c>
      <c r="L5068">
        <v>1.6624999999999999</v>
      </c>
    </row>
    <row r="5069" spans="1:12" x14ac:dyDescent="0.45">
      <c r="A5069" t="s">
        <v>5123</v>
      </c>
      <c r="B5069" s="1">
        <v>44680</v>
      </c>
      <c r="C5069" s="16">
        <f>WEEKDAY(Table1[[#This Row],[DATE]])</f>
        <v>6</v>
      </c>
      <c r="D5069" t="s">
        <v>44</v>
      </c>
      <c r="E5069" t="s">
        <v>21</v>
      </c>
      <c r="F5069" t="s">
        <v>45</v>
      </c>
      <c r="G5069" t="s">
        <v>15</v>
      </c>
      <c r="H5069" t="s">
        <v>23</v>
      </c>
      <c r="I5069">
        <v>2.5</v>
      </c>
      <c r="J5069">
        <v>2</v>
      </c>
      <c r="K5069">
        <v>5</v>
      </c>
      <c r="L5069">
        <v>1.75</v>
      </c>
    </row>
    <row r="5070" spans="1:12" x14ac:dyDescent="0.45">
      <c r="A5070" t="s">
        <v>5124</v>
      </c>
      <c r="B5070" s="1">
        <v>44398</v>
      </c>
      <c r="C5070" s="16">
        <f>WEEKDAY(Table1[[#This Row],[DATE]])</f>
        <v>4</v>
      </c>
      <c r="D5070" t="s">
        <v>58</v>
      </c>
      <c r="E5070" t="s">
        <v>53</v>
      </c>
      <c r="F5070" t="s">
        <v>74</v>
      </c>
      <c r="G5070" t="s">
        <v>78</v>
      </c>
      <c r="H5070" t="s">
        <v>66</v>
      </c>
      <c r="I5070">
        <v>3.5</v>
      </c>
      <c r="J5070">
        <v>1</v>
      </c>
      <c r="K5070">
        <v>3.5</v>
      </c>
      <c r="L5070">
        <v>1.2249999999999999</v>
      </c>
    </row>
    <row r="5071" spans="1:12" x14ac:dyDescent="0.45">
      <c r="A5071" t="s">
        <v>5125</v>
      </c>
      <c r="B5071" s="1">
        <v>44800</v>
      </c>
      <c r="C5071" s="16">
        <f>WEEKDAY(Table1[[#This Row],[DATE]])</f>
        <v>7</v>
      </c>
      <c r="D5071" t="s">
        <v>36</v>
      </c>
      <c r="E5071" t="s">
        <v>37</v>
      </c>
      <c r="F5071" t="s">
        <v>56</v>
      </c>
      <c r="G5071" t="s">
        <v>33</v>
      </c>
      <c r="H5071" t="s">
        <v>61</v>
      </c>
      <c r="I5071">
        <v>2</v>
      </c>
      <c r="J5071">
        <v>2</v>
      </c>
      <c r="K5071">
        <v>4</v>
      </c>
      <c r="L5071">
        <v>1.4</v>
      </c>
    </row>
    <row r="5072" spans="1:12" x14ac:dyDescent="0.45">
      <c r="A5072" t="s">
        <v>5126</v>
      </c>
      <c r="B5072" s="1">
        <v>44947</v>
      </c>
      <c r="C5072" s="16">
        <f>WEEKDAY(Table1[[#This Row],[DATE]])</f>
        <v>7</v>
      </c>
      <c r="D5072" t="s">
        <v>58</v>
      </c>
      <c r="E5072" t="s">
        <v>59</v>
      </c>
      <c r="F5072" t="s">
        <v>60</v>
      </c>
      <c r="G5072" t="s">
        <v>30</v>
      </c>
      <c r="H5072" t="s">
        <v>23</v>
      </c>
      <c r="I5072">
        <v>3.25</v>
      </c>
      <c r="J5072">
        <v>1</v>
      </c>
      <c r="K5072">
        <v>3.25</v>
      </c>
      <c r="L5072">
        <v>1.1375</v>
      </c>
    </row>
    <row r="5073" spans="1:12" x14ac:dyDescent="0.45">
      <c r="A5073" t="s">
        <v>5127</v>
      </c>
      <c r="B5073" s="1">
        <v>45193</v>
      </c>
      <c r="C5073" s="16">
        <f>WEEKDAY(Table1[[#This Row],[DATE]])</f>
        <v>1</v>
      </c>
      <c r="D5073" t="s">
        <v>44</v>
      </c>
      <c r="E5073" t="s">
        <v>168</v>
      </c>
      <c r="F5073" t="s">
        <v>169</v>
      </c>
      <c r="G5073" t="s">
        <v>33</v>
      </c>
      <c r="H5073" t="s">
        <v>19</v>
      </c>
      <c r="I5073">
        <v>2.5</v>
      </c>
      <c r="J5073">
        <v>1</v>
      </c>
      <c r="K5073">
        <v>2.5</v>
      </c>
      <c r="L5073">
        <v>0.875</v>
      </c>
    </row>
    <row r="5074" spans="1:12" x14ac:dyDescent="0.45">
      <c r="A5074" t="s">
        <v>5128</v>
      </c>
      <c r="B5074" s="1">
        <v>44202</v>
      </c>
      <c r="C5074" s="16">
        <f>WEEKDAY(Table1[[#This Row],[DATE]])</f>
        <v>4</v>
      </c>
      <c r="D5074" t="s">
        <v>44</v>
      </c>
      <c r="E5074" t="s">
        <v>21</v>
      </c>
      <c r="F5074" t="s">
        <v>45</v>
      </c>
      <c r="G5074" t="s">
        <v>18</v>
      </c>
      <c r="H5074" t="s">
        <v>66</v>
      </c>
      <c r="I5074">
        <v>2.2000000000000002</v>
      </c>
      <c r="J5074">
        <v>1</v>
      </c>
      <c r="K5074">
        <v>2.2000000000000002</v>
      </c>
      <c r="L5074">
        <v>0.77</v>
      </c>
    </row>
    <row r="5075" spans="1:12" x14ac:dyDescent="0.45">
      <c r="A5075" t="s">
        <v>5129</v>
      </c>
      <c r="B5075" s="1">
        <v>44891</v>
      </c>
      <c r="C5075" s="16">
        <f>WEEKDAY(Table1[[#This Row],[DATE]])</f>
        <v>7</v>
      </c>
      <c r="D5075" t="s">
        <v>36</v>
      </c>
      <c r="E5075" t="s">
        <v>53</v>
      </c>
      <c r="F5075" t="s">
        <v>54</v>
      </c>
      <c r="G5075" t="s">
        <v>78</v>
      </c>
      <c r="H5075" t="s">
        <v>23</v>
      </c>
      <c r="I5075">
        <v>3.75</v>
      </c>
      <c r="J5075">
        <v>1</v>
      </c>
      <c r="K5075">
        <v>3.75</v>
      </c>
      <c r="L5075">
        <v>1.3125</v>
      </c>
    </row>
    <row r="5076" spans="1:12" x14ac:dyDescent="0.45">
      <c r="A5076" t="s">
        <v>5130</v>
      </c>
      <c r="B5076" s="1">
        <v>44648</v>
      </c>
      <c r="C5076" s="16">
        <f>WEEKDAY(Table1[[#This Row],[DATE]])</f>
        <v>2</v>
      </c>
      <c r="D5076" t="s">
        <v>36</v>
      </c>
      <c r="E5076" t="s">
        <v>53</v>
      </c>
      <c r="F5076" t="s">
        <v>96</v>
      </c>
      <c r="G5076" t="s">
        <v>48</v>
      </c>
      <c r="H5076" t="s">
        <v>66</v>
      </c>
      <c r="I5076">
        <v>3</v>
      </c>
      <c r="J5076">
        <v>1</v>
      </c>
      <c r="K5076">
        <v>3</v>
      </c>
      <c r="L5076">
        <v>1.0499999999999998</v>
      </c>
    </row>
    <row r="5077" spans="1:12" x14ac:dyDescent="0.45">
      <c r="A5077" t="s">
        <v>5131</v>
      </c>
      <c r="B5077" s="1">
        <v>44773</v>
      </c>
      <c r="C5077" s="16">
        <f>WEEKDAY(Table1[[#This Row],[DATE]])</f>
        <v>1</v>
      </c>
      <c r="D5077" t="s">
        <v>12</v>
      </c>
      <c r="E5077" t="s">
        <v>13</v>
      </c>
      <c r="F5077" t="s">
        <v>14</v>
      </c>
      <c r="G5077" t="s">
        <v>51</v>
      </c>
      <c r="H5077" t="s">
        <v>61</v>
      </c>
      <c r="I5077">
        <v>4.5</v>
      </c>
      <c r="J5077">
        <v>1</v>
      </c>
      <c r="K5077">
        <v>4.5</v>
      </c>
      <c r="L5077">
        <v>1.575</v>
      </c>
    </row>
    <row r="5078" spans="1:12" x14ac:dyDescent="0.45">
      <c r="A5078" t="s">
        <v>5132</v>
      </c>
      <c r="B5078" s="1">
        <v>44627</v>
      </c>
      <c r="C5078" s="16">
        <f>WEEKDAY(Table1[[#This Row],[DATE]])</f>
        <v>2</v>
      </c>
      <c r="D5078" t="s">
        <v>12</v>
      </c>
      <c r="E5078" t="s">
        <v>13</v>
      </c>
      <c r="F5078" t="s">
        <v>14</v>
      </c>
      <c r="G5078" t="s">
        <v>78</v>
      </c>
      <c r="H5078" t="s">
        <v>16</v>
      </c>
      <c r="I5078">
        <v>3.5</v>
      </c>
      <c r="J5078">
        <v>1</v>
      </c>
      <c r="K5078">
        <v>3.5</v>
      </c>
      <c r="L5078">
        <v>1.2249999999999999</v>
      </c>
    </row>
    <row r="5079" spans="1:12" x14ac:dyDescent="0.45">
      <c r="A5079" t="s">
        <v>5133</v>
      </c>
      <c r="B5079" s="1">
        <v>44940</v>
      </c>
      <c r="C5079" s="16">
        <f>WEEKDAY(Table1[[#This Row],[DATE]])</f>
        <v>7</v>
      </c>
      <c r="D5079" t="s">
        <v>36</v>
      </c>
      <c r="E5079" t="s">
        <v>53</v>
      </c>
      <c r="F5079" t="s">
        <v>96</v>
      </c>
      <c r="G5079" t="s">
        <v>48</v>
      </c>
      <c r="H5079" t="s">
        <v>19</v>
      </c>
      <c r="I5079">
        <v>2.4500000000000002</v>
      </c>
      <c r="J5079">
        <v>1</v>
      </c>
      <c r="K5079">
        <v>2.4500000000000002</v>
      </c>
      <c r="L5079">
        <v>0.85750000000000004</v>
      </c>
    </row>
    <row r="5080" spans="1:12" x14ac:dyDescent="0.45">
      <c r="A5080" t="s">
        <v>5134</v>
      </c>
      <c r="B5080" s="1">
        <v>44326</v>
      </c>
      <c r="C5080" s="16">
        <f>WEEKDAY(Table1[[#This Row],[DATE]])</f>
        <v>2</v>
      </c>
      <c r="D5080" t="s">
        <v>36</v>
      </c>
      <c r="E5080" t="s">
        <v>37</v>
      </c>
      <c r="F5080" t="s">
        <v>56</v>
      </c>
      <c r="G5080" t="s">
        <v>15</v>
      </c>
      <c r="H5080" t="s">
        <v>23</v>
      </c>
      <c r="I5080">
        <v>3.5</v>
      </c>
      <c r="J5080">
        <v>1</v>
      </c>
      <c r="K5080">
        <v>3.5</v>
      </c>
      <c r="L5080">
        <v>1.2249999999999999</v>
      </c>
    </row>
    <row r="5081" spans="1:12" x14ac:dyDescent="0.45">
      <c r="A5081" t="s">
        <v>5135</v>
      </c>
      <c r="B5081" s="1">
        <v>44760</v>
      </c>
      <c r="C5081" s="16">
        <f>WEEKDAY(Table1[[#This Row],[DATE]])</f>
        <v>2</v>
      </c>
      <c r="D5081" t="s">
        <v>27</v>
      </c>
      <c r="E5081" t="s">
        <v>28</v>
      </c>
      <c r="F5081" t="s">
        <v>32</v>
      </c>
      <c r="G5081" t="s">
        <v>51</v>
      </c>
      <c r="H5081" t="s">
        <v>66</v>
      </c>
      <c r="I5081">
        <v>2.5499999999999998</v>
      </c>
      <c r="J5081">
        <v>2</v>
      </c>
      <c r="K5081">
        <v>5.0999999999999996</v>
      </c>
      <c r="L5081">
        <v>1.7849999999999997</v>
      </c>
    </row>
    <row r="5082" spans="1:12" x14ac:dyDescent="0.45">
      <c r="A5082" t="s">
        <v>5136</v>
      </c>
      <c r="B5082" s="1">
        <v>44746</v>
      </c>
      <c r="C5082" s="16">
        <f>WEEKDAY(Table1[[#This Row],[DATE]])</f>
        <v>2</v>
      </c>
      <c r="D5082" t="s">
        <v>44</v>
      </c>
      <c r="E5082" t="s">
        <v>21</v>
      </c>
      <c r="F5082" t="s">
        <v>45</v>
      </c>
      <c r="G5082" t="s">
        <v>33</v>
      </c>
      <c r="H5082" t="s">
        <v>42</v>
      </c>
      <c r="I5082">
        <v>3.75</v>
      </c>
      <c r="J5082">
        <v>1</v>
      </c>
      <c r="K5082">
        <v>3.75</v>
      </c>
      <c r="L5082">
        <v>1.3125</v>
      </c>
    </row>
    <row r="5083" spans="1:12" x14ac:dyDescent="0.45">
      <c r="A5083" t="s">
        <v>5137</v>
      </c>
      <c r="B5083" s="1">
        <v>44460</v>
      </c>
      <c r="C5083" s="16">
        <f>WEEKDAY(Table1[[#This Row],[DATE]])</f>
        <v>3</v>
      </c>
      <c r="D5083" t="s">
        <v>36</v>
      </c>
      <c r="E5083" t="s">
        <v>37</v>
      </c>
      <c r="F5083" t="s">
        <v>38</v>
      </c>
      <c r="G5083" t="s">
        <v>15</v>
      </c>
      <c r="H5083" t="s">
        <v>61</v>
      </c>
      <c r="I5083">
        <v>4</v>
      </c>
      <c r="J5083">
        <v>2</v>
      </c>
      <c r="K5083">
        <v>8</v>
      </c>
      <c r="L5083">
        <v>2.8</v>
      </c>
    </row>
    <row r="5084" spans="1:12" x14ac:dyDescent="0.45">
      <c r="A5084" t="s">
        <v>5138</v>
      </c>
      <c r="B5084" s="1">
        <v>44402</v>
      </c>
      <c r="C5084" s="16">
        <f>WEEKDAY(Table1[[#This Row],[DATE]])</f>
        <v>1</v>
      </c>
      <c r="D5084" t="s">
        <v>44</v>
      </c>
      <c r="E5084" t="s">
        <v>21</v>
      </c>
      <c r="F5084" t="s">
        <v>45</v>
      </c>
      <c r="G5084" t="s">
        <v>78</v>
      </c>
      <c r="H5084" t="s">
        <v>16</v>
      </c>
      <c r="I5084">
        <v>3.25</v>
      </c>
      <c r="J5084">
        <v>1</v>
      </c>
      <c r="K5084">
        <v>3.25</v>
      </c>
      <c r="L5084">
        <v>1.1375</v>
      </c>
    </row>
    <row r="5085" spans="1:12" x14ac:dyDescent="0.45">
      <c r="A5085" t="s">
        <v>5139</v>
      </c>
      <c r="B5085" s="1">
        <v>44980</v>
      </c>
      <c r="C5085" s="16">
        <f>WEEKDAY(Table1[[#This Row],[DATE]])</f>
        <v>5</v>
      </c>
      <c r="D5085" t="s">
        <v>27</v>
      </c>
      <c r="E5085" t="s">
        <v>28</v>
      </c>
      <c r="F5085" t="s">
        <v>29</v>
      </c>
      <c r="G5085" t="s">
        <v>51</v>
      </c>
      <c r="H5085" t="s">
        <v>42</v>
      </c>
      <c r="I5085">
        <v>4.25</v>
      </c>
      <c r="J5085">
        <v>1</v>
      </c>
      <c r="K5085">
        <v>4.25</v>
      </c>
      <c r="L5085">
        <v>1.4874999999999998</v>
      </c>
    </row>
    <row r="5086" spans="1:12" x14ac:dyDescent="0.45">
      <c r="A5086" t="s">
        <v>5140</v>
      </c>
      <c r="B5086" s="1">
        <v>44643</v>
      </c>
      <c r="C5086" s="16">
        <f>WEEKDAY(Table1[[#This Row],[DATE]])</f>
        <v>4</v>
      </c>
      <c r="D5086" t="s">
        <v>36</v>
      </c>
      <c r="E5086" t="s">
        <v>53</v>
      </c>
      <c r="F5086" t="s">
        <v>54</v>
      </c>
      <c r="G5086" t="s">
        <v>33</v>
      </c>
      <c r="H5086" t="s">
        <v>42</v>
      </c>
      <c r="I5086">
        <v>0.8</v>
      </c>
      <c r="J5086">
        <v>2</v>
      </c>
      <c r="K5086">
        <v>1.6</v>
      </c>
      <c r="L5086">
        <v>0.55999999999999994</v>
      </c>
    </row>
    <row r="5087" spans="1:12" x14ac:dyDescent="0.45">
      <c r="A5087" t="s">
        <v>5141</v>
      </c>
      <c r="B5087" s="1">
        <v>44238</v>
      </c>
      <c r="C5087" s="16">
        <f>WEEKDAY(Table1[[#This Row],[DATE]])</f>
        <v>5</v>
      </c>
      <c r="D5087" t="s">
        <v>12</v>
      </c>
      <c r="E5087" t="s">
        <v>63</v>
      </c>
      <c r="F5087" t="s">
        <v>64</v>
      </c>
      <c r="G5087" t="s">
        <v>48</v>
      </c>
      <c r="H5087" t="s">
        <v>46</v>
      </c>
      <c r="I5087">
        <v>3</v>
      </c>
      <c r="J5087">
        <v>1</v>
      </c>
      <c r="K5087">
        <v>3</v>
      </c>
      <c r="L5087">
        <v>1.0499999999999998</v>
      </c>
    </row>
    <row r="5088" spans="1:12" x14ac:dyDescent="0.45">
      <c r="A5088" t="s">
        <v>5142</v>
      </c>
      <c r="B5088" s="1">
        <v>45053</v>
      </c>
      <c r="C5088" s="16">
        <f>WEEKDAY(Table1[[#This Row],[DATE]])</f>
        <v>1</v>
      </c>
      <c r="D5088" t="s">
        <v>27</v>
      </c>
      <c r="E5088" t="s">
        <v>40</v>
      </c>
      <c r="F5088" t="s">
        <v>41</v>
      </c>
      <c r="G5088" t="s">
        <v>51</v>
      </c>
      <c r="H5088" t="s">
        <v>16</v>
      </c>
      <c r="I5088">
        <v>3.5</v>
      </c>
      <c r="J5088">
        <v>1</v>
      </c>
      <c r="K5088">
        <v>3.5</v>
      </c>
      <c r="L5088">
        <v>1.2249999999999999</v>
      </c>
    </row>
    <row r="5089" spans="1:12" x14ac:dyDescent="0.45">
      <c r="A5089" t="s">
        <v>5143</v>
      </c>
      <c r="B5089" s="1">
        <v>44691</v>
      </c>
      <c r="C5089" s="16">
        <f>WEEKDAY(Table1[[#This Row],[DATE]])</f>
        <v>3</v>
      </c>
      <c r="D5089" t="s">
        <v>36</v>
      </c>
      <c r="E5089" t="s">
        <v>53</v>
      </c>
      <c r="F5089" t="s">
        <v>54</v>
      </c>
      <c r="G5089" t="s">
        <v>18</v>
      </c>
      <c r="H5089" t="s">
        <v>66</v>
      </c>
      <c r="I5089">
        <v>3</v>
      </c>
      <c r="J5089">
        <v>1</v>
      </c>
      <c r="K5089">
        <v>3</v>
      </c>
      <c r="L5089">
        <v>1.0499999999999998</v>
      </c>
    </row>
    <row r="5090" spans="1:12" x14ac:dyDescent="0.45">
      <c r="A5090" t="s">
        <v>5144</v>
      </c>
      <c r="B5090" s="1">
        <v>44501</v>
      </c>
      <c r="C5090" s="16">
        <f>WEEKDAY(Table1[[#This Row],[DATE]])</f>
        <v>2</v>
      </c>
      <c r="D5090" t="s">
        <v>44</v>
      </c>
      <c r="E5090" t="s">
        <v>168</v>
      </c>
      <c r="F5090" t="s">
        <v>169</v>
      </c>
      <c r="G5090" t="s">
        <v>78</v>
      </c>
      <c r="H5090" t="s">
        <v>16</v>
      </c>
      <c r="I5090">
        <v>3.75</v>
      </c>
      <c r="J5090">
        <v>1</v>
      </c>
      <c r="K5090">
        <v>3.75</v>
      </c>
      <c r="L5090">
        <v>1.3125</v>
      </c>
    </row>
    <row r="5091" spans="1:12" x14ac:dyDescent="0.45">
      <c r="A5091" t="s">
        <v>5145</v>
      </c>
      <c r="B5091" s="1">
        <v>44617</v>
      </c>
      <c r="C5091" s="16">
        <f>WEEKDAY(Table1[[#This Row],[DATE]])</f>
        <v>6</v>
      </c>
      <c r="D5091" t="s">
        <v>12</v>
      </c>
      <c r="E5091" t="s">
        <v>13</v>
      </c>
      <c r="F5091" t="s">
        <v>25</v>
      </c>
      <c r="G5091" t="s">
        <v>78</v>
      </c>
      <c r="H5091" t="s">
        <v>61</v>
      </c>
      <c r="I5091">
        <v>2.2000000000000002</v>
      </c>
      <c r="J5091">
        <v>2</v>
      </c>
      <c r="K5091">
        <v>4.4000000000000004</v>
      </c>
      <c r="L5091">
        <v>1.54</v>
      </c>
    </row>
    <row r="5092" spans="1:12" x14ac:dyDescent="0.45">
      <c r="A5092" t="s">
        <v>5146</v>
      </c>
      <c r="B5092" s="1">
        <v>44777</v>
      </c>
      <c r="C5092" s="16">
        <f>WEEKDAY(Table1[[#This Row],[DATE]])</f>
        <v>5</v>
      </c>
      <c r="D5092" t="s">
        <v>36</v>
      </c>
      <c r="E5092" t="s">
        <v>53</v>
      </c>
      <c r="F5092" t="s">
        <v>54</v>
      </c>
      <c r="G5092" t="s">
        <v>15</v>
      </c>
      <c r="H5092" t="s">
        <v>16</v>
      </c>
      <c r="I5092">
        <v>2.5</v>
      </c>
      <c r="J5092">
        <v>1</v>
      </c>
      <c r="K5092">
        <v>2.5</v>
      </c>
      <c r="L5092">
        <v>0.875</v>
      </c>
    </row>
    <row r="5093" spans="1:12" x14ac:dyDescent="0.45">
      <c r="A5093" t="s">
        <v>5147</v>
      </c>
      <c r="B5093" s="1">
        <v>44412</v>
      </c>
      <c r="C5093" s="16">
        <f>WEEKDAY(Table1[[#This Row],[DATE]])</f>
        <v>4</v>
      </c>
      <c r="D5093" t="s">
        <v>12</v>
      </c>
      <c r="E5093" t="s">
        <v>21</v>
      </c>
      <c r="F5093" t="s">
        <v>22</v>
      </c>
      <c r="G5093" t="s">
        <v>18</v>
      </c>
      <c r="H5093" t="s">
        <v>19</v>
      </c>
      <c r="I5093">
        <v>3</v>
      </c>
      <c r="J5093">
        <v>1</v>
      </c>
      <c r="K5093">
        <v>3</v>
      </c>
      <c r="L5093">
        <v>1.0499999999999998</v>
      </c>
    </row>
    <row r="5094" spans="1:12" x14ac:dyDescent="0.45">
      <c r="A5094" t="s">
        <v>5148</v>
      </c>
      <c r="B5094" s="1">
        <v>45129</v>
      </c>
      <c r="C5094" s="16">
        <f>WEEKDAY(Table1[[#This Row],[DATE]])</f>
        <v>7</v>
      </c>
      <c r="D5094" t="s">
        <v>12</v>
      </c>
      <c r="E5094" t="s">
        <v>13</v>
      </c>
      <c r="F5094" t="s">
        <v>14</v>
      </c>
      <c r="G5094" t="s">
        <v>15</v>
      </c>
      <c r="H5094" t="s">
        <v>42</v>
      </c>
      <c r="I5094">
        <v>4</v>
      </c>
      <c r="J5094">
        <v>2</v>
      </c>
      <c r="K5094">
        <v>8</v>
      </c>
      <c r="L5094">
        <v>2.8</v>
      </c>
    </row>
    <row r="5095" spans="1:12" x14ac:dyDescent="0.45">
      <c r="A5095" t="s">
        <v>5149</v>
      </c>
      <c r="B5095" s="1">
        <v>44202</v>
      </c>
      <c r="C5095" s="16">
        <f>WEEKDAY(Table1[[#This Row],[DATE]])</f>
        <v>4</v>
      </c>
      <c r="D5095" t="s">
        <v>27</v>
      </c>
      <c r="E5095" t="s">
        <v>40</v>
      </c>
      <c r="F5095" t="s">
        <v>41</v>
      </c>
      <c r="G5095" t="s">
        <v>18</v>
      </c>
      <c r="H5095" t="s">
        <v>61</v>
      </c>
      <c r="I5095">
        <v>3</v>
      </c>
      <c r="J5095">
        <v>2</v>
      </c>
      <c r="K5095">
        <v>6</v>
      </c>
      <c r="L5095">
        <v>2.0999999999999996</v>
      </c>
    </row>
    <row r="5096" spans="1:12" x14ac:dyDescent="0.45">
      <c r="A5096" t="s">
        <v>5150</v>
      </c>
      <c r="B5096" s="1">
        <v>44539</v>
      </c>
      <c r="C5096" s="16">
        <f>WEEKDAY(Table1[[#This Row],[DATE]])</f>
        <v>5</v>
      </c>
      <c r="D5096" t="s">
        <v>27</v>
      </c>
      <c r="E5096" t="s">
        <v>40</v>
      </c>
      <c r="F5096" t="s">
        <v>41</v>
      </c>
      <c r="G5096" t="s">
        <v>78</v>
      </c>
      <c r="H5096" t="s">
        <v>46</v>
      </c>
      <c r="I5096">
        <v>3.5</v>
      </c>
      <c r="J5096">
        <v>1</v>
      </c>
      <c r="K5096">
        <v>3.5</v>
      </c>
      <c r="L5096">
        <v>1.2249999999999999</v>
      </c>
    </row>
    <row r="5097" spans="1:12" x14ac:dyDescent="0.45">
      <c r="A5097" t="s">
        <v>5151</v>
      </c>
      <c r="B5097" s="1">
        <v>44863</v>
      </c>
      <c r="C5097" s="16">
        <f>WEEKDAY(Table1[[#This Row],[DATE]])</f>
        <v>7</v>
      </c>
      <c r="D5097" t="s">
        <v>36</v>
      </c>
      <c r="E5097" t="s">
        <v>37</v>
      </c>
      <c r="F5097" t="s">
        <v>56</v>
      </c>
      <c r="G5097" t="s">
        <v>48</v>
      </c>
      <c r="H5097" t="s">
        <v>42</v>
      </c>
      <c r="I5097">
        <v>3</v>
      </c>
      <c r="J5097">
        <v>2</v>
      </c>
      <c r="K5097">
        <v>6</v>
      </c>
      <c r="L5097">
        <v>2.0999999999999996</v>
      </c>
    </row>
    <row r="5098" spans="1:12" x14ac:dyDescent="0.45">
      <c r="A5098" t="s">
        <v>5152</v>
      </c>
      <c r="B5098" s="1">
        <v>44700</v>
      </c>
      <c r="C5098" s="16">
        <f>WEEKDAY(Table1[[#This Row],[DATE]])</f>
        <v>5</v>
      </c>
      <c r="D5098" t="s">
        <v>27</v>
      </c>
      <c r="E5098" t="s">
        <v>28</v>
      </c>
      <c r="F5098" t="s">
        <v>29</v>
      </c>
      <c r="G5098" t="s">
        <v>33</v>
      </c>
      <c r="H5098" t="s">
        <v>23</v>
      </c>
      <c r="I5098">
        <v>3.75</v>
      </c>
      <c r="J5098">
        <v>1</v>
      </c>
      <c r="K5098">
        <v>3.75</v>
      </c>
      <c r="L5098">
        <v>1.3125</v>
      </c>
    </row>
    <row r="5099" spans="1:12" x14ac:dyDescent="0.45">
      <c r="A5099" t="s">
        <v>5153</v>
      </c>
      <c r="B5099" s="1">
        <v>45020</v>
      </c>
      <c r="C5099" s="16">
        <f>WEEKDAY(Table1[[#This Row],[DATE]])</f>
        <v>3</v>
      </c>
      <c r="D5099" t="s">
        <v>36</v>
      </c>
      <c r="E5099" t="s">
        <v>53</v>
      </c>
      <c r="F5099" t="s">
        <v>54</v>
      </c>
      <c r="G5099" t="s">
        <v>30</v>
      </c>
      <c r="H5099" t="s">
        <v>42</v>
      </c>
      <c r="I5099">
        <v>3.75</v>
      </c>
      <c r="J5099">
        <v>1</v>
      </c>
      <c r="K5099">
        <v>3.75</v>
      </c>
      <c r="L5099">
        <v>1.3125</v>
      </c>
    </row>
    <row r="5100" spans="1:12" x14ac:dyDescent="0.45">
      <c r="A5100" t="s">
        <v>5154</v>
      </c>
      <c r="B5100" s="1">
        <v>44787</v>
      </c>
      <c r="C5100" s="16">
        <f>WEEKDAY(Table1[[#This Row],[DATE]])</f>
        <v>1</v>
      </c>
      <c r="D5100" t="s">
        <v>58</v>
      </c>
      <c r="E5100" t="s">
        <v>53</v>
      </c>
      <c r="F5100" t="s">
        <v>71</v>
      </c>
      <c r="G5100" t="s">
        <v>18</v>
      </c>
      <c r="H5100" t="s">
        <v>61</v>
      </c>
      <c r="I5100">
        <v>0.8</v>
      </c>
      <c r="J5100">
        <v>1</v>
      </c>
      <c r="K5100">
        <v>0.8</v>
      </c>
      <c r="L5100">
        <v>0.27999999999999997</v>
      </c>
    </row>
    <row r="5101" spans="1:12" x14ac:dyDescent="0.45">
      <c r="A5101" t="s">
        <v>5155</v>
      </c>
      <c r="B5101" s="1">
        <v>44973</v>
      </c>
      <c r="C5101" s="16">
        <f>WEEKDAY(Table1[[#This Row],[DATE]])</f>
        <v>5</v>
      </c>
      <c r="D5101" t="s">
        <v>12</v>
      </c>
      <c r="E5101" t="s">
        <v>13</v>
      </c>
      <c r="F5101" t="s">
        <v>25</v>
      </c>
      <c r="G5101" t="s">
        <v>51</v>
      </c>
      <c r="H5101" t="s">
        <v>42</v>
      </c>
      <c r="I5101">
        <v>4.5</v>
      </c>
      <c r="J5101">
        <v>1</v>
      </c>
      <c r="K5101">
        <v>4.5</v>
      </c>
      <c r="L5101">
        <v>1.575</v>
      </c>
    </row>
    <row r="5102" spans="1:12" x14ac:dyDescent="0.45">
      <c r="A5102" t="s">
        <v>5156</v>
      </c>
      <c r="B5102" s="1">
        <v>44281</v>
      </c>
      <c r="C5102" s="16">
        <f>WEEKDAY(Table1[[#This Row],[DATE]])</f>
        <v>6</v>
      </c>
      <c r="D5102" t="s">
        <v>27</v>
      </c>
      <c r="E5102" t="s">
        <v>28</v>
      </c>
      <c r="F5102" t="s">
        <v>29</v>
      </c>
      <c r="G5102" t="s">
        <v>18</v>
      </c>
      <c r="H5102" t="s">
        <v>19</v>
      </c>
      <c r="I5102">
        <v>2.5</v>
      </c>
      <c r="J5102">
        <v>2</v>
      </c>
      <c r="K5102">
        <v>5</v>
      </c>
      <c r="L5102">
        <v>1.75</v>
      </c>
    </row>
    <row r="5103" spans="1:12" x14ac:dyDescent="0.45">
      <c r="A5103" t="s">
        <v>5157</v>
      </c>
      <c r="B5103" s="1">
        <v>45289</v>
      </c>
      <c r="C5103" s="16">
        <f>WEEKDAY(Table1[[#This Row],[DATE]])</f>
        <v>6</v>
      </c>
      <c r="D5103" t="s">
        <v>27</v>
      </c>
      <c r="E5103" t="s">
        <v>28</v>
      </c>
      <c r="F5103" t="s">
        <v>32</v>
      </c>
      <c r="G5103" t="s">
        <v>30</v>
      </c>
      <c r="H5103" t="s">
        <v>19</v>
      </c>
      <c r="I5103">
        <v>2.5499999999999998</v>
      </c>
      <c r="J5103">
        <v>2</v>
      </c>
      <c r="K5103">
        <v>5.0999999999999996</v>
      </c>
      <c r="L5103">
        <v>1.7849999999999997</v>
      </c>
    </row>
    <row r="5104" spans="1:12" x14ac:dyDescent="0.45">
      <c r="A5104" t="s">
        <v>5158</v>
      </c>
      <c r="B5104" s="1">
        <v>44851</v>
      </c>
      <c r="C5104" s="16">
        <f>WEEKDAY(Table1[[#This Row],[DATE]])</f>
        <v>2</v>
      </c>
      <c r="D5104" t="s">
        <v>44</v>
      </c>
      <c r="E5104" t="s">
        <v>168</v>
      </c>
      <c r="F5104" t="s">
        <v>169</v>
      </c>
      <c r="G5104" t="s">
        <v>48</v>
      </c>
      <c r="H5104" t="s">
        <v>61</v>
      </c>
      <c r="I5104">
        <v>2.5</v>
      </c>
      <c r="J5104">
        <v>1</v>
      </c>
      <c r="K5104">
        <v>2.5</v>
      </c>
      <c r="L5104">
        <v>0.875</v>
      </c>
    </row>
    <row r="5105" spans="1:12" x14ac:dyDescent="0.45">
      <c r="A5105" t="s">
        <v>5159</v>
      </c>
      <c r="B5105" s="1">
        <v>45246</v>
      </c>
      <c r="C5105" s="16">
        <f>WEEKDAY(Table1[[#This Row],[DATE]])</f>
        <v>5</v>
      </c>
      <c r="D5105" t="s">
        <v>27</v>
      </c>
      <c r="E5105" t="s">
        <v>40</v>
      </c>
      <c r="F5105" t="s">
        <v>41</v>
      </c>
      <c r="G5105" t="s">
        <v>15</v>
      </c>
      <c r="H5105" t="s">
        <v>42</v>
      </c>
      <c r="I5105">
        <v>2.5499999999999998</v>
      </c>
      <c r="J5105">
        <v>1</v>
      </c>
      <c r="K5105">
        <v>2.5499999999999998</v>
      </c>
      <c r="L5105">
        <v>0.89249999999999985</v>
      </c>
    </row>
    <row r="5106" spans="1:12" x14ac:dyDescent="0.45">
      <c r="A5106" t="s">
        <v>5160</v>
      </c>
      <c r="B5106" s="1">
        <v>44702</v>
      </c>
      <c r="C5106" s="16">
        <f>WEEKDAY(Table1[[#This Row],[DATE]])</f>
        <v>7</v>
      </c>
      <c r="D5106" t="s">
        <v>44</v>
      </c>
      <c r="E5106" t="s">
        <v>21</v>
      </c>
      <c r="F5106" t="s">
        <v>45</v>
      </c>
      <c r="G5106" t="s">
        <v>51</v>
      </c>
      <c r="H5106" t="s">
        <v>19</v>
      </c>
      <c r="I5106">
        <v>3.5</v>
      </c>
      <c r="J5106">
        <v>1</v>
      </c>
      <c r="K5106">
        <v>3.5</v>
      </c>
      <c r="L5106">
        <v>1.2249999999999999</v>
      </c>
    </row>
    <row r="5107" spans="1:12" x14ac:dyDescent="0.45">
      <c r="A5107" t="s">
        <v>5161</v>
      </c>
      <c r="B5107" s="1">
        <v>44581</v>
      </c>
      <c r="C5107" s="16">
        <f>WEEKDAY(Table1[[#This Row],[DATE]])</f>
        <v>5</v>
      </c>
      <c r="D5107" t="s">
        <v>12</v>
      </c>
      <c r="E5107" t="s">
        <v>63</v>
      </c>
      <c r="F5107" t="s">
        <v>64</v>
      </c>
      <c r="G5107" t="s">
        <v>18</v>
      </c>
      <c r="H5107" t="s">
        <v>61</v>
      </c>
      <c r="I5107">
        <v>2.5</v>
      </c>
      <c r="J5107">
        <v>2</v>
      </c>
      <c r="K5107">
        <v>5</v>
      </c>
      <c r="L5107">
        <v>1.75</v>
      </c>
    </row>
    <row r="5108" spans="1:12" x14ac:dyDescent="0.45">
      <c r="A5108" t="s">
        <v>5162</v>
      </c>
      <c r="B5108" s="1">
        <v>44894</v>
      </c>
      <c r="C5108" s="16">
        <f>WEEKDAY(Table1[[#This Row],[DATE]])</f>
        <v>3</v>
      </c>
      <c r="D5108" t="s">
        <v>27</v>
      </c>
      <c r="E5108" t="s">
        <v>40</v>
      </c>
      <c r="F5108" t="s">
        <v>86</v>
      </c>
      <c r="G5108" t="s">
        <v>30</v>
      </c>
      <c r="H5108" t="s">
        <v>61</v>
      </c>
      <c r="I5108">
        <v>3.1</v>
      </c>
      <c r="J5108">
        <v>2</v>
      </c>
      <c r="K5108">
        <v>6.2</v>
      </c>
      <c r="L5108">
        <v>2.17</v>
      </c>
    </row>
    <row r="5109" spans="1:12" x14ac:dyDescent="0.45">
      <c r="A5109" t="s">
        <v>5163</v>
      </c>
      <c r="B5109" s="1">
        <v>44763</v>
      </c>
      <c r="C5109" s="16">
        <f>WEEKDAY(Table1[[#This Row],[DATE]])</f>
        <v>5</v>
      </c>
      <c r="D5109" t="s">
        <v>27</v>
      </c>
      <c r="E5109" t="s">
        <v>40</v>
      </c>
      <c r="F5109" t="s">
        <v>86</v>
      </c>
      <c r="G5109" t="s">
        <v>33</v>
      </c>
      <c r="H5109" t="s">
        <v>66</v>
      </c>
      <c r="I5109">
        <v>2</v>
      </c>
      <c r="J5109">
        <v>1</v>
      </c>
      <c r="K5109">
        <v>2</v>
      </c>
      <c r="L5109">
        <v>0.7</v>
      </c>
    </row>
    <row r="5110" spans="1:12" x14ac:dyDescent="0.45">
      <c r="A5110" t="s">
        <v>5164</v>
      </c>
      <c r="B5110" s="1">
        <v>45118</v>
      </c>
      <c r="C5110" s="16">
        <f>WEEKDAY(Table1[[#This Row],[DATE]])</f>
        <v>3</v>
      </c>
      <c r="D5110" t="s">
        <v>58</v>
      </c>
      <c r="E5110" t="s">
        <v>53</v>
      </c>
      <c r="F5110" t="s">
        <v>74</v>
      </c>
      <c r="G5110" t="s">
        <v>51</v>
      </c>
      <c r="H5110" t="s">
        <v>46</v>
      </c>
      <c r="I5110">
        <v>3.75</v>
      </c>
      <c r="J5110">
        <v>1</v>
      </c>
      <c r="K5110">
        <v>3.75</v>
      </c>
      <c r="L5110">
        <v>1.3125</v>
      </c>
    </row>
    <row r="5111" spans="1:12" x14ac:dyDescent="0.45">
      <c r="A5111" t="s">
        <v>5165</v>
      </c>
      <c r="B5111" s="1">
        <v>44882</v>
      </c>
      <c r="C5111" s="16">
        <f>WEEKDAY(Table1[[#This Row],[DATE]])</f>
        <v>5</v>
      </c>
      <c r="D5111" t="s">
        <v>44</v>
      </c>
      <c r="E5111" t="s">
        <v>21</v>
      </c>
      <c r="F5111" t="s">
        <v>45</v>
      </c>
      <c r="G5111" t="s">
        <v>33</v>
      </c>
      <c r="H5111" t="s">
        <v>46</v>
      </c>
      <c r="I5111">
        <v>2.5</v>
      </c>
      <c r="J5111">
        <v>1</v>
      </c>
      <c r="K5111">
        <v>2.5</v>
      </c>
      <c r="L5111">
        <v>0.875</v>
      </c>
    </row>
    <row r="5112" spans="1:12" x14ac:dyDescent="0.45">
      <c r="A5112" t="s">
        <v>5166</v>
      </c>
      <c r="B5112" s="1">
        <v>45040</v>
      </c>
      <c r="C5112" s="16">
        <f>WEEKDAY(Table1[[#This Row],[DATE]])</f>
        <v>2</v>
      </c>
      <c r="D5112" t="s">
        <v>27</v>
      </c>
      <c r="E5112" t="s">
        <v>40</v>
      </c>
      <c r="F5112" t="s">
        <v>41</v>
      </c>
      <c r="G5112" t="s">
        <v>15</v>
      </c>
      <c r="H5112" t="s">
        <v>42</v>
      </c>
      <c r="I5112">
        <v>3</v>
      </c>
      <c r="J5112">
        <v>1</v>
      </c>
      <c r="K5112">
        <v>3</v>
      </c>
      <c r="L5112">
        <v>1.0499999999999998</v>
      </c>
    </row>
    <row r="5113" spans="1:12" x14ac:dyDescent="0.45">
      <c r="A5113" t="s">
        <v>5167</v>
      </c>
      <c r="B5113" s="1">
        <v>44827</v>
      </c>
      <c r="C5113" s="16">
        <f>WEEKDAY(Table1[[#This Row],[DATE]])</f>
        <v>6</v>
      </c>
      <c r="D5113" t="s">
        <v>27</v>
      </c>
      <c r="E5113" t="s">
        <v>40</v>
      </c>
      <c r="F5113" t="s">
        <v>86</v>
      </c>
      <c r="G5113" t="s">
        <v>15</v>
      </c>
      <c r="H5113" t="s">
        <v>61</v>
      </c>
      <c r="I5113">
        <v>3</v>
      </c>
      <c r="J5113">
        <v>1</v>
      </c>
      <c r="K5113">
        <v>3</v>
      </c>
      <c r="L5113">
        <v>1.0499999999999998</v>
      </c>
    </row>
    <row r="5114" spans="1:12" x14ac:dyDescent="0.45">
      <c r="A5114" t="s">
        <v>5168</v>
      </c>
      <c r="B5114" s="1">
        <v>45121</v>
      </c>
      <c r="C5114" s="16">
        <f>WEEKDAY(Table1[[#This Row],[DATE]])</f>
        <v>6</v>
      </c>
      <c r="D5114" t="s">
        <v>36</v>
      </c>
      <c r="E5114" t="s">
        <v>53</v>
      </c>
      <c r="F5114" t="s">
        <v>96</v>
      </c>
      <c r="G5114" t="s">
        <v>78</v>
      </c>
      <c r="H5114" t="s">
        <v>23</v>
      </c>
      <c r="I5114">
        <v>3</v>
      </c>
      <c r="J5114">
        <v>1</v>
      </c>
      <c r="K5114">
        <v>3</v>
      </c>
      <c r="L5114">
        <v>1.0499999999999998</v>
      </c>
    </row>
    <row r="5115" spans="1:12" x14ac:dyDescent="0.45">
      <c r="A5115" t="s">
        <v>5169</v>
      </c>
      <c r="B5115" s="1">
        <v>44260</v>
      </c>
      <c r="C5115" s="16">
        <f>WEEKDAY(Table1[[#This Row],[DATE]])</f>
        <v>6</v>
      </c>
      <c r="D5115" t="s">
        <v>12</v>
      </c>
      <c r="E5115" t="s">
        <v>63</v>
      </c>
      <c r="F5115" t="s">
        <v>64</v>
      </c>
      <c r="G5115" t="s">
        <v>30</v>
      </c>
      <c r="H5115" t="s">
        <v>16</v>
      </c>
      <c r="I5115">
        <v>3</v>
      </c>
      <c r="J5115">
        <v>2</v>
      </c>
      <c r="K5115">
        <v>6</v>
      </c>
      <c r="L5115">
        <v>2.0999999999999996</v>
      </c>
    </row>
    <row r="5116" spans="1:12" x14ac:dyDescent="0.45">
      <c r="A5116" t="s">
        <v>5170</v>
      </c>
      <c r="B5116" s="1">
        <v>44746</v>
      </c>
      <c r="C5116" s="16">
        <f>WEEKDAY(Table1[[#This Row],[DATE]])</f>
        <v>2</v>
      </c>
      <c r="D5116" t="s">
        <v>36</v>
      </c>
      <c r="E5116" t="s">
        <v>37</v>
      </c>
      <c r="F5116" t="s">
        <v>56</v>
      </c>
      <c r="G5116" t="s">
        <v>30</v>
      </c>
      <c r="H5116" t="s">
        <v>16</v>
      </c>
      <c r="I5116">
        <v>3.75</v>
      </c>
      <c r="J5116">
        <v>1</v>
      </c>
      <c r="K5116">
        <v>3.75</v>
      </c>
      <c r="L5116">
        <v>1.3125</v>
      </c>
    </row>
    <row r="5117" spans="1:12" x14ac:dyDescent="0.45">
      <c r="A5117" t="s">
        <v>5171</v>
      </c>
      <c r="B5117" s="1">
        <v>44541</v>
      </c>
      <c r="C5117" s="16">
        <f>WEEKDAY(Table1[[#This Row],[DATE]])</f>
        <v>7</v>
      </c>
      <c r="D5117" t="s">
        <v>12</v>
      </c>
      <c r="E5117" t="s">
        <v>21</v>
      </c>
      <c r="F5117" t="s">
        <v>22</v>
      </c>
      <c r="G5117" t="s">
        <v>51</v>
      </c>
      <c r="H5117" t="s">
        <v>23</v>
      </c>
      <c r="I5117">
        <v>3.75</v>
      </c>
      <c r="J5117">
        <v>2</v>
      </c>
      <c r="K5117">
        <v>7.5</v>
      </c>
      <c r="L5117">
        <v>2.625</v>
      </c>
    </row>
    <row r="5118" spans="1:12" x14ac:dyDescent="0.45">
      <c r="A5118" t="s">
        <v>5172</v>
      </c>
      <c r="B5118" s="1">
        <v>44658</v>
      </c>
      <c r="C5118" s="16">
        <f>WEEKDAY(Table1[[#This Row],[DATE]])</f>
        <v>5</v>
      </c>
      <c r="D5118" t="s">
        <v>12</v>
      </c>
      <c r="E5118" t="s">
        <v>63</v>
      </c>
      <c r="F5118" t="s">
        <v>64</v>
      </c>
      <c r="G5118" t="s">
        <v>18</v>
      </c>
      <c r="H5118" t="s">
        <v>42</v>
      </c>
      <c r="I5118">
        <v>3</v>
      </c>
      <c r="J5118">
        <v>2</v>
      </c>
      <c r="K5118">
        <v>6</v>
      </c>
      <c r="L5118">
        <v>2.0999999999999996</v>
      </c>
    </row>
    <row r="5119" spans="1:12" x14ac:dyDescent="0.45">
      <c r="A5119" t="s">
        <v>5173</v>
      </c>
      <c r="B5119" s="1">
        <v>44646</v>
      </c>
      <c r="C5119" s="16">
        <f>WEEKDAY(Table1[[#This Row],[DATE]])</f>
        <v>7</v>
      </c>
      <c r="D5119" t="s">
        <v>12</v>
      </c>
      <c r="E5119" t="s">
        <v>13</v>
      </c>
      <c r="F5119" t="s">
        <v>25</v>
      </c>
      <c r="G5119" t="s">
        <v>48</v>
      </c>
      <c r="H5119" t="s">
        <v>42</v>
      </c>
      <c r="I5119">
        <v>2.4500000000000002</v>
      </c>
      <c r="J5119">
        <v>2</v>
      </c>
      <c r="K5119">
        <v>4.9000000000000004</v>
      </c>
      <c r="L5119">
        <v>1.7150000000000001</v>
      </c>
    </row>
    <row r="5120" spans="1:12" x14ac:dyDescent="0.45">
      <c r="A5120" t="s">
        <v>5174</v>
      </c>
      <c r="B5120" s="1">
        <v>45097</v>
      </c>
      <c r="C5120" s="16">
        <f>WEEKDAY(Table1[[#This Row],[DATE]])</f>
        <v>3</v>
      </c>
      <c r="D5120" t="s">
        <v>27</v>
      </c>
      <c r="E5120" t="s">
        <v>28</v>
      </c>
      <c r="F5120" t="s">
        <v>32</v>
      </c>
      <c r="G5120" t="s">
        <v>78</v>
      </c>
      <c r="H5120" t="s">
        <v>46</v>
      </c>
      <c r="I5120">
        <v>2.5</v>
      </c>
      <c r="J5120">
        <v>1</v>
      </c>
      <c r="K5120">
        <v>2.5</v>
      </c>
      <c r="L5120">
        <v>0.875</v>
      </c>
    </row>
    <row r="5121" spans="1:12" x14ac:dyDescent="0.45">
      <c r="A5121" t="s">
        <v>5175</v>
      </c>
      <c r="B5121" s="1">
        <v>44320</v>
      </c>
      <c r="C5121" s="16">
        <f>WEEKDAY(Table1[[#This Row],[DATE]])</f>
        <v>3</v>
      </c>
      <c r="D5121" t="s">
        <v>44</v>
      </c>
      <c r="E5121" t="s">
        <v>168</v>
      </c>
      <c r="F5121" t="s">
        <v>169</v>
      </c>
      <c r="G5121" t="s">
        <v>48</v>
      </c>
      <c r="H5121" t="s">
        <v>61</v>
      </c>
      <c r="I5121">
        <v>2.5</v>
      </c>
      <c r="J5121">
        <v>1</v>
      </c>
      <c r="K5121">
        <v>2.5</v>
      </c>
      <c r="L5121">
        <v>0.875</v>
      </c>
    </row>
    <row r="5122" spans="1:12" x14ac:dyDescent="0.45">
      <c r="A5122" t="s">
        <v>5176</v>
      </c>
      <c r="B5122" s="1">
        <v>45261</v>
      </c>
      <c r="C5122" s="16">
        <f>WEEKDAY(Table1[[#This Row],[DATE]])</f>
        <v>6</v>
      </c>
      <c r="D5122" t="s">
        <v>36</v>
      </c>
      <c r="E5122" t="s">
        <v>53</v>
      </c>
      <c r="F5122" t="s">
        <v>54</v>
      </c>
      <c r="G5122" t="s">
        <v>48</v>
      </c>
      <c r="H5122" t="s">
        <v>46</v>
      </c>
      <c r="I5122">
        <v>3.75</v>
      </c>
      <c r="J5122">
        <v>1</v>
      </c>
      <c r="K5122">
        <v>3.75</v>
      </c>
      <c r="L5122">
        <v>1.3125</v>
      </c>
    </row>
    <row r="5123" spans="1:12" x14ac:dyDescent="0.45">
      <c r="A5123" t="s">
        <v>5177</v>
      </c>
      <c r="B5123" s="1">
        <v>44665</v>
      </c>
      <c r="C5123" s="16">
        <f>WEEKDAY(Table1[[#This Row],[DATE]])</f>
        <v>5</v>
      </c>
      <c r="D5123" t="s">
        <v>44</v>
      </c>
      <c r="E5123" t="s">
        <v>21</v>
      </c>
      <c r="F5123" t="s">
        <v>45</v>
      </c>
      <c r="G5123" t="s">
        <v>30</v>
      </c>
      <c r="H5123" t="s">
        <v>42</v>
      </c>
      <c r="I5123">
        <v>2</v>
      </c>
      <c r="J5123">
        <v>2</v>
      </c>
      <c r="K5123">
        <v>4</v>
      </c>
      <c r="L5123">
        <v>1.4</v>
      </c>
    </row>
    <row r="5124" spans="1:12" x14ac:dyDescent="0.45">
      <c r="A5124" t="s">
        <v>5178</v>
      </c>
      <c r="B5124" s="1">
        <v>44764</v>
      </c>
      <c r="C5124" s="16">
        <f>WEEKDAY(Table1[[#This Row],[DATE]])</f>
        <v>6</v>
      </c>
      <c r="D5124" t="s">
        <v>27</v>
      </c>
      <c r="E5124" t="s">
        <v>40</v>
      </c>
      <c r="F5124" t="s">
        <v>41</v>
      </c>
      <c r="G5124" t="s">
        <v>51</v>
      </c>
      <c r="H5124" t="s">
        <v>42</v>
      </c>
      <c r="I5124">
        <v>2.5</v>
      </c>
      <c r="J5124">
        <v>2</v>
      </c>
      <c r="K5124">
        <v>5</v>
      </c>
      <c r="L5124">
        <v>1.75</v>
      </c>
    </row>
    <row r="5125" spans="1:12" x14ac:dyDescent="0.45">
      <c r="A5125" t="s">
        <v>5179</v>
      </c>
      <c r="B5125" s="1">
        <v>45030</v>
      </c>
      <c r="C5125" s="16">
        <f>WEEKDAY(Table1[[#This Row],[DATE]])</f>
        <v>6</v>
      </c>
      <c r="D5125" t="s">
        <v>44</v>
      </c>
      <c r="E5125" t="s">
        <v>21</v>
      </c>
      <c r="F5125" t="s">
        <v>45</v>
      </c>
      <c r="G5125" t="s">
        <v>30</v>
      </c>
      <c r="H5125" t="s">
        <v>46</v>
      </c>
      <c r="I5125">
        <v>3.75</v>
      </c>
      <c r="J5125">
        <v>1</v>
      </c>
      <c r="K5125">
        <v>3.75</v>
      </c>
      <c r="L5125">
        <v>1.3125</v>
      </c>
    </row>
    <row r="5126" spans="1:12" x14ac:dyDescent="0.45">
      <c r="A5126" t="s">
        <v>5180</v>
      </c>
      <c r="B5126" s="1">
        <v>45248</v>
      </c>
      <c r="C5126" s="16">
        <f>WEEKDAY(Table1[[#This Row],[DATE]])</f>
        <v>7</v>
      </c>
      <c r="D5126" t="s">
        <v>44</v>
      </c>
      <c r="E5126" t="s">
        <v>168</v>
      </c>
      <c r="F5126" t="s">
        <v>169</v>
      </c>
      <c r="G5126" t="s">
        <v>51</v>
      </c>
      <c r="H5126" t="s">
        <v>42</v>
      </c>
      <c r="I5126">
        <v>0.8</v>
      </c>
      <c r="J5126">
        <v>1</v>
      </c>
      <c r="K5126">
        <v>0.8</v>
      </c>
      <c r="L5126">
        <v>0.27999999999999997</v>
      </c>
    </row>
    <row r="5127" spans="1:12" x14ac:dyDescent="0.45">
      <c r="A5127" t="s">
        <v>5181</v>
      </c>
      <c r="B5127" s="1">
        <v>44786</v>
      </c>
      <c r="C5127" s="16">
        <f>WEEKDAY(Table1[[#This Row],[DATE]])</f>
        <v>7</v>
      </c>
      <c r="D5127" t="s">
        <v>12</v>
      </c>
      <c r="E5127" t="s">
        <v>63</v>
      </c>
      <c r="F5127" t="s">
        <v>64</v>
      </c>
      <c r="G5127" t="s">
        <v>30</v>
      </c>
      <c r="H5127" t="s">
        <v>46</v>
      </c>
      <c r="I5127">
        <v>3.5</v>
      </c>
      <c r="J5127">
        <v>2</v>
      </c>
      <c r="K5127">
        <v>7</v>
      </c>
      <c r="L5127">
        <v>2.4499999999999997</v>
      </c>
    </row>
    <row r="5128" spans="1:12" x14ac:dyDescent="0.45">
      <c r="A5128" t="s">
        <v>5182</v>
      </c>
      <c r="B5128" s="1">
        <v>44416</v>
      </c>
      <c r="C5128" s="16">
        <f>WEEKDAY(Table1[[#This Row],[DATE]])</f>
        <v>1</v>
      </c>
      <c r="D5128" t="s">
        <v>36</v>
      </c>
      <c r="E5128" t="s">
        <v>53</v>
      </c>
      <c r="F5128" t="s">
        <v>96</v>
      </c>
      <c r="G5128" t="s">
        <v>78</v>
      </c>
      <c r="H5128" t="s">
        <v>19</v>
      </c>
      <c r="I5128">
        <v>3</v>
      </c>
      <c r="J5128">
        <v>1</v>
      </c>
      <c r="K5128">
        <v>3</v>
      </c>
      <c r="L5128">
        <v>1.0499999999999998</v>
      </c>
    </row>
    <row r="5129" spans="1:12" x14ac:dyDescent="0.45">
      <c r="A5129" t="s">
        <v>5183</v>
      </c>
      <c r="B5129" s="1">
        <v>44955</v>
      </c>
      <c r="C5129" s="16">
        <f>WEEKDAY(Table1[[#This Row],[DATE]])</f>
        <v>1</v>
      </c>
      <c r="D5129" t="s">
        <v>36</v>
      </c>
      <c r="E5129" t="s">
        <v>53</v>
      </c>
      <c r="F5129" t="s">
        <v>96</v>
      </c>
      <c r="G5129" t="s">
        <v>15</v>
      </c>
      <c r="H5129" t="s">
        <v>66</v>
      </c>
      <c r="I5129">
        <v>3</v>
      </c>
      <c r="J5129">
        <v>1</v>
      </c>
      <c r="K5129">
        <v>3</v>
      </c>
      <c r="L5129">
        <v>1.0499999999999998</v>
      </c>
    </row>
    <row r="5130" spans="1:12" x14ac:dyDescent="0.45">
      <c r="A5130" t="s">
        <v>5184</v>
      </c>
      <c r="B5130" s="1">
        <v>44369</v>
      </c>
      <c r="C5130" s="16">
        <f>WEEKDAY(Table1[[#This Row],[DATE]])</f>
        <v>3</v>
      </c>
      <c r="D5130" t="s">
        <v>27</v>
      </c>
      <c r="E5130" t="s">
        <v>40</v>
      </c>
      <c r="F5130" t="s">
        <v>41</v>
      </c>
      <c r="G5130" t="s">
        <v>15</v>
      </c>
      <c r="H5130" t="s">
        <v>23</v>
      </c>
      <c r="I5130">
        <v>2.4500000000000002</v>
      </c>
      <c r="J5130">
        <v>1</v>
      </c>
      <c r="K5130">
        <v>2.4500000000000002</v>
      </c>
      <c r="L5130">
        <v>0.85750000000000004</v>
      </c>
    </row>
    <row r="5131" spans="1:12" x14ac:dyDescent="0.45">
      <c r="A5131" t="s">
        <v>5185</v>
      </c>
      <c r="B5131" s="1">
        <v>44209</v>
      </c>
      <c r="C5131" s="16">
        <f>WEEKDAY(Table1[[#This Row],[DATE]])</f>
        <v>4</v>
      </c>
      <c r="D5131" t="s">
        <v>58</v>
      </c>
      <c r="E5131" t="s">
        <v>59</v>
      </c>
      <c r="F5131" t="s">
        <v>60</v>
      </c>
      <c r="G5131" t="s">
        <v>48</v>
      </c>
      <c r="H5131" t="s">
        <v>46</v>
      </c>
      <c r="I5131">
        <v>3.75</v>
      </c>
      <c r="J5131">
        <v>2</v>
      </c>
      <c r="K5131">
        <v>7.5</v>
      </c>
      <c r="L5131">
        <v>2.625</v>
      </c>
    </row>
    <row r="5132" spans="1:12" x14ac:dyDescent="0.45">
      <c r="A5132" t="s">
        <v>5186</v>
      </c>
      <c r="B5132" s="1">
        <v>45249</v>
      </c>
      <c r="C5132" s="16">
        <f>WEEKDAY(Table1[[#This Row],[DATE]])</f>
        <v>1</v>
      </c>
      <c r="D5132" t="s">
        <v>58</v>
      </c>
      <c r="E5132" t="s">
        <v>53</v>
      </c>
      <c r="F5132" t="s">
        <v>71</v>
      </c>
      <c r="G5132" t="s">
        <v>18</v>
      </c>
      <c r="H5132" t="s">
        <v>61</v>
      </c>
      <c r="I5132">
        <v>3.1</v>
      </c>
      <c r="J5132">
        <v>1</v>
      </c>
      <c r="K5132">
        <v>3.1</v>
      </c>
      <c r="L5132">
        <v>1.085</v>
      </c>
    </row>
    <row r="5133" spans="1:12" x14ac:dyDescent="0.45">
      <c r="A5133" t="s">
        <v>5187</v>
      </c>
      <c r="B5133" s="1">
        <v>44959</v>
      </c>
      <c r="C5133" s="16">
        <f>WEEKDAY(Table1[[#This Row],[DATE]])</f>
        <v>5</v>
      </c>
      <c r="D5133" t="s">
        <v>12</v>
      </c>
      <c r="E5133" t="s">
        <v>63</v>
      </c>
      <c r="F5133" t="s">
        <v>64</v>
      </c>
      <c r="G5133" t="s">
        <v>30</v>
      </c>
      <c r="H5133" t="s">
        <v>66</v>
      </c>
      <c r="I5133">
        <v>4</v>
      </c>
      <c r="J5133">
        <v>1</v>
      </c>
      <c r="K5133">
        <v>4</v>
      </c>
      <c r="L5133">
        <v>1.4</v>
      </c>
    </row>
    <row r="5134" spans="1:12" x14ac:dyDescent="0.45">
      <c r="A5134" t="s">
        <v>5188</v>
      </c>
      <c r="B5134" s="1">
        <v>44708</v>
      </c>
      <c r="C5134" s="16">
        <f>WEEKDAY(Table1[[#This Row],[DATE]])</f>
        <v>6</v>
      </c>
      <c r="D5134" t="s">
        <v>36</v>
      </c>
      <c r="E5134" t="s">
        <v>37</v>
      </c>
      <c r="F5134" t="s">
        <v>56</v>
      </c>
      <c r="G5134" t="s">
        <v>78</v>
      </c>
      <c r="H5134" t="s">
        <v>23</v>
      </c>
      <c r="I5134">
        <v>4.25</v>
      </c>
      <c r="J5134">
        <v>1</v>
      </c>
      <c r="K5134">
        <v>4.25</v>
      </c>
      <c r="L5134">
        <v>1.4874999999999998</v>
      </c>
    </row>
    <row r="5135" spans="1:12" x14ac:dyDescent="0.45">
      <c r="A5135" t="s">
        <v>5189</v>
      </c>
      <c r="B5135" s="1">
        <v>44876</v>
      </c>
      <c r="C5135" s="16">
        <f>WEEKDAY(Table1[[#This Row],[DATE]])</f>
        <v>6</v>
      </c>
      <c r="D5135" t="s">
        <v>27</v>
      </c>
      <c r="E5135" t="s">
        <v>40</v>
      </c>
      <c r="F5135" t="s">
        <v>86</v>
      </c>
      <c r="G5135" t="s">
        <v>33</v>
      </c>
      <c r="H5135" t="s">
        <v>19</v>
      </c>
      <c r="I5135">
        <v>0.8</v>
      </c>
      <c r="J5135">
        <v>1</v>
      </c>
      <c r="K5135">
        <v>0.8</v>
      </c>
      <c r="L5135">
        <v>0.27999999999999997</v>
      </c>
    </row>
    <row r="5136" spans="1:12" x14ac:dyDescent="0.45">
      <c r="A5136" t="s">
        <v>5190</v>
      </c>
      <c r="B5136" s="1">
        <v>45124</v>
      </c>
      <c r="C5136" s="16">
        <f>WEEKDAY(Table1[[#This Row],[DATE]])</f>
        <v>2</v>
      </c>
      <c r="D5136" t="s">
        <v>12</v>
      </c>
      <c r="E5136" t="s">
        <v>21</v>
      </c>
      <c r="F5136" t="s">
        <v>22</v>
      </c>
      <c r="G5136" t="s">
        <v>51</v>
      </c>
      <c r="H5136" t="s">
        <v>46</v>
      </c>
      <c r="I5136">
        <v>3</v>
      </c>
      <c r="J5136">
        <v>1</v>
      </c>
      <c r="K5136">
        <v>3</v>
      </c>
      <c r="L5136">
        <v>1.0499999999999998</v>
      </c>
    </row>
    <row r="5137" spans="1:12" x14ac:dyDescent="0.45">
      <c r="A5137" t="s">
        <v>5191</v>
      </c>
      <c r="B5137" s="1">
        <v>44603</v>
      </c>
      <c r="C5137" s="16">
        <f>WEEKDAY(Table1[[#This Row],[DATE]])</f>
        <v>6</v>
      </c>
      <c r="D5137" t="s">
        <v>27</v>
      </c>
      <c r="E5137" t="s">
        <v>28</v>
      </c>
      <c r="F5137" t="s">
        <v>29</v>
      </c>
      <c r="G5137" t="s">
        <v>18</v>
      </c>
      <c r="H5137" t="s">
        <v>61</v>
      </c>
      <c r="I5137">
        <v>3.1</v>
      </c>
      <c r="J5137">
        <v>2</v>
      </c>
      <c r="K5137">
        <v>6.2</v>
      </c>
      <c r="L5137">
        <v>2.17</v>
      </c>
    </row>
    <row r="5138" spans="1:12" x14ac:dyDescent="0.45">
      <c r="A5138" t="s">
        <v>5192</v>
      </c>
      <c r="B5138" s="1">
        <v>44974</v>
      </c>
      <c r="C5138" s="16">
        <f>WEEKDAY(Table1[[#This Row],[DATE]])</f>
        <v>6</v>
      </c>
      <c r="D5138" t="s">
        <v>27</v>
      </c>
      <c r="E5138" t="s">
        <v>40</v>
      </c>
      <c r="F5138" t="s">
        <v>86</v>
      </c>
      <c r="G5138" t="s">
        <v>30</v>
      </c>
      <c r="H5138" t="s">
        <v>46</v>
      </c>
      <c r="I5138">
        <v>4.25</v>
      </c>
      <c r="J5138">
        <v>2</v>
      </c>
      <c r="K5138">
        <v>8.5</v>
      </c>
      <c r="L5138">
        <v>2.9749999999999996</v>
      </c>
    </row>
    <row r="5139" spans="1:12" x14ac:dyDescent="0.45">
      <c r="A5139" t="s">
        <v>5193</v>
      </c>
      <c r="B5139" s="1">
        <v>45261</v>
      </c>
      <c r="C5139" s="16">
        <f>WEEKDAY(Table1[[#This Row],[DATE]])</f>
        <v>6</v>
      </c>
      <c r="D5139" t="s">
        <v>58</v>
      </c>
      <c r="E5139" t="s">
        <v>53</v>
      </c>
      <c r="F5139" t="s">
        <v>71</v>
      </c>
      <c r="G5139" t="s">
        <v>30</v>
      </c>
      <c r="H5139" t="s">
        <v>61</v>
      </c>
      <c r="I5139">
        <v>0.8</v>
      </c>
      <c r="J5139">
        <v>1</v>
      </c>
      <c r="K5139">
        <v>0.8</v>
      </c>
      <c r="L5139">
        <v>0.27999999999999997</v>
      </c>
    </row>
    <row r="5140" spans="1:12" x14ac:dyDescent="0.45">
      <c r="A5140" t="s">
        <v>5194</v>
      </c>
      <c r="B5140" s="1">
        <v>45164</v>
      </c>
      <c r="C5140" s="16">
        <f>WEEKDAY(Table1[[#This Row],[DATE]])</f>
        <v>7</v>
      </c>
      <c r="D5140" t="s">
        <v>12</v>
      </c>
      <c r="E5140" t="s">
        <v>13</v>
      </c>
      <c r="F5140" t="s">
        <v>25</v>
      </c>
      <c r="G5140" t="s">
        <v>78</v>
      </c>
      <c r="H5140" t="s">
        <v>19</v>
      </c>
      <c r="I5140">
        <v>3.1</v>
      </c>
      <c r="J5140">
        <v>1</v>
      </c>
      <c r="K5140">
        <v>3.1</v>
      </c>
      <c r="L5140">
        <v>1.085</v>
      </c>
    </row>
    <row r="5141" spans="1:12" x14ac:dyDescent="0.45">
      <c r="A5141" t="s">
        <v>5195</v>
      </c>
      <c r="B5141" s="1">
        <v>44324</v>
      </c>
      <c r="C5141" s="16">
        <f>WEEKDAY(Table1[[#This Row],[DATE]])</f>
        <v>7</v>
      </c>
      <c r="D5141" t="s">
        <v>12</v>
      </c>
      <c r="E5141" t="s">
        <v>63</v>
      </c>
      <c r="F5141" t="s">
        <v>64</v>
      </c>
      <c r="G5141" t="s">
        <v>48</v>
      </c>
      <c r="H5141" t="s">
        <v>46</v>
      </c>
      <c r="I5141">
        <v>9.25</v>
      </c>
      <c r="J5141">
        <v>1</v>
      </c>
      <c r="K5141">
        <v>9.25</v>
      </c>
      <c r="L5141">
        <v>3.2374999999999998</v>
      </c>
    </row>
    <row r="5142" spans="1:12" x14ac:dyDescent="0.45">
      <c r="A5142" t="s">
        <v>5196</v>
      </c>
      <c r="B5142" s="1">
        <v>44957</v>
      </c>
      <c r="C5142" s="16">
        <f>WEEKDAY(Table1[[#This Row],[DATE]])</f>
        <v>3</v>
      </c>
      <c r="D5142" t="s">
        <v>58</v>
      </c>
      <c r="E5142" t="s">
        <v>53</v>
      </c>
      <c r="F5142" t="s">
        <v>74</v>
      </c>
      <c r="G5142" t="s">
        <v>51</v>
      </c>
      <c r="H5142" t="s">
        <v>19</v>
      </c>
      <c r="I5142">
        <v>3</v>
      </c>
      <c r="J5142">
        <v>1</v>
      </c>
      <c r="K5142">
        <v>3</v>
      </c>
      <c r="L5142">
        <v>1.0499999999999998</v>
      </c>
    </row>
    <row r="5143" spans="1:12" x14ac:dyDescent="0.45">
      <c r="A5143" t="s">
        <v>5197</v>
      </c>
      <c r="B5143" s="1">
        <v>44677</v>
      </c>
      <c r="C5143" s="16">
        <f>WEEKDAY(Table1[[#This Row],[DATE]])</f>
        <v>3</v>
      </c>
      <c r="D5143" t="s">
        <v>36</v>
      </c>
      <c r="E5143" t="s">
        <v>53</v>
      </c>
      <c r="F5143" t="s">
        <v>96</v>
      </c>
      <c r="G5143" t="s">
        <v>30</v>
      </c>
      <c r="H5143" t="s">
        <v>61</v>
      </c>
      <c r="I5143">
        <v>2.2000000000000002</v>
      </c>
      <c r="J5143">
        <v>2</v>
      </c>
      <c r="K5143">
        <v>4.4000000000000004</v>
      </c>
      <c r="L5143">
        <v>1.54</v>
      </c>
    </row>
    <row r="5144" spans="1:12" x14ac:dyDescent="0.45">
      <c r="A5144" t="s">
        <v>5198</v>
      </c>
      <c r="B5144" s="1">
        <v>44998</v>
      </c>
      <c r="C5144" s="16">
        <f>WEEKDAY(Table1[[#This Row],[DATE]])</f>
        <v>2</v>
      </c>
      <c r="D5144" t="s">
        <v>27</v>
      </c>
      <c r="E5144" t="s">
        <v>40</v>
      </c>
      <c r="F5144" t="s">
        <v>86</v>
      </c>
      <c r="G5144" t="s">
        <v>15</v>
      </c>
      <c r="H5144" t="s">
        <v>61</v>
      </c>
      <c r="I5144">
        <v>2.5</v>
      </c>
      <c r="J5144">
        <v>2</v>
      </c>
      <c r="K5144">
        <v>5</v>
      </c>
      <c r="L5144">
        <v>1.75</v>
      </c>
    </row>
    <row r="5145" spans="1:12" x14ac:dyDescent="0.45">
      <c r="A5145" t="s">
        <v>5199</v>
      </c>
      <c r="B5145" s="1">
        <v>44385</v>
      </c>
      <c r="C5145" s="16">
        <f>WEEKDAY(Table1[[#This Row],[DATE]])</f>
        <v>5</v>
      </c>
      <c r="D5145" t="s">
        <v>12</v>
      </c>
      <c r="E5145" t="s">
        <v>63</v>
      </c>
      <c r="F5145" t="s">
        <v>64</v>
      </c>
      <c r="G5145" t="s">
        <v>48</v>
      </c>
      <c r="H5145" t="s">
        <v>46</v>
      </c>
      <c r="I5145">
        <v>2.5</v>
      </c>
      <c r="J5145">
        <v>2</v>
      </c>
      <c r="K5145">
        <v>5</v>
      </c>
      <c r="L5145">
        <v>1.75</v>
      </c>
    </row>
    <row r="5146" spans="1:12" x14ac:dyDescent="0.45">
      <c r="A5146" t="s">
        <v>5200</v>
      </c>
      <c r="B5146" s="1">
        <v>44988</v>
      </c>
      <c r="C5146" s="16">
        <f>WEEKDAY(Table1[[#This Row],[DATE]])</f>
        <v>6</v>
      </c>
      <c r="D5146" t="s">
        <v>44</v>
      </c>
      <c r="E5146" t="s">
        <v>21</v>
      </c>
      <c r="F5146" t="s">
        <v>45</v>
      </c>
      <c r="G5146" t="s">
        <v>30</v>
      </c>
      <c r="H5146" t="s">
        <v>42</v>
      </c>
      <c r="I5146">
        <v>3.25</v>
      </c>
      <c r="J5146">
        <v>1</v>
      </c>
      <c r="K5146">
        <v>3.25</v>
      </c>
      <c r="L5146">
        <v>1.1375</v>
      </c>
    </row>
    <row r="5147" spans="1:12" x14ac:dyDescent="0.45">
      <c r="A5147" t="s">
        <v>5201</v>
      </c>
      <c r="B5147" s="1">
        <v>44489</v>
      </c>
      <c r="C5147" s="16">
        <f>WEEKDAY(Table1[[#This Row],[DATE]])</f>
        <v>4</v>
      </c>
      <c r="D5147" t="s">
        <v>58</v>
      </c>
      <c r="E5147" t="s">
        <v>59</v>
      </c>
      <c r="F5147" t="s">
        <v>60</v>
      </c>
      <c r="G5147" t="s">
        <v>15</v>
      </c>
      <c r="H5147" t="s">
        <v>42</v>
      </c>
      <c r="I5147">
        <v>22.5</v>
      </c>
      <c r="J5147">
        <v>1</v>
      </c>
      <c r="K5147">
        <v>22.5</v>
      </c>
      <c r="L5147">
        <v>7.8749999999999991</v>
      </c>
    </row>
    <row r="5148" spans="1:12" x14ac:dyDescent="0.45">
      <c r="A5148" t="s">
        <v>5202</v>
      </c>
      <c r="B5148" s="1">
        <v>44694</v>
      </c>
      <c r="C5148" s="16">
        <f>WEEKDAY(Table1[[#This Row],[DATE]])</f>
        <v>6</v>
      </c>
      <c r="D5148" t="s">
        <v>27</v>
      </c>
      <c r="E5148" t="s">
        <v>28</v>
      </c>
      <c r="F5148" t="s">
        <v>29</v>
      </c>
      <c r="G5148" t="s">
        <v>48</v>
      </c>
      <c r="H5148" t="s">
        <v>16</v>
      </c>
      <c r="I5148">
        <v>4</v>
      </c>
      <c r="J5148">
        <v>1</v>
      </c>
      <c r="K5148">
        <v>4</v>
      </c>
      <c r="L5148">
        <v>1.4</v>
      </c>
    </row>
    <row r="5149" spans="1:12" x14ac:dyDescent="0.45">
      <c r="A5149" t="s">
        <v>5203</v>
      </c>
      <c r="B5149" s="1">
        <v>44840</v>
      </c>
      <c r="C5149" s="16">
        <f>WEEKDAY(Table1[[#This Row],[DATE]])</f>
        <v>5</v>
      </c>
      <c r="D5149" t="s">
        <v>36</v>
      </c>
      <c r="E5149" t="s">
        <v>37</v>
      </c>
      <c r="F5149" t="s">
        <v>56</v>
      </c>
      <c r="G5149" t="s">
        <v>48</v>
      </c>
      <c r="H5149" t="s">
        <v>19</v>
      </c>
      <c r="I5149">
        <v>2.5</v>
      </c>
      <c r="J5149">
        <v>1</v>
      </c>
      <c r="K5149">
        <v>2.5</v>
      </c>
      <c r="L5149">
        <v>0.875</v>
      </c>
    </row>
    <row r="5150" spans="1:12" x14ac:dyDescent="0.45">
      <c r="A5150" t="s">
        <v>5204</v>
      </c>
      <c r="B5150" s="1">
        <v>44799</v>
      </c>
      <c r="C5150" s="16">
        <f>WEEKDAY(Table1[[#This Row],[DATE]])</f>
        <v>6</v>
      </c>
      <c r="D5150" t="s">
        <v>27</v>
      </c>
      <c r="E5150" t="s">
        <v>40</v>
      </c>
      <c r="F5150" t="s">
        <v>86</v>
      </c>
      <c r="G5150" t="s">
        <v>18</v>
      </c>
      <c r="H5150" t="s">
        <v>42</v>
      </c>
      <c r="I5150">
        <v>3</v>
      </c>
      <c r="J5150">
        <v>1</v>
      </c>
      <c r="K5150">
        <v>3</v>
      </c>
      <c r="L5150">
        <v>1.0499999999999998</v>
      </c>
    </row>
    <row r="5151" spans="1:12" x14ac:dyDescent="0.45">
      <c r="A5151" t="s">
        <v>5205</v>
      </c>
      <c r="B5151" s="1">
        <v>44231</v>
      </c>
      <c r="C5151" s="16">
        <f>WEEKDAY(Table1[[#This Row],[DATE]])</f>
        <v>5</v>
      </c>
      <c r="D5151" t="s">
        <v>27</v>
      </c>
      <c r="E5151" t="s">
        <v>40</v>
      </c>
      <c r="F5151" t="s">
        <v>41</v>
      </c>
      <c r="G5151" t="s">
        <v>30</v>
      </c>
      <c r="H5151" t="s">
        <v>66</v>
      </c>
      <c r="I5151">
        <v>2.5</v>
      </c>
      <c r="J5151">
        <v>1</v>
      </c>
      <c r="K5151">
        <v>2.5</v>
      </c>
      <c r="L5151">
        <v>0.875</v>
      </c>
    </row>
    <row r="5152" spans="1:12" x14ac:dyDescent="0.45">
      <c r="A5152" t="s">
        <v>5206</v>
      </c>
      <c r="B5152" s="1">
        <v>44264</v>
      </c>
      <c r="C5152" s="16">
        <f>WEEKDAY(Table1[[#This Row],[DATE]])</f>
        <v>3</v>
      </c>
      <c r="D5152" t="s">
        <v>27</v>
      </c>
      <c r="E5152" t="s">
        <v>28</v>
      </c>
      <c r="F5152" t="s">
        <v>29</v>
      </c>
      <c r="G5152" t="s">
        <v>48</v>
      </c>
      <c r="H5152" t="s">
        <v>46</v>
      </c>
      <c r="I5152">
        <v>3</v>
      </c>
      <c r="J5152">
        <v>1</v>
      </c>
      <c r="K5152">
        <v>3</v>
      </c>
      <c r="L5152">
        <v>1.0499999999999998</v>
      </c>
    </row>
    <row r="5153" spans="1:12" x14ac:dyDescent="0.45">
      <c r="A5153" t="s">
        <v>5207</v>
      </c>
      <c r="B5153" s="1">
        <v>44563</v>
      </c>
      <c r="C5153" s="16">
        <f>WEEKDAY(Table1[[#This Row],[DATE]])</f>
        <v>1</v>
      </c>
      <c r="D5153" t="s">
        <v>58</v>
      </c>
      <c r="E5153" t="s">
        <v>53</v>
      </c>
      <c r="F5153" t="s">
        <v>71</v>
      </c>
      <c r="G5153" t="s">
        <v>48</v>
      </c>
      <c r="H5153" t="s">
        <v>42</v>
      </c>
      <c r="I5153">
        <v>2.5</v>
      </c>
      <c r="J5153">
        <v>1</v>
      </c>
      <c r="K5153">
        <v>2.5</v>
      </c>
      <c r="L5153">
        <v>0.875</v>
      </c>
    </row>
    <row r="5154" spans="1:12" x14ac:dyDescent="0.45">
      <c r="A5154" t="s">
        <v>5208</v>
      </c>
      <c r="B5154" s="1">
        <v>44667</v>
      </c>
      <c r="C5154" s="16">
        <f>WEEKDAY(Table1[[#This Row],[DATE]])</f>
        <v>7</v>
      </c>
      <c r="D5154" t="s">
        <v>12</v>
      </c>
      <c r="E5154" t="s">
        <v>13</v>
      </c>
      <c r="F5154" t="s">
        <v>14</v>
      </c>
      <c r="G5154" t="s">
        <v>78</v>
      </c>
      <c r="H5154" t="s">
        <v>16</v>
      </c>
      <c r="I5154">
        <v>7.6</v>
      </c>
      <c r="J5154">
        <v>1</v>
      </c>
      <c r="K5154">
        <v>7.6</v>
      </c>
      <c r="L5154">
        <v>2.6599999999999997</v>
      </c>
    </row>
    <row r="5155" spans="1:12" x14ac:dyDescent="0.45">
      <c r="A5155" t="s">
        <v>5209</v>
      </c>
      <c r="B5155" s="1">
        <v>44860</v>
      </c>
      <c r="C5155" s="16">
        <f>WEEKDAY(Table1[[#This Row],[DATE]])</f>
        <v>4</v>
      </c>
      <c r="D5155" t="s">
        <v>12</v>
      </c>
      <c r="E5155" t="s">
        <v>13</v>
      </c>
      <c r="F5155" t="s">
        <v>25</v>
      </c>
      <c r="G5155" t="s">
        <v>51</v>
      </c>
      <c r="H5155" t="s">
        <v>19</v>
      </c>
      <c r="I5155">
        <v>3.1</v>
      </c>
      <c r="J5155">
        <v>2</v>
      </c>
      <c r="K5155">
        <v>6.2</v>
      </c>
      <c r="L5155">
        <v>2.17</v>
      </c>
    </row>
    <row r="5156" spans="1:12" x14ac:dyDescent="0.45">
      <c r="A5156" t="s">
        <v>5210</v>
      </c>
      <c r="B5156" s="1">
        <v>45120</v>
      </c>
      <c r="C5156" s="16">
        <f>WEEKDAY(Table1[[#This Row],[DATE]])</f>
        <v>5</v>
      </c>
      <c r="D5156" t="s">
        <v>12</v>
      </c>
      <c r="E5156" t="s">
        <v>21</v>
      </c>
      <c r="F5156" t="s">
        <v>22</v>
      </c>
      <c r="G5156" t="s">
        <v>18</v>
      </c>
      <c r="H5156" t="s">
        <v>16</v>
      </c>
      <c r="I5156">
        <v>2</v>
      </c>
      <c r="J5156">
        <v>2</v>
      </c>
      <c r="K5156">
        <v>4</v>
      </c>
      <c r="L5156">
        <v>1.4</v>
      </c>
    </row>
    <row r="5157" spans="1:12" x14ac:dyDescent="0.45">
      <c r="A5157" t="s">
        <v>5211</v>
      </c>
      <c r="B5157" s="1">
        <v>44538</v>
      </c>
      <c r="C5157" s="16">
        <f>WEEKDAY(Table1[[#This Row],[DATE]])</f>
        <v>4</v>
      </c>
      <c r="D5157" t="s">
        <v>36</v>
      </c>
      <c r="E5157" t="s">
        <v>53</v>
      </c>
      <c r="F5157" t="s">
        <v>96</v>
      </c>
      <c r="G5157" t="s">
        <v>78</v>
      </c>
      <c r="H5157" t="s">
        <v>66</v>
      </c>
      <c r="I5157">
        <v>2.5</v>
      </c>
      <c r="J5157">
        <v>2</v>
      </c>
      <c r="K5157">
        <v>5</v>
      </c>
      <c r="L5157">
        <v>1.75</v>
      </c>
    </row>
    <row r="5158" spans="1:12" x14ac:dyDescent="0.45">
      <c r="A5158" t="s">
        <v>5212</v>
      </c>
      <c r="B5158" s="1">
        <v>44713</v>
      </c>
      <c r="C5158" s="16">
        <f>WEEKDAY(Table1[[#This Row],[DATE]])</f>
        <v>4</v>
      </c>
      <c r="D5158" t="s">
        <v>58</v>
      </c>
      <c r="E5158" t="s">
        <v>53</v>
      </c>
      <c r="F5158" t="s">
        <v>74</v>
      </c>
      <c r="G5158" t="s">
        <v>33</v>
      </c>
      <c r="H5158" t="s">
        <v>19</v>
      </c>
      <c r="I5158">
        <v>3.25</v>
      </c>
      <c r="J5158">
        <v>1</v>
      </c>
      <c r="K5158">
        <v>3.25</v>
      </c>
      <c r="L5158">
        <v>1.1375</v>
      </c>
    </row>
    <row r="5159" spans="1:12" x14ac:dyDescent="0.45">
      <c r="A5159" t="s">
        <v>5213</v>
      </c>
      <c r="B5159" s="1">
        <v>45142</v>
      </c>
      <c r="C5159" s="16">
        <f>WEEKDAY(Table1[[#This Row],[DATE]])</f>
        <v>6</v>
      </c>
      <c r="D5159" t="s">
        <v>27</v>
      </c>
      <c r="E5159" t="s">
        <v>40</v>
      </c>
      <c r="F5159" t="s">
        <v>41</v>
      </c>
      <c r="G5159" t="s">
        <v>33</v>
      </c>
      <c r="H5159" t="s">
        <v>23</v>
      </c>
      <c r="I5159">
        <v>4</v>
      </c>
      <c r="J5159">
        <v>2</v>
      </c>
      <c r="K5159">
        <v>8</v>
      </c>
      <c r="L5159">
        <v>2.8</v>
      </c>
    </row>
    <row r="5160" spans="1:12" x14ac:dyDescent="0.45">
      <c r="A5160" t="s">
        <v>5214</v>
      </c>
      <c r="B5160" s="1">
        <v>44478</v>
      </c>
      <c r="C5160" s="16">
        <f>WEEKDAY(Table1[[#This Row],[DATE]])</f>
        <v>7</v>
      </c>
      <c r="D5160" t="s">
        <v>12</v>
      </c>
      <c r="E5160" t="s">
        <v>13</v>
      </c>
      <c r="F5160" t="s">
        <v>25</v>
      </c>
      <c r="G5160" t="s">
        <v>51</v>
      </c>
      <c r="H5160" t="s">
        <v>46</v>
      </c>
      <c r="I5160">
        <v>3</v>
      </c>
      <c r="J5160">
        <v>2</v>
      </c>
      <c r="K5160">
        <v>6</v>
      </c>
      <c r="L5160">
        <v>2.0999999999999996</v>
      </c>
    </row>
    <row r="5161" spans="1:12" x14ac:dyDescent="0.45">
      <c r="A5161" t="s">
        <v>5215</v>
      </c>
      <c r="B5161" s="1">
        <v>44456</v>
      </c>
      <c r="C5161" s="16">
        <f>WEEKDAY(Table1[[#This Row],[DATE]])</f>
        <v>6</v>
      </c>
      <c r="D5161" t="s">
        <v>44</v>
      </c>
      <c r="E5161" t="s">
        <v>21</v>
      </c>
      <c r="F5161" t="s">
        <v>45</v>
      </c>
      <c r="G5161" t="s">
        <v>33</v>
      </c>
      <c r="H5161" t="s">
        <v>16</v>
      </c>
      <c r="I5161">
        <v>3.5</v>
      </c>
      <c r="J5161">
        <v>1</v>
      </c>
      <c r="K5161">
        <v>3.5</v>
      </c>
      <c r="L5161">
        <v>1.2249999999999999</v>
      </c>
    </row>
    <row r="5162" spans="1:12" x14ac:dyDescent="0.45">
      <c r="A5162" t="s">
        <v>5216</v>
      </c>
      <c r="B5162" s="1">
        <v>44256</v>
      </c>
      <c r="C5162" s="16">
        <f>WEEKDAY(Table1[[#This Row],[DATE]])</f>
        <v>2</v>
      </c>
      <c r="D5162" t="s">
        <v>58</v>
      </c>
      <c r="E5162" t="s">
        <v>53</v>
      </c>
      <c r="F5162" t="s">
        <v>71</v>
      </c>
      <c r="G5162" t="s">
        <v>15</v>
      </c>
      <c r="H5162" t="s">
        <v>16</v>
      </c>
      <c r="I5162">
        <v>3</v>
      </c>
      <c r="J5162">
        <v>1</v>
      </c>
      <c r="K5162">
        <v>3</v>
      </c>
      <c r="L5162">
        <v>1.0499999999999998</v>
      </c>
    </row>
    <row r="5163" spans="1:12" x14ac:dyDescent="0.45">
      <c r="A5163" t="s">
        <v>5217</v>
      </c>
      <c r="B5163" s="1">
        <v>45193</v>
      </c>
      <c r="C5163" s="16">
        <f>WEEKDAY(Table1[[#This Row],[DATE]])</f>
        <v>1</v>
      </c>
      <c r="D5163" t="s">
        <v>12</v>
      </c>
      <c r="E5163" t="s">
        <v>13</v>
      </c>
      <c r="F5163" t="s">
        <v>14</v>
      </c>
      <c r="G5163" t="s">
        <v>30</v>
      </c>
      <c r="H5163" t="s">
        <v>46</v>
      </c>
      <c r="I5163">
        <v>3.5</v>
      </c>
      <c r="J5163">
        <v>1</v>
      </c>
      <c r="K5163">
        <v>3.5</v>
      </c>
      <c r="L5163">
        <v>1.2249999999999999</v>
      </c>
    </row>
    <row r="5164" spans="1:12" x14ac:dyDescent="0.45">
      <c r="A5164" t="s">
        <v>5218</v>
      </c>
      <c r="B5164" s="1">
        <v>44567</v>
      </c>
      <c r="C5164" s="16">
        <f>WEEKDAY(Table1[[#This Row],[DATE]])</f>
        <v>5</v>
      </c>
      <c r="D5164" t="s">
        <v>58</v>
      </c>
      <c r="E5164" t="s">
        <v>53</v>
      </c>
      <c r="F5164" t="s">
        <v>74</v>
      </c>
      <c r="G5164" t="s">
        <v>18</v>
      </c>
      <c r="H5164" t="s">
        <v>42</v>
      </c>
      <c r="I5164">
        <v>3</v>
      </c>
      <c r="J5164">
        <v>1</v>
      </c>
      <c r="K5164">
        <v>3</v>
      </c>
      <c r="L5164">
        <v>1.0499999999999998</v>
      </c>
    </row>
    <row r="5165" spans="1:12" x14ac:dyDescent="0.45">
      <c r="A5165" t="s">
        <v>5219</v>
      </c>
      <c r="B5165" s="1">
        <v>44742</v>
      </c>
      <c r="C5165" s="16">
        <f>WEEKDAY(Table1[[#This Row],[DATE]])</f>
        <v>5</v>
      </c>
      <c r="D5165" t="s">
        <v>36</v>
      </c>
      <c r="E5165" t="s">
        <v>53</v>
      </c>
      <c r="F5165" t="s">
        <v>96</v>
      </c>
      <c r="G5165" t="s">
        <v>18</v>
      </c>
      <c r="H5165" t="s">
        <v>61</v>
      </c>
      <c r="I5165">
        <v>4.25</v>
      </c>
      <c r="J5165">
        <v>2</v>
      </c>
      <c r="K5165">
        <v>8.5</v>
      </c>
      <c r="L5165">
        <v>2.9749999999999996</v>
      </c>
    </row>
    <row r="5166" spans="1:12" x14ac:dyDescent="0.45">
      <c r="A5166" t="s">
        <v>5220</v>
      </c>
      <c r="B5166" s="1">
        <v>44368</v>
      </c>
      <c r="C5166" s="16">
        <f>WEEKDAY(Table1[[#This Row],[DATE]])</f>
        <v>2</v>
      </c>
      <c r="D5166" t="s">
        <v>36</v>
      </c>
      <c r="E5166" t="s">
        <v>37</v>
      </c>
      <c r="F5166" t="s">
        <v>38</v>
      </c>
      <c r="G5166" t="s">
        <v>33</v>
      </c>
      <c r="H5166" t="s">
        <v>61</v>
      </c>
      <c r="I5166">
        <v>0.8</v>
      </c>
      <c r="J5166">
        <v>2</v>
      </c>
      <c r="K5166">
        <v>1.6</v>
      </c>
      <c r="L5166">
        <v>0.55999999999999994</v>
      </c>
    </row>
    <row r="5167" spans="1:12" x14ac:dyDescent="0.45">
      <c r="A5167" t="s">
        <v>5221</v>
      </c>
      <c r="B5167" s="1">
        <v>44729</v>
      </c>
      <c r="C5167" s="16">
        <f>WEEKDAY(Table1[[#This Row],[DATE]])</f>
        <v>6</v>
      </c>
      <c r="D5167" t="s">
        <v>58</v>
      </c>
      <c r="E5167" t="s">
        <v>53</v>
      </c>
      <c r="F5167" t="s">
        <v>74</v>
      </c>
      <c r="G5167" t="s">
        <v>18</v>
      </c>
      <c r="H5167" t="s">
        <v>42</v>
      </c>
      <c r="I5167">
        <v>3.5</v>
      </c>
      <c r="J5167">
        <v>1</v>
      </c>
      <c r="K5167">
        <v>3.5</v>
      </c>
      <c r="L5167">
        <v>1.2249999999999999</v>
      </c>
    </row>
    <row r="5168" spans="1:12" x14ac:dyDescent="0.45">
      <c r="A5168" t="s">
        <v>5222</v>
      </c>
      <c r="B5168" s="1">
        <v>44448</v>
      </c>
      <c r="C5168" s="16">
        <f>WEEKDAY(Table1[[#This Row],[DATE]])</f>
        <v>5</v>
      </c>
      <c r="D5168" t="s">
        <v>44</v>
      </c>
      <c r="E5168" t="s">
        <v>168</v>
      </c>
      <c r="F5168" t="s">
        <v>169</v>
      </c>
      <c r="G5168" t="s">
        <v>33</v>
      </c>
      <c r="H5168" t="s">
        <v>42</v>
      </c>
      <c r="I5168">
        <v>3</v>
      </c>
      <c r="J5168">
        <v>1</v>
      </c>
      <c r="K5168">
        <v>3</v>
      </c>
      <c r="L5168">
        <v>1.0499999999999998</v>
      </c>
    </row>
    <row r="5169" spans="1:12" x14ac:dyDescent="0.45">
      <c r="A5169" t="s">
        <v>5223</v>
      </c>
      <c r="B5169" s="1">
        <v>45080</v>
      </c>
      <c r="C5169" s="16">
        <f>WEEKDAY(Table1[[#This Row],[DATE]])</f>
        <v>7</v>
      </c>
      <c r="D5169" t="s">
        <v>44</v>
      </c>
      <c r="E5169" t="s">
        <v>21</v>
      </c>
      <c r="F5169" t="s">
        <v>45</v>
      </c>
      <c r="G5169" t="s">
        <v>48</v>
      </c>
      <c r="H5169" t="s">
        <v>16</v>
      </c>
      <c r="I5169">
        <v>3</v>
      </c>
      <c r="J5169">
        <v>1</v>
      </c>
      <c r="K5169">
        <v>3</v>
      </c>
      <c r="L5169">
        <v>1.0499999999999998</v>
      </c>
    </row>
    <row r="5170" spans="1:12" x14ac:dyDescent="0.45">
      <c r="A5170" t="s">
        <v>5224</v>
      </c>
      <c r="B5170" s="1">
        <v>44881</v>
      </c>
      <c r="C5170" s="16">
        <f>WEEKDAY(Table1[[#This Row],[DATE]])</f>
        <v>4</v>
      </c>
      <c r="D5170" t="s">
        <v>44</v>
      </c>
      <c r="E5170" t="s">
        <v>21</v>
      </c>
      <c r="F5170" t="s">
        <v>45</v>
      </c>
      <c r="G5170" t="s">
        <v>78</v>
      </c>
      <c r="H5170" t="s">
        <v>61</v>
      </c>
      <c r="I5170">
        <v>2.5</v>
      </c>
      <c r="J5170">
        <v>1</v>
      </c>
      <c r="K5170">
        <v>2.5</v>
      </c>
      <c r="L5170">
        <v>0.875</v>
      </c>
    </row>
    <row r="5171" spans="1:12" x14ac:dyDescent="0.45">
      <c r="A5171" t="s">
        <v>5225</v>
      </c>
      <c r="B5171" s="1">
        <v>45279</v>
      </c>
      <c r="C5171" s="16">
        <f>WEEKDAY(Table1[[#This Row],[DATE]])</f>
        <v>3</v>
      </c>
      <c r="D5171" t="s">
        <v>12</v>
      </c>
      <c r="E5171" t="s">
        <v>63</v>
      </c>
      <c r="F5171" t="s">
        <v>64</v>
      </c>
      <c r="G5171" t="s">
        <v>18</v>
      </c>
      <c r="H5171" t="s">
        <v>42</v>
      </c>
      <c r="I5171">
        <v>3</v>
      </c>
      <c r="J5171">
        <v>1</v>
      </c>
      <c r="K5171">
        <v>3</v>
      </c>
      <c r="L5171">
        <v>1.0499999999999998</v>
      </c>
    </row>
    <row r="5172" spans="1:12" x14ac:dyDescent="0.45">
      <c r="A5172" t="s">
        <v>5226</v>
      </c>
      <c r="B5172" s="1">
        <v>45103</v>
      </c>
      <c r="C5172" s="16">
        <f>WEEKDAY(Table1[[#This Row],[DATE]])</f>
        <v>2</v>
      </c>
      <c r="D5172" t="s">
        <v>12</v>
      </c>
      <c r="E5172" t="s">
        <v>13</v>
      </c>
      <c r="F5172" t="s">
        <v>14</v>
      </c>
      <c r="G5172" t="s">
        <v>51</v>
      </c>
      <c r="H5172" t="s">
        <v>61</v>
      </c>
      <c r="I5172">
        <v>3</v>
      </c>
      <c r="J5172">
        <v>1</v>
      </c>
      <c r="K5172">
        <v>3</v>
      </c>
      <c r="L5172">
        <v>1.0499999999999998</v>
      </c>
    </row>
    <row r="5173" spans="1:12" x14ac:dyDescent="0.45">
      <c r="A5173" t="s">
        <v>5227</v>
      </c>
      <c r="B5173" s="1">
        <v>44604</v>
      </c>
      <c r="C5173" s="16">
        <f>WEEKDAY(Table1[[#This Row],[DATE]])</f>
        <v>7</v>
      </c>
      <c r="D5173" t="s">
        <v>44</v>
      </c>
      <c r="E5173" t="s">
        <v>21</v>
      </c>
      <c r="F5173" t="s">
        <v>45</v>
      </c>
      <c r="G5173" t="s">
        <v>30</v>
      </c>
      <c r="H5173" t="s">
        <v>42</v>
      </c>
      <c r="I5173">
        <v>3</v>
      </c>
      <c r="J5173">
        <v>2</v>
      </c>
      <c r="K5173">
        <v>6</v>
      </c>
      <c r="L5173">
        <v>2.0999999999999996</v>
      </c>
    </row>
    <row r="5174" spans="1:12" x14ac:dyDescent="0.45">
      <c r="A5174" t="s">
        <v>5228</v>
      </c>
      <c r="B5174" s="1">
        <v>44469</v>
      </c>
      <c r="C5174" s="16">
        <f>WEEKDAY(Table1[[#This Row],[DATE]])</f>
        <v>5</v>
      </c>
      <c r="D5174" t="s">
        <v>36</v>
      </c>
      <c r="E5174" t="s">
        <v>37</v>
      </c>
      <c r="F5174" t="s">
        <v>56</v>
      </c>
      <c r="G5174" t="s">
        <v>51</v>
      </c>
      <c r="H5174" t="s">
        <v>42</v>
      </c>
      <c r="I5174">
        <v>3.75</v>
      </c>
      <c r="J5174">
        <v>2</v>
      </c>
      <c r="K5174">
        <v>7.5</v>
      </c>
      <c r="L5174">
        <v>2.625</v>
      </c>
    </row>
    <row r="5175" spans="1:12" x14ac:dyDescent="0.45">
      <c r="A5175" t="s">
        <v>5229</v>
      </c>
      <c r="B5175" s="1">
        <v>45208</v>
      </c>
      <c r="C5175" s="16">
        <f>WEEKDAY(Table1[[#This Row],[DATE]])</f>
        <v>2</v>
      </c>
      <c r="D5175" t="s">
        <v>44</v>
      </c>
      <c r="E5175" t="s">
        <v>21</v>
      </c>
      <c r="F5175" t="s">
        <v>45</v>
      </c>
      <c r="G5175" t="s">
        <v>18</v>
      </c>
      <c r="H5175" t="s">
        <v>42</v>
      </c>
      <c r="I5175">
        <v>3</v>
      </c>
      <c r="J5175">
        <v>2</v>
      </c>
      <c r="K5175">
        <v>6</v>
      </c>
      <c r="L5175">
        <v>2.0999999999999996</v>
      </c>
    </row>
    <row r="5176" spans="1:12" x14ac:dyDescent="0.45">
      <c r="A5176" t="s">
        <v>5230</v>
      </c>
      <c r="B5176" s="1">
        <v>44869</v>
      </c>
      <c r="C5176" s="16">
        <f>WEEKDAY(Table1[[#This Row],[DATE]])</f>
        <v>6</v>
      </c>
      <c r="D5176" t="s">
        <v>27</v>
      </c>
      <c r="E5176" t="s">
        <v>28</v>
      </c>
      <c r="F5176" t="s">
        <v>29</v>
      </c>
      <c r="G5176" t="s">
        <v>78</v>
      </c>
      <c r="H5176" t="s">
        <v>19</v>
      </c>
      <c r="I5176">
        <v>3.1</v>
      </c>
      <c r="J5176">
        <v>2</v>
      </c>
      <c r="K5176">
        <v>6.2</v>
      </c>
      <c r="L5176">
        <v>2.17</v>
      </c>
    </row>
    <row r="5177" spans="1:12" x14ac:dyDescent="0.45">
      <c r="A5177" t="s">
        <v>5231</v>
      </c>
      <c r="B5177" s="1">
        <v>44860</v>
      </c>
      <c r="C5177" s="16">
        <f>WEEKDAY(Table1[[#This Row],[DATE]])</f>
        <v>4</v>
      </c>
      <c r="D5177" t="s">
        <v>12</v>
      </c>
      <c r="E5177" t="s">
        <v>63</v>
      </c>
      <c r="F5177" t="s">
        <v>64</v>
      </c>
      <c r="G5177" t="s">
        <v>18</v>
      </c>
      <c r="H5177" t="s">
        <v>19</v>
      </c>
      <c r="I5177">
        <v>3</v>
      </c>
      <c r="J5177">
        <v>2</v>
      </c>
      <c r="K5177">
        <v>6</v>
      </c>
      <c r="L5177">
        <v>2.0999999999999996</v>
      </c>
    </row>
    <row r="5178" spans="1:12" x14ac:dyDescent="0.45">
      <c r="A5178" t="s">
        <v>5232</v>
      </c>
      <c r="B5178" s="1">
        <v>44706</v>
      </c>
      <c r="C5178" s="16">
        <f>WEEKDAY(Table1[[#This Row],[DATE]])</f>
        <v>4</v>
      </c>
      <c r="D5178" t="s">
        <v>12</v>
      </c>
      <c r="E5178" t="s">
        <v>21</v>
      </c>
      <c r="F5178" t="s">
        <v>22</v>
      </c>
      <c r="G5178" t="s">
        <v>18</v>
      </c>
      <c r="H5178" t="s">
        <v>16</v>
      </c>
      <c r="I5178">
        <v>3.1</v>
      </c>
      <c r="J5178">
        <v>2</v>
      </c>
      <c r="K5178">
        <v>6.2</v>
      </c>
      <c r="L5178">
        <v>2.17</v>
      </c>
    </row>
    <row r="5179" spans="1:12" x14ac:dyDescent="0.45">
      <c r="A5179" t="s">
        <v>5233</v>
      </c>
      <c r="B5179" s="1">
        <v>45032</v>
      </c>
      <c r="C5179" s="16">
        <f>WEEKDAY(Table1[[#This Row],[DATE]])</f>
        <v>1</v>
      </c>
      <c r="D5179" t="s">
        <v>12</v>
      </c>
      <c r="E5179" t="s">
        <v>13</v>
      </c>
      <c r="F5179" t="s">
        <v>25</v>
      </c>
      <c r="G5179" t="s">
        <v>30</v>
      </c>
      <c r="H5179" t="s">
        <v>23</v>
      </c>
      <c r="I5179">
        <v>3</v>
      </c>
      <c r="J5179">
        <v>1</v>
      </c>
      <c r="K5179">
        <v>3</v>
      </c>
      <c r="L5179">
        <v>1.0499999999999998</v>
      </c>
    </row>
    <row r="5180" spans="1:12" x14ac:dyDescent="0.45">
      <c r="A5180" t="s">
        <v>5234</v>
      </c>
      <c r="B5180" s="1">
        <v>44899</v>
      </c>
      <c r="C5180" s="16">
        <f>WEEKDAY(Table1[[#This Row],[DATE]])</f>
        <v>1</v>
      </c>
      <c r="D5180" t="s">
        <v>36</v>
      </c>
      <c r="E5180" t="s">
        <v>37</v>
      </c>
      <c r="F5180" t="s">
        <v>56</v>
      </c>
      <c r="G5180" t="s">
        <v>48</v>
      </c>
      <c r="H5180" t="s">
        <v>19</v>
      </c>
      <c r="I5180">
        <v>2.5</v>
      </c>
      <c r="J5180">
        <v>1</v>
      </c>
      <c r="K5180">
        <v>2.5</v>
      </c>
      <c r="L5180">
        <v>0.875</v>
      </c>
    </row>
    <row r="5181" spans="1:12" x14ac:dyDescent="0.45">
      <c r="A5181" t="s">
        <v>5235</v>
      </c>
      <c r="B5181" s="1">
        <v>44849</v>
      </c>
      <c r="C5181" s="16">
        <f>WEEKDAY(Table1[[#This Row],[DATE]])</f>
        <v>7</v>
      </c>
      <c r="D5181" t="s">
        <v>27</v>
      </c>
      <c r="E5181" t="s">
        <v>28</v>
      </c>
      <c r="F5181" t="s">
        <v>29</v>
      </c>
      <c r="G5181" t="s">
        <v>30</v>
      </c>
      <c r="H5181" t="s">
        <v>19</v>
      </c>
      <c r="I5181">
        <v>4.5</v>
      </c>
      <c r="J5181">
        <v>2</v>
      </c>
      <c r="K5181">
        <v>9</v>
      </c>
      <c r="L5181">
        <v>3.15</v>
      </c>
    </row>
    <row r="5182" spans="1:12" x14ac:dyDescent="0.45">
      <c r="A5182" t="s">
        <v>5236</v>
      </c>
      <c r="B5182" s="1">
        <v>44740</v>
      </c>
      <c r="C5182" s="16">
        <f>WEEKDAY(Table1[[#This Row],[DATE]])</f>
        <v>3</v>
      </c>
      <c r="D5182" t="s">
        <v>27</v>
      </c>
      <c r="E5182" t="s">
        <v>40</v>
      </c>
      <c r="F5182" t="s">
        <v>86</v>
      </c>
      <c r="G5182" t="s">
        <v>15</v>
      </c>
      <c r="H5182" t="s">
        <v>46</v>
      </c>
      <c r="I5182">
        <v>3.25</v>
      </c>
      <c r="J5182">
        <v>1</v>
      </c>
      <c r="K5182">
        <v>3.25</v>
      </c>
      <c r="L5182">
        <v>1.1375</v>
      </c>
    </row>
    <row r="5183" spans="1:12" x14ac:dyDescent="0.45">
      <c r="A5183" t="s">
        <v>5237</v>
      </c>
      <c r="B5183" s="1">
        <v>45270</v>
      </c>
      <c r="C5183" s="16">
        <f>WEEKDAY(Table1[[#This Row],[DATE]])</f>
        <v>1</v>
      </c>
      <c r="D5183" t="s">
        <v>12</v>
      </c>
      <c r="E5183" t="s">
        <v>21</v>
      </c>
      <c r="F5183" t="s">
        <v>22</v>
      </c>
      <c r="G5183" t="s">
        <v>30</v>
      </c>
      <c r="H5183" t="s">
        <v>61</v>
      </c>
      <c r="I5183">
        <v>3</v>
      </c>
      <c r="J5183">
        <v>2</v>
      </c>
      <c r="K5183">
        <v>6</v>
      </c>
      <c r="L5183">
        <v>2.0999999999999996</v>
      </c>
    </row>
    <row r="5184" spans="1:12" x14ac:dyDescent="0.45">
      <c r="A5184" t="s">
        <v>5238</v>
      </c>
      <c r="B5184" s="1">
        <v>45128</v>
      </c>
      <c r="C5184" s="16">
        <f>WEEKDAY(Table1[[#This Row],[DATE]])</f>
        <v>6</v>
      </c>
      <c r="D5184" t="s">
        <v>58</v>
      </c>
      <c r="E5184" t="s">
        <v>59</v>
      </c>
      <c r="F5184" t="s">
        <v>60</v>
      </c>
      <c r="G5184" t="s">
        <v>15</v>
      </c>
      <c r="H5184" t="s">
        <v>23</v>
      </c>
      <c r="I5184">
        <v>45</v>
      </c>
      <c r="J5184">
        <v>1</v>
      </c>
      <c r="K5184">
        <v>45</v>
      </c>
      <c r="L5184">
        <v>15.749999999999998</v>
      </c>
    </row>
    <row r="5185" spans="1:12" x14ac:dyDescent="0.45">
      <c r="A5185" t="s">
        <v>5239</v>
      </c>
      <c r="B5185" s="1">
        <v>44421</v>
      </c>
      <c r="C5185" s="16">
        <f>WEEKDAY(Table1[[#This Row],[DATE]])</f>
        <v>6</v>
      </c>
      <c r="D5185" t="s">
        <v>44</v>
      </c>
      <c r="E5185" t="s">
        <v>21</v>
      </c>
      <c r="F5185" t="s">
        <v>45</v>
      </c>
      <c r="G5185" t="s">
        <v>33</v>
      </c>
      <c r="H5185" t="s">
        <v>19</v>
      </c>
      <c r="I5185">
        <v>2.5</v>
      </c>
      <c r="J5185">
        <v>1</v>
      </c>
      <c r="K5185">
        <v>2.5</v>
      </c>
      <c r="L5185">
        <v>0.875</v>
      </c>
    </row>
    <row r="5186" spans="1:12" x14ac:dyDescent="0.45">
      <c r="A5186" t="s">
        <v>5240</v>
      </c>
      <c r="B5186" s="1">
        <v>44911</v>
      </c>
      <c r="C5186" s="16">
        <f>WEEKDAY(Table1[[#This Row],[DATE]])</f>
        <v>6</v>
      </c>
      <c r="D5186" t="s">
        <v>27</v>
      </c>
      <c r="E5186" t="s">
        <v>40</v>
      </c>
      <c r="F5186" t="s">
        <v>41</v>
      </c>
      <c r="G5186" t="s">
        <v>15</v>
      </c>
      <c r="H5186" t="s">
        <v>23</v>
      </c>
      <c r="I5186">
        <v>2.2000000000000002</v>
      </c>
      <c r="J5186">
        <v>1</v>
      </c>
      <c r="K5186">
        <v>2.2000000000000002</v>
      </c>
      <c r="L5186">
        <v>0.77</v>
      </c>
    </row>
    <row r="5187" spans="1:12" x14ac:dyDescent="0.45">
      <c r="A5187" t="s">
        <v>5241</v>
      </c>
      <c r="B5187" s="1">
        <v>44799</v>
      </c>
      <c r="C5187" s="16">
        <f>WEEKDAY(Table1[[#This Row],[DATE]])</f>
        <v>6</v>
      </c>
      <c r="D5187" t="s">
        <v>58</v>
      </c>
      <c r="E5187" t="s">
        <v>53</v>
      </c>
      <c r="F5187" t="s">
        <v>74</v>
      </c>
      <c r="G5187" t="s">
        <v>33</v>
      </c>
      <c r="H5187" t="s">
        <v>19</v>
      </c>
      <c r="I5187">
        <v>3.75</v>
      </c>
      <c r="J5187">
        <v>1</v>
      </c>
      <c r="K5187">
        <v>3.75</v>
      </c>
      <c r="L5187">
        <v>1.3125</v>
      </c>
    </row>
    <row r="5188" spans="1:12" x14ac:dyDescent="0.45">
      <c r="A5188" t="s">
        <v>5242</v>
      </c>
      <c r="B5188" s="1">
        <v>44686</v>
      </c>
      <c r="C5188" s="16">
        <f>WEEKDAY(Table1[[#This Row],[DATE]])</f>
        <v>5</v>
      </c>
      <c r="D5188" t="s">
        <v>44</v>
      </c>
      <c r="E5188" t="s">
        <v>168</v>
      </c>
      <c r="F5188" t="s">
        <v>169</v>
      </c>
      <c r="G5188" t="s">
        <v>18</v>
      </c>
      <c r="H5188" t="s">
        <v>23</v>
      </c>
      <c r="I5188">
        <v>3</v>
      </c>
      <c r="J5188">
        <v>1</v>
      </c>
      <c r="K5188">
        <v>3</v>
      </c>
      <c r="L5188">
        <v>1.0499999999999998</v>
      </c>
    </row>
    <row r="5189" spans="1:12" x14ac:dyDescent="0.45">
      <c r="A5189" t="s">
        <v>5243</v>
      </c>
      <c r="B5189" s="1">
        <v>44981</v>
      </c>
      <c r="C5189" s="16">
        <f>WEEKDAY(Table1[[#This Row],[DATE]])</f>
        <v>6</v>
      </c>
      <c r="D5189" t="s">
        <v>58</v>
      </c>
      <c r="E5189" t="s">
        <v>53</v>
      </c>
      <c r="F5189" t="s">
        <v>71</v>
      </c>
      <c r="G5189" t="s">
        <v>15</v>
      </c>
      <c r="H5189" t="s">
        <v>61</v>
      </c>
      <c r="I5189">
        <v>3</v>
      </c>
      <c r="J5189">
        <v>2</v>
      </c>
      <c r="K5189">
        <v>6</v>
      </c>
      <c r="L5189">
        <v>2.0999999999999996</v>
      </c>
    </row>
    <row r="5190" spans="1:12" x14ac:dyDescent="0.45">
      <c r="A5190" t="s">
        <v>5244</v>
      </c>
      <c r="B5190" s="1">
        <v>45039</v>
      </c>
      <c r="C5190" s="16">
        <f>WEEKDAY(Table1[[#This Row],[DATE]])</f>
        <v>1</v>
      </c>
      <c r="D5190" t="s">
        <v>36</v>
      </c>
      <c r="E5190" t="s">
        <v>37</v>
      </c>
      <c r="F5190" t="s">
        <v>38</v>
      </c>
      <c r="G5190" t="s">
        <v>51</v>
      </c>
      <c r="H5190" t="s">
        <v>23</v>
      </c>
      <c r="I5190">
        <v>3.75</v>
      </c>
      <c r="J5190">
        <v>2</v>
      </c>
      <c r="K5190">
        <v>7.5</v>
      </c>
      <c r="L5190">
        <v>2.625</v>
      </c>
    </row>
    <row r="5191" spans="1:12" x14ac:dyDescent="0.45">
      <c r="A5191" t="s">
        <v>5245</v>
      </c>
      <c r="B5191" s="1">
        <v>44375</v>
      </c>
      <c r="C5191" s="16">
        <f>WEEKDAY(Table1[[#This Row],[DATE]])</f>
        <v>2</v>
      </c>
      <c r="D5191" t="s">
        <v>27</v>
      </c>
      <c r="E5191" t="s">
        <v>40</v>
      </c>
      <c r="F5191" t="s">
        <v>41</v>
      </c>
      <c r="G5191" t="s">
        <v>15</v>
      </c>
      <c r="H5191" t="s">
        <v>19</v>
      </c>
      <c r="I5191">
        <v>0.8</v>
      </c>
      <c r="J5191">
        <v>1</v>
      </c>
      <c r="K5191">
        <v>0.8</v>
      </c>
      <c r="L5191">
        <v>0.27999999999999997</v>
      </c>
    </row>
    <row r="5192" spans="1:12" x14ac:dyDescent="0.45">
      <c r="A5192" t="s">
        <v>5246</v>
      </c>
      <c r="B5192" s="1">
        <v>44868</v>
      </c>
      <c r="C5192" s="16">
        <f>WEEKDAY(Table1[[#This Row],[DATE]])</f>
        <v>5</v>
      </c>
      <c r="D5192" t="s">
        <v>36</v>
      </c>
      <c r="E5192" t="s">
        <v>37</v>
      </c>
      <c r="F5192" t="s">
        <v>56</v>
      </c>
      <c r="G5192" t="s">
        <v>18</v>
      </c>
      <c r="H5192" t="s">
        <v>66</v>
      </c>
      <c r="I5192">
        <v>8.9499999999999993</v>
      </c>
      <c r="J5192">
        <v>1</v>
      </c>
      <c r="K5192">
        <v>8.9499999999999993</v>
      </c>
      <c r="L5192">
        <v>3.1324999999999994</v>
      </c>
    </row>
    <row r="5193" spans="1:12" x14ac:dyDescent="0.45">
      <c r="A5193" t="s">
        <v>5247</v>
      </c>
      <c r="B5193" s="1">
        <v>44576</v>
      </c>
      <c r="C5193" s="16">
        <f>WEEKDAY(Table1[[#This Row],[DATE]])</f>
        <v>7</v>
      </c>
      <c r="D5193" t="s">
        <v>58</v>
      </c>
      <c r="E5193" t="s">
        <v>53</v>
      </c>
      <c r="F5193" t="s">
        <v>71</v>
      </c>
      <c r="G5193" t="s">
        <v>18</v>
      </c>
      <c r="H5193" t="s">
        <v>16</v>
      </c>
      <c r="I5193">
        <v>3</v>
      </c>
      <c r="J5193">
        <v>2</v>
      </c>
      <c r="K5193">
        <v>6</v>
      </c>
      <c r="L5193">
        <v>2.0999999999999996</v>
      </c>
    </row>
    <row r="5194" spans="1:12" x14ac:dyDescent="0.45">
      <c r="A5194" t="s">
        <v>5248</v>
      </c>
      <c r="B5194" s="1">
        <v>44355</v>
      </c>
      <c r="C5194" s="16">
        <f>WEEKDAY(Table1[[#This Row],[DATE]])</f>
        <v>3</v>
      </c>
      <c r="D5194" t="s">
        <v>12</v>
      </c>
      <c r="E5194" t="s">
        <v>21</v>
      </c>
      <c r="F5194" t="s">
        <v>22</v>
      </c>
      <c r="G5194" t="s">
        <v>15</v>
      </c>
      <c r="H5194" t="s">
        <v>46</v>
      </c>
      <c r="I5194">
        <v>3</v>
      </c>
      <c r="J5194">
        <v>1</v>
      </c>
      <c r="K5194">
        <v>3</v>
      </c>
      <c r="L5194">
        <v>1.0499999999999998</v>
      </c>
    </row>
    <row r="5195" spans="1:12" x14ac:dyDescent="0.45">
      <c r="A5195" t="s">
        <v>5249</v>
      </c>
      <c r="B5195" s="1">
        <v>44613</v>
      </c>
      <c r="C5195" s="16">
        <f>WEEKDAY(Table1[[#This Row],[DATE]])</f>
        <v>2</v>
      </c>
      <c r="D5195" t="s">
        <v>58</v>
      </c>
      <c r="E5195" t="s">
        <v>53</v>
      </c>
      <c r="F5195" t="s">
        <v>71</v>
      </c>
      <c r="G5195" t="s">
        <v>78</v>
      </c>
      <c r="H5195" t="s">
        <v>42</v>
      </c>
      <c r="I5195">
        <v>2.5</v>
      </c>
      <c r="J5195">
        <v>1</v>
      </c>
      <c r="K5195">
        <v>2.5</v>
      </c>
      <c r="L5195">
        <v>0.875</v>
      </c>
    </row>
    <row r="5196" spans="1:12" x14ac:dyDescent="0.45">
      <c r="A5196" t="s">
        <v>5250</v>
      </c>
      <c r="B5196" s="1">
        <v>44384</v>
      </c>
      <c r="C5196" s="16">
        <f>WEEKDAY(Table1[[#This Row],[DATE]])</f>
        <v>4</v>
      </c>
      <c r="D5196" t="s">
        <v>36</v>
      </c>
      <c r="E5196" t="s">
        <v>37</v>
      </c>
      <c r="F5196" t="s">
        <v>38</v>
      </c>
      <c r="G5196" t="s">
        <v>51</v>
      </c>
      <c r="H5196" t="s">
        <v>46</v>
      </c>
      <c r="I5196">
        <v>2.5</v>
      </c>
      <c r="J5196">
        <v>2</v>
      </c>
      <c r="K5196">
        <v>5</v>
      </c>
      <c r="L5196">
        <v>1.75</v>
      </c>
    </row>
    <row r="5197" spans="1:12" x14ac:dyDescent="0.45">
      <c r="A5197" t="s">
        <v>5251</v>
      </c>
      <c r="B5197" s="1">
        <v>45058</v>
      </c>
      <c r="C5197" s="16">
        <f>WEEKDAY(Table1[[#This Row],[DATE]])</f>
        <v>6</v>
      </c>
      <c r="D5197" t="s">
        <v>58</v>
      </c>
      <c r="E5197" t="s">
        <v>53</v>
      </c>
      <c r="F5197" t="s">
        <v>74</v>
      </c>
      <c r="G5197" t="s">
        <v>78</v>
      </c>
      <c r="H5197" t="s">
        <v>16</v>
      </c>
      <c r="I5197">
        <v>2.5</v>
      </c>
      <c r="J5197">
        <v>2</v>
      </c>
      <c r="K5197">
        <v>5</v>
      </c>
      <c r="L5197">
        <v>1.75</v>
      </c>
    </row>
    <row r="5198" spans="1:12" x14ac:dyDescent="0.45">
      <c r="A5198" t="s">
        <v>5252</v>
      </c>
      <c r="B5198" s="1">
        <v>44383</v>
      </c>
      <c r="C5198" s="16">
        <f>WEEKDAY(Table1[[#This Row],[DATE]])</f>
        <v>3</v>
      </c>
      <c r="D5198" t="s">
        <v>36</v>
      </c>
      <c r="E5198" t="s">
        <v>37</v>
      </c>
      <c r="F5198" t="s">
        <v>38</v>
      </c>
      <c r="G5198" t="s">
        <v>51</v>
      </c>
      <c r="H5198" t="s">
        <v>61</v>
      </c>
      <c r="I5198">
        <v>2.5</v>
      </c>
      <c r="J5198">
        <v>1</v>
      </c>
      <c r="K5198">
        <v>2.5</v>
      </c>
      <c r="L5198">
        <v>0.875</v>
      </c>
    </row>
    <row r="5199" spans="1:12" x14ac:dyDescent="0.45">
      <c r="A5199" t="s">
        <v>5253</v>
      </c>
      <c r="B5199" s="1">
        <v>44719</v>
      </c>
      <c r="C5199" s="16">
        <f>WEEKDAY(Table1[[#This Row],[DATE]])</f>
        <v>3</v>
      </c>
      <c r="D5199" t="s">
        <v>36</v>
      </c>
      <c r="E5199" t="s">
        <v>53</v>
      </c>
      <c r="F5199" t="s">
        <v>96</v>
      </c>
      <c r="G5199" t="s">
        <v>33</v>
      </c>
      <c r="H5199" t="s">
        <v>42</v>
      </c>
      <c r="I5199">
        <v>4.5</v>
      </c>
      <c r="J5199">
        <v>1</v>
      </c>
      <c r="K5199">
        <v>4.5</v>
      </c>
      <c r="L5199">
        <v>1.575</v>
      </c>
    </row>
    <row r="5200" spans="1:12" x14ac:dyDescent="0.45">
      <c r="A5200" t="s">
        <v>5254</v>
      </c>
      <c r="B5200" s="1">
        <v>44948</v>
      </c>
      <c r="C5200" s="16">
        <f>WEEKDAY(Table1[[#This Row],[DATE]])</f>
        <v>1</v>
      </c>
      <c r="D5200" t="s">
        <v>58</v>
      </c>
      <c r="E5200" t="s">
        <v>53</v>
      </c>
      <c r="F5200" t="s">
        <v>71</v>
      </c>
      <c r="G5200" t="s">
        <v>18</v>
      </c>
      <c r="H5200" t="s">
        <v>66</v>
      </c>
      <c r="I5200">
        <v>3.1</v>
      </c>
      <c r="J5200">
        <v>2</v>
      </c>
      <c r="K5200">
        <v>6.2</v>
      </c>
      <c r="L5200">
        <v>2.17</v>
      </c>
    </row>
    <row r="5201" spans="1:12" x14ac:dyDescent="0.45">
      <c r="A5201" t="s">
        <v>5255</v>
      </c>
      <c r="B5201" s="1">
        <v>44335</v>
      </c>
      <c r="C5201" s="16">
        <f>WEEKDAY(Table1[[#This Row],[DATE]])</f>
        <v>4</v>
      </c>
      <c r="D5201" t="s">
        <v>44</v>
      </c>
      <c r="E5201" t="s">
        <v>168</v>
      </c>
      <c r="F5201" t="s">
        <v>169</v>
      </c>
      <c r="G5201" t="s">
        <v>33</v>
      </c>
      <c r="H5201" t="s">
        <v>16</v>
      </c>
      <c r="I5201">
        <v>3.5</v>
      </c>
      <c r="J5201">
        <v>1</v>
      </c>
      <c r="K5201">
        <v>3.5</v>
      </c>
      <c r="L5201">
        <v>1.2249999999999999</v>
      </c>
    </row>
    <row r="5202" spans="1:12" x14ac:dyDescent="0.45">
      <c r="A5202" t="s">
        <v>5256</v>
      </c>
      <c r="B5202" s="1">
        <v>44512</v>
      </c>
      <c r="C5202" s="16">
        <f>WEEKDAY(Table1[[#This Row],[DATE]])</f>
        <v>6</v>
      </c>
      <c r="D5202" t="s">
        <v>36</v>
      </c>
      <c r="E5202" t="s">
        <v>37</v>
      </c>
      <c r="F5202" t="s">
        <v>56</v>
      </c>
      <c r="G5202" t="s">
        <v>48</v>
      </c>
      <c r="H5202" t="s">
        <v>66</v>
      </c>
      <c r="I5202">
        <v>3.1</v>
      </c>
      <c r="J5202">
        <v>1</v>
      </c>
      <c r="K5202">
        <v>3.1</v>
      </c>
      <c r="L5202">
        <v>1.085</v>
      </c>
    </row>
    <row r="5203" spans="1:12" x14ac:dyDescent="0.45">
      <c r="A5203" t="s">
        <v>5257</v>
      </c>
      <c r="B5203" s="1">
        <v>44622</v>
      </c>
      <c r="C5203" s="16">
        <f>WEEKDAY(Table1[[#This Row],[DATE]])</f>
        <v>4</v>
      </c>
      <c r="D5203" t="s">
        <v>12</v>
      </c>
      <c r="E5203" t="s">
        <v>21</v>
      </c>
      <c r="F5203" t="s">
        <v>22</v>
      </c>
      <c r="G5203" t="s">
        <v>78</v>
      </c>
      <c r="H5203" t="s">
        <v>46</v>
      </c>
      <c r="I5203">
        <v>2</v>
      </c>
      <c r="J5203">
        <v>1</v>
      </c>
      <c r="K5203">
        <v>2</v>
      </c>
      <c r="L5203">
        <v>0.7</v>
      </c>
    </row>
    <row r="5204" spans="1:12" x14ac:dyDescent="0.45">
      <c r="A5204" t="s">
        <v>5258</v>
      </c>
      <c r="B5204" s="1">
        <v>44569</v>
      </c>
      <c r="C5204" s="16">
        <f>WEEKDAY(Table1[[#This Row],[DATE]])</f>
        <v>7</v>
      </c>
      <c r="D5204" t="s">
        <v>27</v>
      </c>
      <c r="E5204" t="s">
        <v>28</v>
      </c>
      <c r="F5204" t="s">
        <v>29</v>
      </c>
      <c r="G5204" t="s">
        <v>33</v>
      </c>
      <c r="H5204" t="s">
        <v>19</v>
      </c>
      <c r="I5204">
        <v>4.25</v>
      </c>
      <c r="J5204">
        <v>1</v>
      </c>
      <c r="K5204">
        <v>4.25</v>
      </c>
      <c r="L5204">
        <v>1.4874999999999998</v>
      </c>
    </row>
    <row r="5205" spans="1:12" x14ac:dyDescent="0.45">
      <c r="A5205" t="s">
        <v>5259</v>
      </c>
      <c r="B5205" s="1">
        <v>44916</v>
      </c>
      <c r="C5205" s="16">
        <f>WEEKDAY(Table1[[#This Row],[DATE]])</f>
        <v>4</v>
      </c>
      <c r="D5205" t="s">
        <v>44</v>
      </c>
      <c r="E5205" t="s">
        <v>21</v>
      </c>
      <c r="F5205" t="s">
        <v>45</v>
      </c>
      <c r="G5205" t="s">
        <v>15</v>
      </c>
      <c r="H5205" t="s">
        <v>23</v>
      </c>
      <c r="I5205">
        <v>0.8</v>
      </c>
      <c r="J5205">
        <v>2</v>
      </c>
      <c r="K5205">
        <v>1.6</v>
      </c>
      <c r="L5205">
        <v>0.55999999999999994</v>
      </c>
    </row>
    <row r="5206" spans="1:12" x14ac:dyDescent="0.45">
      <c r="A5206" t="s">
        <v>5260</v>
      </c>
      <c r="B5206" s="1">
        <v>45139</v>
      </c>
      <c r="C5206" s="16">
        <f>WEEKDAY(Table1[[#This Row],[DATE]])</f>
        <v>3</v>
      </c>
      <c r="D5206" t="s">
        <v>27</v>
      </c>
      <c r="E5206" t="s">
        <v>28</v>
      </c>
      <c r="F5206" t="s">
        <v>29</v>
      </c>
      <c r="G5206" t="s">
        <v>30</v>
      </c>
      <c r="H5206" t="s">
        <v>23</v>
      </c>
      <c r="I5206">
        <v>2.5</v>
      </c>
      <c r="J5206">
        <v>2</v>
      </c>
      <c r="K5206">
        <v>5</v>
      </c>
      <c r="L5206">
        <v>1.75</v>
      </c>
    </row>
    <row r="5207" spans="1:12" x14ac:dyDescent="0.45">
      <c r="A5207" t="s">
        <v>5261</v>
      </c>
      <c r="B5207" s="1">
        <v>44268</v>
      </c>
      <c r="C5207" s="16">
        <f>WEEKDAY(Table1[[#This Row],[DATE]])</f>
        <v>7</v>
      </c>
      <c r="D5207" t="s">
        <v>27</v>
      </c>
      <c r="E5207" t="s">
        <v>40</v>
      </c>
      <c r="F5207" t="s">
        <v>86</v>
      </c>
      <c r="G5207" t="s">
        <v>18</v>
      </c>
      <c r="H5207" t="s">
        <v>66</v>
      </c>
      <c r="I5207">
        <v>3.75</v>
      </c>
      <c r="J5207">
        <v>1</v>
      </c>
      <c r="K5207">
        <v>3.75</v>
      </c>
      <c r="L5207">
        <v>1.3125</v>
      </c>
    </row>
    <row r="5208" spans="1:12" x14ac:dyDescent="0.45">
      <c r="A5208" t="s">
        <v>5262</v>
      </c>
      <c r="B5208" s="1">
        <v>44717</v>
      </c>
      <c r="C5208" s="16">
        <f>WEEKDAY(Table1[[#This Row],[DATE]])</f>
        <v>1</v>
      </c>
      <c r="D5208" t="s">
        <v>12</v>
      </c>
      <c r="E5208" t="s">
        <v>21</v>
      </c>
      <c r="F5208" t="s">
        <v>22</v>
      </c>
      <c r="G5208" t="s">
        <v>51</v>
      </c>
      <c r="H5208" t="s">
        <v>42</v>
      </c>
      <c r="I5208">
        <v>3.75</v>
      </c>
      <c r="J5208">
        <v>1</v>
      </c>
      <c r="K5208">
        <v>3.75</v>
      </c>
      <c r="L5208">
        <v>1.3125</v>
      </c>
    </row>
    <row r="5209" spans="1:12" x14ac:dyDescent="0.45">
      <c r="A5209" t="s">
        <v>5263</v>
      </c>
      <c r="B5209" s="1">
        <v>45014</v>
      </c>
      <c r="C5209" s="16">
        <f>WEEKDAY(Table1[[#This Row],[DATE]])</f>
        <v>4</v>
      </c>
      <c r="D5209" t="s">
        <v>58</v>
      </c>
      <c r="E5209" t="s">
        <v>53</v>
      </c>
      <c r="F5209" t="s">
        <v>71</v>
      </c>
      <c r="G5209" t="s">
        <v>18</v>
      </c>
      <c r="H5209" t="s">
        <v>16</v>
      </c>
      <c r="I5209">
        <v>0.8</v>
      </c>
      <c r="J5209">
        <v>2</v>
      </c>
      <c r="K5209">
        <v>1.6</v>
      </c>
      <c r="L5209">
        <v>0.55999999999999994</v>
      </c>
    </row>
    <row r="5210" spans="1:12" x14ac:dyDescent="0.45">
      <c r="A5210" t="s">
        <v>5264</v>
      </c>
      <c r="B5210" s="1">
        <v>44377</v>
      </c>
      <c r="C5210" s="16">
        <f>WEEKDAY(Table1[[#This Row],[DATE]])</f>
        <v>4</v>
      </c>
      <c r="D5210" t="s">
        <v>58</v>
      </c>
      <c r="E5210" t="s">
        <v>53</v>
      </c>
      <c r="F5210" t="s">
        <v>74</v>
      </c>
      <c r="G5210" t="s">
        <v>30</v>
      </c>
      <c r="H5210" t="s">
        <v>42</v>
      </c>
      <c r="I5210">
        <v>2.5</v>
      </c>
      <c r="J5210">
        <v>1</v>
      </c>
      <c r="K5210">
        <v>2.5</v>
      </c>
      <c r="L5210">
        <v>0.875</v>
      </c>
    </row>
    <row r="5211" spans="1:12" x14ac:dyDescent="0.45">
      <c r="A5211" t="s">
        <v>5265</v>
      </c>
      <c r="B5211" s="1">
        <v>44906</v>
      </c>
      <c r="C5211" s="16">
        <f>WEEKDAY(Table1[[#This Row],[DATE]])</f>
        <v>1</v>
      </c>
      <c r="D5211" t="s">
        <v>36</v>
      </c>
      <c r="E5211" t="s">
        <v>53</v>
      </c>
      <c r="F5211" t="s">
        <v>96</v>
      </c>
      <c r="G5211" t="s">
        <v>78</v>
      </c>
      <c r="H5211" t="s">
        <v>19</v>
      </c>
      <c r="I5211">
        <v>3</v>
      </c>
      <c r="J5211">
        <v>1</v>
      </c>
      <c r="K5211">
        <v>3</v>
      </c>
      <c r="L5211">
        <v>1.0499999999999998</v>
      </c>
    </row>
    <row r="5212" spans="1:12" x14ac:dyDescent="0.45">
      <c r="A5212" t="s">
        <v>5266</v>
      </c>
      <c r="B5212" s="1">
        <v>44272</v>
      </c>
      <c r="C5212" s="16">
        <f>WEEKDAY(Table1[[#This Row],[DATE]])</f>
        <v>4</v>
      </c>
      <c r="D5212" t="s">
        <v>36</v>
      </c>
      <c r="E5212" t="s">
        <v>37</v>
      </c>
      <c r="F5212" t="s">
        <v>38</v>
      </c>
      <c r="G5212" t="s">
        <v>30</v>
      </c>
      <c r="H5212" t="s">
        <v>42</v>
      </c>
      <c r="I5212">
        <v>2.5</v>
      </c>
      <c r="J5212">
        <v>2</v>
      </c>
      <c r="K5212">
        <v>5</v>
      </c>
      <c r="L5212">
        <v>1.75</v>
      </c>
    </row>
    <row r="5213" spans="1:12" x14ac:dyDescent="0.45">
      <c r="A5213" t="s">
        <v>5267</v>
      </c>
      <c r="B5213" s="1">
        <v>44225</v>
      </c>
      <c r="C5213" s="16">
        <f>WEEKDAY(Table1[[#This Row],[DATE]])</f>
        <v>6</v>
      </c>
      <c r="D5213" t="s">
        <v>12</v>
      </c>
      <c r="E5213" t="s">
        <v>13</v>
      </c>
      <c r="F5213" t="s">
        <v>14</v>
      </c>
      <c r="G5213" t="s">
        <v>18</v>
      </c>
      <c r="H5213" t="s">
        <v>61</v>
      </c>
      <c r="I5213">
        <v>3.5</v>
      </c>
      <c r="J5213">
        <v>1</v>
      </c>
      <c r="K5213">
        <v>3.5</v>
      </c>
      <c r="L5213">
        <v>1.2249999999999999</v>
      </c>
    </row>
    <row r="5214" spans="1:12" x14ac:dyDescent="0.45">
      <c r="A5214" t="s">
        <v>5268</v>
      </c>
      <c r="B5214" s="1">
        <v>44702</v>
      </c>
      <c r="C5214" s="16">
        <f>WEEKDAY(Table1[[#This Row],[DATE]])</f>
        <v>7</v>
      </c>
      <c r="D5214" t="s">
        <v>27</v>
      </c>
      <c r="E5214" t="s">
        <v>28</v>
      </c>
      <c r="F5214" t="s">
        <v>32</v>
      </c>
      <c r="G5214" t="s">
        <v>18</v>
      </c>
      <c r="H5214" t="s">
        <v>23</v>
      </c>
      <c r="I5214">
        <v>3.5</v>
      </c>
      <c r="J5214">
        <v>1</v>
      </c>
      <c r="K5214">
        <v>3.5</v>
      </c>
      <c r="L5214">
        <v>1.2249999999999999</v>
      </c>
    </row>
    <row r="5215" spans="1:12" x14ac:dyDescent="0.45">
      <c r="A5215" t="s">
        <v>5269</v>
      </c>
      <c r="B5215" s="1">
        <v>44723</v>
      </c>
      <c r="C5215" s="16">
        <f>WEEKDAY(Table1[[#This Row],[DATE]])</f>
        <v>7</v>
      </c>
      <c r="D5215" t="s">
        <v>12</v>
      </c>
      <c r="E5215" t="s">
        <v>21</v>
      </c>
      <c r="F5215" t="s">
        <v>22</v>
      </c>
      <c r="G5215" t="s">
        <v>18</v>
      </c>
      <c r="H5215" t="s">
        <v>16</v>
      </c>
      <c r="I5215">
        <v>3</v>
      </c>
      <c r="J5215">
        <v>2</v>
      </c>
      <c r="K5215">
        <v>6</v>
      </c>
      <c r="L5215">
        <v>2.0999999999999996</v>
      </c>
    </row>
    <row r="5216" spans="1:12" x14ac:dyDescent="0.45">
      <c r="A5216" t="s">
        <v>5270</v>
      </c>
      <c r="B5216" s="1">
        <v>44469</v>
      </c>
      <c r="C5216" s="16">
        <f>WEEKDAY(Table1[[#This Row],[DATE]])</f>
        <v>5</v>
      </c>
      <c r="D5216" t="s">
        <v>12</v>
      </c>
      <c r="E5216" t="s">
        <v>63</v>
      </c>
      <c r="F5216" t="s">
        <v>64</v>
      </c>
      <c r="G5216" t="s">
        <v>18</v>
      </c>
      <c r="H5216" t="s">
        <v>42</v>
      </c>
      <c r="I5216">
        <v>3.5</v>
      </c>
      <c r="J5216">
        <v>1</v>
      </c>
      <c r="K5216">
        <v>3.5</v>
      </c>
      <c r="L5216">
        <v>1.2249999999999999</v>
      </c>
    </row>
    <row r="5217" spans="1:12" x14ac:dyDescent="0.45">
      <c r="A5217" t="s">
        <v>5271</v>
      </c>
      <c r="B5217" s="1">
        <v>44937</v>
      </c>
      <c r="C5217" s="16">
        <f>WEEKDAY(Table1[[#This Row],[DATE]])</f>
        <v>4</v>
      </c>
      <c r="D5217" t="s">
        <v>27</v>
      </c>
      <c r="E5217" t="s">
        <v>28</v>
      </c>
      <c r="F5217" t="s">
        <v>32</v>
      </c>
      <c r="G5217" t="s">
        <v>48</v>
      </c>
      <c r="H5217" t="s">
        <v>16</v>
      </c>
      <c r="I5217">
        <v>3.5</v>
      </c>
      <c r="J5217">
        <v>1</v>
      </c>
      <c r="K5217">
        <v>3.5</v>
      </c>
      <c r="L5217">
        <v>1.2249999999999999</v>
      </c>
    </row>
    <row r="5218" spans="1:12" x14ac:dyDescent="0.45">
      <c r="A5218" t="s">
        <v>5272</v>
      </c>
      <c r="B5218" s="1">
        <v>44427</v>
      </c>
      <c r="C5218" s="16">
        <f>WEEKDAY(Table1[[#This Row],[DATE]])</f>
        <v>5</v>
      </c>
      <c r="D5218" t="s">
        <v>12</v>
      </c>
      <c r="E5218" t="s">
        <v>63</v>
      </c>
      <c r="F5218" t="s">
        <v>64</v>
      </c>
      <c r="G5218" t="s">
        <v>30</v>
      </c>
      <c r="H5218" t="s">
        <v>61</v>
      </c>
      <c r="I5218">
        <v>2.5</v>
      </c>
      <c r="J5218">
        <v>2</v>
      </c>
      <c r="K5218">
        <v>5</v>
      </c>
      <c r="L5218">
        <v>1.75</v>
      </c>
    </row>
    <row r="5219" spans="1:12" x14ac:dyDescent="0.45">
      <c r="A5219" t="s">
        <v>5273</v>
      </c>
      <c r="B5219" s="1">
        <v>44520</v>
      </c>
      <c r="C5219" s="16">
        <f>WEEKDAY(Table1[[#This Row],[DATE]])</f>
        <v>7</v>
      </c>
      <c r="D5219" t="s">
        <v>36</v>
      </c>
      <c r="E5219" t="s">
        <v>53</v>
      </c>
      <c r="F5219" t="s">
        <v>96</v>
      </c>
      <c r="G5219" t="s">
        <v>15</v>
      </c>
      <c r="H5219" t="s">
        <v>61</v>
      </c>
      <c r="I5219">
        <v>3.5</v>
      </c>
      <c r="J5219">
        <v>1</v>
      </c>
      <c r="K5219">
        <v>3.5</v>
      </c>
      <c r="L5219">
        <v>1.2249999999999999</v>
      </c>
    </row>
    <row r="5220" spans="1:12" x14ac:dyDescent="0.45">
      <c r="A5220" t="s">
        <v>5274</v>
      </c>
      <c r="B5220" s="1">
        <v>44639</v>
      </c>
      <c r="C5220" s="16">
        <f>WEEKDAY(Table1[[#This Row],[DATE]])</f>
        <v>7</v>
      </c>
      <c r="D5220" t="s">
        <v>27</v>
      </c>
      <c r="E5220" t="s">
        <v>40</v>
      </c>
      <c r="F5220" t="s">
        <v>86</v>
      </c>
      <c r="G5220" t="s">
        <v>18</v>
      </c>
      <c r="H5220" t="s">
        <v>16</v>
      </c>
      <c r="I5220">
        <v>2.5</v>
      </c>
      <c r="J5220">
        <v>2</v>
      </c>
      <c r="K5220">
        <v>5</v>
      </c>
      <c r="L5220">
        <v>1.75</v>
      </c>
    </row>
    <row r="5221" spans="1:12" x14ac:dyDescent="0.45">
      <c r="A5221" t="s">
        <v>5275</v>
      </c>
      <c r="B5221" s="1">
        <v>45244</v>
      </c>
      <c r="C5221" s="16">
        <f>WEEKDAY(Table1[[#This Row],[DATE]])</f>
        <v>3</v>
      </c>
      <c r="D5221" t="s">
        <v>58</v>
      </c>
      <c r="E5221" t="s">
        <v>59</v>
      </c>
      <c r="F5221" t="s">
        <v>60</v>
      </c>
      <c r="G5221" t="s">
        <v>78</v>
      </c>
      <c r="H5221" t="s">
        <v>46</v>
      </c>
      <c r="I5221">
        <v>3.5</v>
      </c>
      <c r="J5221">
        <v>1</v>
      </c>
      <c r="K5221">
        <v>3.5</v>
      </c>
      <c r="L5221">
        <v>1.2249999999999999</v>
      </c>
    </row>
    <row r="5222" spans="1:12" x14ac:dyDescent="0.45">
      <c r="A5222" t="s">
        <v>5276</v>
      </c>
      <c r="B5222" s="1">
        <v>44395</v>
      </c>
      <c r="C5222" s="16">
        <f>WEEKDAY(Table1[[#This Row],[DATE]])</f>
        <v>1</v>
      </c>
      <c r="D5222" t="s">
        <v>27</v>
      </c>
      <c r="E5222" t="s">
        <v>28</v>
      </c>
      <c r="F5222" t="s">
        <v>32</v>
      </c>
      <c r="G5222" t="s">
        <v>48</v>
      </c>
      <c r="H5222" t="s">
        <v>61</v>
      </c>
      <c r="I5222">
        <v>8.9499999999999993</v>
      </c>
      <c r="J5222">
        <v>1</v>
      </c>
      <c r="K5222">
        <v>8.9499999999999993</v>
      </c>
      <c r="L5222">
        <v>3.1324999999999994</v>
      </c>
    </row>
    <row r="5223" spans="1:12" x14ac:dyDescent="0.45">
      <c r="A5223" t="s">
        <v>5277</v>
      </c>
      <c r="B5223" s="1">
        <v>44546</v>
      </c>
      <c r="C5223" s="16">
        <f>WEEKDAY(Table1[[#This Row],[DATE]])</f>
        <v>5</v>
      </c>
      <c r="D5223" t="s">
        <v>12</v>
      </c>
      <c r="E5223" t="s">
        <v>63</v>
      </c>
      <c r="F5223" t="s">
        <v>64</v>
      </c>
      <c r="G5223" t="s">
        <v>18</v>
      </c>
      <c r="H5223" t="s">
        <v>19</v>
      </c>
      <c r="I5223">
        <v>2.5</v>
      </c>
      <c r="J5223">
        <v>2</v>
      </c>
      <c r="K5223">
        <v>5</v>
      </c>
      <c r="L5223">
        <v>1.75</v>
      </c>
    </row>
    <row r="5224" spans="1:12" x14ac:dyDescent="0.45">
      <c r="A5224" t="s">
        <v>5278</v>
      </c>
      <c r="B5224" s="1">
        <v>45208</v>
      </c>
      <c r="C5224" s="16">
        <f>WEEKDAY(Table1[[#This Row],[DATE]])</f>
        <v>2</v>
      </c>
      <c r="D5224" t="s">
        <v>44</v>
      </c>
      <c r="E5224" t="s">
        <v>168</v>
      </c>
      <c r="F5224" t="s">
        <v>169</v>
      </c>
      <c r="G5224" t="s">
        <v>78</v>
      </c>
      <c r="H5224" t="s">
        <v>23</v>
      </c>
      <c r="I5224">
        <v>3.1</v>
      </c>
      <c r="J5224">
        <v>1</v>
      </c>
      <c r="K5224">
        <v>3.1</v>
      </c>
      <c r="L5224">
        <v>1.085</v>
      </c>
    </row>
    <row r="5225" spans="1:12" x14ac:dyDescent="0.45">
      <c r="A5225" t="s">
        <v>5279</v>
      </c>
      <c r="B5225" s="1">
        <v>45154</v>
      </c>
      <c r="C5225" s="16">
        <f>WEEKDAY(Table1[[#This Row],[DATE]])</f>
        <v>4</v>
      </c>
      <c r="D5225" t="s">
        <v>27</v>
      </c>
      <c r="E5225" t="s">
        <v>40</v>
      </c>
      <c r="F5225" t="s">
        <v>41</v>
      </c>
      <c r="G5225" t="s">
        <v>48</v>
      </c>
      <c r="H5225" t="s">
        <v>16</v>
      </c>
      <c r="I5225">
        <v>2.5</v>
      </c>
      <c r="J5225">
        <v>1</v>
      </c>
      <c r="K5225">
        <v>2.5</v>
      </c>
      <c r="L5225">
        <v>0.875</v>
      </c>
    </row>
    <row r="5226" spans="1:12" x14ac:dyDescent="0.45">
      <c r="A5226" t="s">
        <v>5280</v>
      </c>
      <c r="B5226" s="1">
        <v>45171</v>
      </c>
      <c r="C5226" s="16">
        <f>WEEKDAY(Table1[[#This Row],[DATE]])</f>
        <v>7</v>
      </c>
      <c r="D5226" t="s">
        <v>27</v>
      </c>
      <c r="E5226" t="s">
        <v>28</v>
      </c>
      <c r="F5226" t="s">
        <v>32</v>
      </c>
      <c r="G5226" t="s">
        <v>33</v>
      </c>
      <c r="H5226" t="s">
        <v>16</v>
      </c>
      <c r="I5226">
        <v>2.4500000000000002</v>
      </c>
      <c r="J5226">
        <v>2</v>
      </c>
      <c r="K5226">
        <v>4.9000000000000004</v>
      </c>
      <c r="L5226">
        <v>1.7150000000000001</v>
      </c>
    </row>
    <row r="5227" spans="1:12" x14ac:dyDescent="0.45">
      <c r="A5227" t="s">
        <v>5281</v>
      </c>
      <c r="B5227" s="1">
        <v>44299</v>
      </c>
      <c r="C5227" s="16">
        <f>WEEKDAY(Table1[[#This Row],[DATE]])</f>
        <v>3</v>
      </c>
      <c r="D5227" t="s">
        <v>12</v>
      </c>
      <c r="E5227" t="s">
        <v>21</v>
      </c>
      <c r="F5227" t="s">
        <v>22</v>
      </c>
      <c r="G5227" t="s">
        <v>33</v>
      </c>
      <c r="H5227" t="s">
        <v>66</v>
      </c>
      <c r="I5227">
        <v>2.5</v>
      </c>
      <c r="J5227">
        <v>1</v>
      </c>
      <c r="K5227">
        <v>2.5</v>
      </c>
      <c r="L5227">
        <v>0.875</v>
      </c>
    </row>
    <row r="5228" spans="1:12" x14ac:dyDescent="0.45">
      <c r="A5228" t="s">
        <v>5282</v>
      </c>
      <c r="B5228" s="1">
        <v>44515</v>
      </c>
      <c r="C5228" s="16">
        <f>WEEKDAY(Table1[[#This Row],[DATE]])</f>
        <v>2</v>
      </c>
      <c r="D5228" t="s">
        <v>44</v>
      </c>
      <c r="E5228" t="s">
        <v>21</v>
      </c>
      <c r="F5228" t="s">
        <v>45</v>
      </c>
      <c r="G5228" t="s">
        <v>78</v>
      </c>
      <c r="H5228" t="s">
        <v>46</v>
      </c>
      <c r="I5228">
        <v>4.25</v>
      </c>
      <c r="J5228">
        <v>2</v>
      </c>
      <c r="K5228">
        <v>8.5</v>
      </c>
      <c r="L5228">
        <v>2.9749999999999996</v>
      </c>
    </row>
    <row r="5229" spans="1:12" x14ac:dyDescent="0.45">
      <c r="A5229" t="s">
        <v>5283</v>
      </c>
      <c r="B5229" s="1">
        <v>44665</v>
      </c>
      <c r="C5229" s="16">
        <f>WEEKDAY(Table1[[#This Row],[DATE]])</f>
        <v>5</v>
      </c>
      <c r="D5229" t="s">
        <v>12</v>
      </c>
      <c r="E5229" t="s">
        <v>13</v>
      </c>
      <c r="F5229" t="s">
        <v>25</v>
      </c>
      <c r="G5229" t="s">
        <v>33</v>
      </c>
      <c r="H5229" t="s">
        <v>19</v>
      </c>
      <c r="I5229">
        <v>0.8</v>
      </c>
      <c r="J5229">
        <v>2</v>
      </c>
      <c r="K5229">
        <v>1.6</v>
      </c>
      <c r="L5229">
        <v>0.55999999999999994</v>
      </c>
    </row>
    <row r="5230" spans="1:12" x14ac:dyDescent="0.45">
      <c r="A5230" t="s">
        <v>5284</v>
      </c>
      <c r="B5230" s="1">
        <v>44867</v>
      </c>
      <c r="C5230" s="16">
        <f>WEEKDAY(Table1[[#This Row],[DATE]])</f>
        <v>4</v>
      </c>
      <c r="D5230" t="s">
        <v>58</v>
      </c>
      <c r="E5230" t="s">
        <v>53</v>
      </c>
      <c r="F5230" t="s">
        <v>74</v>
      </c>
      <c r="G5230" t="s">
        <v>15</v>
      </c>
      <c r="H5230" t="s">
        <v>61</v>
      </c>
      <c r="I5230">
        <v>2.5</v>
      </c>
      <c r="J5230">
        <v>2</v>
      </c>
      <c r="K5230">
        <v>5</v>
      </c>
      <c r="L5230">
        <v>1.75</v>
      </c>
    </row>
    <row r="5231" spans="1:12" x14ac:dyDescent="0.45">
      <c r="A5231" t="s">
        <v>5285</v>
      </c>
      <c r="B5231" s="1">
        <v>44608</v>
      </c>
      <c r="C5231" s="16">
        <f>WEEKDAY(Table1[[#This Row],[DATE]])</f>
        <v>4</v>
      </c>
      <c r="D5231" t="s">
        <v>36</v>
      </c>
      <c r="E5231" t="s">
        <v>53</v>
      </c>
      <c r="F5231" t="s">
        <v>96</v>
      </c>
      <c r="G5231" t="s">
        <v>33</v>
      </c>
      <c r="H5231" t="s">
        <v>23</v>
      </c>
      <c r="I5231">
        <v>4</v>
      </c>
      <c r="J5231">
        <v>1</v>
      </c>
      <c r="K5231">
        <v>4</v>
      </c>
      <c r="L5231">
        <v>1.4</v>
      </c>
    </row>
    <row r="5232" spans="1:12" x14ac:dyDescent="0.45">
      <c r="A5232" t="s">
        <v>5286</v>
      </c>
      <c r="B5232" s="1">
        <v>45028</v>
      </c>
      <c r="C5232" s="16">
        <f>WEEKDAY(Table1[[#This Row],[DATE]])</f>
        <v>4</v>
      </c>
      <c r="D5232" t="s">
        <v>27</v>
      </c>
      <c r="E5232" t="s">
        <v>40</v>
      </c>
      <c r="F5232" t="s">
        <v>41</v>
      </c>
      <c r="G5232" t="s">
        <v>18</v>
      </c>
      <c r="H5232" t="s">
        <v>66</v>
      </c>
      <c r="I5232">
        <v>3</v>
      </c>
      <c r="J5232">
        <v>2</v>
      </c>
      <c r="K5232">
        <v>6</v>
      </c>
      <c r="L5232">
        <v>2.0999999999999996</v>
      </c>
    </row>
    <row r="5233" spans="1:12" x14ac:dyDescent="0.45">
      <c r="A5233" t="s">
        <v>5287</v>
      </c>
      <c r="B5233" s="1">
        <v>44621</v>
      </c>
      <c r="C5233" s="16">
        <f>WEEKDAY(Table1[[#This Row],[DATE]])</f>
        <v>3</v>
      </c>
      <c r="D5233" t="s">
        <v>27</v>
      </c>
      <c r="E5233" t="s">
        <v>40</v>
      </c>
      <c r="F5233" t="s">
        <v>86</v>
      </c>
      <c r="G5233" t="s">
        <v>78</v>
      </c>
      <c r="H5233" t="s">
        <v>19</v>
      </c>
      <c r="I5233">
        <v>2.5</v>
      </c>
      <c r="J5233">
        <v>2</v>
      </c>
      <c r="K5233">
        <v>5</v>
      </c>
      <c r="L5233">
        <v>1.75</v>
      </c>
    </row>
    <row r="5234" spans="1:12" x14ac:dyDescent="0.45">
      <c r="A5234" t="s">
        <v>5288</v>
      </c>
      <c r="B5234" s="1">
        <v>45005</v>
      </c>
      <c r="C5234" s="16">
        <f>WEEKDAY(Table1[[#This Row],[DATE]])</f>
        <v>2</v>
      </c>
      <c r="D5234" t="s">
        <v>12</v>
      </c>
      <c r="E5234" t="s">
        <v>63</v>
      </c>
      <c r="F5234" t="s">
        <v>64</v>
      </c>
      <c r="G5234" t="s">
        <v>30</v>
      </c>
      <c r="H5234" t="s">
        <v>61</v>
      </c>
      <c r="I5234">
        <v>2.5</v>
      </c>
      <c r="J5234">
        <v>2</v>
      </c>
      <c r="K5234">
        <v>5</v>
      </c>
      <c r="L5234">
        <v>1.75</v>
      </c>
    </row>
    <row r="5235" spans="1:12" x14ac:dyDescent="0.45">
      <c r="A5235" t="s">
        <v>5289</v>
      </c>
      <c r="B5235" s="1">
        <v>44710</v>
      </c>
      <c r="C5235" s="16">
        <f>WEEKDAY(Table1[[#This Row],[DATE]])</f>
        <v>1</v>
      </c>
      <c r="D5235" t="s">
        <v>44</v>
      </c>
      <c r="E5235" t="s">
        <v>168</v>
      </c>
      <c r="F5235" t="s">
        <v>169</v>
      </c>
      <c r="G5235" t="s">
        <v>78</v>
      </c>
      <c r="H5235" t="s">
        <v>46</v>
      </c>
      <c r="I5235">
        <v>9.5</v>
      </c>
      <c r="J5235">
        <v>1</v>
      </c>
      <c r="K5235">
        <v>9.5</v>
      </c>
      <c r="L5235">
        <v>3.3249999999999997</v>
      </c>
    </row>
    <row r="5236" spans="1:12" x14ac:dyDescent="0.45">
      <c r="A5236" t="s">
        <v>5290</v>
      </c>
      <c r="B5236" s="1">
        <v>45017</v>
      </c>
      <c r="C5236" s="16">
        <f>WEEKDAY(Table1[[#This Row],[DATE]])</f>
        <v>7</v>
      </c>
      <c r="D5236" t="s">
        <v>27</v>
      </c>
      <c r="E5236" t="s">
        <v>40</v>
      </c>
      <c r="F5236" t="s">
        <v>86</v>
      </c>
      <c r="G5236" t="s">
        <v>33</v>
      </c>
      <c r="H5236" t="s">
        <v>61</v>
      </c>
      <c r="I5236">
        <v>3</v>
      </c>
      <c r="J5236">
        <v>2</v>
      </c>
      <c r="K5236">
        <v>6</v>
      </c>
      <c r="L5236">
        <v>2.0999999999999996</v>
      </c>
    </row>
    <row r="5237" spans="1:12" x14ac:dyDescent="0.45">
      <c r="A5237" t="s">
        <v>5291</v>
      </c>
      <c r="B5237" s="1">
        <v>44863</v>
      </c>
      <c r="C5237" s="16">
        <f>WEEKDAY(Table1[[#This Row],[DATE]])</f>
        <v>7</v>
      </c>
      <c r="D5237" t="s">
        <v>36</v>
      </c>
      <c r="E5237" t="s">
        <v>53</v>
      </c>
      <c r="F5237" t="s">
        <v>96</v>
      </c>
      <c r="G5237" t="s">
        <v>33</v>
      </c>
      <c r="H5237" t="s">
        <v>42</v>
      </c>
      <c r="I5237">
        <v>2</v>
      </c>
      <c r="J5237">
        <v>1</v>
      </c>
      <c r="K5237">
        <v>2</v>
      </c>
      <c r="L5237">
        <v>0.7</v>
      </c>
    </row>
    <row r="5238" spans="1:12" x14ac:dyDescent="0.45">
      <c r="A5238" t="s">
        <v>5292</v>
      </c>
      <c r="B5238" s="1">
        <v>45136</v>
      </c>
      <c r="C5238" s="16">
        <f>WEEKDAY(Table1[[#This Row],[DATE]])</f>
        <v>7</v>
      </c>
      <c r="D5238" t="s">
        <v>12</v>
      </c>
      <c r="E5238" t="s">
        <v>21</v>
      </c>
      <c r="F5238" t="s">
        <v>22</v>
      </c>
      <c r="G5238" t="s">
        <v>78</v>
      </c>
      <c r="H5238" t="s">
        <v>19</v>
      </c>
      <c r="I5238">
        <v>3</v>
      </c>
      <c r="J5238">
        <v>2</v>
      </c>
      <c r="K5238">
        <v>6</v>
      </c>
      <c r="L5238">
        <v>2.0999999999999996</v>
      </c>
    </row>
    <row r="5239" spans="1:12" x14ac:dyDescent="0.45">
      <c r="A5239" t="s">
        <v>5293</v>
      </c>
      <c r="B5239" s="1">
        <v>44334</v>
      </c>
      <c r="C5239" s="16">
        <f>WEEKDAY(Table1[[#This Row],[DATE]])</f>
        <v>3</v>
      </c>
      <c r="D5239" t="s">
        <v>36</v>
      </c>
      <c r="E5239" t="s">
        <v>37</v>
      </c>
      <c r="F5239" t="s">
        <v>56</v>
      </c>
      <c r="G5239" t="s">
        <v>33</v>
      </c>
      <c r="H5239" t="s">
        <v>19</v>
      </c>
      <c r="I5239">
        <v>2.5</v>
      </c>
      <c r="J5239">
        <v>1</v>
      </c>
      <c r="K5239">
        <v>2.5</v>
      </c>
      <c r="L5239">
        <v>0.875</v>
      </c>
    </row>
    <row r="5240" spans="1:12" x14ac:dyDescent="0.45">
      <c r="A5240" t="s">
        <v>5294</v>
      </c>
      <c r="B5240" s="1">
        <v>44346</v>
      </c>
      <c r="C5240" s="16">
        <f>WEEKDAY(Table1[[#This Row],[DATE]])</f>
        <v>1</v>
      </c>
      <c r="D5240" t="s">
        <v>12</v>
      </c>
      <c r="E5240" t="s">
        <v>63</v>
      </c>
      <c r="F5240" t="s">
        <v>64</v>
      </c>
      <c r="G5240" t="s">
        <v>18</v>
      </c>
      <c r="H5240" t="s">
        <v>66</v>
      </c>
      <c r="I5240">
        <v>3.75</v>
      </c>
      <c r="J5240">
        <v>2</v>
      </c>
      <c r="K5240">
        <v>7.5</v>
      </c>
      <c r="L5240">
        <v>2.625</v>
      </c>
    </row>
    <row r="5241" spans="1:12" x14ac:dyDescent="0.45">
      <c r="A5241" t="s">
        <v>5295</v>
      </c>
      <c r="B5241" s="1">
        <v>44663</v>
      </c>
      <c r="C5241" s="16">
        <f>WEEKDAY(Table1[[#This Row],[DATE]])</f>
        <v>3</v>
      </c>
      <c r="D5241" t="s">
        <v>36</v>
      </c>
      <c r="E5241" t="s">
        <v>53</v>
      </c>
      <c r="F5241" t="s">
        <v>96</v>
      </c>
      <c r="G5241" t="s">
        <v>30</v>
      </c>
      <c r="H5241" t="s">
        <v>16</v>
      </c>
      <c r="I5241">
        <v>2.5</v>
      </c>
      <c r="J5241">
        <v>1</v>
      </c>
      <c r="K5241">
        <v>2.5</v>
      </c>
      <c r="L5241">
        <v>0.875</v>
      </c>
    </row>
    <row r="5242" spans="1:12" x14ac:dyDescent="0.45">
      <c r="A5242" t="s">
        <v>5296</v>
      </c>
      <c r="B5242" s="1">
        <v>44736</v>
      </c>
      <c r="C5242" s="16">
        <f>WEEKDAY(Table1[[#This Row],[DATE]])</f>
        <v>6</v>
      </c>
      <c r="D5242" t="s">
        <v>36</v>
      </c>
      <c r="E5242" t="s">
        <v>37</v>
      </c>
      <c r="F5242" t="s">
        <v>56</v>
      </c>
      <c r="G5242" t="s">
        <v>48</v>
      </c>
      <c r="H5242" t="s">
        <v>61</v>
      </c>
      <c r="I5242">
        <v>3.25</v>
      </c>
      <c r="J5242">
        <v>1</v>
      </c>
      <c r="K5242">
        <v>3.25</v>
      </c>
      <c r="L5242">
        <v>1.1375</v>
      </c>
    </row>
    <row r="5243" spans="1:12" x14ac:dyDescent="0.45">
      <c r="A5243" t="s">
        <v>5297</v>
      </c>
      <c r="B5243" s="1">
        <v>44541</v>
      </c>
      <c r="C5243" s="16">
        <f>WEEKDAY(Table1[[#This Row],[DATE]])</f>
        <v>7</v>
      </c>
      <c r="D5243" t="s">
        <v>36</v>
      </c>
      <c r="E5243" t="s">
        <v>37</v>
      </c>
      <c r="F5243" t="s">
        <v>38</v>
      </c>
      <c r="G5243" t="s">
        <v>30</v>
      </c>
      <c r="H5243" t="s">
        <v>61</v>
      </c>
      <c r="I5243">
        <v>2.5</v>
      </c>
      <c r="J5243">
        <v>2</v>
      </c>
      <c r="K5243">
        <v>5</v>
      </c>
      <c r="L5243">
        <v>1.75</v>
      </c>
    </row>
    <row r="5244" spans="1:12" x14ac:dyDescent="0.45">
      <c r="A5244" t="s">
        <v>5298</v>
      </c>
      <c r="B5244" s="1">
        <v>44674</v>
      </c>
      <c r="C5244" s="16">
        <f>WEEKDAY(Table1[[#This Row],[DATE]])</f>
        <v>7</v>
      </c>
      <c r="D5244" t="s">
        <v>27</v>
      </c>
      <c r="E5244" t="s">
        <v>40</v>
      </c>
      <c r="F5244" t="s">
        <v>86</v>
      </c>
      <c r="G5244" t="s">
        <v>51</v>
      </c>
      <c r="H5244" t="s">
        <v>42</v>
      </c>
      <c r="I5244">
        <v>2</v>
      </c>
      <c r="J5244">
        <v>1</v>
      </c>
      <c r="K5244">
        <v>2</v>
      </c>
      <c r="L5244">
        <v>0.7</v>
      </c>
    </row>
    <row r="5245" spans="1:12" x14ac:dyDescent="0.45">
      <c r="A5245" t="s">
        <v>5299</v>
      </c>
      <c r="B5245" s="1">
        <v>44508</v>
      </c>
      <c r="C5245" s="16">
        <f>WEEKDAY(Table1[[#This Row],[DATE]])</f>
        <v>2</v>
      </c>
      <c r="D5245" t="s">
        <v>36</v>
      </c>
      <c r="E5245" t="s">
        <v>37</v>
      </c>
      <c r="F5245" t="s">
        <v>56</v>
      </c>
      <c r="G5245" t="s">
        <v>18</v>
      </c>
      <c r="H5245" t="s">
        <v>16</v>
      </c>
      <c r="I5245">
        <v>3.25</v>
      </c>
      <c r="J5245">
        <v>1</v>
      </c>
      <c r="K5245">
        <v>3.25</v>
      </c>
      <c r="L5245">
        <v>1.1375</v>
      </c>
    </row>
    <row r="5246" spans="1:12" x14ac:dyDescent="0.45">
      <c r="A5246" t="s">
        <v>5300</v>
      </c>
      <c r="B5246" s="1">
        <v>45256</v>
      </c>
      <c r="C5246" s="16">
        <f>WEEKDAY(Table1[[#This Row],[DATE]])</f>
        <v>1</v>
      </c>
      <c r="D5246" t="s">
        <v>27</v>
      </c>
      <c r="E5246" t="s">
        <v>28</v>
      </c>
      <c r="F5246" t="s">
        <v>29</v>
      </c>
      <c r="G5246" t="s">
        <v>51</v>
      </c>
      <c r="H5246" t="s">
        <v>23</v>
      </c>
      <c r="I5246">
        <v>3.75</v>
      </c>
      <c r="J5246">
        <v>1</v>
      </c>
      <c r="K5246">
        <v>3.75</v>
      </c>
      <c r="L5246">
        <v>1.3125</v>
      </c>
    </row>
    <row r="5247" spans="1:12" x14ac:dyDescent="0.45">
      <c r="A5247" t="s">
        <v>5301</v>
      </c>
      <c r="B5247" s="1">
        <v>44219</v>
      </c>
      <c r="C5247" s="16">
        <f>WEEKDAY(Table1[[#This Row],[DATE]])</f>
        <v>7</v>
      </c>
      <c r="D5247" t="s">
        <v>27</v>
      </c>
      <c r="E5247" t="s">
        <v>40</v>
      </c>
      <c r="F5247" t="s">
        <v>86</v>
      </c>
      <c r="G5247" t="s">
        <v>48</v>
      </c>
      <c r="H5247" t="s">
        <v>61</v>
      </c>
      <c r="I5247">
        <v>3.1</v>
      </c>
      <c r="J5247">
        <v>2</v>
      </c>
      <c r="K5247">
        <v>6.2</v>
      </c>
      <c r="L5247">
        <v>2.17</v>
      </c>
    </row>
    <row r="5248" spans="1:12" x14ac:dyDescent="0.45">
      <c r="A5248" t="s">
        <v>5302</v>
      </c>
      <c r="B5248" s="1">
        <v>45244</v>
      </c>
      <c r="C5248" s="16">
        <f>WEEKDAY(Table1[[#This Row],[DATE]])</f>
        <v>3</v>
      </c>
      <c r="D5248" t="s">
        <v>27</v>
      </c>
      <c r="E5248" t="s">
        <v>40</v>
      </c>
      <c r="F5248" t="s">
        <v>86</v>
      </c>
      <c r="G5248" t="s">
        <v>33</v>
      </c>
      <c r="H5248" t="s">
        <v>23</v>
      </c>
      <c r="I5248">
        <v>3</v>
      </c>
      <c r="J5248">
        <v>2</v>
      </c>
      <c r="K5248">
        <v>6</v>
      </c>
      <c r="L5248">
        <v>2.0999999999999996</v>
      </c>
    </row>
    <row r="5249" spans="1:12" x14ac:dyDescent="0.45">
      <c r="A5249" t="s">
        <v>5303</v>
      </c>
      <c r="B5249" s="1">
        <v>44224</v>
      </c>
      <c r="C5249" s="16">
        <f>WEEKDAY(Table1[[#This Row],[DATE]])</f>
        <v>5</v>
      </c>
      <c r="D5249" t="s">
        <v>36</v>
      </c>
      <c r="E5249" t="s">
        <v>37</v>
      </c>
      <c r="F5249" t="s">
        <v>38</v>
      </c>
      <c r="G5249" t="s">
        <v>48</v>
      </c>
      <c r="H5249" t="s">
        <v>23</v>
      </c>
      <c r="I5249">
        <v>3.75</v>
      </c>
      <c r="J5249">
        <v>1</v>
      </c>
      <c r="K5249">
        <v>3.75</v>
      </c>
      <c r="L5249">
        <v>1.3125</v>
      </c>
    </row>
    <row r="5250" spans="1:12" x14ac:dyDescent="0.45">
      <c r="A5250" t="s">
        <v>5304</v>
      </c>
      <c r="B5250" s="1">
        <v>44853</v>
      </c>
      <c r="C5250" s="16">
        <f>WEEKDAY(Table1[[#This Row],[DATE]])</f>
        <v>4</v>
      </c>
      <c r="D5250" t="s">
        <v>36</v>
      </c>
      <c r="E5250" t="s">
        <v>53</v>
      </c>
      <c r="F5250" t="s">
        <v>54</v>
      </c>
      <c r="G5250" t="s">
        <v>78</v>
      </c>
      <c r="H5250" t="s">
        <v>42</v>
      </c>
      <c r="I5250">
        <v>3.1</v>
      </c>
      <c r="J5250">
        <v>2</v>
      </c>
      <c r="K5250">
        <v>6.2</v>
      </c>
      <c r="L5250">
        <v>2.17</v>
      </c>
    </row>
    <row r="5251" spans="1:12" x14ac:dyDescent="0.45">
      <c r="A5251" t="s">
        <v>5305</v>
      </c>
      <c r="B5251" s="1">
        <v>44622</v>
      </c>
      <c r="C5251" s="16">
        <f>WEEKDAY(Table1[[#This Row],[DATE]])</f>
        <v>4</v>
      </c>
      <c r="D5251" t="s">
        <v>12</v>
      </c>
      <c r="E5251" t="s">
        <v>63</v>
      </c>
      <c r="F5251" t="s">
        <v>64</v>
      </c>
      <c r="G5251" t="s">
        <v>18</v>
      </c>
      <c r="H5251" t="s">
        <v>19</v>
      </c>
      <c r="I5251">
        <v>4.5</v>
      </c>
      <c r="J5251">
        <v>1</v>
      </c>
      <c r="K5251">
        <v>4.5</v>
      </c>
      <c r="L5251">
        <v>1.575</v>
      </c>
    </row>
    <row r="5252" spans="1:12" x14ac:dyDescent="0.45">
      <c r="A5252" t="s">
        <v>5306</v>
      </c>
      <c r="B5252" s="1">
        <v>44965</v>
      </c>
      <c r="C5252" s="16">
        <f>WEEKDAY(Table1[[#This Row],[DATE]])</f>
        <v>4</v>
      </c>
      <c r="D5252" t="s">
        <v>58</v>
      </c>
      <c r="E5252" t="s">
        <v>53</v>
      </c>
      <c r="F5252" t="s">
        <v>74</v>
      </c>
      <c r="G5252" t="s">
        <v>51</v>
      </c>
      <c r="H5252" t="s">
        <v>19</v>
      </c>
      <c r="I5252">
        <v>4.25</v>
      </c>
      <c r="J5252">
        <v>2</v>
      </c>
      <c r="K5252">
        <v>8.5</v>
      </c>
      <c r="L5252">
        <v>2.9749999999999996</v>
      </c>
    </row>
    <row r="5253" spans="1:12" x14ac:dyDescent="0.45">
      <c r="A5253" t="s">
        <v>5307</v>
      </c>
      <c r="B5253" s="1">
        <v>44635</v>
      </c>
      <c r="C5253" s="16">
        <f>WEEKDAY(Table1[[#This Row],[DATE]])</f>
        <v>3</v>
      </c>
      <c r="D5253" t="s">
        <v>12</v>
      </c>
      <c r="E5253" t="s">
        <v>21</v>
      </c>
      <c r="F5253" t="s">
        <v>22</v>
      </c>
      <c r="G5253" t="s">
        <v>48</v>
      </c>
      <c r="H5253" t="s">
        <v>46</v>
      </c>
      <c r="I5253">
        <v>0.8</v>
      </c>
      <c r="J5253">
        <v>1</v>
      </c>
      <c r="K5253">
        <v>0.8</v>
      </c>
      <c r="L5253">
        <v>0.27999999999999997</v>
      </c>
    </row>
    <row r="5254" spans="1:12" x14ac:dyDescent="0.45">
      <c r="A5254" t="s">
        <v>5308</v>
      </c>
      <c r="B5254" s="1">
        <v>44669</v>
      </c>
      <c r="C5254" s="16">
        <f>WEEKDAY(Table1[[#This Row],[DATE]])</f>
        <v>2</v>
      </c>
      <c r="D5254" t="s">
        <v>44</v>
      </c>
      <c r="E5254" t="s">
        <v>21</v>
      </c>
      <c r="F5254" t="s">
        <v>45</v>
      </c>
      <c r="G5254" t="s">
        <v>33</v>
      </c>
      <c r="H5254" t="s">
        <v>16</v>
      </c>
      <c r="I5254">
        <v>3.75</v>
      </c>
      <c r="J5254">
        <v>1</v>
      </c>
      <c r="K5254">
        <v>3.75</v>
      </c>
      <c r="L5254">
        <v>1.3125</v>
      </c>
    </row>
    <row r="5255" spans="1:12" x14ac:dyDescent="0.45">
      <c r="A5255" t="s">
        <v>5309</v>
      </c>
      <c r="B5255" s="1">
        <v>44582</v>
      </c>
      <c r="C5255" s="16">
        <f>WEEKDAY(Table1[[#This Row],[DATE]])</f>
        <v>6</v>
      </c>
      <c r="D5255" t="s">
        <v>27</v>
      </c>
      <c r="E5255" t="s">
        <v>40</v>
      </c>
      <c r="F5255" t="s">
        <v>41</v>
      </c>
      <c r="G5255" t="s">
        <v>51</v>
      </c>
      <c r="H5255" t="s">
        <v>61</v>
      </c>
      <c r="I5255">
        <v>0.8</v>
      </c>
      <c r="J5255">
        <v>1</v>
      </c>
      <c r="K5255">
        <v>0.8</v>
      </c>
      <c r="L5255">
        <v>0.27999999999999997</v>
      </c>
    </row>
    <row r="5256" spans="1:12" x14ac:dyDescent="0.45">
      <c r="A5256" t="s">
        <v>5310</v>
      </c>
      <c r="B5256" s="1">
        <v>44615</v>
      </c>
      <c r="C5256" s="16">
        <f>WEEKDAY(Table1[[#This Row],[DATE]])</f>
        <v>4</v>
      </c>
      <c r="D5256" t="s">
        <v>36</v>
      </c>
      <c r="E5256" t="s">
        <v>53</v>
      </c>
      <c r="F5256" t="s">
        <v>54</v>
      </c>
      <c r="G5256" t="s">
        <v>30</v>
      </c>
      <c r="H5256" t="s">
        <v>16</v>
      </c>
      <c r="I5256">
        <v>3</v>
      </c>
      <c r="J5256">
        <v>2</v>
      </c>
      <c r="K5256">
        <v>6</v>
      </c>
      <c r="L5256">
        <v>2.0999999999999996</v>
      </c>
    </row>
    <row r="5257" spans="1:12" x14ac:dyDescent="0.45">
      <c r="A5257" t="s">
        <v>5311</v>
      </c>
      <c r="B5257" s="1">
        <v>44888</v>
      </c>
      <c r="C5257" s="16">
        <f>WEEKDAY(Table1[[#This Row],[DATE]])</f>
        <v>4</v>
      </c>
      <c r="D5257" t="s">
        <v>12</v>
      </c>
      <c r="E5257" t="s">
        <v>21</v>
      </c>
      <c r="F5257" t="s">
        <v>22</v>
      </c>
      <c r="G5257" t="s">
        <v>33</v>
      </c>
      <c r="H5257" t="s">
        <v>23</v>
      </c>
      <c r="I5257">
        <v>3.25</v>
      </c>
      <c r="J5257">
        <v>1</v>
      </c>
      <c r="K5257">
        <v>3.25</v>
      </c>
      <c r="L5257">
        <v>1.1375</v>
      </c>
    </row>
    <row r="5258" spans="1:12" x14ac:dyDescent="0.45">
      <c r="A5258" t="s">
        <v>5312</v>
      </c>
      <c r="B5258" s="1">
        <v>44395</v>
      </c>
      <c r="C5258" s="16">
        <f>WEEKDAY(Table1[[#This Row],[DATE]])</f>
        <v>1</v>
      </c>
      <c r="D5258" t="s">
        <v>36</v>
      </c>
      <c r="E5258" t="s">
        <v>37</v>
      </c>
      <c r="F5258" t="s">
        <v>38</v>
      </c>
      <c r="G5258" t="s">
        <v>78</v>
      </c>
      <c r="H5258" t="s">
        <v>46</v>
      </c>
      <c r="I5258">
        <v>3.5</v>
      </c>
      <c r="J5258">
        <v>1</v>
      </c>
      <c r="K5258">
        <v>3.5</v>
      </c>
      <c r="L5258">
        <v>1.2249999999999999</v>
      </c>
    </row>
    <row r="5259" spans="1:12" x14ac:dyDescent="0.45">
      <c r="A5259" t="s">
        <v>5313</v>
      </c>
      <c r="B5259" s="1">
        <v>45226</v>
      </c>
      <c r="C5259" s="16">
        <f>WEEKDAY(Table1[[#This Row],[DATE]])</f>
        <v>6</v>
      </c>
      <c r="D5259" t="s">
        <v>27</v>
      </c>
      <c r="E5259" t="s">
        <v>40</v>
      </c>
      <c r="F5259" t="s">
        <v>86</v>
      </c>
      <c r="G5259" t="s">
        <v>18</v>
      </c>
      <c r="H5259" t="s">
        <v>16</v>
      </c>
      <c r="I5259">
        <v>3.5</v>
      </c>
      <c r="J5259">
        <v>1</v>
      </c>
      <c r="K5259">
        <v>3.5</v>
      </c>
      <c r="L5259">
        <v>1.2249999999999999</v>
      </c>
    </row>
    <row r="5260" spans="1:12" x14ac:dyDescent="0.45">
      <c r="A5260" t="s">
        <v>5314</v>
      </c>
      <c r="B5260" s="1">
        <v>44732</v>
      </c>
      <c r="C5260" s="16">
        <f>WEEKDAY(Table1[[#This Row],[DATE]])</f>
        <v>2</v>
      </c>
      <c r="D5260" t="s">
        <v>44</v>
      </c>
      <c r="E5260" t="s">
        <v>168</v>
      </c>
      <c r="F5260" t="s">
        <v>169</v>
      </c>
      <c r="G5260" t="s">
        <v>48</v>
      </c>
      <c r="H5260" t="s">
        <v>61</v>
      </c>
      <c r="I5260">
        <v>2.5</v>
      </c>
      <c r="J5260">
        <v>1</v>
      </c>
      <c r="K5260">
        <v>2.5</v>
      </c>
      <c r="L5260">
        <v>0.875</v>
      </c>
    </row>
    <row r="5261" spans="1:12" x14ac:dyDescent="0.45">
      <c r="A5261" t="s">
        <v>5315</v>
      </c>
      <c r="B5261" s="1">
        <v>44213</v>
      </c>
      <c r="C5261" s="16">
        <f>WEEKDAY(Table1[[#This Row],[DATE]])</f>
        <v>1</v>
      </c>
      <c r="D5261" t="s">
        <v>58</v>
      </c>
      <c r="E5261" t="s">
        <v>59</v>
      </c>
      <c r="F5261" t="s">
        <v>60</v>
      </c>
      <c r="G5261" t="s">
        <v>48</v>
      </c>
      <c r="H5261" t="s">
        <v>23</v>
      </c>
      <c r="I5261">
        <v>2.5</v>
      </c>
      <c r="J5261">
        <v>1</v>
      </c>
      <c r="K5261">
        <v>2.5</v>
      </c>
      <c r="L5261">
        <v>0.875</v>
      </c>
    </row>
    <row r="5262" spans="1:12" x14ac:dyDescent="0.45">
      <c r="A5262" t="s">
        <v>5316</v>
      </c>
      <c r="B5262" s="1">
        <v>44699</v>
      </c>
      <c r="C5262" s="16">
        <f>WEEKDAY(Table1[[#This Row],[DATE]])</f>
        <v>4</v>
      </c>
      <c r="D5262" t="s">
        <v>12</v>
      </c>
      <c r="E5262" t="s">
        <v>63</v>
      </c>
      <c r="F5262" t="s">
        <v>64</v>
      </c>
      <c r="G5262" t="s">
        <v>30</v>
      </c>
      <c r="H5262" t="s">
        <v>46</v>
      </c>
      <c r="I5262">
        <v>3.75</v>
      </c>
      <c r="J5262">
        <v>1</v>
      </c>
      <c r="K5262">
        <v>3.75</v>
      </c>
      <c r="L5262">
        <v>1.3125</v>
      </c>
    </row>
    <row r="5263" spans="1:12" x14ac:dyDescent="0.45">
      <c r="A5263" t="s">
        <v>5317</v>
      </c>
      <c r="B5263" s="1">
        <v>44845</v>
      </c>
      <c r="C5263" s="16">
        <f>WEEKDAY(Table1[[#This Row],[DATE]])</f>
        <v>3</v>
      </c>
      <c r="D5263" t="s">
        <v>12</v>
      </c>
      <c r="E5263" t="s">
        <v>63</v>
      </c>
      <c r="F5263" t="s">
        <v>64</v>
      </c>
      <c r="G5263" t="s">
        <v>30</v>
      </c>
      <c r="H5263" t="s">
        <v>23</v>
      </c>
      <c r="I5263">
        <v>3.1</v>
      </c>
      <c r="J5263">
        <v>1</v>
      </c>
      <c r="K5263">
        <v>3.1</v>
      </c>
      <c r="L5263">
        <v>1.085</v>
      </c>
    </row>
    <row r="5264" spans="1:12" x14ac:dyDescent="0.45">
      <c r="A5264" t="s">
        <v>5318</v>
      </c>
      <c r="B5264" s="1">
        <v>44412</v>
      </c>
      <c r="C5264" s="16">
        <f>WEEKDAY(Table1[[#This Row],[DATE]])</f>
        <v>4</v>
      </c>
      <c r="D5264" t="s">
        <v>27</v>
      </c>
      <c r="E5264" t="s">
        <v>28</v>
      </c>
      <c r="F5264" t="s">
        <v>32</v>
      </c>
      <c r="G5264" t="s">
        <v>51</v>
      </c>
      <c r="H5264" t="s">
        <v>46</v>
      </c>
      <c r="I5264">
        <v>2.4500000000000002</v>
      </c>
      <c r="J5264">
        <v>1</v>
      </c>
      <c r="K5264">
        <v>2.4500000000000002</v>
      </c>
      <c r="L5264">
        <v>0.85750000000000004</v>
      </c>
    </row>
    <row r="5265" spans="1:12" x14ac:dyDescent="0.45">
      <c r="A5265" t="s">
        <v>5319</v>
      </c>
      <c r="B5265" s="1">
        <v>44292</v>
      </c>
      <c r="C5265" s="16">
        <f>WEEKDAY(Table1[[#This Row],[DATE]])</f>
        <v>3</v>
      </c>
      <c r="D5265" t="s">
        <v>44</v>
      </c>
      <c r="E5265" t="s">
        <v>168</v>
      </c>
      <c r="F5265" t="s">
        <v>169</v>
      </c>
      <c r="G5265" t="s">
        <v>18</v>
      </c>
      <c r="H5265" t="s">
        <v>23</v>
      </c>
      <c r="I5265">
        <v>3.5</v>
      </c>
      <c r="J5265">
        <v>1</v>
      </c>
      <c r="K5265">
        <v>3.5</v>
      </c>
      <c r="L5265">
        <v>1.2249999999999999</v>
      </c>
    </row>
    <row r="5266" spans="1:12" x14ac:dyDescent="0.45">
      <c r="A5266" t="s">
        <v>5320</v>
      </c>
      <c r="B5266" s="1">
        <v>44865</v>
      </c>
      <c r="C5266" s="16">
        <f>WEEKDAY(Table1[[#This Row],[DATE]])</f>
        <v>2</v>
      </c>
      <c r="D5266" t="s">
        <v>27</v>
      </c>
      <c r="E5266" t="s">
        <v>28</v>
      </c>
      <c r="F5266" t="s">
        <v>32</v>
      </c>
      <c r="G5266" t="s">
        <v>48</v>
      </c>
      <c r="H5266" t="s">
        <v>16</v>
      </c>
      <c r="I5266">
        <v>3</v>
      </c>
      <c r="J5266">
        <v>1</v>
      </c>
      <c r="K5266">
        <v>3</v>
      </c>
      <c r="L5266">
        <v>1.0499999999999998</v>
      </c>
    </row>
    <row r="5267" spans="1:12" x14ac:dyDescent="0.45">
      <c r="A5267" t="s">
        <v>5321</v>
      </c>
      <c r="B5267" s="1">
        <v>45106</v>
      </c>
      <c r="C5267" s="16">
        <f>WEEKDAY(Table1[[#This Row],[DATE]])</f>
        <v>5</v>
      </c>
      <c r="D5267" t="s">
        <v>27</v>
      </c>
      <c r="E5267" t="s">
        <v>28</v>
      </c>
      <c r="F5267" t="s">
        <v>32</v>
      </c>
      <c r="G5267" t="s">
        <v>33</v>
      </c>
      <c r="H5267" t="s">
        <v>66</v>
      </c>
      <c r="I5267">
        <v>2.5</v>
      </c>
      <c r="J5267">
        <v>2</v>
      </c>
      <c r="K5267">
        <v>5</v>
      </c>
      <c r="L5267">
        <v>1.75</v>
      </c>
    </row>
    <row r="5268" spans="1:12" x14ac:dyDescent="0.45">
      <c r="A5268" t="s">
        <v>5322</v>
      </c>
      <c r="B5268" s="1">
        <v>44256</v>
      </c>
      <c r="C5268" s="16">
        <f>WEEKDAY(Table1[[#This Row],[DATE]])</f>
        <v>2</v>
      </c>
      <c r="D5268" t="s">
        <v>58</v>
      </c>
      <c r="E5268" t="s">
        <v>59</v>
      </c>
      <c r="F5268" t="s">
        <v>60</v>
      </c>
      <c r="G5268" t="s">
        <v>33</v>
      </c>
      <c r="H5268" t="s">
        <v>16</v>
      </c>
      <c r="I5268">
        <v>4.5</v>
      </c>
      <c r="J5268">
        <v>2</v>
      </c>
      <c r="K5268">
        <v>9</v>
      </c>
      <c r="L5268">
        <v>3.15</v>
      </c>
    </row>
    <row r="5269" spans="1:12" x14ac:dyDescent="0.45">
      <c r="A5269" t="s">
        <v>5323</v>
      </c>
      <c r="B5269" s="1">
        <v>45182</v>
      </c>
      <c r="C5269" s="16">
        <f>WEEKDAY(Table1[[#This Row],[DATE]])</f>
        <v>4</v>
      </c>
      <c r="D5269" t="s">
        <v>36</v>
      </c>
      <c r="E5269" t="s">
        <v>53</v>
      </c>
      <c r="F5269" t="s">
        <v>96</v>
      </c>
      <c r="G5269" t="s">
        <v>33</v>
      </c>
      <c r="H5269" t="s">
        <v>16</v>
      </c>
      <c r="I5269">
        <v>3.75</v>
      </c>
      <c r="J5269">
        <v>2</v>
      </c>
      <c r="K5269">
        <v>7.5</v>
      </c>
      <c r="L5269">
        <v>2.625</v>
      </c>
    </row>
    <row r="5270" spans="1:12" x14ac:dyDescent="0.45">
      <c r="A5270" t="s">
        <v>5324</v>
      </c>
      <c r="B5270" s="1">
        <v>44705</v>
      </c>
      <c r="C5270" s="16">
        <f>WEEKDAY(Table1[[#This Row],[DATE]])</f>
        <v>3</v>
      </c>
      <c r="D5270" t="s">
        <v>58</v>
      </c>
      <c r="E5270" t="s">
        <v>59</v>
      </c>
      <c r="F5270" t="s">
        <v>60</v>
      </c>
      <c r="G5270" t="s">
        <v>48</v>
      </c>
      <c r="H5270" t="s">
        <v>46</v>
      </c>
      <c r="I5270">
        <v>3.5</v>
      </c>
      <c r="J5270">
        <v>1</v>
      </c>
      <c r="K5270">
        <v>3.5</v>
      </c>
      <c r="L5270">
        <v>1.2249999999999999</v>
      </c>
    </row>
    <row r="5271" spans="1:12" x14ac:dyDescent="0.45">
      <c r="A5271" t="s">
        <v>5325</v>
      </c>
      <c r="B5271" s="1">
        <v>44861</v>
      </c>
      <c r="C5271" s="16">
        <f>WEEKDAY(Table1[[#This Row],[DATE]])</f>
        <v>5</v>
      </c>
      <c r="D5271" t="s">
        <v>44</v>
      </c>
      <c r="E5271" t="s">
        <v>168</v>
      </c>
      <c r="F5271" t="s">
        <v>169</v>
      </c>
      <c r="G5271" t="s">
        <v>51</v>
      </c>
      <c r="H5271" t="s">
        <v>61</v>
      </c>
      <c r="I5271">
        <v>3</v>
      </c>
      <c r="J5271">
        <v>2</v>
      </c>
      <c r="K5271">
        <v>6</v>
      </c>
      <c r="L5271">
        <v>2.0999999999999996</v>
      </c>
    </row>
    <row r="5272" spans="1:12" x14ac:dyDescent="0.45">
      <c r="A5272" t="s">
        <v>5326</v>
      </c>
      <c r="B5272" s="1">
        <v>44245</v>
      </c>
      <c r="C5272" s="16">
        <f>WEEKDAY(Table1[[#This Row],[DATE]])</f>
        <v>5</v>
      </c>
      <c r="D5272" t="s">
        <v>58</v>
      </c>
      <c r="E5272" t="s">
        <v>53</v>
      </c>
      <c r="F5272" t="s">
        <v>71</v>
      </c>
      <c r="G5272" t="s">
        <v>33</v>
      </c>
      <c r="H5272" t="s">
        <v>23</v>
      </c>
      <c r="I5272">
        <v>2</v>
      </c>
      <c r="J5272">
        <v>1</v>
      </c>
      <c r="K5272">
        <v>2</v>
      </c>
      <c r="L5272">
        <v>0.7</v>
      </c>
    </row>
    <row r="5273" spans="1:12" x14ac:dyDescent="0.45">
      <c r="A5273" t="s">
        <v>5327</v>
      </c>
      <c r="B5273" s="1">
        <v>44242</v>
      </c>
      <c r="C5273" s="16">
        <f>WEEKDAY(Table1[[#This Row],[DATE]])</f>
        <v>2</v>
      </c>
      <c r="D5273" t="s">
        <v>58</v>
      </c>
      <c r="E5273" t="s">
        <v>59</v>
      </c>
      <c r="F5273" t="s">
        <v>60</v>
      </c>
      <c r="G5273" t="s">
        <v>15</v>
      </c>
      <c r="H5273" t="s">
        <v>16</v>
      </c>
      <c r="I5273">
        <v>2.5499999999999998</v>
      </c>
      <c r="J5273">
        <v>2</v>
      </c>
      <c r="K5273">
        <v>5.0999999999999996</v>
      </c>
      <c r="L5273">
        <v>1.7849999999999997</v>
      </c>
    </row>
    <row r="5274" spans="1:12" x14ac:dyDescent="0.45">
      <c r="A5274" t="s">
        <v>5328</v>
      </c>
      <c r="B5274" s="1">
        <v>44303</v>
      </c>
      <c r="C5274" s="16">
        <f>WEEKDAY(Table1[[#This Row],[DATE]])</f>
        <v>7</v>
      </c>
      <c r="D5274" t="s">
        <v>36</v>
      </c>
      <c r="E5274" t="s">
        <v>53</v>
      </c>
      <c r="F5274" t="s">
        <v>96</v>
      </c>
      <c r="G5274" t="s">
        <v>33</v>
      </c>
      <c r="H5274" t="s">
        <v>23</v>
      </c>
      <c r="I5274">
        <v>2.2000000000000002</v>
      </c>
      <c r="J5274">
        <v>2</v>
      </c>
      <c r="K5274">
        <v>4.4000000000000004</v>
      </c>
      <c r="L5274">
        <v>1.54</v>
      </c>
    </row>
    <row r="5275" spans="1:12" x14ac:dyDescent="0.45">
      <c r="A5275" t="s">
        <v>5329</v>
      </c>
      <c r="B5275" s="1">
        <v>44539</v>
      </c>
      <c r="C5275" s="16">
        <f>WEEKDAY(Table1[[#This Row],[DATE]])</f>
        <v>5</v>
      </c>
      <c r="D5275" t="s">
        <v>27</v>
      </c>
      <c r="E5275" t="s">
        <v>28</v>
      </c>
      <c r="F5275" t="s">
        <v>32</v>
      </c>
      <c r="G5275" t="s">
        <v>15</v>
      </c>
      <c r="H5275" t="s">
        <v>42</v>
      </c>
      <c r="I5275">
        <v>4.25</v>
      </c>
      <c r="J5275">
        <v>2</v>
      </c>
      <c r="K5275">
        <v>8.5</v>
      </c>
      <c r="L5275">
        <v>2.9749999999999996</v>
      </c>
    </row>
    <row r="5276" spans="1:12" x14ac:dyDescent="0.45">
      <c r="A5276" t="s">
        <v>5330</v>
      </c>
      <c r="B5276" s="1">
        <v>45020</v>
      </c>
      <c r="C5276" s="16">
        <f>WEEKDAY(Table1[[#This Row],[DATE]])</f>
        <v>3</v>
      </c>
      <c r="D5276" t="s">
        <v>36</v>
      </c>
      <c r="E5276" t="s">
        <v>37</v>
      </c>
      <c r="F5276" t="s">
        <v>38</v>
      </c>
      <c r="G5276" t="s">
        <v>78</v>
      </c>
      <c r="H5276" t="s">
        <v>19</v>
      </c>
      <c r="I5276">
        <v>0.8</v>
      </c>
      <c r="J5276">
        <v>1</v>
      </c>
      <c r="K5276">
        <v>0.8</v>
      </c>
      <c r="L5276">
        <v>0.27999999999999997</v>
      </c>
    </row>
    <row r="5277" spans="1:12" x14ac:dyDescent="0.45">
      <c r="A5277" t="s">
        <v>5331</v>
      </c>
      <c r="B5277" s="1">
        <v>44938</v>
      </c>
      <c r="C5277" s="16">
        <f>WEEKDAY(Table1[[#This Row],[DATE]])</f>
        <v>5</v>
      </c>
      <c r="D5277" t="s">
        <v>12</v>
      </c>
      <c r="E5277" t="s">
        <v>13</v>
      </c>
      <c r="F5277" t="s">
        <v>25</v>
      </c>
      <c r="G5277" t="s">
        <v>15</v>
      </c>
      <c r="H5277" t="s">
        <v>42</v>
      </c>
      <c r="I5277">
        <v>2.5</v>
      </c>
      <c r="J5277">
        <v>2</v>
      </c>
      <c r="K5277">
        <v>5</v>
      </c>
      <c r="L5277">
        <v>1.75</v>
      </c>
    </row>
    <row r="5278" spans="1:12" x14ac:dyDescent="0.45">
      <c r="A5278" t="s">
        <v>5332</v>
      </c>
      <c r="B5278" s="1">
        <v>44949</v>
      </c>
      <c r="C5278" s="16">
        <f>WEEKDAY(Table1[[#This Row],[DATE]])</f>
        <v>2</v>
      </c>
      <c r="D5278" t="s">
        <v>12</v>
      </c>
      <c r="E5278" t="s">
        <v>21</v>
      </c>
      <c r="F5278" t="s">
        <v>22</v>
      </c>
      <c r="G5278" t="s">
        <v>15</v>
      </c>
      <c r="H5278" t="s">
        <v>42</v>
      </c>
      <c r="I5278">
        <v>3</v>
      </c>
      <c r="J5278">
        <v>2</v>
      </c>
      <c r="K5278">
        <v>6</v>
      </c>
      <c r="L5278">
        <v>2.0999999999999996</v>
      </c>
    </row>
    <row r="5279" spans="1:12" x14ac:dyDescent="0.45">
      <c r="A5279" t="s">
        <v>5333</v>
      </c>
      <c r="B5279" s="1">
        <v>45199</v>
      </c>
      <c r="C5279" s="16">
        <f>WEEKDAY(Table1[[#This Row],[DATE]])</f>
        <v>7</v>
      </c>
      <c r="D5279" t="s">
        <v>12</v>
      </c>
      <c r="E5279" t="s">
        <v>13</v>
      </c>
      <c r="F5279" t="s">
        <v>14</v>
      </c>
      <c r="G5279" t="s">
        <v>15</v>
      </c>
      <c r="H5279" t="s">
        <v>61</v>
      </c>
      <c r="I5279">
        <v>3.1</v>
      </c>
      <c r="J5279">
        <v>1</v>
      </c>
      <c r="K5279">
        <v>3.1</v>
      </c>
      <c r="L5279">
        <v>1.085</v>
      </c>
    </row>
    <row r="5280" spans="1:12" x14ac:dyDescent="0.45">
      <c r="A5280" t="s">
        <v>5334</v>
      </c>
      <c r="B5280" s="1">
        <v>44907</v>
      </c>
      <c r="C5280" s="16">
        <f>WEEKDAY(Table1[[#This Row],[DATE]])</f>
        <v>2</v>
      </c>
      <c r="D5280" t="s">
        <v>58</v>
      </c>
      <c r="E5280" t="s">
        <v>59</v>
      </c>
      <c r="F5280" t="s">
        <v>60</v>
      </c>
      <c r="G5280" t="s">
        <v>78</v>
      </c>
      <c r="H5280" t="s">
        <v>46</v>
      </c>
      <c r="I5280">
        <v>3.5</v>
      </c>
      <c r="J5280">
        <v>1</v>
      </c>
      <c r="K5280">
        <v>3.5</v>
      </c>
      <c r="L5280">
        <v>1.2249999999999999</v>
      </c>
    </row>
    <row r="5281" spans="1:12" x14ac:dyDescent="0.45">
      <c r="A5281" t="s">
        <v>5335</v>
      </c>
      <c r="B5281" s="1">
        <v>44741</v>
      </c>
      <c r="C5281" s="16">
        <f>WEEKDAY(Table1[[#This Row],[DATE]])</f>
        <v>4</v>
      </c>
      <c r="D5281" t="s">
        <v>36</v>
      </c>
      <c r="E5281" t="s">
        <v>53</v>
      </c>
      <c r="F5281" t="s">
        <v>54</v>
      </c>
      <c r="G5281" t="s">
        <v>33</v>
      </c>
      <c r="H5281" t="s">
        <v>23</v>
      </c>
      <c r="I5281">
        <v>3</v>
      </c>
      <c r="J5281">
        <v>1</v>
      </c>
      <c r="K5281">
        <v>3</v>
      </c>
      <c r="L5281">
        <v>1.0499999999999998</v>
      </c>
    </row>
    <row r="5282" spans="1:12" x14ac:dyDescent="0.45">
      <c r="A5282" t="s">
        <v>5336</v>
      </c>
      <c r="B5282" s="1">
        <v>44606</v>
      </c>
      <c r="C5282" s="16">
        <f>WEEKDAY(Table1[[#This Row],[DATE]])</f>
        <v>2</v>
      </c>
      <c r="D5282" t="s">
        <v>36</v>
      </c>
      <c r="E5282" t="s">
        <v>37</v>
      </c>
      <c r="F5282" t="s">
        <v>38</v>
      </c>
      <c r="G5282" t="s">
        <v>48</v>
      </c>
      <c r="H5282" t="s">
        <v>16</v>
      </c>
      <c r="I5282">
        <v>3</v>
      </c>
      <c r="J5282">
        <v>2</v>
      </c>
      <c r="K5282">
        <v>6</v>
      </c>
      <c r="L5282">
        <v>2.0999999999999996</v>
      </c>
    </row>
    <row r="5283" spans="1:12" x14ac:dyDescent="0.45">
      <c r="A5283" t="s">
        <v>5337</v>
      </c>
      <c r="B5283" s="1">
        <v>44850</v>
      </c>
      <c r="C5283" s="16">
        <f>WEEKDAY(Table1[[#This Row],[DATE]])</f>
        <v>1</v>
      </c>
      <c r="D5283" t="s">
        <v>58</v>
      </c>
      <c r="E5283" t="s">
        <v>53</v>
      </c>
      <c r="F5283" t="s">
        <v>71</v>
      </c>
      <c r="G5283" t="s">
        <v>30</v>
      </c>
      <c r="H5283" t="s">
        <v>66</v>
      </c>
      <c r="I5283">
        <v>2.5</v>
      </c>
      <c r="J5283">
        <v>2</v>
      </c>
      <c r="K5283">
        <v>5</v>
      </c>
      <c r="L5283">
        <v>1.75</v>
      </c>
    </row>
    <row r="5284" spans="1:12" x14ac:dyDescent="0.45">
      <c r="A5284" t="s">
        <v>5338</v>
      </c>
      <c r="B5284" s="1">
        <v>45012</v>
      </c>
      <c r="C5284" s="16">
        <f>WEEKDAY(Table1[[#This Row],[DATE]])</f>
        <v>2</v>
      </c>
      <c r="D5284" t="s">
        <v>27</v>
      </c>
      <c r="E5284" t="s">
        <v>28</v>
      </c>
      <c r="F5284" t="s">
        <v>32</v>
      </c>
      <c r="G5284" t="s">
        <v>48</v>
      </c>
      <c r="H5284" t="s">
        <v>66</v>
      </c>
      <c r="I5284">
        <v>2.5</v>
      </c>
      <c r="J5284">
        <v>1</v>
      </c>
      <c r="K5284">
        <v>2.5</v>
      </c>
      <c r="L5284">
        <v>0.875</v>
      </c>
    </row>
    <row r="5285" spans="1:12" x14ac:dyDescent="0.45">
      <c r="A5285" t="s">
        <v>5339</v>
      </c>
      <c r="B5285" s="1">
        <v>44330</v>
      </c>
      <c r="C5285" s="16">
        <f>WEEKDAY(Table1[[#This Row],[DATE]])</f>
        <v>6</v>
      </c>
      <c r="D5285" t="s">
        <v>36</v>
      </c>
      <c r="E5285" t="s">
        <v>37</v>
      </c>
      <c r="F5285" t="s">
        <v>38</v>
      </c>
      <c r="G5285" t="s">
        <v>15</v>
      </c>
      <c r="H5285" t="s">
        <v>46</v>
      </c>
      <c r="I5285">
        <v>3</v>
      </c>
      <c r="J5285">
        <v>1</v>
      </c>
      <c r="K5285">
        <v>3</v>
      </c>
      <c r="L5285">
        <v>1.0499999999999998</v>
      </c>
    </row>
    <row r="5286" spans="1:12" x14ac:dyDescent="0.45">
      <c r="A5286" t="s">
        <v>5340</v>
      </c>
      <c r="B5286" s="1">
        <v>44647</v>
      </c>
      <c r="C5286" s="16">
        <f>WEEKDAY(Table1[[#This Row],[DATE]])</f>
        <v>1</v>
      </c>
      <c r="D5286" t="s">
        <v>12</v>
      </c>
      <c r="E5286" t="s">
        <v>13</v>
      </c>
      <c r="F5286" t="s">
        <v>14</v>
      </c>
      <c r="G5286" t="s">
        <v>48</v>
      </c>
      <c r="H5286" t="s">
        <v>16</v>
      </c>
      <c r="I5286">
        <v>2.5</v>
      </c>
      <c r="J5286">
        <v>2</v>
      </c>
      <c r="K5286">
        <v>5</v>
      </c>
      <c r="L5286">
        <v>1.75</v>
      </c>
    </row>
    <row r="5287" spans="1:12" x14ac:dyDescent="0.45">
      <c r="A5287" t="s">
        <v>5341</v>
      </c>
      <c r="B5287" s="1">
        <v>44211</v>
      </c>
      <c r="C5287" s="16">
        <f>WEEKDAY(Table1[[#This Row],[DATE]])</f>
        <v>6</v>
      </c>
      <c r="D5287" t="s">
        <v>36</v>
      </c>
      <c r="E5287" t="s">
        <v>37</v>
      </c>
      <c r="F5287" t="s">
        <v>56</v>
      </c>
      <c r="G5287" t="s">
        <v>78</v>
      </c>
      <c r="H5287" t="s">
        <v>16</v>
      </c>
      <c r="I5287">
        <v>4.5</v>
      </c>
      <c r="J5287">
        <v>2</v>
      </c>
      <c r="K5287">
        <v>9</v>
      </c>
      <c r="L5287">
        <v>3.15</v>
      </c>
    </row>
    <row r="5288" spans="1:12" x14ac:dyDescent="0.45">
      <c r="A5288" t="s">
        <v>5342</v>
      </c>
      <c r="B5288" s="1">
        <v>44625</v>
      </c>
      <c r="C5288" s="16">
        <f>WEEKDAY(Table1[[#This Row],[DATE]])</f>
        <v>7</v>
      </c>
      <c r="D5288" t="s">
        <v>36</v>
      </c>
      <c r="E5288" t="s">
        <v>53</v>
      </c>
      <c r="F5288" t="s">
        <v>96</v>
      </c>
      <c r="G5288" t="s">
        <v>48</v>
      </c>
      <c r="H5288" t="s">
        <v>46</v>
      </c>
      <c r="I5288">
        <v>3.5</v>
      </c>
      <c r="J5288">
        <v>1</v>
      </c>
      <c r="K5288">
        <v>3.5</v>
      </c>
      <c r="L5288">
        <v>1.2249999999999999</v>
      </c>
    </row>
    <row r="5289" spans="1:12" x14ac:dyDescent="0.45">
      <c r="A5289" t="s">
        <v>5343</v>
      </c>
      <c r="B5289" s="1">
        <v>44216</v>
      </c>
      <c r="C5289" s="16">
        <f>WEEKDAY(Table1[[#This Row],[DATE]])</f>
        <v>4</v>
      </c>
      <c r="D5289" t="s">
        <v>12</v>
      </c>
      <c r="E5289" t="s">
        <v>13</v>
      </c>
      <c r="F5289" t="s">
        <v>25</v>
      </c>
      <c r="G5289" t="s">
        <v>15</v>
      </c>
      <c r="H5289" t="s">
        <v>61</v>
      </c>
      <c r="I5289">
        <v>3.5</v>
      </c>
      <c r="J5289">
        <v>2</v>
      </c>
      <c r="K5289">
        <v>7</v>
      </c>
      <c r="L5289">
        <v>2.4499999999999997</v>
      </c>
    </row>
    <row r="5290" spans="1:12" x14ac:dyDescent="0.45">
      <c r="A5290" t="s">
        <v>5344</v>
      </c>
      <c r="B5290" s="1">
        <v>45275</v>
      </c>
      <c r="C5290" s="16">
        <f>WEEKDAY(Table1[[#This Row],[DATE]])</f>
        <v>6</v>
      </c>
      <c r="D5290" t="s">
        <v>12</v>
      </c>
      <c r="E5290" t="s">
        <v>21</v>
      </c>
      <c r="F5290" t="s">
        <v>22</v>
      </c>
      <c r="G5290" t="s">
        <v>48</v>
      </c>
      <c r="H5290" t="s">
        <v>16</v>
      </c>
      <c r="I5290">
        <v>2.2000000000000002</v>
      </c>
      <c r="J5290">
        <v>1</v>
      </c>
      <c r="K5290">
        <v>2.2000000000000002</v>
      </c>
      <c r="L5290">
        <v>0.77</v>
      </c>
    </row>
    <row r="5291" spans="1:12" x14ac:dyDescent="0.45">
      <c r="A5291" t="s">
        <v>5345</v>
      </c>
      <c r="B5291" s="1">
        <v>45041</v>
      </c>
      <c r="C5291" s="16">
        <f>WEEKDAY(Table1[[#This Row],[DATE]])</f>
        <v>3</v>
      </c>
      <c r="D5291" t="s">
        <v>12</v>
      </c>
      <c r="E5291" t="s">
        <v>21</v>
      </c>
      <c r="F5291" t="s">
        <v>22</v>
      </c>
      <c r="G5291" t="s">
        <v>48</v>
      </c>
      <c r="H5291" t="s">
        <v>42</v>
      </c>
      <c r="I5291">
        <v>3</v>
      </c>
      <c r="J5291">
        <v>2</v>
      </c>
      <c r="K5291">
        <v>6</v>
      </c>
      <c r="L5291">
        <v>2.0999999999999996</v>
      </c>
    </row>
    <row r="5292" spans="1:12" x14ac:dyDescent="0.45">
      <c r="A5292" t="s">
        <v>5346</v>
      </c>
      <c r="B5292" s="1">
        <v>45158</v>
      </c>
      <c r="C5292" s="16">
        <f>WEEKDAY(Table1[[#This Row],[DATE]])</f>
        <v>1</v>
      </c>
      <c r="D5292" t="s">
        <v>36</v>
      </c>
      <c r="E5292" t="s">
        <v>53</v>
      </c>
      <c r="F5292" t="s">
        <v>96</v>
      </c>
      <c r="G5292" t="s">
        <v>15</v>
      </c>
      <c r="H5292" t="s">
        <v>19</v>
      </c>
      <c r="I5292">
        <v>3.75</v>
      </c>
      <c r="J5292">
        <v>2</v>
      </c>
      <c r="K5292">
        <v>7.5</v>
      </c>
      <c r="L5292">
        <v>2.625</v>
      </c>
    </row>
    <row r="5293" spans="1:12" x14ac:dyDescent="0.45">
      <c r="A5293" t="s">
        <v>5347</v>
      </c>
      <c r="B5293" s="1">
        <v>45002</v>
      </c>
      <c r="C5293" s="16">
        <f>WEEKDAY(Table1[[#This Row],[DATE]])</f>
        <v>6</v>
      </c>
      <c r="D5293" t="s">
        <v>27</v>
      </c>
      <c r="E5293" t="s">
        <v>40</v>
      </c>
      <c r="F5293" t="s">
        <v>86</v>
      </c>
      <c r="G5293" t="s">
        <v>78</v>
      </c>
      <c r="H5293" t="s">
        <v>46</v>
      </c>
      <c r="I5293">
        <v>0.8</v>
      </c>
      <c r="J5293">
        <v>2</v>
      </c>
      <c r="K5293">
        <v>1.6</v>
      </c>
      <c r="L5293">
        <v>0.55999999999999994</v>
      </c>
    </row>
    <row r="5294" spans="1:12" x14ac:dyDescent="0.45">
      <c r="A5294" t="s">
        <v>5348</v>
      </c>
      <c r="B5294" s="1">
        <v>44462</v>
      </c>
      <c r="C5294" s="16">
        <f>WEEKDAY(Table1[[#This Row],[DATE]])</f>
        <v>5</v>
      </c>
      <c r="D5294" t="s">
        <v>36</v>
      </c>
      <c r="E5294" t="s">
        <v>37</v>
      </c>
      <c r="F5294" t="s">
        <v>38</v>
      </c>
      <c r="G5294" t="s">
        <v>78</v>
      </c>
      <c r="H5294" t="s">
        <v>66</v>
      </c>
      <c r="I5294">
        <v>3.5</v>
      </c>
      <c r="J5294">
        <v>1</v>
      </c>
      <c r="K5294">
        <v>3.5</v>
      </c>
      <c r="L5294">
        <v>1.2249999999999999</v>
      </c>
    </row>
    <row r="5295" spans="1:12" x14ac:dyDescent="0.45">
      <c r="A5295" t="s">
        <v>5349</v>
      </c>
      <c r="B5295" s="1">
        <v>44261</v>
      </c>
      <c r="C5295" s="16">
        <f>WEEKDAY(Table1[[#This Row],[DATE]])</f>
        <v>7</v>
      </c>
      <c r="D5295" t="s">
        <v>27</v>
      </c>
      <c r="E5295" t="s">
        <v>40</v>
      </c>
      <c r="F5295" t="s">
        <v>86</v>
      </c>
      <c r="G5295" t="s">
        <v>15</v>
      </c>
      <c r="H5295" t="s">
        <v>19</v>
      </c>
      <c r="I5295">
        <v>3.5</v>
      </c>
      <c r="J5295">
        <v>2</v>
      </c>
      <c r="K5295">
        <v>7</v>
      </c>
      <c r="L5295">
        <v>2.4499999999999997</v>
      </c>
    </row>
    <row r="5296" spans="1:12" x14ac:dyDescent="0.45">
      <c r="A5296" t="s">
        <v>5350</v>
      </c>
      <c r="B5296" s="1">
        <v>45101</v>
      </c>
      <c r="C5296" s="16">
        <f>WEEKDAY(Table1[[#This Row],[DATE]])</f>
        <v>7</v>
      </c>
      <c r="D5296" t="s">
        <v>58</v>
      </c>
      <c r="E5296" t="s">
        <v>53</v>
      </c>
      <c r="F5296" t="s">
        <v>74</v>
      </c>
      <c r="G5296" t="s">
        <v>15</v>
      </c>
      <c r="H5296" t="s">
        <v>46</v>
      </c>
      <c r="I5296">
        <v>2.5</v>
      </c>
      <c r="J5296">
        <v>1</v>
      </c>
      <c r="K5296">
        <v>2.5</v>
      </c>
      <c r="L5296">
        <v>0.875</v>
      </c>
    </row>
    <row r="5297" spans="1:12" x14ac:dyDescent="0.45">
      <c r="A5297" t="s">
        <v>5351</v>
      </c>
      <c r="B5297" s="1">
        <v>44634</v>
      </c>
      <c r="C5297" s="16">
        <f>WEEKDAY(Table1[[#This Row],[DATE]])</f>
        <v>2</v>
      </c>
      <c r="D5297" t="s">
        <v>58</v>
      </c>
      <c r="E5297" t="s">
        <v>59</v>
      </c>
      <c r="F5297" t="s">
        <v>60</v>
      </c>
      <c r="G5297" t="s">
        <v>51</v>
      </c>
      <c r="H5297" t="s">
        <v>16</v>
      </c>
      <c r="I5297">
        <v>2.5</v>
      </c>
      <c r="J5297">
        <v>1</v>
      </c>
      <c r="K5297">
        <v>2.5</v>
      </c>
      <c r="L5297">
        <v>0.875</v>
      </c>
    </row>
    <row r="5298" spans="1:12" x14ac:dyDescent="0.45">
      <c r="A5298" t="s">
        <v>5352</v>
      </c>
      <c r="B5298" s="1">
        <v>44810</v>
      </c>
      <c r="C5298" s="16">
        <f>WEEKDAY(Table1[[#This Row],[DATE]])</f>
        <v>3</v>
      </c>
      <c r="D5298" t="s">
        <v>36</v>
      </c>
      <c r="E5298" t="s">
        <v>53</v>
      </c>
      <c r="F5298" t="s">
        <v>96</v>
      </c>
      <c r="G5298" t="s">
        <v>78</v>
      </c>
      <c r="H5298" t="s">
        <v>42</v>
      </c>
      <c r="I5298">
        <v>2.2000000000000002</v>
      </c>
      <c r="J5298">
        <v>2</v>
      </c>
      <c r="K5298">
        <v>4.4000000000000004</v>
      </c>
      <c r="L5298">
        <v>1.54</v>
      </c>
    </row>
    <row r="5299" spans="1:12" x14ac:dyDescent="0.45">
      <c r="A5299" t="s">
        <v>5353</v>
      </c>
      <c r="B5299" s="1">
        <v>44878</v>
      </c>
      <c r="C5299" s="16">
        <f>WEEKDAY(Table1[[#This Row],[DATE]])</f>
        <v>1</v>
      </c>
      <c r="D5299" t="s">
        <v>36</v>
      </c>
      <c r="E5299" t="s">
        <v>37</v>
      </c>
      <c r="F5299" t="s">
        <v>38</v>
      </c>
      <c r="G5299" t="s">
        <v>18</v>
      </c>
      <c r="H5299" t="s">
        <v>19</v>
      </c>
      <c r="I5299">
        <v>3.5</v>
      </c>
      <c r="J5299">
        <v>2</v>
      </c>
      <c r="K5299">
        <v>7</v>
      </c>
      <c r="L5299">
        <v>2.4499999999999997</v>
      </c>
    </row>
    <row r="5300" spans="1:12" x14ac:dyDescent="0.45">
      <c r="A5300" t="s">
        <v>5354</v>
      </c>
      <c r="B5300" s="1">
        <v>44854</v>
      </c>
      <c r="C5300" s="16">
        <f>WEEKDAY(Table1[[#This Row],[DATE]])</f>
        <v>5</v>
      </c>
      <c r="D5300" t="s">
        <v>27</v>
      </c>
      <c r="E5300" t="s">
        <v>28</v>
      </c>
      <c r="F5300" t="s">
        <v>32</v>
      </c>
      <c r="G5300" t="s">
        <v>30</v>
      </c>
      <c r="H5300" t="s">
        <v>16</v>
      </c>
      <c r="I5300">
        <v>2.2000000000000002</v>
      </c>
      <c r="J5300">
        <v>1</v>
      </c>
      <c r="K5300">
        <v>2.2000000000000002</v>
      </c>
      <c r="L5300">
        <v>0.77</v>
      </c>
    </row>
    <row r="5301" spans="1:12" x14ac:dyDescent="0.45">
      <c r="A5301" t="s">
        <v>5355</v>
      </c>
      <c r="B5301" s="1">
        <v>44365</v>
      </c>
      <c r="C5301" s="16">
        <f>WEEKDAY(Table1[[#This Row],[DATE]])</f>
        <v>6</v>
      </c>
      <c r="D5301" t="s">
        <v>58</v>
      </c>
      <c r="E5301" t="s">
        <v>59</v>
      </c>
      <c r="F5301" t="s">
        <v>60</v>
      </c>
      <c r="G5301" t="s">
        <v>30</v>
      </c>
      <c r="H5301" t="s">
        <v>46</v>
      </c>
      <c r="I5301">
        <v>3.25</v>
      </c>
      <c r="J5301">
        <v>1</v>
      </c>
      <c r="K5301">
        <v>3.25</v>
      </c>
      <c r="L5301">
        <v>1.1375</v>
      </c>
    </row>
    <row r="5302" spans="1:12" x14ac:dyDescent="0.45">
      <c r="A5302" t="s">
        <v>5356</v>
      </c>
      <c r="B5302" s="1">
        <v>44501</v>
      </c>
      <c r="C5302" s="16">
        <f>WEEKDAY(Table1[[#This Row],[DATE]])</f>
        <v>2</v>
      </c>
      <c r="D5302" t="s">
        <v>12</v>
      </c>
      <c r="E5302" t="s">
        <v>21</v>
      </c>
      <c r="F5302" t="s">
        <v>22</v>
      </c>
      <c r="G5302" t="s">
        <v>78</v>
      </c>
      <c r="H5302" t="s">
        <v>16</v>
      </c>
      <c r="I5302">
        <v>3.1</v>
      </c>
      <c r="J5302">
        <v>2</v>
      </c>
      <c r="K5302">
        <v>6.2</v>
      </c>
      <c r="L5302">
        <v>2.17</v>
      </c>
    </row>
    <row r="5303" spans="1:12" x14ac:dyDescent="0.45">
      <c r="A5303" t="s">
        <v>5357</v>
      </c>
      <c r="B5303" s="1">
        <v>44721</v>
      </c>
      <c r="C5303" s="16">
        <f>WEEKDAY(Table1[[#This Row],[DATE]])</f>
        <v>5</v>
      </c>
      <c r="D5303" t="s">
        <v>27</v>
      </c>
      <c r="E5303" t="s">
        <v>40</v>
      </c>
      <c r="F5303" t="s">
        <v>86</v>
      </c>
      <c r="G5303" t="s">
        <v>30</v>
      </c>
      <c r="H5303" t="s">
        <v>46</v>
      </c>
      <c r="I5303">
        <v>20.45</v>
      </c>
      <c r="J5303">
        <v>1</v>
      </c>
      <c r="K5303">
        <v>20.45</v>
      </c>
      <c r="L5303">
        <v>7.1574999999999989</v>
      </c>
    </row>
    <row r="5304" spans="1:12" x14ac:dyDescent="0.45">
      <c r="A5304" t="s">
        <v>5358</v>
      </c>
      <c r="B5304" s="1">
        <v>44424</v>
      </c>
      <c r="C5304" s="16">
        <f>WEEKDAY(Table1[[#This Row],[DATE]])</f>
        <v>2</v>
      </c>
      <c r="D5304" t="s">
        <v>27</v>
      </c>
      <c r="E5304" t="s">
        <v>28</v>
      </c>
      <c r="F5304" t="s">
        <v>29</v>
      </c>
      <c r="G5304" t="s">
        <v>51</v>
      </c>
      <c r="H5304" t="s">
        <v>66</v>
      </c>
      <c r="I5304">
        <v>3.75</v>
      </c>
      <c r="J5304">
        <v>1</v>
      </c>
      <c r="K5304">
        <v>3.75</v>
      </c>
      <c r="L5304">
        <v>1.3125</v>
      </c>
    </row>
    <row r="5305" spans="1:12" x14ac:dyDescent="0.45">
      <c r="A5305" t="s">
        <v>5359</v>
      </c>
      <c r="B5305" s="1">
        <v>45243</v>
      </c>
      <c r="C5305" s="16">
        <f>WEEKDAY(Table1[[#This Row],[DATE]])</f>
        <v>2</v>
      </c>
      <c r="D5305" t="s">
        <v>27</v>
      </c>
      <c r="E5305" t="s">
        <v>40</v>
      </c>
      <c r="F5305" t="s">
        <v>41</v>
      </c>
      <c r="G5305" t="s">
        <v>33</v>
      </c>
      <c r="H5305" t="s">
        <v>42</v>
      </c>
      <c r="I5305">
        <v>4</v>
      </c>
      <c r="J5305">
        <v>1</v>
      </c>
      <c r="K5305">
        <v>4</v>
      </c>
      <c r="L5305">
        <v>1.4</v>
      </c>
    </row>
    <row r="5306" spans="1:12" x14ac:dyDescent="0.45">
      <c r="A5306" t="s">
        <v>5360</v>
      </c>
      <c r="B5306" s="1">
        <v>44587</v>
      </c>
      <c r="C5306" s="16">
        <f>WEEKDAY(Table1[[#This Row],[DATE]])</f>
        <v>4</v>
      </c>
      <c r="D5306" t="s">
        <v>12</v>
      </c>
      <c r="E5306" t="s">
        <v>13</v>
      </c>
      <c r="F5306" t="s">
        <v>14</v>
      </c>
      <c r="G5306" t="s">
        <v>48</v>
      </c>
      <c r="H5306" t="s">
        <v>66</v>
      </c>
      <c r="I5306">
        <v>3.5</v>
      </c>
      <c r="J5306">
        <v>1</v>
      </c>
      <c r="K5306">
        <v>3.5</v>
      </c>
      <c r="L5306">
        <v>1.2249999999999999</v>
      </c>
    </row>
    <row r="5307" spans="1:12" x14ac:dyDescent="0.45">
      <c r="A5307" t="s">
        <v>5361</v>
      </c>
      <c r="B5307" s="1">
        <v>44444</v>
      </c>
      <c r="C5307" s="16">
        <f>WEEKDAY(Table1[[#This Row],[DATE]])</f>
        <v>1</v>
      </c>
      <c r="D5307" t="s">
        <v>58</v>
      </c>
      <c r="E5307" t="s">
        <v>53</v>
      </c>
      <c r="F5307" t="s">
        <v>71</v>
      </c>
      <c r="G5307" t="s">
        <v>51</v>
      </c>
      <c r="H5307" t="s">
        <v>66</v>
      </c>
      <c r="I5307">
        <v>4.75</v>
      </c>
      <c r="J5307">
        <v>2</v>
      </c>
      <c r="K5307">
        <v>9.5</v>
      </c>
      <c r="L5307">
        <v>3.3249999999999997</v>
      </c>
    </row>
    <row r="5308" spans="1:12" x14ac:dyDescent="0.45">
      <c r="A5308" t="s">
        <v>5362</v>
      </c>
      <c r="B5308" s="1">
        <v>45277</v>
      </c>
      <c r="C5308" s="16">
        <f>WEEKDAY(Table1[[#This Row],[DATE]])</f>
        <v>1</v>
      </c>
      <c r="D5308" t="s">
        <v>12</v>
      </c>
      <c r="E5308" t="s">
        <v>21</v>
      </c>
      <c r="F5308" t="s">
        <v>22</v>
      </c>
      <c r="G5308" t="s">
        <v>30</v>
      </c>
      <c r="H5308" t="s">
        <v>66</v>
      </c>
      <c r="I5308">
        <v>3</v>
      </c>
      <c r="J5308">
        <v>1</v>
      </c>
      <c r="K5308">
        <v>3</v>
      </c>
      <c r="L5308">
        <v>1.0499999999999998</v>
      </c>
    </row>
    <row r="5309" spans="1:12" x14ac:dyDescent="0.45">
      <c r="A5309" t="s">
        <v>5363</v>
      </c>
      <c r="B5309" s="1">
        <v>44758</v>
      </c>
      <c r="C5309" s="16">
        <f>WEEKDAY(Table1[[#This Row],[DATE]])</f>
        <v>7</v>
      </c>
      <c r="D5309" t="s">
        <v>58</v>
      </c>
      <c r="E5309" t="s">
        <v>59</v>
      </c>
      <c r="F5309" t="s">
        <v>60</v>
      </c>
      <c r="G5309" t="s">
        <v>48</v>
      </c>
      <c r="H5309" t="s">
        <v>46</v>
      </c>
      <c r="I5309">
        <v>2.5499999999999998</v>
      </c>
      <c r="J5309">
        <v>2</v>
      </c>
      <c r="K5309">
        <v>5.0999999999999996</v>
      </c>
      <c r="L5309">
        <v>1.7849999999999997</v>
      </c>
    </row>
    <row r="5310" spans="1:12" x14ac:dyDescent="0.45">
      <c r="A5310" t="s">
        <v>5364</v>
      </c>
      <c r="B5310" s="1">
        <v>45228</v>
      </c>
      <c r="C5310" s="16">
        <f>WEEKDAY(Table1[[#This Row],[DATE]])</f>
        <v>1</v>
      </c>
      <c r="D5310" t="s">
        <v>27</v>
      </c>
      <c r="E5310" t="s">
        <v>40</v>
      </c>
      <c r="F5310" t="s">
        <v>41</v>
      </c>
      <c r="G5310" t="s">
        <v>51</v>
      </c>
      <c r="H5310" t="s">
        <v>19</v>
      </c>
      <c r="I5310">
        <v>3</v>
      </c>
      <c r="J5310">
        <v>1</v>
      </c>
      <c r="K5310">
        <v>3</v>
      </c>
      <c r="L5310">
        <v>1.0499999999999998</v>
      </c>
    </row>
    <row r="5311" spans="1:12" x14ac:dyDescent="0.45">
      <c r="A5311" t="s">
        <v>5365</v>
      </c>
      <c r="B5311" s="1">
        <v>44884</v>
      </c>
      <c r="C5311" s="16">
        <f>WEEKDAY(Table1[[#This Row],[DATE]])</f>
        <v>7</v>
      </c>
      <c r="D5311" t="s">
        <v>58</v>
      </c>
      <c r="E5311" t="s">
        <v>59</v>
      </c>
      <c r="F5311" t="s">
        <v>60</v>
      </c>
      <c r="G5311" t="s">
        <v>15</v>
      </c>
      <c r="H5311" t="s">
        <v>16</v>
      </c>
      <c r="I5311">
        <v>3</v>
      </c>
      <c r="J5311">
        <v>1</v>
      </c>
      <c r="K5311">
        <v>3</v>
      </c>
      <c r="L5311">
        <v>1.0499999999999998</v>
      </c>
    </row>
    <row r="5312" spans="1:12" x14ac:dyDescent="0.45">
      <c r="A5312" t="s">
        <v>5366</v>
      </c>
      <c r="B5312" s="1">
        <v>44539</v>
      </c>
      <c r="C5312" s="16">
        <f>WEEKDAY(Table1[[#This Row],[DATE]])</f>
        <v>5</v>
      </c>
      <c r="D5312" t="s">
        <v>58</v>
      </c>
      <c r="E5312" t="s">
        <v>59</v>
      </c>
      <c r="F5312" t="s">
        <v>60</v>
      </c>
      <c r="G5312" t="s">
        <v>48</v>
      </c>
      <c r="H5312" t="s">
        <v>46</v>
      </c>
      <c r="I5312">
        <v>4.25</v>
      </c>
      <c r="J5312">
        <v>2</v>
      </c>
      <c r="K5312">
        <v>8.5</v>
      </c>
      <c r="L5312">
        <v>2.9749999999999996</v>
      </c>
    </row>
    <row r="5313" spans="1:12" x14ac:dyDescent="0.45">
      <c r="A5313" t="s">
        <v>5367</v>
      </c>
      <c r="B5313" s="1">
        <v>44725</v>
      </c>
      <c r="C5313" s="16">
        <f>WEEKDAY(Table1[[#This Row],[DATE]])</f>
        <v>2</v>
      </c>
      <c r="D5313" t="s">
        <v>12</v>
      </c>
      <c r="E5313" t="s">
        <v>63</v>
      </c>
      <c r="F5313" t="s">
        <v>64</v>
      </c>
      <c r="G5313" t="s">
        <v>30</v>
      </c>
      <c r="H5313" t="s">
        <v>23</v>
      </c>
      <c r="I5313">
        <v>0.8</v>
      </c>
      <c r="J5313">
        <v>1</v>
      </c>
      <c r="K5313">
        <v>0.8</v>
      </c>
      <c r="L5313">
        <v>0.27999999999999997</v>
      </c>
    </row>
    <row r="5314" spans="1:12" x14ac:dyDescent="0.45">
      <c r="A5314" t="s">
        <v>5368</v>
      </c>
      <c r="B5314" s="1">
        <v>44568</v>
      </c>
      <c r="C5314" s="16">
        <f>WEEKDAY(Table1[[#This Row],[DATE]])</f>
        <v>6</v>
      </c>
      <c r="D5314" t="s">
        <v>27</v>
      </c>
      <c r="E5314" t="s">
        <v>40</v>
      </c>
      <c r="F5314" t="s">
        <v>41</v>
      </c>
      <c r="G5314" t="s">
        <v>18</v>
      </c>
      <c r="H5314" t="s">
        <v>23</v>
      </c>
      <c r="I5314">
        <v>2.5</v>
      </c>
      <c r="J5314">
        <v>2</v>
      </c>
      <c r="K5314">
        <v>5</v>
      </c>
      <c r="L5314">
        <v>1.75</v>
      </c>
    </row>
    <row r="5315" spans="1:12" x14ac:dyDescent="0.45">
      <c r="A5315" t="s">
        <v>5369</v>
      </c>
      <c r="B5315" s="1">
        <v>45041</v>
      </c>
      <c r="C5315" s="16">
        <f>WEEKDAY(Table1[[#This Row],[DATE]])</f>
        <v>3</v>
      </c>
      <c r="D5315" t="s">
        <v>12</v>
      </c>
      <c r="E5315" t="s">
        <v>13</v>
      </c>
      <c r="F5315" t="s">
        <v>14</v>
      </c>
      <c r="G5315" t="s">
        <v>51</v>
      </c>
      <c r="H5315" t="s">
        <v>19</v>
      </c>
      <c r="I5315">
        <v>3.75</v>
      </c>
      <c r="J5315">
        <v>1</v>
      </c>
      <c r="K5315">
        <v>3.75</v>
      </c>
      <c r="L5315">
        <v>1.3125</v>
      </c>
    </row>
    <row r="5316" spans="1:12" x14ac:dyDescent="0.45">
      <c r="A5316" t="s">
        <v>5370</v>
      </c>
      <c r="B5316" s="1">
        <v>45050</v>
      </c>
      <c r="C5316" s="16">
        <f>WEEKDAY(Table1[[#This Row],[DATE]])</f>
        <v>5</v>
      </c>
      <c r="D5316" t="s">
        <v>58</v>
      </c>
      <c r="E5316" t="s">
        <v>59</v>
      </c>
      <c r="F5316" t="s">
        <v>60</v>
      </c>
      <c r="G5316" t="s">
        <v>48</v>
      </c>
      <c r="H5316" t="s">
        <v>46</v>
      </c>
      <c r="I5316">
        <v>3</v>
      </c>
      <c r="J5316">
        <v>2</v>
      </c>
      <c r="K5316">
        <v>6</v>
      </c>
      <c r="L5316">
        <v>2.0999999999999996</v>
      </c>
    </row>
    <row r="5317" spans="1:12" x14ac:dyDescent="0.45">
      <c r="A5317" t="s">
        <v>5371</v>
      </c>
      <c r="B5317" s="1">
        <v>44816</v>
      </c>
      <c r="C5317" s="16">
        <f>WEEKDAY(Table1[[#This Row],[DATE]])</f>
        <v>2</v>
      </c>
      <c r="D5317" t="s">
        <v>36</v>
      </c>
      <c r="E5317" t="s">
        <v>37</v>
      </c>
      <c r="F5317" t="s">
        <v>56</v>
      </c>
      <c r="G5317" t="s">
        <v>18</v>
      </c>
      <c r="H5317" t="s">
        <v>16</v>
      </c>
      <c r="I5317">
        <v>3</v>
      </c>
      <c r="J5317">
        <v>2</v>
      </c>
      <c r="K5317">
        <v>6</v>
      </c>
      <c r="L5317">
        <v>2.0999999999999996</v>
      </c>
    </row>
    <row r="5318" spans="1:12" x14ac:dyDescent="0.45">
      <c r="A5318" t="s">
        <v>5372</v>
      </c>
      <c r="B5318" s="1">
        <v>44686</v>
      </c>
      <c r="C5318" s="16">
        <f>WEEKDAY(Table1[[#This Row],[DATE]])</f>
        <v>5</v>
      </c>
      <c r="D5318" t="s">
        <v>27</v>
      </c>
      <c r="E5318" t="s">
        <v>40</v>
      </c>
      <c r="F5318" t="s">
        <v>86</v>
      </c>
      <c r="G5318" t="s">
        <v>48</v>
      </c>
      <c r="H5318" t="s">
        <v>23</v>
      </c>
      <c r="I5318">
        <v>3</v>
      </c>
      <c r="J5318">
        <v>1</v>
      </c>
      <c r="K5318">
        <v>3</v>
      </c>
      <c r="L5318">
        <v>1.0499999999999998</v>
      </c>
    </row>
    <row r="5319" spans="1:12" x14ac:dyDescent="0.45">
      <c r="A5319" t="s">
        <v>5373</v>
      </c>
      <c r="B5319" s="1">
        <v>44576</v>
      </c>
      <c r="C5319" s="16">
        <f>WEEKDAY(Table1[[#This Row],[DATE]])</f>
        <v>7</v>
      </c>
      <c r="D5319" t="s">
        <v>27</v>
      </c>
      <c r="E5319" t="s">
        <v>40</v>
      </c>
      <c r="F5319" t="s">
        <v>86</v>
      </c>
      <c r="G5319" t="s">
        <v>33</v>
      </c>
      <c r="H5319" t="s">
        <v>23</v>
      </c>
      <c r="I5319">
        <v>3</v>
      </c>
      <c r="J5319">
        <v>2</v>
      </c>
      <c r="K5319">
        <v>6</v>
      </c>
      <c r="L5319">
        <v>2.0999999999999996</v>
      </c>
    </row>
    <row r="5320" spans="1:12" x14ac:dyDescent="0.45">
      <c r="A5320" t="s">
        <v>5374</v>
      </c>
      <c r="B5320" s="1">
        <v>44279</v>
      </c>
      <c r="C5320" s="16">
        <f>WEEKDAY(Table1[[#This Row],[DATE]])</f>
        <v>4</v>
      </c>
      <c r="D5320" t="s">
        <v>36</v>
      </c>
      <c r="E5320" t="s">
        <v>53</v>
      </c>
      <c r="F5320" t="s">
        <v>54</v>
      </c>
      <c r="G5320" t="s">
        <v>30</v>
      </c>
      <c r="H5320" t="s">
        <v>66</v>
      </c>
      <c r="I5320">
        <v>2.5</v>
      </c>
      <c r="J5320">
        <v>1</v>
      </c>
      <c r="K5320">
        <v>2.5</v>
      </c>
      <c r="L5320">
        <v>0.875</v>
      </c>
    </row>
    <row r="5321" spans="1:12" x14ac:dyDescent="0.45">
      <c r="A5321" t="s">
        <v>5375</v>
      </c>
      <c r="B5321" s="1">
        <v>44471</v>
      </c>
      <c r="C5321" s="16">
        <f>WEEKDAY(Table1[[#This Row],[DATE]])</f>
        <v>7</v>
      </c>
      <c r="D5321" t="s">
        <v>27</v>
      </c>
      <c r="E5321" t="s">
        <v>40</v>
      </c>
      <c r="F5321" t="s">
        <v>86</v>
      </c>
      <c r="G5321" t="s">
        <v>48</v>
      </c>
      <c r="H5321" t="s">
        <v>16</v>
      </c>
      <c r="I5321">
        <v>3.5</v>
      </c>
      <c r="J5321">
        <v>2</v>
      </c>
      <c r="K5321">
        <v>7</v>
      </c>
      <c r="L5321">
        <v>2.4499999999999997</v>
      </c>
    </row>
    <row r="5322" spans="1:12" x14ac:dyDescent="0.45">
      <c r="A5322" t="s">
        <v>5376</v>
      </c>
      <c r="B5322" s="1">
        <v>45096</v>
      </c>
      <c r="C5322" s="16">
        <f>WEEKDAY(Table1[[#This Row],[DATE]])</f>
        <v>2</v>
      </c>
      <c r="D5322" t="s">
        <v>36</v>
      </c>
      <c r="E5322" t="s">
        <v>53</v>
      </c>
      <c r="F5322" t="s">
        <v>96</v>
      </c>
      <c r="G5322" t="s">
        <v>48</v>
      </c>
      <c r="H5322" t="s">
        <v>46</v>
      </c>
      <c r="I5322">
        <v>3.5</v>
      </c>
      <c r="J5322">
        <v>1</v>
      </c>
      <c r="K5322">
        <v>3.5</v>
      </c>
      <c r="L5322">
        <v>1.2249999999999999</v>
      </c>
    </row>
    <row r="5323" spans="1:12" x14ac:dyDescent="0.45">
      <c r="A5323" t="s">
        <v>5377</v>
      </c>
      <c r="B5323" s="1">
        <v>44423</v>
      </c>
      <c r="C5323" s="16">
        <f>WEEKDAY(Table1[[#This Row],[DATE]])</f>
        <v>1</v>
      </c>
      <c r="D5323" t="s">
        <v>12</v>
      </c>
      <c r="E5323" t="s">
        <v>21</v>
      </c>
      <c r="F5323" t="s">
        <v>22</v>
      </c>
      <c r="G5323" t="s">
        <v>30</v>
      </c>
      <c r="H5323" t="s">
        <v>19</v>
      </c>
      <c r="I5323">
        <v>3</v>
      </c>
      <c r="J5323">
        <v>1</v>
      </c>
      <c r="K5323">
        <v>3</v>
      </c>
      <c r="L5323">
        <v>1.0499999999999998</v>
      </c>
    </row>
    <row r="5324" spans="1:12" x14ac:dyDescent="0.45">
      <c r="A5324" t="s">
        <v>5378</v>
      </c>
      <c r="B5324" s="1">
        <v>44319</v>
      </c>
      <c r="C5324" s="16">
        <f>WEEKDAY(Table1[[#This Row],[DATE]])</f>
        <v>2</v>
      </c>
      <c r="D5324" t="s">
        <v>27</v>
      </c>
      <c r="E5324" t="s">
        <v>40</v>
      </c>
      <c r="F5324" t="s">
        <v>41</v>
      </c>
      <c r="G5324" t="s">
        <v>51</v>
      </c>
      <c r="H5324" t="s">
        <v>16</v>
      </c>
      <c r="I5324">
        <v>2</v>
      </c>
      <c r="J5324">
        <v>1</v>
      </c>
      <c r="K5324">
        <v>2</v>
      </c>
      <c r="L5324">
        <v>0.7</v>
      </c>
    </row>
    <row r="5325" spans="1:12" x14ac:dyDescent="0.45">
      <c r="A5325" t="s">
        <v>5379</v>
      </c>
      <c r="B5325" s="1">
        <v>44399</v>
      </c>
      <c r="C5325" s="16">
        <f>WEEKDAY(Table1[[#This Row],[DATE]])</f>
        <v>5</v>
      </c>
      <c r="D5325" t="s">
        <v>58</v>
      </c>
      <c r="E5325" t="s">
        <v>59</v>
      </c>
      <c r="F5325" t="s">
        <v>60</v>
      </c>
      <c r="G5325" t="s">
        <v>15</v>
      </c>
      <c r="H5325" t="s">
        <v>42</v>
      </c>
      <c r="I5325">
        <v>2</v>
      </c>
      <c r="J5325">
        <v>2</v>
      </c>
      <c r="K5325">
        <v>4</v>
      </c>
      <c r="L5325">
        <v>1.4</v>
      </c>
    </row>
    <row r="5326" spans="1:12" x14ac:dyDescent="0.45">
      <c r="A5326" t="s">
        <v>5380</v>
      </c>
      <c r="B5326" s="1">
        <v>44350</v>
      </c>
      <c r="C5326" s="16">
        <f>WEEKDAY(Table1[[#This Row],[DATE]])</f>
        <v>5</v>
      </c>
      <c r="D5326" t="s">
        <v>36</v>
      </c>
      <c r="E5326" t="s">
        <v>53</v>
      </c>
      <c r="F5326" t="s">
        <v>54</v>
      </c>
      <c r="G5326" t="s">
        <v>18</v>
      </c>
      <c r="H5326" t="s">
        <v>46</v>
      </c>
      <c r="I5326">
        <v>3</v>
      </c>
      <c r="J5326">
        <v>1</v>
      </c>
      <c r="K5326">
        <v>3</v>
      </c>
      <c r="L5326">
        <v>1.0499999999999998</v>
      </c>
    </row>
    <row r="5327" spans="1:12" x14ac:dyDescent="0.45">
      <c r="A5327" t="s">
        <v>5381</v>
      </c>
      <c r="B5327" s="1">
        <v>44698</v>
      </c>
      <c r="C5327" s="16">
        <f>WEEKDAY(Table1[[#This Row],[DATE]])</f>
        <v>3</v>
      </c>
      <c r="D5327" t="s">
        <v>12</v>
      </c>
      <c r="E5327" t="s">
        <v>13</v>
      </c>
      <c r="F5327" t="s">
        <v>14</v>
      </c>
      <c r="G5327" t="s">
        <v>78</v>
      </c>
      <c r="H5327" t="s">
        <v>42</v>
      </c>
      <c r="I5327">
        <v>3</v>
      </c>
      <c r="J5327">
        <v>1</v>
      </c>
      <c r="K5327">
        <v>3</v>
      </c>
      <c r="L5327">
        <v>1.0499999999999998</v>
      </c>
    </row>
    <row r="5328" spans="1:12" x14ac:dyDescent="0.45">
      <c r="A5328" t="s">
        <v>5382</v>
      </c>
      <c r="B5328" s="1">
        <v>44282</v>
      </c>
      <c r="C5328" s="16">
        <f>WEEKDAY(Table1[[#This Row],[DATE]])</f>
        <v>7</v>
      </c>
      <c r="D5328" t="s">
        <v>44</v>
      </c>
      <c r="E5328" t="s">
        <v>21</v>
      </c>
      <c r="F5328" t="s">
        <v>45</v>
      </c>
      <c r="G5328" t="s">
        <v>48</v>
      </c>
      <c r="H5328" t="s">
        <v>23</v>
      </c>
      <c r="I5328">
        <v>2.5</v>
      </c>
      <c r="J5328">
        <v>1</v>
      </c>
      <c r="K5328">
        <v>2.5</v>
      </c>
      <c r="L5328">
        <v>0.875</v>
      </c>
    </row>
    <row r="5329" spans="1:12" x14ac:dyDescent="0.45">
      <c r="A5329" t="s">
        <v>5383</v>
      </c>
      <c r="B5329" s="1">
        <v>44478</v>
      </c>
      <c r="C5329" s="16">
        <f>WEEKDAY(Table1[[#This Row],[DATE]])</f>
        <v>7</v>
      </c>
      <c r="D5329" t="s">
        <v>27</v>
      </c>
      <c r="E5329" t="s">
        <v>40</v>
      </c>
      <c r="F5329" t="s">
        <v>86</v>
      </c>
      <c r="G5329" t="s">
        <v>30</v>
      </c>
      <c r="H5329" t="s">
        <v>46</v>
      </c>
      <c r="I5329">
        <v>12</v>
      </c>
      <c r="J5329">
        <v>1</v>
      </c>
      <c r="K5329">
        <v>12</v>
      </c>
      <c r="L5329">
        <v>4.1999999999999993</v>
      </c>
    </row>
    <row r="5330" spans="1:12" x14ac:dyDescent="0.45">
      <c r="A5330" t="s">
        <v>5384</v>
      </c>
      <c r="B5330" s="1">
        <v>45211</v>
      </c>
      <c r="C5330" s="16">
        <f>WEEKDAY(Table1[[#This Row],[DATE]])</f>
        <v>5</v>
      </c>
      <c r="D5330" t="s">
        <v>12</v>
      </c>
      <c r="E5330" t="s">
        <v>21</v>
      </c>
      <c r="F5330" t="s">
        <v>22</v>
      </c>
      <c r="G5330" t="s">
        <v>18</v>
      </c>
      <c r="H5330" t="s">
        <v>61</v>
      </c>
      <c r="I5330">
        <v>2.5</v>
      </c>
      <c r="J5330">
        <v>1</v>
      </c>
      <c r="K5330">
        <v>2.5</v>
      </c>
      <c r="L5330">
        <v>0.875</v>
      </c>
    </row>
    <row r="5331" spans="1:12" x14ac:dyDescent="0.45">
      <c r="A5331" t="s">
        <v>5385</v>
      </c>
      <c r="B5331" s="1">
        <v>44753</v>
      </c>
      <c r="C5331" s="16">
        <f>WEEKDAY(Table1[[#This Row],[DATE]])</f>
        <v>2</v>
      </c>
      <c r="D5331" t="s">
        <v>27</v>
      </c>
      <c r="E5331" t="s">
        <v>40</v>
      </c>
      <c r="F5331" t="s">
        <v>41</v>
      </c>
      <c r="G5331" t="s">
        <v>33</v>
      </c>
      <c r="H5331" t="s">
        <v>19</v>
      </c>
      <c r="I5331">
        <v>3.75</v>
      </c>
      <c r="J5331">
        <v>2</v>
      </c>
      <c r="K5331">
        <v>7.5</v>
      </c>
      <c r="L5331">
        <v>2.625</v>
      </c>
    </row>
    <row r="5332" spans="1:12" x14ac:dyDescent="0.45">
      <c r="A5332" t="s">
        <v>5386</v>
      </c>
      <c r="B5332" s="1">
        <v>45107</v>
      </c>
      <c r="C5332" s="16">
        <f>WEEKDAY(Table1[[#This Row],[DATE]])</f>
        <v>6</v>
      </c>
      <c r="D5332" t="s">
        <v>27</v>
      </c>
      <c r="E5332" t="s">
        <v>28</v>
      </c>
      <c r="F5332" t="s">
        <v>32</v>
      </c>
      <c r="G5332" t="s">
        <v>18</v>
      </c>
      <c r="H5332" t="s">
        <v>19</v>
      </c>
      <c r="I5332">
        <v>0.8</v>
      </c>
      <c r="J5332">
        <v>2</v>
      </c>
      <c r="K5332">
        <v>1.6</v>
      </c>
      <c r="L5332">
        <v>0.55999999999999994</v>
      </c>
    </row>
    <row r="5333" spans="1:12" x14ac:dyDescent="0.45">
      <c r="A5333" t="s">
        <v>5387</v>
      </c>
      <c r="B5333" s="1">
        <v>44739</v>
      </c>
      <c r="C5333" s="16">
        <f>WEEKDAY(Table1[[#This Row],[DATE]])</f>
        <v>2</v>
      </c>
      <c r="D5333" t="s">
        <v>27</v>
      </c>
      <c r="E5333" t="s">
        <v>28</v>
      </c>
      <c r="F5333" t="s">
        <v>32</v>
      </c>
      <c r="G5333" t="s">
        <v>15</v>
      </c>
      <c r="H5333" t="s">
        <v>61</v>
      </c>
      <c r="I5333">
        <v>4.25</v>
      </c>
      <c r="J5333">
        <v>2</v>
      </c>
      <c r="K5333">
        <v>8.5</v>
      </c>
      <c r="L5333">
        <v>2.9749999999999996</v>
      </c>
    </row>
    <row r="5334" spans="1:12" x14ac:dyDescent="0.45">
      <c r="A5334" t="s">
        <v>5388</v>
      </c>
      <c r="B5334" s="1">
        <v>44290</v>
      </c>
      <c r="C5334" s="16">
        <f>WEEKDAY(Table1[[#This Row],[DATE]])</f>
        <v>1</v>
      </c>
      <c r="D5334" t="s">
        <v>27</v>
      </c>
      <c r="E5334" t="s">
        <v>40</v>
      </c>
      <c r="F5334" t="s">
        <v>86</v>
      </c>
      <c r="G5334" t="s">
        <v>51</v>
      </c>
      <c r="H5334" t="s">
        <v>16</v>
      </c>
      <c r="I5334">
        <v>0.8</v>
      </c>
      <c r="J5334">
        <v>2</v>
      </c>
      <c r="K5334">
        <v>1.6</v>
      </c>
      <c r="L5334">
        <v>0.55999999999999994</v>
      </c>
    </row>
    <row r="5335" spans="1:12" x14ac:dyDescent="0.45">
      <c r="A5335" t="s">
        <v>5389</v>
      </c>
      <c r="B5335" s="1">
        <v>44231</v>
      </c>
      <c r="C5335" s="16">
        <f>WEEKDAY(Table1[[#This Row],[DATE]])</f>
        <v>5</v>
      </c>
      <c r="D5335" t="s">
        <v>12</v>
      </c>
      <c r="E5335" t="s">
        <v>63</v>
      </c>
      <c r="F5335" t="s">
        <v>64</v>
      </c>
      <c r="G5335" t="s">
        <v>30</v>
      </c>
      <c r="H5335" t="s">
        <v>42</v>
      </c>
      <c r="I5335">
        <v>3</v>
      </c>
      <c r="J5335">
        <v>1</v>
      </c>
      <c r="K5335">
        <v>3</v>
      </c>
      <c r="L5335">
        <v>1.0499999999999998</v>
      </c>
    </row>
    <row r="5336" spans="1:12" x14ac:dyDescent="0.45">
      <c r="A5336" t="s">
        <v>5390</v>
      </c>
      <c r="B5336" s="1">
        <v>44519</v>
      </c>
      <c r="C5336" s="16">
        <f>WEEKDAY(Table1[[#This Row],[DATE]])</f>
        <v>6</v>
      </c>
      <c r="D5336" t="s">
        <v>58</v>
      </c>
      <c r="E5336" t="s">
        <v>53</v>
      </c>
      <c r="F5336" t="s">
        <v>74</v>
      </c>
      <c r="G5336" t="s">
        <v>48</v>
      </c>
      <c r="H5336" t="s">
        <v>16</v>
      </c>
      <c r="I5336">
        <v>2.2000000000000002</v>
      </c>
      <c r="J5336">
        <v>2</v>
      </c>
      <c r="K5336">
        <v>4.4000000000000004</v>
      </c>
      <c r="L5336">
        <v>1.54</v>
      </c>
    </row>
    <row r="5337" spans="1:12" x14ac:dyDescent="0.45">
      <c r="A5337" t="s">
        <v>5391</v>
      </c>
      <c r="B5337" s="1">
        <v>44982</v>
      </c>
      <c r="C5337" s="16">
        <f>WEEKDAY(Table1[[#This Row],[DATE]])</f>
        <v>7</v>
      </c>
      <c r="D5337" t="s">
        <v>44</v>
      </c>
      <c r="E5337" t="s">
        <v>168</v>
      </c>
      <c r="F5337" t="s">
        <v>169</v>
      </c>
      <c r="G5337" t="s">
        <v>15</v>
      </c>
      <c r="H5337" t="s">
        <v>66</v>
      </c>
      <c r="I5337">
        <v>19.75</v>
      </c>
      <c r="J5337">
        <v>1</v>
      </c>
      <c r="K5337">
        <v>19.75</v>
      </c>
      <c r="L5337">
        <v>6.9124999999999996</v>
      </c>
    </row>
    <row r="5338" spans="1:12" x14ac:dyDescent="0.45">
      <c r="A5338" t="s">
        <v>5392</v>
      </c>
      <c r="B5338" s="1">
        <v>45257</v>
      </c>
      <c r="C5338" s="16">
        <f>WEEKDAY(Table1[[#This Row],[DATE]])</f>
        <v>2</v>
      </c>
      <c r="D5338" t="s">
        <v>12</v>
      </c>
      <c r="E5338" t="s">
        <v>63</v>
      </c>
      <c r="F5338" t="s">
        <v>64</v>
      </c>
      <c r="G5338" t="s">
        <v>48</v>
      </c>
      <c r="H5338" t="s">
        <v>16</v>
      </c>
      <c r="I5338">
        <v>4.25</v>
      </c>
      <c r="J5338">
        <v>2</v>
      </c>
      <c r="K5338">
        <v>8.5</v>
      </c>
      <c r="L5338">
        <v>2.9749999999999996</v>
      </c>
    </row>
    <row r="5339" spans="1:12" x14ac:dyDescent="0.45">
      <c r="A5339" t="s">
        <v>5393</v>
      </c>
      <c r="B5339" s="1">
        <v>44723</v>
      </c>
      <c r="C5339" s="16">
        <f>WEEKDAY(Table1[[#This Row],[DATE]])</f>
        <v>7</v>
      </c>
      <c r="D5339" t="s">
        <v>36</v>
      </c>
      <c r="E5339" t="s">
        <v>37</v>
      </c>
      <c r="F5339" t="s">
        <v>56</v>
      </c>
      <c r="G5339" t="s">
        <v>15</v>
      </c>
      <c r="H5339" t="s">
        <v>66</v>
      </c>
      <c r="I5339">
        <v>0.8</v>
      </c>
      <c r="J5339">
        <v>1</v>
      </c>
      <c r="K5339">
        <v>0.8</v>
      </c>
      <c r="L5339">
        <v>0.27999999999999997</v>
      </c>
    </row>
    <row r="5340" spans="1:12" x14ac:dyDescent="0.45">
      <c r="A5340" t="s">
        <v>5394</v>
      </c>
      <c r="B5340" s="1">
        <v>44339</v>
      </c>
      <c r="C5340" s="16">
        <f>WEEKDAY(Table1[[#This Row],[DATE]])</f>
        <v>1</v>
      </c>
      <c r="D5340" t="s">
        <v>58</v>
      </c>
      <c r="E5340" t="s">
        <v>59</v>
      </c>
      <c r="F5340" t="s">
        <v>60</v>
      </c>
      <c r="G5340" t="s">
        <v>48</v>
      </c>
      <c r="H5340" t="s">
        <v>46</v>
      </c>
      <c r="I5340">
        <v>2.2000000000000002</v>
      </c>
      <c r="J5340">
        <v>1</v>
      </c>
      <c r="K5340">
        <v>2.2000000000000002</v>
      </c>
      <c r="L5340">
        <v>0.77</v>
      </c>
    </row>
    <row r="5341" spans="1:12" x14ac:dyDescent="0.45">
      <c r="A5341" t="s">
        <v>5395</v>
      </c>
      <c r="B5341" s="1">
        <v>45235</v>
      </c>
      <c r="C5341" s="16">
        <f>WEEKDAY(Table1[[#This Row],[DATE]])</f>
        <v>1</v>
      </c>
      <c r="D5341" t="s">
        <v>58</v>
      </c>
      <c r="E5341" t="s">
        <v>53</v>
      </c>
      <c r="F5341" t="s">
        <v>71</v>
      </c>
      <c r="G5341" t="s">
        <v>18</v>
      </c>
      <c r="H5341" t="s">
        <v>42</v>
      </c>
      <c r="I5341">
        <v>2</v>
      </c>
      <c r="J5341">
        <v>2</v>
      </c>
      <c r="K5341">
        <v>4</v>
      </c>
      <c r="L5341">
        <v>1.4</v>
      </c>
    </row>
    <row r="5342" spans="1:12" x14ac:dyDescent="0.45">
      <c r="A5342" t="s">
        <v>5396</v>
      </c>
      <c r="B5342" s="1">
        <v>44363</v>
      </c>
      <c r="C5342" s="16">
        <f>WEEKDAY(Table1[[#This Row],[DATE]])</f>
        <v>4</v>
      </c>
      <c r="D5342" t="s">
        <v>58</v>
      </c>
      <c r="E5342" t="s">
        <v>53</v>
      </c>
      <c r="F5342" t="s">
        <v>74</v>
      </c>
      <c r="G5342" t="s">
        <v>15</v>
      </c>
      <c r="H5342" t="s">
        <v>61</v>
      </c>
      <c r="I5342">
        <v>3</v>
      </c>
      <c r="J5342">
        <v>2</v>
      </c>
      <c r="K5342">
        <v>6</v>
      </c>
      <c r="L5342">
        <v>2.0999999999999996</v>
      </c>
    </row>
    <row r="5343" spans="1:12" x14ac:dyDescent="0.45">
      <c r="A5343" t="s">
        <v>5397</v>
      </c>
      <c r="B5343" s="1">
        <v>44426</v>
      </c>
      <c r="C5343" s="16">
        <f>WEEKDAY(Table1[[#This Row],[DATE]])</f>
        <v>4</v>
      </c>
      <c r="D5343" t="s">
        <v>58</v>
      </c>
      <c r="E5343" t="s">
        <v>53</v>
      </c>
      <c r="F5343" t="s">
        <v>71</v>
      </c>
      <c r="G5343" t="s">
        <v>48</v>
      </c>
      <c r="H5343" t="s">
        <v>46</v>
      </c>
      <c r="I5343">
        <v>2.5</v>
      </c>
      <c r="J5343">
        <v>1</v>
      </c>
      <c r="K5343">
        <v>2.5</v>
      </c>
      <c r="L5343">
        <v>0.875</v>
      </c>
    </row>
    <row r="5344" spans="1:12" x14ac:dyDescent="0.45">
      <c r="A5344" t="s">
        <v>5398</v>
      </c>
      <c r="B5344" s="1">
        <v>45186</v>
      </c>
      <c r="C5344" s="16">
        <f>WEEKDAY(Table1[[#This Row],[DATE]])</f>
        <v>1</v>
      </c>
      <c r="D5344" t="s">
        <v>27</v>
      </c>
      <c r="E5344" t="s">
        <v>40</v>
      </c>
      <c r="F5344" t="s">
        <v>41</v>
      </c>
      <c r="G5344" t="s">
        <v>30</v>
      </c>
      <c r="H5344" t="s">
        <v>61</v>
      </c>
      <c r="I5344">
        <v>2.5</v>
      </c>
      <c r="J5344">
        <v>1</v>
      </c>
      <c r="K5344">
        <v>2.5</v>
      </c>
      <c r="L5344">
        <v>0.875</v>
      </c>
    </row>
    <row r="5345" spans="1:12" x14ac:dyDescent="0.45">
      <c r="A5345" t="s">
        <v>5399</v>
      </c>
      <c r="B5345" s="1">
        <v>44816</v>
      </c>
      <c r="C5345" s="16">
        <f>WEEKDAY(Table1[[#This Row],[DATE]])</f>
        <v>2</v>
      </c>
      <c r="D5345" t="s">
        <v>44</v>
      </c>
      <c r="E5345" t="s">
        <v>21</v>
      </c>
      <c r="F5345" t="s">
        <v>45</v>
      </c>
      <c r="G5345" t="s">
        <v>30</v>
      </c>
      <c r="H5345" t="s">
        <v>19</v>
      </c>
      <c r="I5345">
        <v>2.5</v>
      </c>
      <c r="J5345">
        <v>1</v>
      </c>
      <c r="K5345">
        <v>2.5</v>
      </c>
      <c r="L5345">
        <v>0.875</v>
      </c>
    </row>
    <row r="5346" spans="1:12" x14ac:dyDescent="0.45">
      <c r="A5346" t="s">
        <v>5400</v>
      </c>
      <c r="B5346" s="1">
        <v>44386</v>
      </c>
      <c r="C5346" s="16">
        <f>WEEKDAY(Table1[[#This Row],[DATE]])</f>
        <v>6</v>
      </c>
      <c r="D5346" t="s">
        <v>27</v>
      </c>
      <c r="E5346" t="s">
        <v>28</v>
      </c>
      <c r="F5346" t="s">
        <v>32</v>
      </c>
      <c r="G5346" t="s">
        <v>51</v>
      </c>
      <c r="H5346" t="s">
        <v>66</v>
      </c>
      <c r="I5346">
        <v>3.5</v>
      </c>
      <c r="J5346">
        <v>1</v>
      </c>
      <c r="K5346">
        <v>3.5</v>
      </c>
      <c r="L5346">
        <v>1.2249999999999999</v>
      </c>
    </row>
    <row r="5347" spans="1:12" x14ac:dyDescent="0.45">
      <c r="A5347" t="s">
        <v>5401</v>
      </c>
      <c r="B5347" s="1">
        <v>44556</v>
      </c>
      <c r="C5347" s="16">
        <f>WEEKDAY(Table1[[#This Row],[DATE]])</f>
        <v>1</v>
      </c>
      <c r="D5347" t="s">
        <v>12</v>
      </c>
      <c r="E5347" t="s">
        <v>63</v>
      </c>
      <c r="F5347" t="s">
        <v>64</v>
      </c>
      <c r="G5347" t="s">
        <v>30</v>
      </c>
      <c r="H5347" t="s">
        <v>61</v>
      </c>
      <c r="I5347">
        <v>12</v>
      </c>
      <c r="J5347">
        <v>1</v>
      </c>
      <c r="K5347">
        <v>12</v>
      </c>
      <c r="L5347">
        <v>4.1999999999999993</v>
      </c>
    </row>
    <row r="5348" spans="1:12" x14ac:dyDescent="0.45">
      <c r="A5348" t="s">
        <v>5402</v>
      </c>
      <c r="B5348" s="1">
        <v>45190</v>
      </c>
      <c r="C5348" s="16">
        <f>WEEKDAY(Table1[[#This Row],[DATE]])</f>
        <v>5</v>
      </c>
      <c r="D5348" t="s">
        <v>58</v>
      </c>
      <c r="E5348" t="s">
        <v>59</v>
      </c>
      <c r="F5348" t="s">
        <v>60</v>
      </c>
      <c r="G5348" t="s">
        <v>33</v>
      </c>
      <c r="H5348" t="s">
        <v>16</v>
      </c>
      <c r="I5348">
        <v>3</v>
      </c>
      <c r="J5348">
        <v>2</v>
      </c>
      <c r="K5348">
        <v>6</v>
      </c>
      <c r="L5348">
        <v>2.0999999999999996</v>
      </c>
    </row>
    <row r="5349" spans="1:12" x14ac:dyDescent="0.45">
      <c r="A5349" t="s">
        <v>5403</v>
      </c>
      <c r="B5349" s="1">
        <v>44479</v>
      </c>
      <c r="C5349" s="16">
        <f>WEEKDAY(Table1[[#This Row],[DATE]])</f>
        <v>1</v>
      </c>
      <c r="D5349" t="s">
        <v>36</v>
      </c>
      <c r="E5349" t="s">
        <v>53</v>
      </c>
      <c r="F5349" t="s">
        <v>96</v>
      </c>
      <c r="G5349" t="s">
        <v>15</v>
      </c>
      <c r="H5349" t="s">
        <v>23</v>
      </c>
      <c r="I5349">
        <v>3.5</v>
      </c>
      <c r="J5349">
        <v>2</v>
      </c>
      <c r="K5349">
        <v>7</v>
      </c>
      <c r="L5349">
        <v>2.4499999999999997</v>
      </c>
    </row>
    <row r="5350" spans="1:12" x14ac:dyDescent="0.45">
      <c r="A5350" t="s">
        <v>5404</v>
      </c>
      <c r="B5350" s="1">
        <v>44580</v>
      </c>
      <c r="C5350" s="16">
        <f>WEEKDAY(Table1[[#This Row],[DATE]])</f>
        <v>4</v>
      </c>
      <c r="D5350" t="s">
        <v>36</v>
      </c>
      <c r="E5350" t="s">
        <v>37</v>
      </c>
      <c r="F5350" t="s">
        <v>38</v>
      </c>
      <c r="G5350" t="s">
        <v>51</v>
      </c>
      <c r="H5350" t="s">
        <v>61</v>
      </c>
      <c r="I5350">
        <v>3.75</v>
      </c>
      <c r="J5350">
        <v>1</v>
      </c>
      <c r="K5350">
        <v>3.75</v>
      </c>
      <c r="L5350">
        <v>1.3125</v>
      </c>
    </row>
    <row r="5351" spans="1:12" x14ac:dyDescent="0.45">
      <c r="A5351" t="s">
        <v>5405</v>
      </c>
      <c r="B5351" s="1">
        <v>45205</v>
      </c>
      <c r="C5351" s="16">
        <f>WEEKDAY(Table1[[#This Row],[DATE]])</f>
        <v>6</v>
      </c>
      <c r="D5351" t="s">
        <v>58</v>
      </c>
      <c r="E5351" t="s">
        <v>53</v>
      </c>
      <c r="F5351" t="s">
        <v>74</v>
      </c>
      <c r="G5351" t="s">
        <v>33</v>
      </c>
      <c r="H5351" t="s">
        <v>16</v>
      </c>
      <c r="I5351">
        <v>2</v>
      </c>
      <c r="J5351">
        <v>2</v>
      </c>
      <c r="K5351">
        <v>4</v>
      </c>
      <c r="L5351">
        <v>1.4</v>
      </c>
    </row>
    <row r="5352" spans="1:12" x14ac:dyDescent="0.45">
      <c r="A5352" t="s">
        <v>5406</v>
      </c>
      <c r="B5352" s="1">
        <v>45249</v>
      </c>
      <c r="C5352" s="16">
        <f>WEEKDAY(Table1[[#This Row],[DATE]])</f>
        <v>1</v>
      </c>
      <c r="D5352" t="s">
        <v>44</v>
      </c>
      <c r="E5352" t="s">
        <v>21</v>
      </c>
      <c r="F5352" t="s">
        <v>45</v>
      </c>
      <c r="G5352" t="s">
        <v>51</v>
      </c>
      <c r="H5352" t="s">
        <v>23</v>
      </c>
      <c r="I5352">
        <v>3</v>
      </c>
      <c r="J5352">
        <v>2</v>
      </c>
      <c r="K5352">
        <v>6</v>
      </c>
      <c r="L5352">
        <v>2.0999999999999996</v>
      </c>
    </row>
    <row r="5353" spans="1:12" x14ac:dyDescent="0.45">
      <c r="A5353" t="s">
        <v>5407</v>
      </c>
      <c r="B5353" s="1">
        <v>45171</v>
      </c>
      <c r="C5353" s="16">
        <f>WEEKDAY(Table1[[#This Row],[DATE]])</f>
        <v>7</v>
      </c>
      <c r="D5353" t="s">
        <v>27</v>
      </c>
      <c r="E5353" t="s">
        <v>40</v>
      </c>
      <c r="F5353" t="s">
        <v>86</v>
      </c>
      <c r="G5353" t="s">
        <v>48</v>
      </c>
      <c r="H5353" t="s">
        <v>23</v>
      </c>
      <c r="I5353">
        <v>3.25</v>
      </c>
      <c r="J5353">
        <v>1</v>
      </c>
      <c r="K5353">
        <v>3.25</v>
      </c>
      <c r="L5353">
        <v>1.1375</v>
      </c>
    </row>
    <row r="5354" spans="1:12" x14ac:dyDescent="0.45">
      <c r="A5354" t="s">
        <v>5408</v>
      </c>
      <c r="B5354" s="1">
        <v>44703</v>
      </c>
      <c r="C5354" s="16">
        <f>WEEKDAY(Table1[[#This Row],[DATE]])</f>
        <v>1</v>
      </c>
      <c r="D5354" t="s">
        <v>36</v>
      </c>
      <c r="E5354" t="s">
        <v>37</v>
      </c>
      <c r="F5354" t="s">
        <v>38</v>
      </c>
      <c r="G5354" t="s">
        <v>30</v>
      </c>
      <c r="H5354" t="s">
        <v>19</v>
      </c>
      <c r="I5354">
        <v>4.25</v>
      </c>
      <c r="J5354">
        <v>1</v>
      </c>
      <c r="K5354">
        <v>4.25</v>
      </c>
      <c r="L5354">
        <v>1.4874999999999998</v>
      </c>
    </row>
    <row r="5355" spans="1:12" x14ac:dyDescent="0.45">
      <c r="A5355" t="s">
        <v>5409</v>
      </c>
      <c r="B5355" s="1">
        <v>45174</v>
      </c>
      <c r="C5355" s="16">
        <f>WEEKDAY(Table1[[#This Row],[DATE]])</f>
        <v>3</v>
      </c>
      <c r="D5355" t="s">
        <v>12</v>
      </c>
      <c r="E5355" t="s">
        <v>13</v>
      </c>
      <c r="F5355" t="s">
        <v>25</v>
      </c>
      <c r="G5355" t="s">
        <v>33</v>
      </c>
      <c r="H5355" t="s">
        <v>19</v>
      </c>
      <c r="I5355">
        <v>3.75</v>
      </c>
      <c r="J5355">
        <v>1</v>
      </c>
      <c r="K5355">
        <v>3.75</v>
      </c>
      <c r="L5355">
        <v>1.3125</v>
      </c>
    </row>
    <row r="5356" spans="1:12" x14ac:dyDescent="0.45">
      <c r="A5356" t="s">
        <v>5410</v>
      </c>
      <c r="B5356" s="1">
        <v>45157</v>
      </c>
      <c r="C5356" s="16">
        <f>WEEKDAY(Table1[[#This Row],[DATE]])</f>
        <v>7</v>
      </c>
      <c r="D5356" t="s">
        <v>36</v>
      </c>
      <c r="E5356" t="s">
        <v>37</v>
      </c>
      <c r="F5356" t="s">
        <v>38</v>
      </c>
      <c r="G5356" t="s">
        <v>78</v>
      </c>
      <c r="H5356" t="s">
        <v>23</v>
      </c>
      <c r="I5356">
        <v>2.5</v>
      </c>
      <c r="J5356">
        <v>2</v>
      </c>
      <c r="K5356">
        <v>5</v>
      </c>
      <c r="L5356">
        <v>1.75</v>
      </c>
    </row>
    <row r="5357" spans="1:12" x14ac:dyDescent="0.45">
      <c r="A5357" t="s">
        <v>5411</v>
      </c>
      <c r="B5357" s="1">
        <v>45169</v>
      </c>
      <c r="C5357" s="16">
        <f>WEEKDAY(Table1[[#This Row],[DATE]])</f>
        <v>5</v>
      </c>
      <c r="D5357" t="s">
        <v>12</v>
      </c>
      <c r="E5357" t="s">
        <v>21</v>
      </c>
      <c r="F5357" t="s">
        <v>22</v>
      </c>
      <c r="G5357" t="s">
        <v>33</v>
      </c>
      <c r="H5357" t="s">
        <v>61</v>
      </c>
      <c r="I5357">
        <v>2.5</v>
      </c>
      <c r="J5357">
        <v>1</v>
      </c>
      <c r="K5357">
        <v>2.5</v>
      </c>
      <c r="L5357">
        <v>0.875</v>
      </c>
    </row>
    <row r="5358" spans="1:12" x14ac:dyDescent="0.45">
      <c r="A5358" t="s">
        <v>5412</v>
      </c>
      <c r="B5358" s="1">
        <v>44672</v>
      </c>
      <c r="C5358" s="16">
        <f>WEEKDAY(Table1[[#This Row],[DATE]])</f>
        <v>5</v>
      </c>
      <c r="D5358" t="s">
        <v>58</v>
      </c>
      <c r="E5358" t="s">
        <v>53</v>
      </c>
      <c r="F5358" t="s">
        <v>74</v>
      </c>
      <c r="G5358" t="s">
        <v>30</v>
      </c>
      <c r="H5358" t="s">
        <v>16</v>
      </c>
      <c r="I5358">
        <v>3.75</v>
      </c>
      <c r="J5358">
        <v>2</v>
      </c>
      <c r="K5358">
        <v>7.5</v>
      </c>
      <c r="L5358">
        <v>2.625</v>
      </c>
    </row>
    <row r="5359" spans="1:12" x14ac:dyDescent="0.45">
      <c r="A5359" t="s">
        <v>5413</v>
      </c>
      <c r="B5359" s="1">
        <v>44307</v>
      </c>
      <c r="C5359" s="16">
        <f>WEEKDAY(Table1[[#This Row],[DATE]])</f>
        <v>4</v>
      </c>
      <c r="D5359" t="s">
        <v>12</v>
      </c>
      <c r="E5359" t="s">
        <v>21</v>
      </c>
      <c r="F5359" t="s">
        <v>22</v>
      </c>
      <c r="G5359" t="s">
        <v>51</v>
      </c>
      <c r="H5359" t="s">
        <v>16</v>
      </c>
      <c r="I5359">
        <v>3</v>
      </c>
      <c r="J5359">
        <v>1</v>
      </c>
      <c r="K5359">
        <v>3</v>
      </c>
      <c r="L5359">
        <v>1.0499999999999998</v>
      </c>
    </row>
    <row r="5360" spans="1:12" x14ac:dyDescent="0.45">
      <c r="A5360" t="s">
        <v>5414</v>
      </c>
      <c r="B5360" s="1">
        <v>45122</v>
      </c>
      <c r="C5360" s="16">
        <f>WEEKDAY(Table1[[#This Row],[DATE]])</f>
        <v>7</v>
      </c>
      <c r="D5360" t="s">
        <v>44</v>
      </c>
      <c r="E5360" t="s">
        <v>21</v>
      </c>
      <c r="F5360" t="s">
        <v>45</v>
      </c>
      <c r="G5360" t="s">
        <v>78</v>
      </c>
      <c r="H5360" t="s">
        <v>66</v>
      </c>
      <c r="I5360">
        <v>3.75</v>
      </c>
      <c r="J5360">
        <v>1</v>
      </c>
      <c r="K5360">
        <v>3.75</v>
      </c>
      <c r="L5360">
        <v>1.3125</v>
      </c>
    </row>
    <row r="5361" spans="1:12" x14ac:dyDescent="0.45">
      <c r="A5361" t="s">
        <v>5415</v>
      </c>
      <c r="B5361" s="1">
        <v>44423</v>
      </c>
      <c r="C5361" s="16">
        <f>WEEKDAY(Table1[[#This Row],[DATE]])</f>
        <v>1</v>
      </c>
      <c r="D5361" t="s">
        <v>36</v>
      </c>
      <c r="E5361" t="s">
        <v>53</v>
      </c>
      <c r="F5361" t="s">
        <v>96</v>
      </c>
      <c r="G5361" t="s">
        <v>15</v>
      </c>
      <c r="H5361" t="s">
        <v>16</v>
      </c>
      <c r="I5361">
        <v>3.1</v>
      </c>
      <c r="J5361">
        <v>2</v>
      </c>
      <c r="K5361">
        <v>6.2</v>
      </c>
      <c r="L5361">
        <v>2.17</v>
      </c>
    </row>
    <row r="5362" spans="1:12" x14ac:dyDescent="0.45">
      <c r="A5362" t="s">
        <v>5416</v>
      </c>
      <c r="B5362" s="1">
        <v>44741</v>
      </c>
      <c r="C5362" s="16">
        <f>WEEKDAY(Table1[[#This Row],[DATE]])</f>
        <v>4</v>
      </c>
      <c r="D5362" t="s">
        <v>58</v>
      </c>
      <c r="E5362" t="s">
        <v>53</v>
      </c>
      <c r="F5362" t="s">
        <v>71</v>
      </c>
      <c r="G5362" t="s">
        <v>30</v>
      </c>
      <c r="H5362" t="s">
        <v>19</v>
      </c>
      <c r="I5362">
        <v>3.5</v>
      </c>
      <c r="J5362">
        <v>1</v>
      </c>
      <c r="K5362">
        <v>3.5</v>
      </c>
      <c r="L5362">
        <v>1.2249999999999999</v>
      </c>
    </row>
    <row r="5363" spans="1:12" x14ac:dyDescent="0.45">
      <c r="A5363" t="s">
        <v>5417</v>
      </c>
      <c r="B5363" s="1">
        <v>44842</v>
      </c>
      <c r="C5363" s="16">
        <f>WEEKDAY(Table1[[#This Row],[DATE]])</f>
        <v>7</v>
      </c>
      <c r="D5363" t="s">
        <v>27</v>
      </c>
      <c r="E5363" t="s">
        <v>28</v>
      </c>
      <c r="F5363" t="s">
        <v>32</v>
      </c>
      <c r="G5363" t="s">
        <v>15</v>
      </c>
      <c r="H5363" t="s">
        <v>42</v>
      </c>
      <c r="I5363">
        <v>2</v>
      </c>
      <c r="J5363">
        <v>1</v>
      </c>
      <c r="K5363">
        <v>2</v>
      </c>
      <c r="L5363">
        <v>0.7</v>
      </c>
    </row>
    <row r="5364" spans="1:12" x14ac:dyDescent="0.45">
      <c r="A5364" t="s">
        <v>5418</v>
      </c>
      <c r="B5364" s="1">
        <v>45142</v>
      </c>
      <c r="C5364" s="16">
        <f>WEEKDAY(Table1[[#This Row],[DATE]])</f>
        <v>6</v>
      </c>
      <c r="D5364" t="s">
        <v>27</v>
      </c>
      <c r="E5364" t="s">
        <v>28</v>
      </c>
      <c r="F5364" t="s">
        <v>29</v>
      </c>
      <c r="G5364" t="s">
        <v>18</v>
      </c>
      <c r="H5364" t="s">
        <v>16</v>
      </c>
      <c r="I5364">
        <v>3</v>
      </c>
      <c r="J5364">
        <v>1</v>
      </c>
      <c r="K5364">
        <v>3</v>
      </c>
      <c r="L5364">
        <v>1.0499999999999998</v>
      </c>
    </row>
    <row r="5365" spans="1:12" x14ac:dyDescent="0.45">
      <c r="A5365" t="s">
        <v>5419</v>
      </c>
      <c r="B5365" s="1">
        <v>44842</v>
      </c>
      <c r="C5365" s="16">
        <f>WEEKDAY(Table1[[#This Row],[DATE]])</f>
        <v>7</v>
      </c>
      <c r="D5365" t="s">
        <v>27</v>
      </c>
      <c r="E5365" t="s">
        <v>40</v>
      </c>
      <c r="F5365" t="s">
        <v>86</v>
      </c>
      <c r="G5365" t="s">
        <v>78</v>
      </c>
      <c r="H5365" t="s">
        <v>61</v>
      </c>
      <c r="I5365">
        <v>18</v>
      </c>
      <c r="J5365">
        <v>1</v>
      </c>
      <c r="K5365">
        <v>18</v>
      </c>
      <c r="L5365">
        <v>6.3</v>
      </c>
    </row>
    <row r="5366" spans="1:12" x14ac:dyDescent="0.45">
      <c r="A5366" t="s">
        <v>5420</v>
      </c>
      <c r="B5366" s="1">
        <v>44679</v>
      </c>
      <c r="C5366" s="16">
        <f>WEEKDAY(Table1[[#This Row],[DATE]])</f>
        <v>5</v>
      </c>
      <c r="D5366" t="s">
        <v>36</v>
      </c>
      <c r="E5366" t="s">
        <v>53</v>
      </c>
      <c r="F5366" t="s">
        <v>96</v>
      </c>
      <c r="G5366" t="s">
        <v>51</v>
      </c>
      <c r="H5366" t="s">
        <v>61</v>
      </c>
      <c r="I5366">
        <v>4</v>
      </c>
      <c r="J5366">
        <v>1</v>
      </c>
      <c r="K5366">
        <v>4</v>
      </c>
      <c r="L5366">
        <v>1.4</v>
      </c>
    </row>
    <row r="5367" spans="1:12" x14ac:dyDescent="0.45">
      <c r="A5367" t="s">
        <v>5421</v>
      </c>
      <c r="B5367" s="1">
        <v>44233</v>
      </c>
      <c r="C5367" s="16">
        <f>WEEKDAY(Table1[[#This Row],[DATE]])</f>
        <v>7</v>
      </c>
      <c r="D5367" t="s">
        <v>36</v>
      </c>
      <c r="E5367" t="s">
        <v>37</v>
      </c>
      <c r="F5367" t="s">
        <v>56</v>
      </c>
      <c r="G5367" t="s">
        <v>78</v>
      </c>
      <c r="H5367" t="s">
        <v>46</v>
      </c>
      <c r="I5367">
        <v>2.5</v>
      </c>
      <c r="J5367">
        <v>2</v>
      </c>
      <c r="K5367">
        <v>5</v>
      </c>
      <c r="L5367">
        <v>1.75</v>
      </c>
    </row>
    <row r="5368" spans="1:12" x14ac:dyDescent="0.45">
      <c r="A5368" t="s">
        <v>5422</v>
      </c>
      <c r="B5368" s="1">
        <v>44420</v>
      </c>
      <c r="C5368" s="16">
        <f>WEEKDAY(Table1[[#This Row],[DATE]])</f>
        <v>5</v>
      </c>
      <c r="D5368" t="s">
        <v>36</v>
      </c>
      <c r="E5368" t="s">
        <v>37</v>
      </c>
      <c r="F5368" t="s">
        <v>38</v>
      </c>
      <c r="G5368" t="s">
        <v>18</v>
      </c>
      <c r="H5368" t="s">
        <v>61</v>
      </c>
      <c r="I5368">
        <v>4.25</v>
      </c>
      <c r="J5368">
        <v>1</v>
      </c>
      <c r="K5368">
        <v>4.25</v>
      </c>
      <c r="L5368">
        <v>1.4874999999999998</v>
      </c>
    </row>
    <row r="5369" spans="1:12" x14ac:dyDescent="0.45">
      <c r="A5369" t="s">
        <v>5423</v>
      </c>
      <c r="B5369" s="1">
        <v>44828</v>
      </c>
      <c r="C5369" s="16">
        <f>WEEKDAY(Table1[[#This Row],[DATE]])</f>
        <v>7</v>
      </c>
      <c r="D5369" t="s">
        <v>27</v>
      </c>
      <c r="E5369" t="s">
        <v>28</v>
      </c>
      <c r="F5369" t="s">
        <v>32</v>
      </c>
      <c r="G5369" t="s">
        <v>51</v>
      </c>
      <c r="H5369" t="s">
        <v>16</v>
      </c>
      <c r="I5369">
        <v>0.8</v>
      </c>
      <c r="J5369">
        <v>2</v>
      </c>
      <c r="K5369">
        <v>1.6</v>
      </c>
      <c r="L5369">
        <v>0.55999999999999994</v>
      </c>
    </row>
    <row r="5370" spans="1:12" x14ac:dyDescent="0.45">
      <c r="A5370" t="s">
        <v>5424</v>
      </c>
      <c r="B5370" s="1">
        <v>44700</v>
      </c>
      <c r="C5370" s="16">
        <f>WEEKDAY(Table1[[#This Row],[DATE]])</f>
        <v>5</v>
      </c>
      <c r="D5370" t="s">
        <v>36</v>
      </c>
      <c r="E5370" t="s">
        <v>53</v>
      </c>
      <c r="F5370" t="s">
        <v>54</v>
      </c>
      <c r="G5370" t="s">
        <v>51</v>
      </c>
      <c r="H5370" t="s">
        <v>61</v>
      </c>
      <c r="I5370">
        <v>4.5</v>
      </c>
      <c r="J5370">
        <v>2</v>
      </c>
      <c r="K5370">
        <v>9</v>
      </c>
      <c r="L5370">
        <v>3.15</v>
      </c>
    </row>
    <row r="5371" spans="1:12" x14ac:dyDescent="0.45">
      <c r="A5371" t="s">
        <v>5425</v>
      </c>
      <c r="B5371" s="1">
        <v>44862</v>
      </c>
      <c r="C5371" s="16">
        <f>WEEKDAY(Table1[[#This Row],[DATE]])</f>
        <v>6</v>
      </c>
      <c r="D5371" t="s">
        <v>12</v>
      </c>
      <c r="E5371" t="s">
        <v>13</v>
      </c>
      <c r="F5371" t="s">
        <v>14</v>
      </c>
      <c r="G5371" t="s">
        <v>18</v>
      </c>
      <c r="H5371" t="s">
        <v>42</v>
      </c>
      <c r="I5371">
        <v>3.5</v>
      </c>
      <c r="J5371">
        <v>1</v>
      </c>
      <c r="K5371">
        <v>3.5</v>
      </c>
      <c r="L5371">
        <v>1.2249999999999999</v>
      </c>
    </row>
    <row r="5372" spans="1:12" x14ac:dyDescent="0.45">
      <c r="A5372" t="s">
        <v>5426</v>
      </c>
      <c r="B5372" s="1">
        <v>44298</v>
      </c>
      <c r="C5372" s="16">
        <f>WEEKDAY(Table1[[#This Row],[DATE]])</f>
        <v>2</v>
      </c>
      <c r="D5372" t="s">
        <v>27</v>
      </c>
      <c r="E5372" t="s">
        <v>28</v>
      </c>
      <c r="F5372" t="s">
        <v>32</v>
      </c>
      <c r="G5372" t="s">
        <v>51</v>
      </c>
      <c r="H5372" t="s">
        <v>19</v>
      </c>
      <c r="I5372">
        <v>2.5</v>
      </c>
      <c r="J5372">
        <v>1</v>
      </c>
      <c r="K5372">
        <v>2.5</v>
      </c>
      <c r="L5372">
        <v>0.875</v>
      </c>
    </row>
    <row r="5373" spans="1:12" x14ac:dyDescent="0.45">
      <c r="A5373" t="s">
        <v>5427</v>
      </c>
      <c r="B5373" s="1">
        <v>44709</v>
      </c>
      <c r="C5373" s="16">
        <f>WEEKDAY(Table1[[#This Row],[DATE]])</f>
        <v>7</v>
      </c>
      <c r="D5373" t="s">
        <v>36</v>
      </c>
      <c r="E5373" t="s">
        <v>53</v>
      </c>
      <c r="F5373" t="s">
        <v>96</v>
      </c>
      <c r="G5373" t="s">
        <v>51</v>
      </c>
      <c r="H5373" t="s">
        <v>42</v>
      </c>
      <c r="I5373">
        <v>2.5</v>
      </c>
      <c r="J5373">
        <v>1</v>
      </c>
      <c r="K5373">
        <v>2.5</v>
      </c>
      <c r="L5373">
        <v>0.875</v>
      </c>
    </row>
    <row r="5374" spans="1:12" x14ac:dyDescent="0.45">
      <c r="A5374" t="s">
        <v>5428</v>
      </c>
      <c r="B5374" s="1">
        <v>45224</v>
      </c>
      <c r="C5374" s="16">
        <f>WEEKDAY(Table1[[#This Row],[DATE]])</f>
        <v>4</v>
      </c>
      <c r="D5374" t="s">
        <v>58</v>
      </c>
      <c r="E5374" t="s">
        <v>53</v>
      </c>
      <c r="F5374" t="s">
        <v>71</v>
      </c>
      <c r="G5374" t="s">
        <v>48</v>
      </c>
      <c r="H5374" t="s">
        <v>23</v>
      </c>
      <c r="I5374">
        <v>2.5</v>
      </c>
      <c r="J5374">
        <v>2</v>
      </c>
      <c r="K5374">
        <v>5</v>
      </c>
      <c r="L5374">
        <v>1.75</v>
      </c>
    </row>
    <row r="5375" spans="1:12" x14ac:dyDescent="0.45">
      <c r="A5375" t="s">
        <v>5429</v>
      </c>
      <c r="B5375" s="1">
        <v>44976</v>
      </c>
      <c r="C5375" s="16">
        <f>WEEKDAY(Table1[[#This Row],[DATE]])</f>
        <v>1</v>
      </c>
      <c r="D5375" t="s">
        <v>27</v>
      </c>
      <c r="E5375" t="s">
        <v>40</v>
      </c>
      <c r="F5375" t="s">
        <v>86</v>
      </c>
      <c r="G5375" t="s">
        <v>30</v>
      </c>
      <c r="H5375" t="s">
        <v>46</v>
      </c>
      <c r="I5375">
        <v>3</v>
      </c>
      <c r="J5375">
        <v>1</v>
      </c>
      <c r="K5375">
        <v>3</v>
      </c>
      <c r="L5375">
        <v>1.0499999999999998</v>
      </c>
    </row>
    <row r="5376" spans="1:12" x14ac:dyDescent="0.45">
      <c r="A5376" t="s">
        <v>5430</v>
      </c>
      <c r="B5376" s="1">
        <v>44198</v>
      </c>
      <c r="C5376" s="16">
        <f>WEEKDAY(Table1[[#This Row],[DATE]])</f>
        <v>7</v>
      </c>
      <c r="D5376" t="s">
        <v>44</v>
      </c>
      <c r="E5376" t="s">
        <v>21</v>
      </c>
      <c r="F5376" t="s">
        <v>45</v>
      </c>
      <c r="G5376" t="s">
        <v>18</v>
      </c>
      <c r="H5376" t="s">
        <v>23</v>
      </c>
      <c r="I5376">
        <v>0.8</v>
      </c>
      <c r="J5376">
        <v>2</v>
      </c>
      <c r="K5376">
        <v>1.6</v>
      </c>
      <c r="L5376">
        <v>0.55999999999999994</v>
      </c>
    </row>
    <row r="5377" spans="1:12" x14ac:dyDescent="0.45">
      <c r="A5377" t="s">
        <v>5431</v>
      </c>
      <c r="B5377" s="1">
        <v>45088</v>
      </c>
      <c r="C5377" s="16">
        <f>WEEKDAY(Table1[[#This Row],[DATE]])</f>
        <v>1</v>
      </c>
      <c r="D5377" t="s">
        <v>12</v>
      </c>
      <c r="E5377" t="s">
        <v>13</v>
      </c>
      <c r="F5377" t="s">
        <v>25</v>
      </c>
      <c r="G5377" t="s">
        <v>18</v>
      </c>
      <c r="H5377" t="s">
        <v>16</v>
      </c>
      <c r="I5377">
        <v>2.5</v>
      </c>
      <c r="J5377">
        <v>1</v>
      </c>
      <c r="K5377">
        <v>2.5</v>
      </c>
      <c r="L5377">
        <v>0.875</v>
      </c>
    </row>
    <row r="5378" spans="1:12" x14ac:dyDescent="0.45">
      <c r="A5378" t="s">
        <v>5432</v>
      </c>
      <c r="B5378" s="1">
        <v>44944</v>
      </c>
      <c r="C5378" s="16">
        <f>WEEKDAY(Table1[[#This Row],[DATE]])</f>
        <v>4</v>
      </c>
      <c r="D5378" t="s">
        <v>58</v>
      </c>
      <c r="E5378" t="s">
        <v>53</v>
      </c>
      <c r="F5378" t="s">
        <v>74</v>
      </c>
      <c r="G5378" t="s">
        <v>51</v>
      </c>
      <c r="H5378" t="s">
        <v>46</v>
      </c>
      <c r="I5378">
        <v>3.5</v>
      </c>
      <c r="J5378">
        <v>1</v>
      </c>
      <c r="K5378">
        <v>3.5</v>
      </c>
      <c r="L5378">
        <v>1.2249999999999999</v>
      </c>
    </row>
    <row r="5379" spans="1:12" x14ac:dyDescent="0.45">
      <c r="A5379" t="s">
        <v>5433</v>
      </c>
      <c r="B5379" s="1">
        <v>44921</v>
      </c>
      <c r="C5379" s="16">
        <f>WEEKDAY(Table1[[#This Row],[DATE]])</f>
        <v>2</v>
      </c>
      <c r="D5379" t="s">
        <v>36</v>
      </c>
      <c r="E5379" t="s">
        <v>37</v>
      </c>
      <c r="F5379" t="s">
        <v>38</v>
      </c>
      <c r="G5379" t="s">
        <v>15</v>
      </c>
      <c r="H5379" t="s">
        <v>16</v>
      </c>
      <c r="I5379">
        <v>3.5</v>
      </c>
      <c r="J5379">
        <v>2</v>
      </c>
      <c r="K5379">
        <v>7</v>
      </c>
      <c r="L5379">
        <v>2.4499999999999997</v>
      </c>
    </row>
    <row r="5380" spans="1:12" x14ac:dyDescent="0.45">
      <c r="A5380" t="s">
        <v>5434</v>
      </c>
      <c r="B5380" s="1">
        <v>44687</v>
      </c>
      <c r="C5380" s="16">
        <f>WEEKDAY(Table1[[#This Row],[DATE]])</f>
        <v>6</v>
      </c>
      <c r="D5380" t="s">
        <v>44</v>
      </c>
      <c r="E5380" t="s">
        <v>168</v>
      </c>
      <c r="F5380" t="s">
        <v>169</v>
      </c>
      <c r="G5380" t="s">
        <v>78</v>
      </c>
      <c r="H5380" t="s">
        <v>46</v>
      </c>
      <c r="I5380">
        <v>3.25</v>
      </c>
      <c r="J5380">
        <v>1</v>
      </c>
      <c r="K5380">
        <v>3.25</v>
      </c>
      <c r="L5380">
        <v>1.1375</v>
      </c>
    </row>
    <row r="5381" spans="1:12" x14ac:dyDescent="0.45">
      <c r="A5381" t="s">
        <v>5435</v>
      </c>
      <c r="B5381" s="1">
        <v>44988</v>
      </c>
      <c r="C5381" s="16">
        <f>WEEKDAY(Table1[[#This Row],[DATE]])</f>
        <v>6</v>
      </c>
      <c r="D5381" t="s">
        <v>12</v>
      </c>
      <c r="E5381" t="s">
        <v>63</v>
      </c>
      <c r="F5381" t="s">
        <v>64</v>
      </c>
      <c r="G5381" t="s">
        <v>33</v>
      </c>
      <c r="H5381" t="s">
        <v>42</v>
      </c>
      <c r="I5381">
        <v>2.2000000000000002</v>
      </c>
      <c r="J5381">
        <v>2</v>
      </c>
      <c r="K5381">
        <v>4.4000000000000004</v>
      </c>
      <c r="L5381">
        <v>1.54</v>
      </c>
    </row>
    <row r="5382" spans="1:12" x14ac:dyDescent="0.45">
      <c r="A5382" t="s">
        <v>5436</v>
      </c>
      <c r="B5382" s="1">
        <v>44462</v>
      </c>
      <c r="C5382" s="16">
        <f>WEEKDAY(Table1[[#This Row],[DATE]])</f>
        <v>5</v>
      </c>
      <c r="D5382" t="s">
        <v>36</v>
      </c>
      <c r="E5382" t="s">
        <v>37</v>
      </c>
      <c r="F5382" t="s">
        <v>56</v>
      </c>
      <c r="G5382" t="s">
        <v>48</v>
      </c>
      <c r="H5382" t="s">
        <v>19</v>
      </c>
      <c r="I5382">
        <v>3.75</v>
      </c>
      <c r="J5382">
        <v>1</v>
      </c>
      <c r="K5382">
        <v>3.75</v>
      </c>
      <c r="L5382">
        <v>1.3125</v>
      </c>
    </row>
    <row r="5383" spans="1:12" x14ac:dyDescent="0.45">
      <c r="A5383" t="s">
        <v>5437</v>
      </c>
      <c r="B5383" s="1">
        <v>44212</v>
      </c>
      <c r="C5383" s="16">
        <f>WEEKDAY(Table1[[#This Row],[DATE]])</f>
        <v>7</v>
      </c>
      <c r="D5383" t="s">
        <v>27</v>
      </c>
      <c r="E5383" t="s">
        <v>28</v>
      </c>
      <c r="F5383" t="s">
        <v>29</v>
      </c>
      <c r="G5383" t="s">
        <v>18</v>
      </c>
      <c r="H5383" t="s">
        <v>23</v>
      </c>
      <c r="I5383">
        <v>3</v>
      </c>
      <c r="J5383">
        <v>1</v>
      </c>
      <c r="K5383">
        <v>3</v>
      </c>
      <c r="L5383">
        <v>1.0499999999999998</v>
      </c>
    </row>
    <row r="5384" spans="1:12" x14ac:dyDescent="0.45">
      <c r="A5384" t="s">
        <v>5438</v>
      </c>
      <c r="B5384" s="1">
        <v>45160</v>
      </c>
      <c r="C5384" s="16">
        <f>WEEKDAY(Table1[[#This Row],[DATE]])</f>
        <v>3</v>
      </c>
      <c r="D5384" t="s">
        <v>44</v>
      </c>
      <c r="E5384" t="s">
        <v>21</v>
      </c>
      <c r="F5384" t="s">
        <v>45</v>
      </c>
      <c r="G5384" t="s">
        <v>51</v>
      </c>
      <c r="H5384" t="s">
        <v>19</v>
      </c>
      <c r="I5384">
        <v>3</v>
      </c>
      <c r="J5384">
        <v>2</v>
      </c>
      <c r="K5384">
        <v>6</v>
      </c>
      <c r="L5384">
        <v>2.0999999999999996</v>
      </c>
    </row>
    <row r="5385" spans="1:12" x14ac:dyDescent="0.45">
      <c r="A5385" t="s">
        <v>5439</v>
      </c>
      <c r="B5385" s="1">
        <v>45075</v>
      </c>
      <c r="C5385" s="16">
        <f>WEEKDAY(Table1[[#This Row],[DATE]])</f>
        <v>2</v>
      </c>
      <c r="D5385" t="s">
        <v>44</v>
      </c>
      <c r="E5385" t="s">
        <v>21</v>
      </c>
      <c r="F5385" t="s">
        <v>45</v>
      </c>
      <c r="G5385" t="s">
        <v>30</v>
      </c>
      <c r="H5385" t="s">
        <v>46</v>
      </c>
      <c r="I5385">
        <v>2.5</v>
      </c>
      <c r="J5385">
        <v>1</v>
      </c>
      <c r="K5385">
        <v>2.5</v>
      </c>
      <c r="L5385">
        <v>0.875</v>
      </c>
    </row>
    <row r="5386" spans="1:12" x14ac:dyDescent="0.45">
      <c r="A5386" t="s">
        <v>5440</v>
      </c>
      <c r="B5386" s="1">
        <v>45226</v>
      </c>
      <c r="C5386" s="16">
        <f>WEEKDAY(Table1[[#This Row],[DATE]])</f>
        <v>6</v>
      </c>
      <c r="D5386" t="s">
        <v>36</v>
      </c>
      <c r="E5386" t="s">
        <v>37</v>
      </c>
      <c r="F5386" t="s">
        <v>38</v>
      </c>
      <c r="G5386" t="s">
        <v>78</v>
      </c>
      <c r="H5386" t="s">
        <v>42</v>
      </c>
      <c r="I5386">
        <v>2.5</v>
      </c>
      <c r="J5386">
        <v>2</v>
      </c>
      <c r="K5386">
        <v>5</v>
      </c>
      <c r="L5386">
        <v>1.75</v>
      </c>
    </row>
    <row r="5387" spans="1:12" x14ac:dyDescent="0.45">
      <c r="A5387" t="s">
        <v>5441</v>
      </c>
      <c r="B5387" s="1">
        <v>45243</v>
      </c>
      <c r="C5387" s="16">
        <f>WEEKDAY(Table1[[#This Row],[DATE]])</f>
        <v>2</v>
      </c>
      <c r="D5387" t="s">
        <v>58</v>
      </c>
      <c r="E5387" t="s">
        <v>53</v>
      </c>
      <c r="F5387" t="s">
        <v>74</v>
      </c>
      <c r="G5387" t="s">
        <v>18</v>
      </c>
      <c r="H5387" t="s">
        <v>16</v>
      </c>
      <c r="I5387">
        <v>2</v>
      </c>
      <c r="J5387">
        <v>1</v>
      </c>
      <c r="K5387">
        <v>2</v>
      </c>
      <c r="L5387">
        <v>0.7</v>
      </c>
    </row>
    <row r="5388" spans="1:12" x14ac:dyDescent="0.45">
      <c r="A5388" t="s">
        <v>5442</v>
      </c>
      <c r="B5388" s="1">
        <v>44741</v>
      </c>
      <c r="C5388" s="16">
        <f>WEEKDAY(Table1[[#This Row],[DATE]])</f>
        <v>4</v>
      </c>
      <c r="D5388" t="s">
        <v>12</v>
      </c>
      <c r="E5388" t="s">
        <v>13</v>
      </c>
      <c r="F5388" t="s">
        <v>25</v>
      </c>
      <c r="G5388" t="s">
        <v>18</v>
      </c>
      <c r="H5388" t="s">
        <v>23</v>
      </c>
      <c r="I5388">
        <v>3</v>
      </c>
      <c r="J5388">
        <v>2</v>
      </c>
      <c r="K5388">
        <v>6</v>
      </c>
      <c r="L5388">
        <v>2.0999999999999996</v>
      </c>
    </row>
    <row r="5389" spans="1:12" x14ac:dyDescent="0.45">
      <c r="A5389" t="s">
        <v>5443</v>
      </c>
      <c r="B5389" s="1">
        <v>44290</v>
      </c>
      <c r="C5389" s="16">
        <f>WEEKDAY(Table1[[#This Row],[DATE]])</f>
        <v>1</v>
      </c>
      <c r="D5389" t="s">
        <v>44</v>
      </c>
      <c r="E5389" t="s">
        <v>168</v>
      </c>
      <c r="F5389" t="s">
        <v>169</v>
      </c>
      <c r="G5389" t="s">
        <v>18</v>
      </c>
      <c r="H5389" t="s">
        <v>19</v>
      </c>
      <c r="I5389">
        <v>3.5</v>
      </c>
      <c r="J5389">
        <v>1</v>
      </c>
      <c r="K5389">
        <v>3.5</v>
      </c>
      <c r="L5389">
        <v>1.2249999999999999</v>
      </c>
    </row>
    <row r="5390" spans="1:12" x14ac:dyDescent="0.45">
      <c r="A5390" t="s">
        <v>5444</v>
      </c>
      <c r="B5390" s="1">
        <v>45254</v>
      </c>
      <c r="C5390" s="16">
        <f>WEEKDAY(Table1[[#This Row],[DATE]])</f>
        <v>6</v>
      </c>
      <c r="D5390" t="s">
        <v>12</v>
      </c>
      <c r="E5390" t="s">
        <v>13</v>
      </c>
      <c r="F5390" t="s">
        <v>25</v>
      </c>
      <c r="G5390" t="s">
        <v>78</v>
      </c>
      <c r="H5390" t="s">
        <v>42</v>
      </c>
      <c r="I5390">
        <v>2</v>
      </c>
      <c r="J5390">
        <v>2</v>
      </c>
      <c r="K5390">
        <v>4</v>
      </c>
      <c r="L5390">
        <v>1.4</v>
      </c>
    </row>
    <row r="5391" spans="1:12" x14ac:dyDescent="0.45">
      <c r="A5391" t="s">
        <v>5445</v>
      </c>
      <c r="B5391" s="1">
        <v>44689</v>
      </c>
      <c r="C5391" s="16">
        <f>WEEKDAY(Table1[[#This Row],[DATE]])</f>
        <v>1</v>
      </c>
      <c r="D5391" t="s">
        <v>58</v>
      </c>
      <c r="E5391" t="s">
        <v>59</v>
      </c>
      <c r="F5391" t="s">
        <v>60</v>
      </c>
      <c r="G5391" t="s">
        <v>15</v>
      </c>
      <c r="H5391" t="s">
        <v>66</v>
      </c>
      <c r="I5391">
        <v>2.5</v>
      </c>
      <c r="J5391">
        <v>1</v>
      </c>
      <c r="K5391">
        <v>2.5</v>
      </c>
      <c r="L5391">
        <v>0.875</v>
      </c>
    </row>
    <row r="5392" spans="1:12" x14ac:dyDescent="0.45">
      <c r="A5392" t="s">
        <v>5446</v>
      </c>
      <c r="B5392" s="1">
        <v>45218</v>
      </c>
      <c r="C5392" s="16">
        <f>WEEKDAY(Table1[[#This Row],[DATE]])</f>
        <v>5</v>
      </c>
      <c r="D5392" t="s">
        <v>12</v>
      </c>
      <c r="E5392" t="s">
        <v>21</v>
      </c>
      <c r="F5392" t="s">
        <v>22</v>
      </c>
      <c r="G5392" t="s">
        <v>78</v>
      </c>
      <c r="H5392" t="s">
        <v>46</v>
      </c>
      <c r="I5392">
        <v>2.5</v>
      </c>
      <c r="J5392">
        <v>2</v>
      </c>
      <c r="K5392">
        <v>5</v>
      </c>
      <c r="L5392">
        <v>1.75</v>
      </c>
    </row>
    <row r="5393" spans="1:12" x14ac:dyDescent="0.45">
      <c r="A5393" t="s">
        <v>5447</v>
      </c>
      <c r="B5393" s="1">
        <v>44715</v>
      </c>
      <c r="C5393" s="16">
        <f>WEEKDAY(Table1[[#This Row],[DATE]])</f>
        <v>6</v>
      </c>
      <c r="D5393" t="s">
        <v>12</v>
      </c>
      <c r="E5393" t="s">
        <v>63</v>
      </c>
      <c r="F5393" t="s">
        <v>64</v>
      </c>
      <c r="G5393" t="s">
        <v>48</v>
      </c>
      <c r="H5393" t="s">
        <v>61</v>
      </c>
      <c r="I5393">
        <v>2</v>
      </c>
      <c r="J5393">
        <v>1</v>
      </c>
      <c r="K5393">
        <v>2</v>
      </c>
      <c r="L5393">
        <v>0.7</v>
      </c>
    </row>
    <row r="5394" spans="1:12" x14ac:dyDescent="0.45">
      <c r="A5394" t="s">
        <v>5448</v>
      </c>
      <c r="B5394" s="1">
        <v>44497</v>
      </c>
      <c r="C5394" s="16">
        <f>WEEKDAY(Table1[[#This Row],[DATE]])</f>
        <v>5</v>
      </c>
      <c r="D5394" t="s">
        <v>58</v>
      </c>
      <c r="E5394" t="s">
        <v>59</v>
      </c>
      <c r="F5394" t="s">
        <v>60</v>
      </c>
      <c r="G5394" t="s">
        <v>51</v>
      </c>
      <c r="H5394" t="s">
        <v>42</v>
      </c>
      <c r="I5394">
        <v>3.75</v>
      </c>
      <c r="J5394">
        <v>1</v>
      </c>
      <c r="K5394">
        <v>3.75</v>
      </c>
      <c r="L5394">
        <v>1.3125</v>
      </c>
    </row>
    <row r="5395" spans="1:12" x14ac:dyDescent="0.45">
      <c r="A5395" t="s">
        <v>5449</v>
      </c>
      <c r="B5395" s="1">
        <v>44621</v>
      </c>
      <c r="C5395" s="16">
        <f>WEEKDAY(Table1[[#This Row],[DATE]])</f>
        <v>3</v>
      </c>
      <c r="D5395" t="s">
        <v>36</v>
      </c>
      <c r="E5395" t="s">
        <v>37</v>
      </c>
      <c r="F5395" t="s">
        <v>56</v>
      </c>
      <c r="G5395" t="s">
        <v>33</v>
      </c>
      <c r="H5395" t="s">
        <v>16</v>
      </c>
      <c r="I5395">
        <v>3.75</v>
      </c>
      <c r="J5395">
        <v>1</v>
      </c>
      <c r="K5395">
        <v>3.75</v>
      </c>
      <c r="L5395">
        <v>1.3125</v>
      </c>
    </row>
    <row r="5396" spans="1:12" x14ac:dyDescent="0.45">
      <c r="A5396" t="s">
        <v>5450</v>
      </c>
      <c r="B5396" s="1">
        <v>45099</v>
      </c>
      <c r="C5396" s="16">
        <f>WEEKDAY(Table1[[#This Row],[DATE]])</f>
        <v>5</v>
      </c>
      <c r="D5396" t="s">
        <v>44</v>
      </c>
      <c r="E5396" t="s">
        <v>168</v>
      </c>
      <c r="F5396" t="s">
        <v>169</v>
      </c>
      <c r="G5396" t="s">
        <v>30</v>
      </c>
      <c r="H5396" t="s">
        <v>61</v>
      </c>
      <c r="I5396">
        <v>3.5</v>
      </c>
      <c r="J5396">
        <v>2</v>
      </c>
      <c r="K5396">
        <v>7</v>
      </c>
      <c r="L5396">
        <v>2.4499999999999997</v>
      </c>
    </row>
    <row r="5397" spans="1:12" x14ac:dyDescent="0.45">
      <c r="A5397" t="s">
        <v>5451</v>
      </c>
      <c r="B5397" s="1">
        <v>44639</v>
      </c>
      <c r="C5397" s="16">
        <f>WEEKDAY(Table1[[#This Row],[DATE]])</f>
        <v>7</v>
      </c>
      <c r="D5397" t="s">
        <v>12</v>
      </c>
      <c r="E5397" t="s">
        <v>63</v>
      </c>
      <c r="F5397" t="s">
        <v>64</v>
      </c>
      <c r="G5397" t="s">
        <v>15</v>
      </c>
      <c r="H5397" t="s">
        <v>46</v>
      </c>
      <c r="I5397">
        <v>3</v>
      </c>
      <c r="J5397">
        <v>2</v>
      </c>
      <c r="K5397">
        <v>6</v>
      </c>
      <c r="L5397">
        <v>2.0999999999999996</v>
      </c>
    </row>
    <row r="5398" spans="1:12" x14ac:dyDescent="0.45">
      <c r="A5398" t="s">
        <v>5452</v>
      </c>
      <c r="B5398" s="1">
        <v>44884</v>
      </c>
      <c r="C5398" s="16">
        <f>WEEKDAY(Table1[[#This Row],[DATE]])</f>
        <v>7</v>
      </c>
      <c r="D5398" t="s">
        <v>44</v>
      </c>
      <c r="E5398" t="s">
        <v>168</v>
      </c>
      <c r="F5398" t="s">
        <v>169</v>
      </c>
      <c r="G5398" t="s">
        <v>18</v>
      </c>
      <c r="H5398" t="s">
        <v>66</v>
      </c>
      <c r="I5398">
        <v>2.2000000000000002</v>
      </c>
      <c r="J5398">
        <v>2</v>
      </c>
      <c r="K5398">
        <v>4.4000000000000004</v>
      </c>
      <c r="L5398">
        <v>1.54</v>
      </c>
    </row>
    <row r="5399" spans="1:12" x14ac:dyDescent="0.45">
      <c r="A5399" t="s">
        <v>5453</v>
      </c>
      <c r="B5399" s="1">
        <v>44340</v>
      </c>
      <c r="C5399" s="16">
        <f>WEEKDAY(Table1[[#This Row],[DATE]])</f>
        <v>2</v>
      </c>
      <c r="D5399" t="s">
        <v>27</v>
      </c>
      <c r="E5399" t="s">
        <v>28</v>
      </c>
      <c r="F5399" t="s">
        <v>32</v>
      </c>
      <c r="G5399" t="s">
        <v>15</v>
      </c>
      <c r="H5399" t="s">
        <v>66</v>
      </c>
      <c r="I5399">
        <v>3</v>
      </c>
      <c r="J5399">
        <v>1</v>
      </c>
      <c r="K5399">
        <v>3</v>
      </c>
      <c r="L5399">
        <v>1.0499999999999998</v>
      </c>
    </row>
    <row r="5400" spans="1:12" x14ac:dyDescent="0.45">
      <c r="A5400" t="s">
        <v>5454</v>
      </c>
      <c r="B5400" s="1">
        <v>45114</v>
      </c>
      <c r="C5400" s="16">
        <f>WEEKDAY(Table1[[#This Row],[DATE]])</f>
        <v>6</v>
      </c>
      <c r="D5400" t="s">
        <v>36</v>
      </c>
      <c r="E5400" t="s">
        <v>53</v>
      </c>
      <c r="F5400" t="s">
        <v>54</v>
      </c>
      <c r="G5400" t="s">
        <v>18</v>
      </c>
      <c r="H5400" t="s">
        <v>61</v>
      </c>
      <c r="I5400">
        <v>2.5</v>
      </c>
      <c r="J5400">
        <v>2</v>
      </c>
      <c r="K5400">
        <v>5</v>
      </c>
      <c r="L5400">
        <v>1.75</v>
      </c>
    </row>
    <row r="5401" spans="1:12" x14ac:dyDescent="0.45">
      <c r="A5401" t="s">
        <v>5455</v>
      </c>
      <c r="B5401" s="1">
        <v>44847</v>
      </c>
      <c r="C5401" s="16">
        <f>WEEKDAY(Table1[[#This Row],[DATE]])</f>
        <v>5</v>
      </c>
      <c r="D5401" t="s">
        <v>12</v>
      </c>
      <c r="E5401" t="s">
        <v>13</v>
      </c>
      <c r="F5401" t="s">
        <v>14</v>
      </c>
      <c r="G5401" t="s">
        <v>18</v>
      </c>
      <c r="H5401" t="s">
        <v>23</v>
      </c>
      <c r="I5401">
        <v>2.5</v>
      </c>
      <c r="J5401">
        <v>2</v>
      </c>
      <c r="K5401">
        <v>5</v>
      </c>
      <c r="L5401">
        <v>1.75</v>
      </c>
    </row>
    <row r="5402" spans="1:12" x14ac:dyDescent="0.45">
      <c r="A5402" t="s">
        <v>5456</v>
      </c>
      <c r="B5402" s="1">
        <v>45230</v>
      </c>
      <c r="C5402" s="16">
        <f>WEEKDAY(Table1[[#This Row],[DATE]])</f>
        <v>3</v>
      </c>
      <c r="D5402" t="s">
        <v>36</v>
      </c>
      <c r="E5402" t="s">
        <v>37</v>
      </c>
      <c r="F5402" t="s">
        <v>56</v>
      </c>
      <c r="G5402" t="s">
        <v>30</v>
      </c>
      <c r="H5402" t="s">
        <v>66</v>
      </c>
      <c r="I5402">
        <v>3</v>
      </c>
      <c r="J5402">
        <v>1</v>
      </c>
      <c r="K5402">
        <v>3</v>
      </c>
      <c r="L5402">
        <v>1.0499999999999998</v>
      </c>
    </row>
    <row r="5403" spans="1:12" x14ac:dyDescent="0.45">
      <c r="A5403" t="s">
        <v>5457</v>
      </c>
      <c r="B5403" s="1">
        <v>44226</v>
      </c>
      <c r="C5403" s="16">
        <f>WEEKDAY(Table1[[#This Row],[DATE]])</f>
        <v>7</v>
      </c>
      <c r="D5403" t="s">
        <v>27</v>
      </c>
      <c r="E5403" t="s">
        <v>40</v>
      </c>
      <c r="F5403" t="s">
        <v>41</v>
      </c>
      <c r="G5403" t="s">
        <v>33</v>
      </c>
      <c r="H5403" t="s">
        <v>16</v>
      </c>
      <c r="I5403">
        <v>3.5</v>
      </c>
      <c r="J5403">
        <v>1</v>
      </c>
      <c r="K5403">
        <v>3.5</v>
      </c>
      <c r="L5403">
        <v>1.2249999999999999</v>
      </c>
    </row>
    <row r="5404" spans="1:12" x14ac:dyDescent="0.45">
      <c r="A5404" t="s">
        <v>5458</v>
      </c>
      <c r="B5404" s="1">
        <v>44884</v>
      </c>
      <c r="C5404" s="16">
        <f>WEEKDAY(Table1[[#This Row],[DATE]])</f>
        <v>7</v>
      </c>
      <c r="D5404" t="s">
        <v>12</v>
      </c>
      <c r="E5404" t="s">
        <v>13</v>
      </c>
      <c r="F5404" t="s">
        <v>14</v>
      </c>
      <c r="G5404" t="s">
        <v>18</v>
      </c>
      <c r="H5404" t="s">
        <v>66</v>
      </c>
      <c r="I5404">
        <v>2</v>
      </c>
      <c r="J5404">
        <v>2</v>
      </c>
      <c r="K5404">
        <v>4</v>
      </c>
      <c r="L5404">
        <v>1.4</v>
      </c>
    </row>
    <row r="5405" spans="1:12" x14ac:dyDescent="0.45">
      <c r="A5405" t="s">
        <v>5459</v>
      </c>
      <c r="B5405" s="1">
        <v>44913</v>
      </c>
      <c r="C5405" s="16">
        <f>WEEKDAY(Table1[[#This Row],[DATE]])</f>
        <v>1</v>
      </c>
      <c r="D5405" t="s">
        <v>58</v>
      </c>
      <c r="E5405" t="s">
        <v>53</v>
      </c>
      <c r="F5405" t="s">
        <v>74</v>
      </c>
      <c r="G5405" t="s">
        <v>18</v>
      </c>
      <c r="H5405" t="s">
        <v>46</v>
      </c>
      <c r="I5405">
        <v>3</v>
      </c>
      <c r="J5405">
        <v>2</v>
      </c>
      <c r="K5405">
        <v>6</v>
      </c>
      <c r="L5405">
        <v>2.0999999999999996</v>
      </c>
    </row>
    <row r="5406" spans="1:12" x14ac:dyDescent="0.45">
      <c r="A5406" t="s">
        <v>5460</v>
      </c>
      <c r="B5406" s="1">
        <v>44436</v>
      </c>
      <c r="C5406" s="16">
        <f>WEEKDAY(Table1[[#This Row],[DATE]])</f>
        <v>7</v>
      </c>
      <c r="D5406" t="s">
        <v>12</v>
      </c>
      <c r="E5406" t="s">
        <v>21</v>
      </c>
      <c r="F5406" t="s">
        <v>22</v>
      </c>
      <c r="G5406" t="s">
        <v>78</v>
      </c>
      <c r="H5406" t="s">
        <v>42</v>
      </c>
      <c r="I5406">
        <v>3.75</v>
      </c>
      <c r="J5406">
        <v>1</v>
      </c>
      <c r="K5406">
        <v>3.75</v>
      </c>
      <c r="L5406">
        <v>1.3125</v>
      </c>
    </row>
    <row r="5407" spans="1:12" x14ac:dyDescent="0.45">
      <c r="A5407" t="s">
        <v>5461</v>
      </c>
      <c r="B5407" s="1">
        <v>44378</v>
      </c>
      <c r="C5407" s="16">
        <f>WEEKDAY(Table1[[#This Row],[DATE]])</f>
        <v>5</v>
      </c>
      <c r="D5407" t="s">
        <v>27</v>
      </c>
      <c r="E5407" t="s">
        <v>40</v>
      </c>
      <c r="F5407" t="s">
        <v>41</v>
      </c>
      <c r="G5407" t="s">
        <v>33</v>
      </c>
      <c r="H5407" t="s">
        <v>19</v>
      </c>
      <c r="I5407">
        <v>4.5</v>
      </c>
      <c r="J5407">
        <v>2</v>
      </c>
      <c r="K5407">
        <v>9</v>
      </c>
      <c r="L5407">
        <v>3.15</v>
      </c>
    </row>
    <row r="5408" spans="1:12" x14ac:dyDescent="0.45">
      <c r="A5408" t="s">
        <v>5462</v>
      </c>
      <c r="B5408" s="1">
        <v>45126</v>
      </c>
      <c r="C5408" s="16">
        <f>WEEKDAY(Table1[[#This Row],[DATE]])</f>
        <v>4</v>
      </c>
      <c r="D5408" t="s">
        <v>36</v>
      </c>
      <c r="E5408" t="s">
        <v>53</v>
      </c>
      <c r="F5408" t="s">
        <v>96</v>
      </c>
      <c r="G5408" t="s">
        <v>78</v>
      </c>
      <c r="H5408" t="s">
        <v>19</v>
      </c>
      <c r="I5408">
        <v>2.4500000000000002</v>
      </c>
      <c r="J5408">
        <v>2</v>
      </c>
      <c r="K5408">
        <v>4.9000000000000004</v>
      </c>
      <c r="L5408">
        <v>1.7150000000000001</v>
      </c>
    </row>
    <row r="5409" spans="1:12" x14ac:dyDescent="0.45">
      <c r="A5409" t="s">
        <v>5463</v>
      </c>
      <c r="B5409" s="1">
        <v>45202</v>
      </c>
      <c r="C5409" s="16">
        <f>WEEKDAY(Table1[[#This Row],[DATE]])</f>
        <v>3</v>
      </c>
      <c r="D5409" t="s">
        <v>58</v>
      </c>
      <c r="E5409" t="s">
        <v>53</v>
      </c>
      <c r="F5409" t="s">
        <v>71</v>
      </c>
      <c r="G5409" t="s">
        <v>51</v>
      </c>
      <c r="H5409" t="s">
        <v>61</v>
      </c>
      <c r="I5409">
        <v>3.5</v>
      </c>
      <c r="J5409">
        <v>1</v>
      </c>
      <c r="K5409">
        <v>3.5</v>
      </c>
      <c r="L5409">
        <v>1.2249999999999999</v>
      </c>
    </row>
    <row r="5410" spans="1:12" x14ac:dyDescent="0.45">
      <c r="A5410" t="s">
        <v>5464</v>
      </c>
      <c r="B5410" s="1">
        <v>45190</v>
      </c>
      <c r="C5410" s="16">
        <f>WEEKDAY(Table1[[#This Row],[DATE]])</f>
        <v>5</v>
      </c>
      <c r="D5410" t="s">
        <v>44</v>
      </c>
      <c r="E5410" t="s">
        <v>21</v>
      </c>
      <c r="F5410" t="s">
        <v>45</v>
      </c>
      <c r="G5410" t="s">
        <v>30</v>
      </c>
      <c r="H5410" t="s">
        <v>66</v>
      </c>
      <c r="I5410">
        <v>2.5</v>
      </c>
      <c r="J5410">
        <v>1</v>
      </c>
      <c r="K5410">
        <v>2.5</v>
      </c>
      <c r="L5410">
        <v>0.875</v>
      </c>
    </row>
    <row r="5411" spans="1:12" x14ac:dyDescent="0.45">
      <c r="A5411" t="s">
        <v>5465</v>
      </c>
      <c r="B5411" s="1">
        <v>44796</v>
      </c>
      <c r="C5411" s="16">
        <f>WEEKDAY(Table1[[#This Row],[DATE]])</f>
        <v>3</v>
      </c>
      <c r="D5411" t="s">
        <v>27</v>
      </c>
      <c r="E5411" t="s">
        <v>40</v>
      </c>
      <c r="F5411" t="s">
        <v>41</v>
      </c>
      <c r="G5411" t="s">
        <v>78</v>
      </c>
      <c r="H5411" t="s">
        <v>66</v>
      </c>
      <c r="I5411">
        <v>3.75</v>
      </c>
      <c r="J5411">
        <v>2</v>
      </c>
      <c r="K5411">
        <v>7.5</v>
      </c>
      <c r="L5411">
        <v>2.625</v>
      </c>
    </row>
    <row r="5412" spans="1:12" x14ac:dyDescent="0.45">
      <c r="A5412" t="s">
        <v>5466</v>
      </c>
      <c r="B5412" s="1">
        <v>44512</v>
      </c>
      <c r="C5412" s="16">
        <f>WEEKDAY(Table1[[#This Row],[DATE]])</f>
        <v>6</v>
      </c>
      <c r="D5412" t="s">
        <v>58</v>
      </c>
      <c r="E5412" t="s">
        <v>53</v>
      </c>
      <c r="F5412" t="s">
        <v>71</v>
      </c>
      <c r="G5412" t="s">
        <v>51</v>
      </c>
      <c r="H5412" t="s">
        <v>16</v>
      </c>
      <c r="I5412">
        <v>3.5</v>
      </c>
      <c r="J5412">
        <v>1</v>
      </c>
      <c r="K5412">
        <v>3.5</v>
      </c>
      <c r="L5412">
        <v>1.2249999999999999</v>
      </c>
    </row>
    <row r="5413" spans="1:12" x14ac:dyDescent="0.45">
      <c r="A5413" t="s">
        <v>5467</v>
      </c>
      <c r="B5413" s="1">
        <v>45042</v>
      </c>
      <c r="C5413" s="16">
        <f>WEEKDAY(Table1[[#This Row],[DATE]])</f>
        <v>4</v>
      </c>
      <c r="D5413" t="s">
        <v>12</v>
      </c>
      <c r="E5413" t="s">
        <v>63</v>
      </c>
      <c r="F5413" t="s">
        <v>64</v>
      </c>
      <c r="G5413" t="s">
        <v>48</v>
      </c>
      <c r="H5413" t="s">
        <v>61</v>
      </c>
      <c r="I5413">
        <v>2.5</v>
      </c>
      <c r="J5413">
        <v>2</v>
      </c>
      <c r="K5413">
        <v>5</v>
      </c>
      <c r="L5413">
        <v>1.75</v>
      </c>
    </row>
    <row r="5414" spans="1:12" x14ac:dyDescent="0.45">
      <c r="A5414" t="s">
        <v>5468</v>
      </c>
      <c r="B5414" s="1">
        <v>44516</v>
      </c>
      <c r="C5414" s="16">
        <f>WEEKDAY(Table1[[#This Row],[DATE]])</f>
        <v>3</v>
      </c>
      <c r="D5414" t="s">
        <v>36</v>
      </c>
      <c r="E5414" t="s">
        <v>53</v>
      </c>
      <c r="F5414" t="s">
        <v>54</v>
      </c>
      <c r="G5414" t="s">
        <v>30</v>
      </c>
      <c r="H5414" t="s">
        <v>66</v>
      </c>
      <c r="I5414">
        <v>3.75</v>
      </c>
      <c r="J5414">
        <v>1</v>
      </c>
      <c r="K5414">
        <v>3.75</v>
      </c>
      <c r="L5414">
        <v>1.3125</v>
      </c>
    </row>
    <row r="5415" spans="1:12" x14ac:dyDescent="0.45">
      <c r="A5415" t="s">
        <v>5469</v>
      </c>
      <c r="B5415" s="1">
        <v>44908</v>
      </c>
      <c r="C5415" s="16">
        <f>WEEKDAY(Table1[[#This Row],[DATE]])</f>
        <v>3</v>
      </c>
      <c r="D5415" t="s">
        <v>36</v>
      </c>
      <c r="E5415" t="s">
        <v>53</v>
      </c>
      <c r="F5415" t="s">
        <v>96</v>
      </c>
      <c r="G5415" t="s">
        <v>33</v>
      </c>
      <c r="H5415" t="s">
        <v>16</v>
      </c>
      <c r="I5415">
        <v>3</v>
      </c>
      <c r="J5415">
        <v>1</v>
      </c>
      <c r="K5415">
        <v>3</v>
      </c>
      <c r="L5415">
        <v>1.0499999999999998</v>
      </c>
    </row>
    <row r="5416" spans="1:12" x14ac:dyDescent="0.45">
      <c r="A5416" t="s">
        <v>5470</v>
      </c>
      <c r="B5416" s="1">
        <v>44707</v>
      </c>
      <c r="C5416" s="16">
        <f>WEEKDAY(Table1[[#This Row],[DATE]])</f>
        <v>5</v>
      </c>
      <c r="D5416" t="s">
        <v>36</v>
      </c>
      <c r="E5416" t="s">
        <v>53</v>
      </c>
      <c r="F5416" t="s">
        <v>54</v>
      </c>
      <c r="G5416" t="s">
        <v>48</v>
      </c>
      <c r="H5416" t="s">
        <v>16</v>
      </c>
      <c r="I5416">
        <v>0.8</v>
      </c>
      <c r="J5416">
        <v>2</v>
      </c>
      <c r="K5416">
        <v>1.6</v>
      </c>
      <c r="L5416">
        <v>0.55999999999999994</v>
      </c>
    </row>
    <row r="5417" spans="1:12" x14ac:dyDescent="0.45">
      <c r="A5417" t="s">
        <v>5471</v>
      </c>
      <c r="B5417" s="1">
        <v>45056</v>
      </c>
      <c r="C5417" s="16">
        <f>WEEKDAY(Table1[[#This Row],[DATE]])</f>
        <v>4</v>
      </c>
      <c r="D5417" t="s">
        <v>27</v>
      </c>
      <c r="E5417" t="s">
        <v>28</v>
      </c>
      <c r="F5417" t="s">
        <v>32</v>
      </c>
      <c r="G5417" t="s">
        <v>18</v>
      </c>
      <c r="H5417" t="s">
        <v>46</v>
      </c>
      <c r="I5417">
        <v>2.4500000000000002</v>
      </c>
      <c r="J5417">
        <v>1</v>
      </c>
      <c r="K5417">
        <v>2.4500000000000002</v>
      </c>
      <c r="L5417">
        <v>0.85750000000000004</v>
      </c>
    </row>
    <row r="5418" spans="1:12" x14ac:dyDescent="0.45">
      <c r="A5418" t="s">
        <v>5472</v>
      </c>
      <c r="B5418" s="1">
        <v>44924</v>
      </c>
      <c r="C5418" s="16">
        <f>WEEKDAY(Table1[[#This Row],[DATE]])</f>
        <v>5</v>
      </c>
      <c r="D5418" t="s">
        <v>12</v>
      </c>
      <c r="E5418" t="s">
        <v>13</v>
      </c>
      <c r="F5418" t="s">
        <v>25</v>
      </c>
      <c r="G5418" t="s">
        <v>18</v>
      </c>
      <c r="H5418" t="s">
        <v>66</v>
      </c>
      <c r="I5418">
        <v>4.25</v>
      </c>
      <c r="J5418">
        <v>2</v>
      </c>
      <c r="K5418">
        <v>8.5</v>
      </c>
      <c r="L5418">
        <v>2.9749999999999996</v>
      </c>
    </row>
    <row r="5419" spans="1:12" x14ac:dyDescent="0.45">
      <c r="A5419" t="s">
        <v>5473</v>
      </c>
      <c r="B5419" s="1">
        <v>44596</v>
      </c>
      <c r="C5419" s="16">
        <f>WEEKDAY(Table1[[#This Row],[DATE]])</f>
        <v>6</v>
      </c>
      <c r="D5419" t="s">
        <v>27</v>
      </c>
      <c r="E5419" t="s">
        <v>40</v>
      </c>
      <c r="F5419" t="s">
        <v>41</v>
      </c>
      <c r="G5419" t="s">
        <v>15</v>
      </c>
      <c r="H5419" t="s">
        <v>61</v>
      </c>
      <c r="I5419">
        <v>0.8</v>
      </c>
      <c r="J5419">
        <v>2</v>
      </c>
      <c r="K5419">
        <v>1.6</v>
      </c>
      <c r="L5419">
        <v>0.55999999999999994</v>
      </c>
    </row>
    <row r="5420" spans="1:12" x14ac:dyDescent="0.45">
      <c r="A5420" t="s">
        <v>5474</v>
      </c>
      <c r="B5420" s="1">
        <v>44559</v>
      </c>
      <c r="C5420" s="16">
        <f>WEEKDAY(Table1[[#This Row],[DATE]])</f>
        <v>4</v>
      </c>
      <c r="D5420" t="s">
        <v>27</v>
      </c>
      <c r="E5420" t="s">
        <v>40</v>
      </c>
      <c r="F5420" t="s">
        <v>86</v>
      </c>
      <c r="G5420" t="s">
        <v>15</v>
      </c>
      <c r="H5420" t="s">
        <v>23</v>
      </c>
      <c r="I5420">
        <v>2.5</v>
      </c>
      <c r="J5420">
        <v>1</v>
      </c>
      <c r="K5420">
        <v>2.5</v>
      </c>
      <c r="L5420">
        <v>0.875</v>
      </c>
    </row>
    <row r="5421" spans="1:12" x14ac:dyDescent="0.45">
      <c r="A5421" t="s">
        <v>5475</v>
      </c>
      <c r="B5421" s="1">
        <v>44773</v>
      </c>
      <c r="C5421" s="16">
        <f>WEEKDAY(Table1[[#This Row],[DATE]])</f>
        <v>1</v>
      </c>
      <c r="D5421" t="s">
        <v>36</v>
      </c>
      <c r="E5421" t="s">
        <v>37</v>
      </c>
      <c r="F5421" t="s">
        <v>38</v>
      </c>
      <c r="G5421" t="s">
        <v>51</v>
      </c>
      <c r="H5421" t="s">
        <v>42</v>
      </c>
      <c r="I5421">
        <v>2.2000000000000002</v>
      </c>
      <c r="J5421">
        <v>2</v>
      </c>
      <c r="K5421">
        <v>4.4000000000000004</v>
      </c>
      <c r="L5421">
        <v>1.54</v>
      </c>
    </row>
    <row r="5422" spans="1:12" x14ac:dyDescent="0.45">
      <c r="A5422" t="s">
        <v>5476</v>
      </c>
      <c r="B5422" s="1">
        <v>45223</v>
      </c>
      <c r="C5422" s="16">
        <f>WEEKDAY(Table1[[#This Row],[DATE]])</f>
        <v>3</v>
      </c>
      <c r="D5422" t="s">
        <v>36</v>
      </c>
      <c r="E5422" t="s">
        <v>53</v>
      </c>
      <c r="F5422" t="s">
        <v>54</v>
      </c>
      <c r="G5422" t="s">
        <v>15</v>
      </c>
      <c r="H5422" t="s">
        <v>16</v>
      </c>
      <c r="I5422">
        <v>3.5</v>
      </c>
      <c r="J5422">
        <v>2</v>
      </c>
      <c r="K5422">
        <v>7</v>
      </c>
      <c r="L5422">
        <v>2.4499999999999997</v>
      </c>
    </row>
    <row r="5423" spans="1:12" x14ac:dyDescent="0.45">
      <c r="A5423" t="s">
        <v>5477</v>
      </c>
      <c r="B5423" s="1">
        <v>44569</v>
      </c>
      <c r="C5423" s="16">
        <f>WEEKDAY(Table1[[#This Row],[DATE]])</f>
        <v>7</v>
      </c>
      <c r="D5423" t="s">
        <v>27</v>
      </c>
      <c r="E5423" t="s">
        <v>40</v>
      </c>
      <c r="F5423" t="s">
        <v>86</v>
      </c>
      <c r="G5423" t="s">
        <v>30</v>
      </c>
      <c r="H5423" t="s">
        <v>16</v>
      </c>
      <c r="I5423">
        <v>2</v>
      </c>
      <c r="J5423">
        <v>1</v>
      </c>
      <c r="K5423">
        <v>2</v>
      </c>
      <c r="L5423">
        <v>0.7</v>
      </c>
    </row>
    <row r="5424" spans="1:12" x14ac:dyDescent="0.45">
      <c r="A5424" t="s">
        <v>5478</v>
      </c>
      <c r="B5424" s="1">
        <v>44361</v>
      </c>
      <c r="C5424" s="16">
        <f>WEEKDAY(Table1[[#This Row],[DATE]])</f>
        <v>2</v>
      </c>
      <c r="D5424" t="s">
        <v>12</v>
      </c>
      <c r="E5424" t="s">
        <v>21</v>
      </c>
      <c r="F5424" t="s">
        <v>22</v>
      </c>
      <c r="G5424" t="s">
        <v>33</v>
      </c>
      <c r="H5424" t="s">
        <v>23</v>
      </c>
      <c r="I5424">
        <v>3.1</v>
      </c>
      <c r="J5424">
        <v>2</v>
      </c>
      <c r="K5424">
        <v>6.2</v>
      </c>
      <c r="L5424">
        <v>2.17</v>
      </c>
    </row>
    <row r="5425" spans="1:12" x14ac:dyDescent="0.45">
      <c r="A5425" t="s">
        <v>5479</v>
      </c>
      <c r="B5425" s="1">
        <v>44443</v>
      </c>
      <c r="C5425" s="16">
        <f>WEEKDAY(Table1[[#This Row],[DATE]])</f>
        <v>7</v>
      </c>
      <c r="D5425" t="s">
        <v>12</v>
      </c>
      <c r="E5425" t="s">
        <v>63</v>
      </c>
      <c r="F5425" t="s">
        <v>64</v>
      </c>
      <c r="G5425" t="s">
        <v>48</v>
      </c>
      <c r="H5425" t="s">
        <v>19</v>
      </c>
      <c r="I5425">
        <v>12</v>
      </c>
      <c r="J5425">
        <v>1</v>
      </c>
      <c r="K5425">
        <v>12</v>
      </c>
      <c r="L5425">
        <v>4.1999999999999993</v>
      </c>
    </row>
    <row r="5426" spans="1:12" x14ac:dyDescent="0.45">
      <c r="A5426" t="s">
        <v>5480</v>
      </c>
      <c r="B5426" s="1">
        <v>44323</v>
      </c>
      <c r="C5426" s="16">
        <f>WEEKDAY(Table1[[#This Row],[DATE]])</f>
        <v>6</v>
      </c>
      <c r="D5426" t="s">
        <v>36</v>
      </c>
      <c r="E5426" t="s">
        <v>37</v>
      </c>
      <c r="F5426" t="s">
        <v>56</v>
      </c>
      <c r="G5426" t="s">
        <v>48</v>
      </c>
      <c r="H5426" t="s">
        <v>16</v>
      </c>
      <c r="I5426">
        <v>3.5</v>
      </c>
      <c r="J5426">
        <v>1</v>
      </c>
      <c r="K5426">
        <v>3.5</v>
      </c>
      <c r="L5426">
        <v>1.2249999999999999</v>
      </c>
    </row>
    <row r="5427" spans="1:12" x14ac:dyDescent="0.45">
      <c r="A5427" t="s">
        <v>5481</v>
      </c>
      <c r="B5427" s="1">
        <v>44723</v>
      </c>
      <c r="C5427" s="16">
        <f>WEEKDAY(Table1[[#This Row],[DATE]])</f>
        <v>7</v>
      </c>
      <c r="D5427" t="s">
        <v>36</v>
      </c>
      <c r="E5427" t="s">
        <v>53</v>
      </c>
      <c r="F5427" t="s">
        <v>54</v>
      </c>
      <c r="G5427" t="s">
        <v>33</v>
      </c>
      <c r="H5427" t="s">
        <v>61</v>
      </c>
      <c r="I5427">
        <v>3</v>
      </c>
      <c r="J5427">
        <v>2</v>
      </c>
      <c r="K5427">
        <v>6</v>
      </c>
      <c r="L5427">
        <v>2.0999999999999996</v>
      </c>
    </row>
    <row r="5428" spans="1:12" x14ac:dyDescent="0.45">
      <c r="A5428" t="s">
        <v>5482</v>
      </c>
      <c r="B5428" s="1">
        <v>45034</v>
      </c>
      <c r="C5428" s="16">
        <f>WEEKDAY(Table1[[#This Row],[DATE]])</f>
        <v>3</v>
      </c>
      <c r="D5428" t="s">
        <v>36</v>
      </c>
      <c r="E5428" t="s">
        <v>53</v>
      </c>
      <c r="F5428" t="s">
        <v>54</v>
      </c>
      <c r="G5428" t="s">
        <v>48</v>
      </c>
      <c r="H5428" t="s">
        <v>66</v>
      </c>
      <c r="I5428">
        <v>3</v>
      </c>
      <c r="J5428">
        <v>2</v>
      </c>
      <c r="K5428">
        <v>6</v>
      </c>
      <c r="L5428">
        <v>2.0999999999999996</v>
      </c>
    </row>
    <row r="5429" spans="1:12" x14ac:dyDescent="0.45">
      <c r="A5429" t="s">
        <v>5483</v>
      </c>
      <c r="B5429" s="1">
        <v>44257</v>
      </c>
      <c r="C5429" s="16">
        <f>WEEKDAY(Table1[[#This Row],[DATE]])</f>
        <v>3</v>
      </c>
      <c r="D5429" t="s">
        <v>36</v>
      </c>
      <c r="E5429" t="s">
        <v>37</v>
      </c>
      <c r="F5429" t="s">
        <v>38</v>
      </c>
      <c r="G5429" t="s">
        <v>48</v>
      </c>
      <c r="H5429" t="s">
        <v>46</v>
      </c>
      <c r="I5429">
        <v>2.5</v>
      </c>
      <c r="J5429">
        <v>1</v>
      </c>
      <c r="K5429">
        <v>2.5</v>
      </c>
      <c r="L5429">
        <v>0.875</v>
      </c>
    </row>
    <row r="5430" spans="1:12" x14ac:dyDescent="0.45">
      <c r="A5430" t="s">
        <v>5484</v>
      </c>
      <c r="B5430" s="1">
        <v>44783</v>
      </c>
      <c r="C5430" s="16">
        <f>WEEKDAY(Table1[[#This Row],[DATE]])</f>
        <v>4</v>
      </c>
      <c r="D5430" t="s">
        <v>27</v>
      </c>
      <c r="E5430" t="s">
        <v>40</v>
      </c>
      <c r="F5430" t="s">
        <v>86</v>
      </c>
      <c r="G5430" t="s">
        <v>78</v>
      </c>
      <c r="H5430" t="s">
        <v>46</v>
      </c>
      <c r="I5430">
        <v>4.25</v>
      </c>
      <c r="J5430">
        <v>2</v>
      </c>
      <c r="K5430">
        <v>8.5</v>
      </c>
      <c r="L5430">
        <v>2.9749999999999996</v>
      </c>
    </row>
    <row r="5431" spans="1:12" x14ac:dyDescent="0.45">
      <c r="A5431" t="s">
        <v>5485</v>
      </c>
      <c r="B5431" s="1">
        <v>44629</v>
      </c>
      <c r="C5431" s="16">
        <f>WEEKDAY(Table1[[#This Row],[DATE]])</f>
        <v>4</v>
      </c>
      <c r="D5431" t="s">
        <v>36</v>
      </c>
      <c r="E5431" t="s">
        <v>37</v>
      </c>
      <c r="F5431" t="s">
        <v>38</v>
      </c>
      <c r="G5431" t="s">
        <v>30</v>
      </c>
      <c r="H5431" t="s">
        <v>19</v>
      </c>
      <c r="I5431">
        <v>0.8</v>
      </c>
      <c r="J5431">
        <v>1</v>
      </c>
      <c r="K5431">
        <v>0.8</v>
      </c>
      <c r="L5431">
        <v>0.27999999999999997</v>
      </c>
    </row>
    <row r="5432" spans="1:12" x14ac:dyDescent="0.45">
      <c r="A5432" t="s">
        <v>5486</v>
      </c>
      <c r="B5432" s="1">
        <v>45027</v>
      </c>
      <c r="C5432" s="16">
        <f>WEEKDAY(Table1[[#This Row],[DATE]])</f>
        <v>3</v>
      </c>
      <c r="D5432" t="s">
        <v>36</v>
      </c>
      <c r="E5432" t="s">
        <v>53</v>
      </c>
      <c r="F5432" t="s">
        <v>54</v>
      </c>
      <c r="G5432" t="s">
        <v>15</v>
      </c>
      <c r="H5432" t="s">
        <v>23</v>
      </c>
      <c r="I5432">
        <v>3.25</v>
      </c>
      <c r="J5432">
        <v>1</v>
      </c>
      <c r="K5432">
        <v>3.25</v>
      </c>
      <c r="L5432">
        <v>1.1375</v>
      </c>
    </row>
    <row r="5433" spans="1:12" x14ac:dyDescent="0.45">
      <c r="A5433" t="s">
        <v>5487</v>
      </c>
      <c r="B5433" s="1">
        <v>44231</v>
      </c>
      <c r="C5433" s="16">
        <f>WEEKDAY(Table1[[#This Row],[DATE]])</f>
        <v>5</v>
      </c>
      <c r="D5433" t="s">
        <v>27</v>
      </c>
      <c r="E5433" t="s">
        <v>40</v>
      </c>
      <c r="F5433" t="s">
        <v>86</v>
      </c>
      <c r="G5433" t="s">
        <v>51</v>
      </c>
      <c r="H5433" t="s">
        <v>61</v>
      </c>
      <c r="I5433">
        <v>3</v>
      </c>
      <c r="J5433">
        <v>2</v>
      </c>
      <c r="K5433">
        <v>6</v>
      </c>
      <c r="L5433">
        <v>2.0999999999999996</v>
      </c>
    </row>
    <row r="5434" spans="1:12" x14ac:dyDescent="0.45">
      <c r="A5434" t="s">
        <v>5488</v>
      </c>
      <c r="B5434" s="1">
        <v>44687</v>
      </c>
      <c r="C5434" s="16">
        <f>WEEKDAY(Table1[[#This Row],[DATE]])</f>
        <v>6</v>
      </c>
      <c r="D5434" t="s">
        <v>44</v>
      </c>
      <c r="E5434" t="s">
        <v>21</v>
      </c>
      <c r="F5434" t="s">
        <v>45</v>
      </c>
      <c r="G5434" t="s">
        <v>30</v>
      </c>
      <c r="H5434" t="s">
        <v>46</v>
      </c>
      <c r="I5434">
        <v>3.25</v>
      </c>
      <c r="J5434">
        <v>1</v>
      </c>
      <c r="K5434">
        <v>3.25</v>
      </c>
      <c r="L5434">
        <v>1.1375</v>
      </c>
    </row>
    <row r="5435" spans="1:12" x14ac:dyDescent="0.45">
      <c r="A5435" t="s">
        <v>5489</v>
      </c>
      <c r="B5435" s="1">
        <v>44930</v>
      </c>
      <c r="C5435" s="16">
        <f>WEEKDAY(Table1[[#This Row],[DATE]])</f>
        <v>4</v>
      </c>
      <c r="D5435" t="s">
        <v>27</v>
      </c>
      <c r="E5435" t="s">
        <v>28</v>
      </c>
      <c r="F5435" t="s">
        <v>29</v>
      </c>
      <c r="G5435" t="s">
        <v>30</v>
      </c>
      <c r="H5435" t="s">
        <v>46</v>
      </c>
      <c r="I5435">
        <v>2.5</v>
      </c>
      <c r="J5435">
        <v>2</v>
      </c>
      <c r="K5435">
        <v>5</v>
      </c>
      <c r="L5435">
        <v>1.75</v>
      </c>
    </row>
    <row r="5436" spans="1:12" x14ac:dyDescent="0.45">
      <c r="A5436" t="s">
        <v>5490</v>
      </c>
      <c r="B5436" s="1">
        <v>44766</v>
      </c>
      <c r="C5436" s="16">
        <f>WEEKDAY(Table1[[#This Row],[DATE]])</f>
        <v>1</v>
      </c>
      <c r="D5436" t="s">
        <v>36</v>
      </c>
      <c r="E5436" t="s">
        <v>37</v>
      </c>
      <c r="F5436" t="s">
        <v>56</v>
      </c>
      <c r="G5436" t="s">
        <v>51</v>
      </c>
      <c r="H5436" t="s">
        <v>23</v>
      </c>
      <c r="I5436">
        <v>3.5</v>
      </c>
      <c r="J5436">
        <v>1</v>
      </c>
      <c r="K5436">
        <v>3.5</v>
      </c>
      <c r="L5436">
        <v>1.2249999999999999</v>
      </c>
    </row>
    <row r="5437" spans="1:12" x14ac:dyDescent="0.45">
      <c r="A5437" t="s">
        <v>5491</v>
      </c>
      <c r="B5437" s="1">
        <v>44401</v>
      </c>
      <c r="C5437" s="16">
        <f>WEEKDAY(Table1[[#This Row],[DATE]])</f>
        <v>7</v>
      </c>
      <c r="D5437" t="s">
        <v>44</v>
      </c>
      <c r="E5437" t="s">
        <v>168</v>
      </c>
      <c r="F5437" t="s">
        <v>169</v>
      </c>
      <c r="G5437" t="s">
        <v>30</v>
      </c>
      <c r="H5437" t="s">
        <v>16</v>
      </c>
      <c r="I5437">
        <v>4.5</v>
      </c>
      <c r="J5437">
        <v>1</v>
      </c>
      <c r="K5437">
        <v>4.5</v>
      </c>
      <c r="L5437">
        <v>1.575</v>
      </c>
    </row>
    <row r="5438" spans="1:12" x14ac:dyDescent="0.45">
      <c r="A5438" t="s">
        <v>5492</v>
      </c>
      <c r="B5438" s="1">
        <v>44352</v>
      </c>
      <c r="C5438" s="16">
        <f>WEEKDAY(Table1[[#This Row],[DATE]])</f>
        <v>7</v>
      </c>
      <c r="D5438" t="s">
        <v>36</v>
      </c>
      <c r="E5438" t="s">
        <v>53</v>
      </c>
      <c r="F5438" t="s">
        <v>54</v>
      </c>
      <c r="G5438" t="s">
        <v>78</v>
      </c>
      <c r="H5438" t="s">
        <v>46</v>
      </c>
      <c r="I5438">
        <v>2.5</v>
      </c>
      <c r="J5438">
        <v>2</v>
      </c>
      <c r="K5438">
        <v>5</v>
      </c>
      <c r="L5438">
        <v>1.75</v>
      </c>
    </row>
    <row r="5439" spans="1:12" x14ac:dyDescent="0.45">
      <c r="A5439" t="s">
        <v>5493</v>
      </c>
      <c r="B5439" s="1">
        <v>44995</v>
      </c>
      <c r="C5439" s="16">
        <f>WEEKDAY(Table1[[#This Row],[DATE]])</f>
        <v>6</v>
      </c>
      <c r="D5439" t="s">
        <v>12</v>
      </c>
      <c r="E5439" t="s">
        <v>13</v>
      </c>
      <c r="F5439" t="s">
        <v>25</v>
      </c>
      <c r="G5439" t="s">
        <v>30</v>
      </c>
      <c r="H5439" t="s">
        <v>19</v>
      </c>
      <c r="I5439">
        <v>3.75</v>
      </c>
      <c r="J5439">
        <v>2</v>
      </c>
      <c r="K5439">
        <v>7.5</v>
      </c>
      <c r="L5439">
        <v>2.625</v>
      </c>
    </row>
    <row r="5440" spans="1:12" x14ac:dyDescent="0.45">
      <c r="A5440" t="s">
        <v>5494</v>
      </c>
      <c r="B5440" s="1">
        <v>44399</v>
      </c>
      <c r="C5440" s="16">
        <f>WEEKDAY(Table1[[#This Row],[DATE]])</f>
        <v>5</v>
      </c>
      <c r="D5440" t="s">
        <v>58</v>
      </c>
      <c r="E5440" t="s">
        <v>53</v>
      </c>
      <c r="F5440" t="s">
        <v>74</v>
      </c>
      <c r="G5440" t="s">
        <v>51</v>
      </c>
      <c r="H5440" t="s">
        <v>16</v>
      </c>
      <c r="I5440">
        <v>0.8</v>
      </c>
      <c r="J5440">
        <v>1</v>
      </c>
      <c r="K5440">
        <v>0.8</v>
      </c>
      <c r="L5440">
        <v>0.27999999999999997</v>
      </c>
    </row>
    <row r="5441" spans="1:12" x14ac:dyDescent="0.45">
      <c r="A5441" t="s">
        <v>5495</v>
      </c>
      <c r="B5441" s="1">
        <v>44454</v>
      </c>
      <c r="C5441" s="16">
        <f>WEEKDAY(Table1[[#This Row],[DATE]])</f>
        <v>4</v>
      </c>
      <c r="D5441" t="s">
        <v>58</v>
      </c>
      <c r="E5441" t="s">
        <v>53</v>
      </c>
      <c r="F5441" t="s">
        <v>71</v>
      </c>
      <c r="G5441" t="s">
        <v>30</v>
      </c>
      <c r="H5441" t="s">
        <v>46</v>
      </c>
      <c r="I5441">
        <v>2.5</v>
      </c>
      <c r="J5441">
        <v>1</v>
      </c>
      <c r="K5441">
        <v>2.5</v>
      </c>
      <c r="L5441">
        <v>0.875</v>
      </c>
    </row>
    <row r="5442" spans="1:12" x14ac:dyDescent="0.45">
      <c r="A5442" t="s">
        <v>5496</v>
      </c>
      <c r="B5442" s="1">
        <v>44534</v>
      </c>
      <c r="C5442" s="16">
        <f>WEEKDAY(Table1[[#This Row],[DATE]])</f>
        <v>7</v>
      </c>
      <c r="D5442" t="s">
        <v>58</v>
      </c>
      <c r="E5442" t="s">
        <v>53</v>
      </c>
      <c r="F5442" t="s">
        <v>71</v>
      </c>
      <c r="G5442" t="s">
        <v>30</v>
      </c>
      <c r="H5442" t="s">
        <v>19</v>
      </c>
      <c r="I5442">
        <v>3</v>
      </c>
      <c r="J5442">
        <v>2</v>
      </c>
      <c r="K5442">
        <v>6</v>
      </c>
      <c r="L5442">
        <v>2.0999999999999996</v>
      </c>
    </row>
    <row r="5443" spans="1:12" x14ac:dyDescent="0.45">
      <c r="A5443" t="s">
        <v>5497</v>
      </c>
      <c r="B5443" s="1">
        <v>45001</v>
      </c>
      <c r="C5443" s="16">
        <f>WEEKDAY(Table1[[#This Row],[DATE]])</f>
        <v>5</v>
      </c>
      <c r="D5443" t="s">
        <v>36</v>
      </c>
      <c r="E5443" t="s">
        <v>37</v>
      </c>
      <c r="F5443" t="s">
        <v>56</v>
      </c>
      <c r="G5443" t="s">
        <v>30</v>
      </c>
      <c r="H5443" t="s">
        <v>61</v>
      </c>
      <c r="I5443">
        <v>3.25</v>
      </c>
      <c r="J5443">
        <v>1</v>
      </c>
      <c r="K5443">
        <v>3.25</v>
      </c>
      <c r="L5443">
        <v>1.1375</v>
      </c>
    </row>
    <row r="5444" spans="1:12" x14ac:dyDescent="0.45">
      <c r="A5444" t="s">
        <v>5498</v>
      </c>
      <c r="B5444" s="1">
        <v>45014</v>
      </c>
      <c r="C5444" s="16">
        <f>WEEKDAY(Table1[[#This Row],[DATE]])</f>
        <v>4</v>
      </c>
      <c r="D5444" t="s">
        <v>44</v>
      </c>
      <c r="E5444" t="s">
        <v>168</v>
      </c>
      <c r="F5444" t="s">
        <v>169</v>
      </c>
      <c r="G5444" t="s">
        <v>51</v>
      </c>
      <c r="H5444" t="s">
        <v>61</v>
      </c>
      <c r="I5444">
        <v>2.2000000000000002</v>
      </c>
      <c r="J5444">
        <v>2</v>
      </c>
      <c r="K5444">
        <v>4.4000000000000004</v>
      </c>
      <c r="L5444">
        <v>1.54</v>
      </c>
    </row>
    <row r="5445" spans="1:12" x14ac:dyDescent="0.45">
      <c r="A5445" t="s">
        <v>5499</v>
      </c>
      <c r="B5445" s="1">
        <v>44751</v>
      </c>
      <c r="C5445" s="16">
        <f>WEEKDAY(Table1[[#This Row],[DATE]])</f>
        <v>7</v>
      </c>
      <c r="D5445" t="s">
        <v>12</v>
      </c>
      <c r="E5445" t="s">
        <v>21</v>
      </c>
      <c r="F5445" t="s">
        <v>22</v>
      </c>
      <c r="G5445" t="s">
        <v>48</v>
      </c>
      <c r="H5445" t="s">
        <v>66</v>
      </c>
      <c r="I5445">
        <v>3.75</v>
      </c>
      <c r="J5445">
        <v>1</v>
      </c>
      <c r="K5445">
        <v>3.75</v>
      </c>
      <c r="L5445">
        <v>1.3125</v>
      </c>
    </row>
    <row r="5446" spans="1:12" x14ac:dyDescent="0.45">
      <c r="A5446" t="s">
        <v>5500</v>
      </c>
      <c r="B5446" s="1">
        <v>44254</v>
      </c>
      <c r="C5446" s="16">
        <f>WEEKDAY(Table1[[#This Row],[DATE]])</f>
        <v>7</v>
      </c>
      <c r="D5446" t="s">
        <v>58</v>
      </c>
      <c r="E5446" t="s">
        <v>53</v>
      </c>
      <c r="F5446" t="s">
        <v>74</v>
      </c>
      <c r="G5446" t="s">
        <v>51</v>
      </c>
      <c r="H5446" t="s">
        <v>66</v>
      </c>
      <c r="I5446">
        <v>4.75</v>
      </c>
      <c r="J5446">
        <v>2</v>
      </c>
      <c r="K5446">
        <v>9.5</v>
      </c>
      <c r="L5446">
        <v>3.3249999999999997</v>
      </c>
    </row>
    <row r="5447" spans="1:12" x14ac:dyDescent="0.45">
      <c r="A5447" t="s">
        <v>5501</v>
      </c>
      <c r="B5447" s="1">
        <v>44783</v>
      </c>
      <c r="C5447" s="16">
        <f>WEEKDAY(Table1[[#This Row],[DATE]])</f>
        <v>4</v>
      </c>
      <c r="D5447" t="s">
        <v>36</v>
      </c>
      <c r="E5447" t="s">
        <v>37</v>
      </c>
      <c r="F5447" t="s">
        <v>38</v>
      </c>
      <c r="G5447" t="s">
        <v>33</v>
      </c>
      <c r="H5447" t="s">
        <v>19</v>
      </c>
      <c r="I5447">
        <v>2.5</v>
      </c>
      <c r="J5447">
        <v>2</v>
      </c>
      <c r="K5447">
        <v>5</v>
      </c>
      <c r="L5447">
        <v>1.75</v>
      </c>
    </row>
    <row r="5448" spans="1:12" x14ac:dyDescent="0.45">
      <c r="A5448" t="s">
        <v>5502</v>
      </c>
      <c r="B5448" s="1">
        <v>44389</v>
      </c>
      <c r="C5448" s="16">
        <f>WEEKDAY(Table1[[#This Row],[DATE]])</f>
        <v>2</v>
      </c>
      <c r="D5448" t="s">
        <v>36</v>
      </c>
      <c r="E5448" t="s">
        <v>37</v>
      </c>
      <c r="F5448" t="s">
        <v>38</v>
      </c>
      <c r="G5448" t="s">
        <v>18</v>
      </c>
      <c r="H5448" t="s">
        <v>46</v>
      </c>
      <c r="I5448">
        <v>3.25</v>
      </c>
      <c r="J5448">
        <v>1</v>
      </c>
      <c r="K5448">
        <v>3.25</v>
      </c>
      <c r="L5448">
        <v>1.1375</v>
      </c>
    </row>
    <row r="5449" spans="1:12" x14ac:dyDescent="0.45">
      <c r="A5449" t="s">
        <v>5503</v>
      </c>
      <c r="B5449" s="1">
        <v>44362</v>
      </c>
      <c r="C5449" s="16">
        <f>WEEKDAY(Table1[[#This Row],[DATE]])</f>
        <v>3</v>
      </c>
      <c r="D5449" t="s">
        <v>12</v>
      </c>
      <c r="E5449" t="s">
        <v>13</v>
      </c>
      <c r="F5449" t="s">
        <v>14</v>
      </c>
      <c r="G5449" t="s">
        <v>33</v>
      </c>
      <c r="H5449" t="s">
        <v>61</v>
      </c>
      <c r="I5449">
        <v>3.75</v>
      </c>
      <c r="J5449">
        <v>2</v>
      </c>
      <c r="K5449">
        <v>7.5</v>
      </c>
      <c r="L5449">
        <v>2.625</v>
      </c>
    </row>
    <row r="5450" spans="1:12" x14ac:dyDescent="0.45">
      <c r="A5450" t="s">
        <v>5504</v>
      </c>
      <c r="B5450" s="1">
        <v>44821</v>
      </c>
      <c r="C5450" s="16">
        <f>WEEKDAY(Table1[[#This Row],[DATE]])</f>
        <v>7</v>
      </c>
      <c r="D5450" t="s">
        <v>36</v>
      </c>
      <c r="E5450" t="s">
        <v>53</v>
      </c>
      <c r="F5450" t="s">
        <v>96</v>
      </c>
      <c r="G5450" t="s">
        <v>78</v>
      </c>
      <c r="H5450" t="s">
        <v>42</v>
      </c>
      <c r="I5450">
        <v>3.5</v>
      </c>
      <c r="J5450">
        <v>1</v>
      </c>
      <c r="K5450">
        <v>3.5</v>
      </c>
      <c r="L5450">
        <v>1.2249999999999999</v>
      </c>
    </row>
    <row r="5451" spans="1:12" x14ac:dyDescent="0.45">
      <c r="A5451" t="s">
        <v>5505</v>
      </c>
      <c r="B5451" s="1">
        <v>45286</v>
      </c>
      <c r="C5451" s="16">
        <f>WEEKDAY(Table1[[#This Row],[DATE]])</f>
        <v>3</v>
      </c>
      <c r="D5451" t="s">
        <v>44</v>
      </c>
      <c r="E5451" t="s">
        <v>168</v>
      </c>
      <c r="F5451" t="s">
        <v>169</v>
      </c>
      <c r="G5451" t="s">
        <v>78</v>
      </c>
      <c r="H5451" t="s">
        <v>23</v>
      </c>
      <c r="I5451">
        <v>4.5</v>
      </c>
      <c r="J5451">
        <v>1</v>
      </c>
      <c r="K5451">
        <v>4.5</v>
      </c>
      <c r="L5451">
        <v>1.575</v>
      </c>
    </row>
    <row r="5452" spans="1:12" x14ac:dyDescent="0.45">
      <c r="A5452" t="s">
        <v>5506</v>
      </c>
      <c r="B5452" s="1">
        <v>44303</v>
      </c>
      <c r="C5452" s="16">
        <f>WEEKDAY(Table1[[#This Row],[DATE]])</f>
        <v>7</v>
      </c>
      <c r="D5452" t="s">
        <v>27</v>
      </c>
      <c r="E5452" t="s">
        <v>40</v>
      </c>
      <c r="F5452" t="s">
        <v>41</v>
      </c>
      <c r="G5452" t="s">
        <v>33</v>
      </c>
      <c r="H5452" t="s">
        <v>46</v>
      </c>
      <c r="I5452">
        <v>8.9499999999999993</v>
      </c>
      <c r="J5452">
        <v>1</v>
      </c>
      <c r="K5452">
        <v>8.9499999999999993</v>
      </c>
      <c r="L5452">
        <v>3.1324999999999994</v>
      </c>
    </row>
    <row r="5453" spans="1:12" x14ac:dyDescent="0.45">
      <c r="A5453" t="s">
        <v>5507</v>
      </c>
      <c r="B5453" s="1">
        <v>44286</v>
      </c>
      <c r="C5453" s="16">
        <f>WEEKDAY(Table1[[#This Row],[DATE]])</f>
        <v>4</v>
      </c>
      <c r="D5453" t="s">
        <v>12</v>
      </c>
      <c r="E5453" t="s">
        <v>21</v>
      </c>
      <c r="F5453" t="s">
        <v>22</v>
      </c>
      <c r="G5453" t="s">
        <v>51</v>
      </c>
      <c r="H5453" t="s">
        <v>66</v>
      </c>
      <c r="I5453">
        <v>2.2000000000000002</v>
      </c>
      <c r="J5453">
        <v>1</v>
      </c>
      <c r="K5453">
        <v>2.2000000000000002</v>
      </c>
      <c r="L5453">
        <v>0.77</v>
      </c>
    </row>
    <row r="5454" spans="1:12" x14ac:dyDescent="0.45">
      <c r="A5454" t="s">
        <v>5508</v>
      </c>
      <c r="B5454" s="1">
        <v>44623</v>
      </c>
      <c r="C5454" s="16">
        <f>WEEKDAY(Table1[[#This Row],[DATE]])</f>
        <v>5</v>
      </c>
      <c r="D5454" t="s">
        <v>36</v>
      </c>
      <c r="E5454" t="s">
        <v>53</v>
      </c>
      <c r="F5454" t="s">
        <v>96</v>
      </c>
      <c r="G5454" t="s">
        <v>33</v>
      </c>
      <c r="H5454" t="s">
        <v>46</v>
      </c>
      <c r="I5454">
        <v>3</v>
      </c>
      <c r="J5454">
        <v>1</v>
      </c>
      <c r="K5454">
        <v>3</v>
      </c>
      <c r="L5454">
        <v>1.0499999999999998</v>
      </c>
    </row>
    <row r="5455" spans="1:12" x14ac:dyDescent="0.45">
      <c r="A5455" t="s">
        <v>5509</v>
      </c>
      <c r="B5455" s="1">
        <v>44803</v>
      </c>
      <c r="C5455" s="16">
        <f>WEEKDAY(Table1[[#This Row],[DATE]])</f>
        <v>3</v>
      </c>
      <c r="D5455" t="s">
        <v>12</v>
      </c>
      <c r="E5455" t="s">
        <v>63</v>
      </c>
      <c r="F5455" t="s">
        <v>64</v>
      </c>
      <c r="G5455" t="s">
        <v>78</v>
      </c>
      <c r="H5455" t="s">
        <v>61</v>
      </c>
      <c r="I5455">
        <v>3</v>
      </c>
      <c r="J5455">
        <v>2</v>
      </c>
      <c r="K5455">
        <v>6</v>
      </c>
      <c r="L5455">
        <v>2.0999999999999996</v>
      </c>
    </row>
    <row r="5456" spans="1:12" x14ac:dyDescent="0.45">
      <c r="A5456" t="s">
        <v>5510</v>
      </c>
      <c r="B5456" s="1">
        <v>44358</v>
      </c>
      <c r="C5456" s="16">
        <f>WEEKDAY(Table1[[#This Row],[DATE]])</f>
        <v>6</v>
      </c>
      <c r="D5456" t="s">
        <v>36</v>
      </c>
      <c r="E5456" t="s">
        <v>37</v>
      </c>
      <c r="F5456" t="s">
        <v>38</v>
      </c>
      <c r="G5456" t="s">
        <v>33</v>
      </c>
      <c r="H5456" t="s">
        <v>19</v>
      </c>
      <c r="I5456">
        <v>4.25</v>
      </c>
      <c r="J5456">
        <v>2</v>
      </c>
      <c r="K5456">
        <v>8.5</v>
      </c>
      <c r="L5456">
        <v>2.9749999999999996</v>
      </c>
    </row>
    <row r="5457" spans="1:12" x14ac:dyDescent="0.45">
      <c r="A5457" t="s">
        <v>5511</v>
      </c>
      <c r="B5457" s="1">
        <v>44445</v>
      </c>
      <c r="C5457" s="16">
        <f>WEEKDAY(Table1[[#This Row],[DATE]])</f>
        <v>2</v>
      </c>
      <c r="D5457" t="s">
        <v>36</v>
      </c>
      <c r="E5457" t="s">
        <v>53</v>
      </c>
      <c r="F5457" t="s">
        <v>96</v>
      </c>
      <c r="G5457" t="s">
        <v>78</v>
      </c>
      <c r="H5457" t="s">
        <v>16</v>
      </c>
      <c r="I5457">
        <v>3.75</v>
      </c>
      <c r="J5457">
        <v>1</v>
      </c>
      <c r="K5457">
        <v>3.75</v>
      </c>
      <c r="L5457">
        <v>1.3125</v>
      </c>
    </row>
    <row r="5458" spans="1:12" x14ac:dyDescent="0.45">
      <c r="A5458" t="s">
        <v>5512</v>
      </c>
      <c r="B5458" s="1">
        <v>44876</v>
      </c>
      <c r="C5458" s="16">
        <f>WEEKDAY(Table1[[#This Row],[DATE]])</f>
        <v>6</v>
      </c>
      <c r="D5458" t="s">
        <v>12</v>
      </c>
      <c r="E5458" t="s">
        <v>13</v>
      </c>
      <c r="F5458" t="s">
        <v>25</v>
      </c>
      <c r="G5458" t="s">
        <v>18</v>
      </c>
      <c r="H5458" t="s">
        <v>61</v>
      </c>
      <c r="I5458">
        <v>2.5</v>
      </c>
      <c r="J5458">
        <v>1</v>
      </c>
      <c r="K5458">
        <v>2.5</v>
      </c>
      <c r="L5458">
        <v>0.875</v>
      </c>
    </row>
    <row r="5459" spans="1:12" x14ac:dyDescent="0.45">
      <c r="A5459" t="s">
        <v>5513</v>
      </c>
      <c r="B5459" s="1">
        <v>45007</v>
      </c>
      <c r="C5459" s="16">
        <f>WEEKDAY(Table1[[#This Row],[DATE]])</f>
        <v>4</v>
      </c>
      <c r="D5459" t="s">
        <v>44</v>
      </c>
      <c r="E5459" t="s">
        <v>168</v>
      </c>
      <c r="F5459" t="s">
        <v>169</v>
      </c>
      <c r="G5459" t="s">
        <v>15</v>
      </c>
      <c r="H5459" t="s">
        <v>46</v>
      </c>
      <c r="I5459">
        <v>2.5</v>
      </c>
      <c r="J5459">
        <v>2</v>
      </c>
      <c r="K5459">
        <v>5</v>
      </c>
      <c r="L5459">
        <v>1.75</v>
      </c>
    </row>
    <row r="5460" spans="1:12" x14ac:dyDescent="0.45">
      <c r="A5460" t="s">
        <v>5514</v>
      </c>
      <c r="B5460" s="1">
        <v>44857</v>
      </c>
      <c r="C5460" s="16">
        <f>WEEKDAY(Table1[[#This Row],[DATE]])</f>
        <v>1</v>
      </c>
      <c r="D5460" t="s">
        <v>44</v>
      </c>
      <c r="E5460" t="s">
        <v>21</v>
      </c>
      <c r="F5460" t="s">
        <v>45</v>
      </c>
      <c r="G5460" t="s">
        <v>51</v>
      </c>
      <c r="H5460" t="s">
        <v>61</v>
      </c>
      <c r="I5460">
        <v>3.75</v>
      </c>
      <c r="J5460">
        <v>1</v>
      </c>
      <c r="K5460">
        <v>3.75</v>
      </c>
      <c r="L5460">
        <v>1.3125</v>
      </c>
    </row>
    <row r="5461" spans="1:12" x14ac:dyDescent="0.45">
      <c r="A5461" t="s">
        <v>5515</v>
      </c>
      <c r="B5461" s="1">
        <v>44687</v>
      </c>
      <c r="C5461" s="16">
        <f>WEEKDAY(Table1[[#This Row],[DATE]])</f>
        <v>6</v>
      </c>
      <c r="D5461" t="s">
        <v>36</v>
      </c>
      <c r="E5461" t="s">
        <v>53</v>
      </c>
      <c r="F5461" t="s">
        <v>54</v>
      </c>
      <c r="G5461" t="s">
        <v>51</v>
      </c>
      <c r="H5461" t="s">
        <v>16</v>
      </c>
      <c r="I5461">
        <v>0.8</v>
      </c>
      <c r="J5461">
        <v>1</v>
      </c>
      <c r="K5461">
        <v>0.8</v>
      </c>
      <c r="L5461">
        <v>0.27999999999999997</v>
      </c>
    </row>
    <row r="5462" spans="1:12" x14ac:dyDescent="0.45">
      <c r="A5462" t="s">
        <v>5516</v>
      </c>
      <c r="B5462" s="1">
        <v>45054</v>
      </c>
      <c r="C5462" s="16">
        <f>WEEKDAY(Table1[[#This Row],[DATE]])</f>
        <v>2</v>
      </c>
      <c r="D5462" t="s">
        <v>27</v>
      </c>
      <c r="E5462" t="s">
        <v>40</v>
      </c>
      <c r="F5462" t="s">
        <v>41</v>
      </c>
      <c r="G5462" t="s">
        <v>18</v>
      </c>
      <c r="H5462" t="s">
        <v>19</v>
      </c>
      <c r="I5462">
        <v>3.5</v>
      </c>
      <c r="J5462">
        <v>1</v>
      </c>
      <c r="K5462">
        <v>3.5</v>
      </c>
      <c r="L5462">
        <v>1.2249999999999999</v>
      </c>
    </row>
    <row r="5463" spans="1:12" x14ac:dyDescent="0.45">
      <c r="A5463" t="s">
        <v>5517</v>
      </c>
      <c r="B5463" s="1">
        <v>44890</v>
      </c>
      <c r="C5463" s="16">
        <f>WEEKDAY(Table1[[#This Row],[DATE]])</f>
        <v>6</v>
      </c>
      <c r="D5463" t="s">
        <v>36</v>
      </c>
      <c r="E5463" t="s">
        <v>37</v>
      </c>
      <c r="F5463" t="s">
        <v>56</v>
      </c>
      <c r="G5463" t="s">
        <v>18</v>
      </c>
      <c r="H5463" t="s">
        <v>19</v>
      </c>
      <c r="I5463">
        <v>3.5</v>
      </c>
      <c r="J5463">
        <v>1</v>
      </c>
      <c r="K5463">
        <v>3.5</v>
      </c>
      <c r="L5463">
        <v>1.2249999999999999</v>
      </c>
    </row>
    <row r="5464" spans="1:12" x14ac:dyDescent="0.45">
      <c r="A5464" t="s">
        <v>5518</v>
      </c>
      <c r="B5464" s="1">
        <v>44424</v>
      </c>
      <c r="C5464" s="16">
        <f>WEEKDAY(Table1[[#This Row],[DATE]])</f>
        <v>2</v>
      </c>
      <c r="D5464" t="s">
        <v>44</v>
      </c>
      <c r="E5464" t="s">
        <v>21</v>
      </c>
      <c r="F5464" t="s">
        <v>45</v>
      </c>
      <c r="G5464" t="s">
        <v>78</v>
      </c>
      <c r="H5464" t="s">
        <v>61</v>
      </c>
      <c r="I5464">
        <v>4.75</v>
      </c>
      <c r="J5464">
        <v>2</v>
      </c>
      <c r="K5464">
        <v>9.5</v>
      </c>
      <c r="L5464">
        <v>3.3249999999999997</v>
      </c>
    </row>
    <row r="5465" spans="1:12" x14ac:dyDescent="0.45">
      <c r="A5465" t="s">
        <v>5519</v>
      </c>
      <c r="B5465" s="1">
        <v>44873</v>
      </c>
      <c r="C5465" s="16">
        <f>WEEKDAY(Table1[[#This Row],[DATE]])</f>
        <v>3</v>
      </c>
      <c r="D5465" t="s">
        <v>12</v>
      </c>
      <c r="E5465" t="s">
        <v>13</v>
      </c>
      <c r="F5465" t="s">
        <v>14</v>
      </c>
      <c r="G5465" t="s">
        <v>48</v>
      </c>
      <c r="H5465" t="s">
        <v>16</v>
      </c>
      <c r="I5465">
        <v>3</v>
      </c>
      <c r="J5465">
        <v>2</v>
      </c>
      <c r="K5465">
        <v>6</v>
      </c>
      <c r="L5465">
        <v>2.0999999999999996</v>
      </c>
    </row>
    <row r="5466" spans="1:12" x14ac:dyDescent="0.45">
      <c r="A5466" t="s">
        <v>5520</v>
      </c>
      <c r="B5466" s="1">
        <v>44493</v>
      </c>
      <c r="C5466" s="16">
        <f>WEEKDAY(Table1[[#This Row],[DATE]])</f>
        <v>1</v>
      </c>
      <c r="D5466" t="s">
        <v>44</v>
      </c>
      <c r="E5466" t="s">
        <v>168</v>
      </c>
      <c r="F5466" t="s">
        <v>169</v>
      </c>
      <c r="G5466" t="s">
        <v>18</v>
      </c>
      <c r="H5466" t="s">
        <v>66</v>
      </c>
      <c r="I5466">
        <v>3.1</v>
      </c>
      <c r="J5466">
        <v>2</v>
      </c>
      <c r="K5466">
        <v>6.2</v>
      </c>
      <c r="L5466">
        <v>2.17</v>
      </c>
    </row>
    <row r="5467" spans="1:12" x14ac:dyDescent="0.45">
      <c r="A5467" t="s">
        <v>5521</v>
      </c>
      <c r="B5467" s="1">
        <v>44816</v>
      </c>
      <c r="C5467" s="16">
        <f>WEEKDAY(Table1[[#This Row],[DATE]])</f>
        <v>2</v>
      </c>
      <c r="D5467" t="s">
        <v>27</v>
      </c>
      <c r="E5467" t="s">
        <v>40</v>
      </c>
      <c r="F5467" t="s">
        <v>86</v>
      </c>
      <c r="G5467" t="s">
        <v>33</v>
      </c>
      <c r="H5467" t="s">
        <v>16</v>
      </c>
      <c r="I5467">
        <v>2</v>
      </c>
      <c r="J5467">
        <v>1</v>
      </c>
      <c r="K5467">
        <v>2</v>
      </c>
      <c r="L5467">
        <v>0.7</v>
      </c>
    </row>
    <row r="5468" spans="1:12" x14ac:dyDescent="0.45">
      <c r="A5468" t="s">
        <v>5522</v>
      </c>
      <c r="B5468" s="1">
        <v>44208</v>
      </c>
      <c r="C5468" s="16">
        <f>WEEKDAY(Table1[[#This Row],[DATE]])</f>
        <v>3</v>
      </c>
      <c r="D5468" t="s">
        <v>12</v>
      </c>
      <c r="E5468" t="s">
        <v>13</v>
      </c>
      <c r="F5468" t="s">
        <v>25</v>
      </c>
      <c r="G5468" t="s">
        <v>30</v>
      </c>
      <c r="H5468" t="s">
        <v>66</v>
      </c>
      <c r="I5468">
        <v>4</v>
      </c>
      <c r="J5468">
        <v>1</v>
      </c>
      <c r="K5468">
        <v>4</v>
      </c>
      <c r="L5468">
        <v>1.4</v>
      </c>
    </row>
    <row r="5469" spans="1:12" x14ac:dyDescent="0.45">
      <c r="A5469" t="s">
        <v>5523</v>
      </c>
      <c r="B5469" s="1">
        <v>45260</v>
      </c>
      <c r="C5469" s="16">
        <f>WEEKDAY(Table1[[#This Row],[DATE]])</f>
        <v>5</v>
      </c>
      <c r="D5469" t="s">
        <v>58</v>
      </c>
      <c r="E5469" t="s">
        <v>53</v>
      </c>
      <c r="F5469" t="s">
        <v>71</v>
      </c>
      <c r="G5469" t="s">
        <v>33</v>
      </c>
      <c r="H5469" t="s">
        <v>19</v>
      </c>
      <c r="I5469">
        <v>3.75</v>
      </c>
      <c r="J5469">
        <v>2</v>
      </c>
      <c r="K5469">
        <v>7.5</v>
      </c>
      <c r="L5469">
        <v>2.625</v>
      </c>
    </row>
    <row r="5470" spans="1:12" x14ac:dyDescent="0.45">
      <c r="A5470" t="s">
        <v>5524</v>
      </c>
      <c r="B5470" s="1">
        <v>44526</v>
      </c>
      <c r="C5470" s="16">
        <f>WEEKDAY(Table1[[#This Row],[DATE]])</f>
        <v>6</v>
      </c>
      <c r="D5470" t="s">
        <v>12</v>
      </c>
      <c r="E5470" t="s">
        <v>13</v>
      </c>
      <c r="F5470" t="s">
        <v>14</v>
      </c>
      <c r="G5470" t="s">
        <v>48</v>
      </c>
      <c r="H5470" t="s">
        <v>16</v>
      </c>
      <c r="I5470">
        <v>0.8</v>
      </c>
      <c r="J5470">
        <v>2</v>
      </c>
      <c r="K5470">
        <v>1.6</v>
      </c>
      <c r="L5470">
        <v>0.55999999999999994</v>
      </c>
    </row>
    <row r="5471" spans="1:12" x14ac:dyDescent="0.45">
      <c r="A5471" t="s">
        <v>5525</v>
      </c>
      <c r="B5471" s="1">
        <v>45133</v>
      </c>
      <c r="C5471" s="16">
        <f>WEEKDAY(Table1[[#This Row],[DATE]])</f>
        <v>4</v>
      </c>
      <c r="D5471" t="s">
        <v>27</v>
      </c>
      <c r="E5471" t="s">
        <v>40</v>
      </c>
      <c r="F5471" t="s">
        <v>41</v>
      </c>
      <c r="G5471" t="s">
        <v>18</v>
      </c>
      <c r="H5471" t="s">
        <v>46</v>
      </c>
      <c r="I5471">
        <v>2.5</v>
      </c>
      <c r="J5471">
        <v>1</v>
      </c>
      <c r="K5471">
        <v>2.5</v>
      </c>
      <c r="L5471">
        <v>0.875</v>
      </c>
    </row>
    <row r="5472" spans="1:12" x14ac:dyDescent="0.45">
      <c r="A5472" t="s">
        <v>5526</v>
      </c>
      <c r="B5472" s="1">
        <v>44518</v>
      </c>
      <c r="C5472" s="16">
        <f>WEEKDAY(Table1[[#This Row],[DATE]])</f>
        <v>5</v>
      </c>
      <c r="D5472" t="s">
        <v>27</v>
      </c>
      <c r="E5472" t="s">
        <v>28</v>
      </c>
      <c r="F5472" t="s">
        <v>32</v>
      </c>
      <c r="G5472" t="s">
        <v>78</v>
      </c>
      <c r="H5472" t="s">
        <v>16</v>
      </c>
      <c r="I5472">
        <v>3</v>
      </c>
      <c r="J5472">
        <v>2</v>
      </c>
      <c r="K5472">
        <v>6</v>
      </c>
      <c r="L5472">
        <v>2.0999999999999996</v>
      </c>
    </row>
    <row r="5473" spans="1:12" x14ac:dyDescent="0.45">
      <c r="A5473" t="s">
        <v>5527</v>
      </c>
      <c r="B5473" s="1">
        <v>44431</v>
      </c>
      <c r="C5473" s="16">
        <f>WEEKDAY(Table1[[#This Row],[DATE]])</f>
        <v>2</v>
      </c>
      <c r="D5473" t="s">
        <v>12</v>
      </c>
      <c r="E5473" t="s">
        <v>13</v>
      </c>
      <c r="F5473" t="s">
        <v>14</v>
      </c>
      <c r="G5473" t="s">
        <v>33</v>
      </c>
      <c r="H5473" t="s">
        <v>42</v>
      </c>
      <c r="I5473">
        <v>3.75</v>
      </c>
      <c r="J5473">
        <v>2</v>
      </c>
      <c r="K5473">
        <v>7.5</v>
      </c>
      <c r="L5473">
        <v>2.625</v>
      </c>
    </row>
    <row r="5474" spans="1:12" x14ac:dyDescent="0.45">
      <c r="A5474" t="s">
        <v>5528</v>
      </c>
      <c r="B5474" s="1">
        <v>44491</v>
      </c>
      <c r="C5474" s="16">
        <f>WEEKDAY(Table1[[#This Row],[DATE]])</f>
        <v>6</v>
      </c>
      <c r="D5474" t="s">
        <v>58</v>
      </c>
      <c r="E5474" t="s">
        <v>53</v>
      </c>
      <c r="F5474" t="s">
        <v>74</v>
      </c>
      <c r="G5474" t="s">
        <v>15</v>
      </c>
      <c r="H5474" t="s">
        <v>66</v>
      </c>
      <c r="I5474">
        <v>2.5</v>
      </c>
      <c r="J5474">
        <v>2</v>
      </c>
      <c r="K5474">
        <v>5</v>
      </c>
      <c r="L5474">
        <v>1.75</v>
      </c>
    </row>
    <row r="5475" spans="1:12" x14ac:dyDescent="0.45">
      <c r="A5475" t="s">
        <v>5529</v>
      </c>
      <c r="B5475" s="1">
        <v>44559</v>
      </c>
      <c r="C5475" s="16">
        <f>WEEKDAY(Table1[[#This Row],[DATE]])</f>
        <v>4</v>
      </c>
      <c r="D5475" t="s">
        <v>58</v>
      </c>
      <c r="E5475" t="s">
        <v>53</v>
      </c>
      <c r="F5475" t="s">
        <v>71</v>
      </c>
      <c r="G5475" t="s">
        <v>30</v>
      </c>
      <c r="H5475" t="s">
        <v>19</v>
      </c>
      <c r="I5475">
        <v>2</v>
      </c>
      <c r="J5475">
        <v>1</v>
      </c>
      <c r="K5475">
        <v>2</v>
      </c>
      <c r="L5475">
        <v>0.7</v>
      </c>
    </row>
    <row r="5476" spans="1:12" x14ac:dyDescent="0.45">
      <c r="A5476" t="s">
        <v>5530</v>
      </c>
      <c r="B5476" s="1">
        <v>44681</v>
      </c>
      <c r="C5476" s="16">
        <f>WEEKDAY(Table1[[#This Row],[DATE]])</f>
        <v>7</v>
      </c>
      <c r="D5476" t="s">
        <v>58</v>
      </c>
      <c r="E5476" t="s">
        <v>53</v>
      </c>
      <c r="F5476" t="s">
        <v>74</v>
      </c>
      <c r="G5476" t="s">
        <v>33</v>
      </c>
      <c r="H5476" t="s">
        <v>42</v>
      </c>
      <c r="I5476">
        <v>2.5</v>
      </c>
      <c r="J5476">
        <v>2</v>
      </c>
      <c r="K5476">
        <v>5</v>
      </c>
      <c r="L5476">
        <v>1.75</v>
      </c>
    </row>
    <row r="5477" spans="1:12" x14ac:dyDescent="0.45">
      <c r="A5477" t="s">
        <v>5531</v>
      </c>
      <c r="B5477" s="1">
        <v>45098</v>
      </c>
      <c r="C5477" s="16">
        <f>WEEKDAY(Table1[[#This Row],[DATE]])</f>
        <v>4</v>
      </c>
      <c r="D5477" t="s">
        <v>27</v>
      </c>
      <c r="E5477" t="s">
        <v>40</v>
      </c>
      <c r="F5477" t="s">
        <v>86</v>
      </c>
      <c r="G5477" t="s">
        <v>48</v>
      </c>
      <c r="H5477" t="s">
        <v>61</v>
      </c>
      <c r="I5477">
        <v>2.5</v>
      </c>
      <c r="J5477">
        <v>1</v>
      </c>
      <c r="K5477">
        <v>2.5</v>
      </c>
      <c r="L5477">
        <v>0.875</v>
      </c>
    </row>
    <row r="5478" spans="1:12" x14ac:dyDescent="0.45">
      <c r="A5478" t="s">
        <v>5532</v>
      </c>
      <c r="B5478" s="1">
        <v>44668</v>
      </c>
      <c r="C5478" s="16">
        <f>WEEKDAY(Table1[[#This Row],[DATE]])</f>
        <v>1</v>
      </c>
      <c r="D5478" t="s">
        <v>12</v>
      </c>
      <c r="E5478" t="s">
        <v>21</v>
      </c>
      <c r="F5478" t="s">
        <v>22</v>
      </c>
      <c r="G5478" t="s">
        <v>15</v>
      </c>
      <c r="H5478" t="s">
        <v>66</v>
      </c>
      <c r="I5478">
        <v>8.9499999999999993</v>
      </c>
      <c r="J5478">
        <v>1</v>
      </c>
      <c r="K5478">
        <v>8.9499999999999993</v>
      </c>
      <c r="L5478">
        <v>3.1324999999999994</v>
      </c>
    </row>
    <row r="5479" spans="1:12" x14ac:dyDescent="0.45">
      <c r="A5479" t="s">
        <v>5533</v>
      </c>
      <c r="B5479" s="1">
        <v>44256</v>
      </c>
      <c r="C5479" s="16">
        <f>WEEKDAY(Table1[[#This Row],[DATE]])</f>
        <v>2</v>
      </c>
      <c r="D5479" t="s">
        <v>36</v>
      </c>
      <c r="E5479" t="s">
        <v>53</v>
      </c>
      <c r="F5479" t="s">
        <v>96</v>
      </c>
      <c r="G5479" t="s">
        <v>18</v>
      </c>
      <c r="H5479" t="s">
        <v>46</v>
      </c>
      <c r="I5479">
        <v>3</v>
      </c>
      <c r="J5479">
        <v>2</v>
      </c>
      <c r="K5479">
        <v>6</v>
      </c>
      <c r="L5479">
        <v>2.0999999999999996</v>
      </c>
    </row>
    <row r="5480" spans="1:12" x14ac:dyDescent="0.45">
      <c r="A5480" t="s">
        <v>5534</v>
      </c>
      <c r="B5480" s="1">
        <v>44260</v>
      </c>
      <c r="C5480" s="16">
        <f>WEEKDAY(Table1[[#This Row],[DATE]])</f>
        <v>6</v>
      </c>
      <c r="D5480" t="s">
        <v>12</v>
      </c>
      <c r="E5480" t="s">
        <v>63</v>
      </c>
      <c r="F5480" t="s">
        <v>64</v>
      </c>
      <c r="G5480" t="s">
        <v>18</v>
      </c>
      <c r="H5480" t="s">
        <v>42</v>
      </c>
      <c r="I5480">
        <v>2</v>
      </c>
      <c r="J5480">
        <v>2</v>
      </c>
      <c r="K5480">
        <v>4</v>
      </c>
      <c r="L5480">
        <v>1.4</v>
      </c>
    </row>
    <row r="5481" spans="1:12" x14ac:dyDescent="0.45">
      <c r="A5481" t="s">
        <v>5535</v>
      </c>
      <c r="B5481" s="1">
        <v>44668</v>
      </c>
      <c r="C5481" s="16">
        <f>WEEKDAY(Table1[[#This Row],[DATE]])</f>
        <v>1</v>
      </c>
      <c r="D5481" t="s">
        <v>27</v>
      </c>
      <c r="E5481" t="s">
        <v>28</v>
      </c>
      <c r="F5481" t="s">
        <v>32</v>
      </c>
      <c r="G5481" t="s">
        <v>33</v>
      </c>
      <c r="H5481" t="s">
        <v>23</v>
      </c>
      <c r="I5481">
        <v>2.5</v>
      </c>
      <c r="J5481">
        <v>1</v>
      </c>
      <c r="K5481">
        <v>2.5</v>
      </c>
      <c r="L5481">
        <v>0.875</v>
      </c>
    </row>
    <row r="5482" spans="1:12" x14ac:dyDescent="0.45">
      <c r="A5482" t="s">
        <v>5536</v>
      </c>
      <c r="B5482" s="1">
        <v>44875</v>
      </c>
      <c r="C5482" s="16">
        <f>WEEKDAY(Table1[[#This Row],[DATE]])</f>
        <v>5</v>
      </c>
      <c r="D5482" t="s">
        <v>27</v>
      </c>
      <c r="E5482" t="s">
        <v>28</v>
      </c>
      <c r="F5482" t="s">
        <v>32</v>
      </c>
      <c r="G5482" t="s">
        <v>51</v>
      </c>
      <c r="H5482" t="s">
        <v>61</v>
      </c>
      <c r="I5482">
        <v>2.5499999999999998</v>
      </c>
      <c r="J5482">
        <v>2</v>
      </c>
      <c r="K5482">
        <v>5.0999999999999996</v>
      </c>
      <c r="L5482">
        <v>1.7849999999999997</v>
      </c>
    </row>
    <row r="5483" spans="1:12" x14ac:dyDescent="0.45">
      <c r="A5483" t="s">
        <v>5537</v>
      </c>
      <c r="B5483" s="1">
        <v>45086</v>
      </c>
      <c r="C5483" s="16">
        <f>WEEKDAY(Table1[[#This Row],[DATE]])</f>
        <v>6</v>
      </c>
      <c r="D5483" t="s">
        <v>12</v>
      </c>
      <c r="E5483" t="s">
        <v>13</v>
      </c>
      <c r="F5483" t="s">
        <v>14</v>
      </c>
      <c r="G5483" t="s">
        <v>78</v>
      </c>
      <c r="H5483" t="s">
        <v>42</v>
      </c>
      <c r="I5483">
        <v>3</v>
      </c>
      <c r="J5483">
        <v>2</v>
      </c>
      <c r="K5483">
        <v>6</v>
      </c>
      <c r="L5483">
        <v>2.0999999999999996</v>
      </c>
    </row>
    <row r="5484" spans="1:12" x14ac:dyDescent="0.45">
      <c r="A5484" t="s">
        <v>5538</v>
      </c>
      <c r="B5484" s="1">
        <v>44989</v>
      </c>
      <c r="C5484" s="16">
        <f>WEEKDAY(Table1[[#This Row],[DATE]])</f>
        <v>7</v>
      </c>
      <c r="D5484" t="s">
        <v>36</v>
      </c>
      <c r="E5484" t="s">
        <v>53</v>
      </c>
      <c r="F5484" t="s">
        <v>54</v>
      </c>
      <c r="G5484" t="s">
        <v>78</v>
      </c>
      <c r="H5484" t="s">
        <v>19</v>
      </c>
      <c r="I5484">
        <v>2.5499999999999998</v>
      </c>
      <c r="J5484">
        <v>1</v>
      </c>
      <c r="K5484">
        <v>2.5499999999999998</v>
      </c>
      <c r="L5484">
        <v>0.89249999999999985</v>
      </c>
    </row>
    <row r="5485" spans="1:12" x14ac:dyDescent="0.45">
      <c r="A5485" t="s">
        <v>5539</v>
      </c>
      <c r="B5485" s="1">
        <v>44789</v>
      </c>
      <c r="C5485" s="16">
        <f>WEEKDAY(Table1[[#This Row],[DATE]])</f>
        <v>3</v>
      </c>
      <c r="D5485" t="s">
        <v>27</v>
      </c>
      <c r="E5485" t="s">
        <v>28</v>
      </c>
      <c r="F5485" t="s">
        <v>29</v>
      </c>
      <c r="G5485" t="s">
        <v>78</v>
      </c>
      <c r="H5485" t="s">
        <v>42</v>
      </c>
      <c r="I5485">
        <v>2.2000000000000002</v>
      </c>
      <c r="J5485">
        <v>1</v>
      </c>
      <c r="K5485">
        <v>2.2000000000000002</v>
      </c>
      <c r="L5485">
        <v>0.77</v>
      </c>
    </row>
    <row r="5486" spans="1:12" x14ac:dyDescent="0.45">
      <c r="A5486" t="s">
        <v>5540</v>
      </c>
      <c r="B5486" s="1">
        <v>44544</v>
      </c>
      <c r="C5486" s="16">
        <f>WEEKDAY(Table1[[#This Row],[DATE]])</f>
        <v>3</v>
      </c>
      <c r="D5486" t="s">
        <v>36</v>
      </c>
      <c r="E5486" t="s">
        <v>37</v>
      </c>
      <c r="F5486" t="s">
        <v>38</v>
      </c>
      <c r="G5486" t="s">
        <v>33</v>
      </c>
      <c r="H5486" t="s">
        <v>23</v>
      </c>
      <c r="I5486">
        <v>2</v>
      </c>
      <c r="J5486">
        <v>2</v>
      </c>
      <c r="K5486">
        <v>4</v>
      </c>
      <c r="L5486">
        <v>1.4</v>
      </c>
    </row>
    <row r="5487" spans="1:12" x14ac:dyDescent="0.45">
      <c r="A5487" t="s">
        <v>5541</v>
      </c>
      <c r="B5487" s="1">
        <v>45133</v>
      </c>
      <c r="C5487" s="16">
        <f>WEEKDAY(Table1[[#This Row],[DATE]])</f>
        <v>4</v>
      </c>
      <c r="D5487" t="s">
        <v>27</v>
      </c>
      <c r="E5487" t="s">
        <v>28</v>
      </c>
      <c r="F5487" t="s">
        <v>29</v>
      </c>
      <c r="G5487" t="s">
        <v>30</v>
      </c>
      <c r="H5487" t="s">
        <v>46</v>
      </c>
      <c r="I5487">
        <v>3</v>
      </c>
      <c r="J5487">
        <v>2</v>
      </c>
      <c r="K5487">
        <v>6</v>
      </c>
      <c r="L5487">
        <v>2.0999999999999996</v>
      </c>
    </row>
    <row r="5488" spans="1:12" x14ac:dyDescent="0.45">
      <c r="A5488" t="s">
        <v>5542</v>
      </c>
      <c r="B5488" s="1">
        <v>44865</v>
      </c>
      <c r="C5488" s="16">
        <f>WEEKDAY(Table1[[#This Row],[DATE]])</f>
        <v>2</v>
      </c>
      <c r="D5488" t="s">
        <v>27</v>
      </c>
      <c r="E5488" t="s">
        <v>40</v>
      </c>
      <c r="F5488" t="s">
        <v>86</v>
      </c>
      <c r="G5488" t="s">
        <v>33</v>
      </c>
      <c r="H5488" t="s">
        <v>46</v>
      </c>
      <c r="I5488">
        <v>3</v>
      </c>
      <c r="J5488">
        <v>2</v>
      </c>
      <c r="K5488">
        <v>6</v>
      </c>
      <c r="L5488">
        <v>2.0999999999999996</v>
      </c>
    </row>
    <row r="5489" spans="1:12" x14ac:dyDescent="0.45">
      <c r="A5489" t="s">
        <v>5543</v>
      </c>
      <c r="B5489" s="1">
        <v>45013</v>
      </c>
      <c r="C5489" s="16">
        <f>WEEKDAY(Table1[[#This Row],[DATE]])</f>
        <v>3</v>
      </c>
      <c r="D5489" t="s">
        <v>44</v>
      </c>
      <c r="E5489" t="s">
        <v>168</v>
      </c>
      <c r="F5489" t="s">
        <v>169</v>
      </c>
      <c r="G5489" t="s">
        <v>48</v>
      </c>
      <c r="H5489" t="s">
        <v>16</v>
      </c>
      <c r="I5489">
        <v>3.75</v>
      </c>
      <c r="J5489">
        <v>2</v>
      </c>
      <c r="K5489">
        <v>7.5</v>
      </c>
      <c r="L5489">
        <v>2.625</v>
      </c>
    </row>
    <row r="5490" spans="1:12" x14ac:dyDescent="0.45">
      <c r="A5490" t="s">
        <v>5544</v>
      </c>
      <c r="B5490" s="1">
        <v>44824</v>
      </c>
      <c r="C5490" s="16">
        <f>WEEKDAY(Table1[[#This Row],[DATE]])</f>
        <v>3</v>
      </c>
      <c r="D5490" t="s">
        <v>36</v>
      </c>
      <c r="E5490" t="s">
        <v>37</v>
      </c>
      <c r="F5490" t="s">
        <v>38</v>
      </c>
      <c r="G5490" t="s">
        <v>18</v>
      </c>
      <c r="H5490" t="s">
        <v>19</v>
      </c>
      <c r="I5490">
        <v>0.8</v>
      </c>
      <c r="J5490">
        <v>2</v>
      </c>
      <c r="K5490">
        <v>1.6</v>
      </c>
      <c r="L5490">
        <v>0.55999999999999994</v>
      </c>
    </row>
    <row r="5491" spans="1:12" x14ac:dyDescent="0.45">
      <c r="A5491" t="s">
        <v>5545</v>
      </c>
      <c r="B5491" s="1">
        <v>44347</v>
      </c>
      <c r="C5491" s="16">
        <f>WEEKDAY(Table1[[#This Row],[DATE]])</f>
        <v>2</v>
      </c>
      <c r="D5491" t="s">
        <v>58</v>
      </c>
      <c r="E5491" t="s">
        <v>53</v>
      </c>
      <c r="F5491" t="s">
        <v>71</v>
      </c>
      <c r="G5491" t="s">
        <v>51</v>
      </c>
      <c r="H5491" t="s">
        <v>61</v>
      </c>
      <c r="I5491">
        <v>3</v>
      </c>
      <c r="J5491">
        <v>2</v>
      </c>
      <c r="K5491">
        <v>6</v>
      </c>
      <c r="L5491">
        <v>2.0999999999999996</v>
      </c>
    </row>
    <row r="5492" spans="1:12" x14ac:dyDescent="0.45">
      <c r="A5492" t="s">
        <v>5546</v>
      </c>
      <c r="B5492" s="1">
        <v>44896</v>
      </c>
      <c r="C5492" s="16">
        <f>WEEKDAY(Table1[[#This Row],[DATE]])</f>
        <v>5</v>
      </c>
      <c r="D5492" t="s">
        <v>12</v>
      </c>
      <c r="E5492" t="s">
        <v>63</v>
      </c>
      <c r="F5492" t="s">
        <v>64</v>
      </c>
      <c r="G5492" t="s">
        <v>15</v>
      </c>
      <c r="H5492" t="s">
        <v>61</v>
      </c>
      <c r="I5492">
        <v>2.5</v>
      </c>
      <c r="J5492">
        <v>2</v>
      </c>
      <c r="K5492">
        <v>5</v>
      </c>
      <c r="L5492">
        <v>1.75</v>
      </c>
    </row>
    <row r="5493" spans="1:12" x14ac:dyDescent="0.45">
      <c r="A5493" t="s">
        <v>5547</v>
      </c>
      <c r="B5493" s="1">
        <v>45248</v>
      </c>
      <c r="C5493" s="16">
        <f>WEEKDAY(Table1[[#This Row],[DATE]])</f>
        <v>7</v>
      </c>
      <c r="D5493" t="s">
        <v>58</v>
      </c>
      <c r="E5493" t="s">
        <v>53</v>
      </c>
      <c r="F5493" t="s">
        <v>74</v>
      </c>
      <c r="G5493" t="s">
        <v>48</v>
      </c>
      <c r="H5493" t="s">
        <v>61</v>
      </c>
      <c r="I5493">
        <v>3</v>
      </c>
      <c r="J5493">
        <v>2</v>
      </c>
      <c r="K5493">
        <v>6</v>
      </c>
      <c r="L5493">
        <v>2.0999999999999996</v>
      </c>
    </row>
    <row r="5494" spans="1:12" x14ac:dyDescent="0.45">
      <c r="A5494" t="s">
        <v>5548</v>
      </c>
      <c r="B5494" s="1">
        <v>44199</v>
      </c>
      <c r="C5494" s="16">
        <f>WEEKDAY(Table1[[#This Row],[DATE]])</f>
        <v>1</v>
      </c>
      <c r="D5494" t="s">
        <v>12</v>
      </c>
      <c r="E5494" t="s">
        <v>63</v>
      </c>
      <c r="F5494" t="s">
        <v>64</v>
      </c>
      <c r="G5494" t="s">
        <v>30</v>
      </c>
      <c r="H5494" t="s">
        <v>23</v>
      </c>
      <c r="I5494">
        <v>3</v>
      </c>
      <c r="J5494">
        <v>1</v>
      </c>
      <c r="K5494">
        <v>3</v>
      </c>
      <c r="L5494">
        <v>1.0499999999999998</v>
      </c>
    </row>
    <row r="5495" spans="1:12" x14ac:dyDescent="0.45">
      <c r="A5495" t="s">
        <v>5549</v>
      </c>
      <c r="B5495" s="1">
        <v>45225</v>
      </c>
      <c r="C5495" s="16">
        <f>WEEKDAY(Table1[[#This Row],[DATE]])</f>
        <v>5</v>
      </c>
      <c r="D5495" t="s">
        <v>12</v>
      </c>
      <c r="E5495" t="s">
        <v>21</v>
      </c>
      <c r="F5495" t="s">
        <v>22</v>
      </c>
      <c r="G5495" t="s">
        <v>18</v>
      </c>
      <c r="H5495" t="s">
        <v>61</v>
      </c>
      <c r="I5495">
        <v>3.5</v>
      </c>
      <c r="J5495">
        <v>2</v>
      </c>
      <c r="K5495">
        <v>7</v>
      </c>
      <c r="L5495">
        <v>2.4499999999999997</v>
      </c>
    </row>
    <row r="5496" spans="1:12" x14ac:dyDescent="0.45">
      <c r="A5496" t="s">
        <v>5550</v>
      </c>
      <c r="B5496" s="1">
        <v>44302</v>
      </c>
      <c r="C5496" s="16">
        <f>WEEKDAY(Table1[[#This Row],[DATE]])</f>
        <v>6</v>
      </c>
      <c r="D5496" t="s">
        <v>58</v>
      </c>
      <c r="E5496" t="s">
        <v>59</v>
      </c>
      <c r="F5496" t="s">
        <v>60</v>
      </c>
      <c r="G5496" t="s">
        <v>51</v>
      </c>
      <c r="H5496" t="s">
        <v>23</v>
      </c>
      <c r="I5496">
        <v>4</v>
      </c>
      <c r="J5496">
        <v>1</v>
      </c>
      <c r="K5496">
        <v>4</v>
      </c>
      <c r="L5496">
        <v>1.4</v>
      </c>
    </row>
    <row r="5497" spans="1:12" x14ac:dyDescent="0.45">
      <c r="A5497" t="s">
        <v>5551</v>
      </c>
      <c r="B5497" s="1">
        <v>44627</v>
      </c>
      <c r="C5497" s="16">
        <f>WEEKDAY(Table1[[#This Row],[DATE]])</f>
        <v>2</v>
      </c>
      <c r="D5497" t="s">
        <v>27</v>
      </c>
      <c r="E5497" t="s">
        <v>28</v>
      </c>
      <c r="F5497" t="s">
        <v>32</v>
      </c>
      <c r="G5497" t="s">
        <v>15</v>
      </c>
      <c r="H5497" t="s">
        <v>19</v>
      </c>
      <c r="I5497">
        <v>4.25</v>
      </c>
      <c r="J5497">
        <v>2</v>
      </c>
      <c r="K5497">
        <v>8.5</v>
      </c>
      <c r="L5497">
        <v>2.9749999999999996</v>
      </c>
    </row>
    <row r="5498" spans="1:12" x14ac:dyDescent="0.45">
      <c r="A5498" t="s">
        <v>5552</v>
      </c>
      <c r="B5498" s="1">
        <v>44215</v>
      </c>
      <c r="C5498" s="16">
        <f>WEEKDAY(Table1[[#This Row],[DATE]])</f>
        <v>3</v>
      </c>
      <c r="D5498" t="s">
        <v>58</v>
      </c>
      <c r="E5498" t="s">
        <v>53</v>
      </c>
      <c r="F5498" t="s">
        <v>74</v>
      </c>
      <c r="G5498" t="s">
        <v>48</v>
      </c>
      <c r="H5498" t="s">
        <v>46</v>
      </c>
      <c r="I5498">
        <v>0.8</v>
      </c>
      <c r="J5498">
        <v>2</v>
      </c>
      <c r="K5498">
        <v>1.6</v>
      </c>
      <c r="L5498">
        <v>0.55999999999999994</v>
      </c>
    </row>
    <row r="5499" spans="1:12" x14ac:dyDescent="0.45">
      <c r="A5499" t="s">
        <v>5553</v>
      </c>
      <c r="B5499" s="1">
        <v>45019</v>
      </c>
      <c r="C5499" s="16">
        <f>WEEKDAY(Table1[[#This Row],[DATE]])</f>
        <v>2</v>
      </c>
      <c r="D5499" t="s">
        <v>27</v>
      </c>
      <c r="E5499" t="s">
        <v>28</v>
      </c>
      <c r="F5499" t="s">
        <v>32</v>
      </c>
      <c r="G5499" t="s">
        <v>15</v>
      </c>
      <c r="H5499" t="s">
        <v>16</v>
      </c>
      <c r="I5499">
        <v>2.5</v>
      </c>
      <c r="J5499">
        <v>2</v>
      </c>
      <c r="K5499">
        <v>5</v>
      </c>
      <c r="L5499">
        <v>1.75</v>
      </c>
    </row>
    <row r="5500" spans="1:12" x14ac:dyDescent="0.45">
      <c r="A5500" t="s">
        <v>5554</v>
      </c>
      <c r="B5500" s="1">
        <v>44335</v>
      </c>
      <c r="C5500" s="16">
        <f>WEEKDAY(Table1[[#This Row],[DATE]])</f>
        <v>4</v>
      </c>
      <c r="D5500" t="s">
        <v>12</v>
      </c>
      <c r="E5500" t="s">
        <v>63</v>
      </c>
      <c r="F5500" t="s">
        <v>64</v>
      </c>
      <c r="G5500" t="s">
        <v>51</v>
      </c>
      <c r="H5500" t="s">
        <v>23</v>
      </c>
      <c r="I5500">
        <v>2.5</v>
      </c>
      <c r="J5500">
        <v>2</v>
      </c>
      <c r="K5500">
        <v>5</v>
      </c>
      <c r="L5500">
        <v>1.75</v>
      </c>
    </row>
    <row r="5501" spans="1:12" x14ac:dyDescent="0.45">
      <c r="A5501" t="s">
        <v>5555</v>
      </c>
      <c r="B5501" s="1">
        <v>44810</v>
      </c>
      <c r="C5501" s="16">
        <f>WEEKDAY(Table1[[#This Row],[DATE]])</f>
        <v>3</v>
      </c>
      <c r="D5501" t="s">
        <v>36</v>
      </c>
      <c r="E5501" t="s">
        <v>53</v>
      </c>
      <c r="F5501" t="s">
        <v>96</v>
      </c>
      <c r="G5501" t="s">
        <v>15</v>
      </c>
      <c r="H5501" t="s">
        <v>42</v>
      </c>
      <c r="I5501">
        <v>3</v>
      </c>
      <c r="J5501">
        <v>1</v>
      </c>
      <c r="K5501">
        <v>3</v>
      </c>
      <c r="L5501">
        <v>1.0499999999999998</v>
      </c>
    </row>
    <row r="5502" spans="1:12" x14ac:dyDescent="0.45">
      <c r="A5502" t="s">
        <v>5556</v>
      </c>
      <c r="B5502" s="1">
        <v>44885</v>
      </c>
      <c r="C5502" s="16">
        <f>WEEKDAY(Table1[[#This Row],[DATE]])</f>
        <v>1</v>
      </c>
      <c r="D5502" t="s">
        <v>27</v>
      </c>
      <c r="E5502" t="s">
        <v>28</v>
      </c>
      <c r="F5502" t="s">
        <v>29</v>
      </c>
      <c r="G5502" t="s">
        <v>51</v>
      </c>
      <c r="H5502" t="s">
        <v>19</v>
      </c>
      <c r="I5502">
        <v>0.8</v>
      </c>
      <c r="J5502">
        <v>1</v>
      </c>
      <c r="K5502">
        <v>0.8</v>
      </c>
      <c r="L5502">
        <v>0.27999999999999997</v>
      </c>
    </row>
    <row r="5503" spans="1:12" x14ac:dyDescent="0.45">
      <c r="A5503" t="s">
        <v>5557</v>
      </c>
      <c r="B5503" s="1">
        <v>45053</v>
      </c>
      <c r="C5503" s="16">
        <f>WEEKDAY(Table1[[#This Row],[DATE]])</f>
        <v>1</v>
      </c>
      <c r="D5503" t="s">
        <v>36</v>
      </c>
      <c r="E5503" t="s">
        <v>53</v>
      </c>
      <c r="F5503" t="s">
        <v>96</v>
      </c>
      <c r="G5503" t="s">
        <v>15</v>
      </c>
      <c r="H5503" t="s">
        <v>16</v>
      </c>
      <c r="I5503">
        <v>3.25</v>
      </c>
      <c r="J5503">
        <v>1</v>
      </c>
      <c r="K5503">
        <v>3.25</v>
      </c>
      <c r="L5503">
        <v>1.1375</v>
      </c>
    </row>
    <row r="5504" spans="1:12" x14ac:dyDescent="0.45">
      <c r="A5504" t="s">
        <v>5558</v>
      </c>
      <c r="B5504" s="1">
        <v>45127</v>
      </c>
      <c r="C5504" s="16">
        <f>WEEKDAY(Table1[[#This Row],[DATE]])</f>
        <v>5</v>
      </c>
      <c r="D5504" t="s">
        <v>36</v>
      </c>
      <c r="E5504" t="s">
        <v>37</v>
      </c>
      <c r="F5504" t="s">
        <v>56</v>
      </c>
      <c r="G5504" t="s">
        <v>30</v>
      </c>
      <c r="H5504" t="s">
        <v>23</v>
      </c>
      <c r="I5504">
        <v>3.75</v>
      </c>
      <c r="J5504">
        <v>1</v>
      </c>
      <c r="K5504">
        <v>3.75</v>
      </c>
      <c r="L5504">
        <v>1.3125</v>
      </c>
    </row>
    <row r="5505" spans="1:12" x14ac:dyDescent="0.45">
      <c r="A5505" t="s">
        <v>5559</v>
      </c>
      <c r="B5505" s="1">
        <v>44707</v>
      </c>
      <c r="C5505" s="16">
        <f>WEEKDAY(Table1[[#This Row],[DATE]])</f>
        <v>5</v>
      </c>
      <c r="D5505" t="s">
        <v>36</v>
      </c>
      <c r="E5505" t="s">
        <v>53</v>
      </c>
      <c r="F5505" t="s">
        <v>54</v>
      </c>
      <c r="G5505" t="s">
        <v>18</v>
      </c>
      <c r="H5505" t="s">
        <v>23</v>
      </c>
      <c r="I5505">
        <v>0.8</v>
      </c>
      <c r="J5505">
        <v>1</v>
      </c>
      <c r="K5505">
        <v>0.8</v>
      </c>
      <c r="L5505">
        <v>0.27999999999999997</v>
      </c>
    </row>
    <row r="5506" spans="1:12" x14ac:dyDescent="0.45">
      <c r="A5506" t="s">
        <v>5560</v>
      </c>
      <c r="B5506" s="1">
        <v>45187</v>
      </c>
      <c r="C5506" s="16">
        <f>WEEKDAY(Table1[[#This Row],[DATE]])</f>
        <v>2</v>
      </c>
      <c r="D5506" t="s">
        <v>12</v>
      </c>
      <c r="E5506" t="s">
        <v>13</v>
      </c>
      <c r="F5506" t="s">
        <v>14</v>
      </c>
      <c r="G5506" t="s">
        <v>48</v>
      </c>
      <c r="H5506" t="s">
        <v>46</v>
      </c>
      <c r="I5506">
        <v>2.5</v>
      </c>
      <c r="J5506">
        <v>2</v>
      </c>
      <c r="K5506">
        <v>5</v>
      </c>
      <c r="L5506">
        <v>1.75</v>
      </c>
    </row>
    <row r="5507" spans="1:12" x14ac:dyDescent="0.45">
      <c r="A5507" t="s">
        <v>5561</v>
      </c>
      <c r="B5507" s="1">
        <v>44967</v>
      </c>
      <c r="C5507" s="16">
        <f>WEEKDAY(Table1[[#This Row],[DATE]])</f>
        <v>6</v>
      </c>
      <c r="D5507" t="s">
        <v>27</v>
      </c>
      <c r="E5507" t="s">
        <v>40</v>
      </c>
      <c r="F5507" t="s">
        <v>41</v>
      </c>
      <c r="G5507" t="s">
        <v>78</v>
      </c>
      <c r="H5507" t="s">
        <v>66</v>
      </c>
      <c r="I5507">
        <v>3</v>
      </c>
      <c r="J5507">
        <v>1</v>
      </c>
      <c r="K5507">
        <v>3</v>
      </c>
      <c r="L5507">
        <v>1.0499999999999998</v>
      </c>
    </row>
    <row r="5508" spans="1:12" x14ac:dyDescent="0.45">
      <c r="A5508" t="s">
        <v>5562</v>
      </c>
      <c r="B5508" s="1">
        <v>45202</v>
      </c>
      <c r="C5508" s="16">
        <f>WEEKDAY(Table1[[#This Row],[DATE]])</f>
        <v>3</v>
      </c>
      <c r="D5508" t="s">
        <v>58</v>
      </c>
      <c r="E5508" t="s">
        <v>53</v>
      </c>
      <c r="F5508" t="s">
        <v>74</v>
      </c>
      <c r="G5508" t="s">
        <v>48</v>
      </c>
      <c r="H5508" t="s">
        <v>23</v>
      </c>
      <c r="I5508">
        <v>3</v>
      </c>
      <c r="J5508">
        <v>2</v>
      </c>
      <c r="K5508">
        <v>6</v>
      </c>
      <c r="L5508">
        <v>2.0999999999999996</v>
      </c>
    </row>
    <row r="5509" spans="1:12" x14ac:dyDescent="0.45">
      <c r="A5509" t="s">
        <v>5563</v>
      </c>
      <c r="B5509" s="1">
        <v>44648</v>
      </c>
      <c r="C5509" s="16">
        <f>WEEKDAY(Table1[[#This Row],[DATE]])</f>
        <v>2</v>
      </c>
      <c r="D5509" t="s">
        <v>36</v>
      </c>
      <c r="E5509" t="s">
        <v>37</v>
      </c>
      <c r="F5509" t="s">
        <v>56</v>
      </c>
      <c r="G5509" t="s">
        <v>30</v>
      </c>
      <c r="H5509" t="s">
        <v>46</v>
      </c>
      <c r="I5509">
        <v>2.5</v>
      </c>
      <c r="J5509">
        <v>2</v>
      </c>
      <c r="K5509">
        <v>5</v>
      </c>
      <c r="L5509">
        <v>1.75</v>
      </c>
    </row>
    <row r="5510" spans="1:12" x14ac:dyDescent="0.45">
      <c r="A5510" t="s">
        <v>5564</v>
      </c>
      <c r="B5510" s="1">
        <v>44408</v>
      </c>
      <c r="C5510" s="16">
        <f>WEEKDAY(Table1[[#This Row],[DATE]])</f>
        <v>7</v>
      </c>
      <c r="D5510" t="s">
        <v>58</v>
      </c>
      <c r="E5510" t="s">
        <v>53</v>
      </c>
      <c r="F5510" t="s">
        <v>74</v>
      </c>
      <c r="G5510" t="s">
        <v>78</v>
      </c>
      <c r="H5510" t="s">
        <v>16</v>
      </c>
      <c r="I5510">
        <v>2</v>
      </c>
      <c r="J5510">
        <v>2</v>
      </c>
      <c r="K5510">
        <v>4</v>
      </c>
      <c r="L5510">
        <v>1.4</v>
      </c>
    </row>
    <row r="5511" spans="1:12" x14ac:dyDescent="0.45">
      <c r="A5511" t="s">
        <v>5565</v>
      </c>
      <c r="B5511" s="1">
        <v>45056</v>
      </c>
      <c r="C5511" s="16">
        <f>WEEKDAY(Table1[[#This Row],[DATE]])</f>
        <v>4</v>
      </c>
      <c r="D5511" t="s">
        <v>36</v>
      </c>
      <c r="E5511" t="s">
        <v>53</v>
      </c>
      <c r="F5511" t="s">
        <v>96</v>
      </c>
      <c r="G5511" t="s">
        <v>78</v>
      </c>
      <c r="H5511" t="s">
        <v>16</v>
      </c>
      <c r="I5511">
        <v>3</v>
      </c>
      <c r="J5511">
        <v>1</v>
      </c>
      <c r="K5511">
        <v>3</v>
      </c>
      <c r="L5511">
        <v>1.0499999999999998</v>
      </c>
    </row>
    <row r="5512" spans="1:12" x14ac:dyDescent="0.45">
      <c r="A5512" t="s">
        <v>5566</v>
      </c>
      <c r="B5512" s="1">
        <v>45242</v>
      </c>
      <c r="C5512" s="16">
        <f>WEEKDAY(Table1[[#This Row],[DATE]])</f>
        <v>1</v>
      </c>
      <c r="D5512" t="s">
        <v>12</v>
      </c>
      <c r="E5512" t="s">
        <v>63</v>
      </c>
      <c r="F5512" t="s">
        <v>64</v>
      </c>
      <c r="G5512" t="s">
        <v>18</v>
      </c>
      <c r="H5512" t="s">
        <v>61</v>
      </c>
      <c r="I5512">
        <v>0.8</v>
      </c>
      <c r="J5512">
        <v>2</v>
      </c>
      <c r="K5512">
        <v>1.6</v>
      </c>
      <c r="L5512">
        <v>0.55999999999999994</v>
      </c>
    </row>
    <row r="5513" spans="1:12" x14ac:dyDescent="0.45">
      <c r="A5513" t="s">
        <v>5567</v>
      </c>
      <c r="B5513" s="1">
        <v>44783</v>
      </c>
      <c r="C5513" s="16">
        <f>WEEKDAY(Table1[[#This Row],[DATE]])</f>
        <v>4</v>
      </c>
      <c r="D5513" t="s">
        <v>27</v>
      </c>
      <c r="E5513" t="s">
        <v>28</v>
      </c>
      <c r="F5513" t="s">
        <v>29</v>
      </c>
      <c r="G5513" t="s">
        <v>48</v>
      </c>
      <c r="H5513" t="s">
        <v>42</v>
      </c>
      <c r="I5513">
        <v>2.5</v>
      </c>
      <c r="J5513">
        <v>2</v>
      </c>
      <c r="K5513">
        <v>5</v>
      </c>
      <c r="L5513">
        <v>1.75</v>
      </c>
    </row>
    <row r="5514" spans="1:12" x14ac:dyDescent="0.45">
      <c r="A5514" t="s">
        <v>5568</v>
      </c>
      <c r="B5514" s="1">
        <v>45113</v>
      </c>
      <c r="C5514" s="16">
        <f>WEEKDAY(Table1[[#This Row],[DATE]])</f>
        <v>5</v>
      </c>
      <c r="D5514" t="s">
        <v>27</v>
      </c>
      <c r="E5514" t="s">
        <v>40</v>
      </c>
      <c r="F5514" t="s">
        <v>41</v>
      </c>
      <c r="G5514" t="s">
        <v>78</v>
      </c>
      <c r="H5514" t="s">
        <v>42</v>
      </c>
      <c r="I5514">
        <v>3.75</v>
      </c>
      <c r="J5514">
        <v>1</v>
      </c>
      <c r="K5514">
        <v>3.75</v>
      </c>
      <c r="L5514">
        <v>1.3125</v>
      </c>
    </row>
    <row r="5515" spans="1:12" x14ac:dyDescent="0.45">
      <c r="A5515" t="s">
        <v>5569</v>
      </c>
      <c r="B5515" s="1">
        <v>44260</v>
      </c>
      <c r="C5515" s="16">
        <f>WEEKDAY(Table1[[#This Row],[DATE]])</f>
        <v>6</v>
      </c>
      <c r="D5515" t="s">
        <v>36</v>
      </c>
      <c r="E5515" t="s">
        <v>53</v>
      </c>
      <c r="F5515" t="s">
        <v>96</v>
      </c>
      <c r="G5515" t="s">
        <v>51</v>
      </c>
      <c r="H5515" t="s">
        <v>61</v>
      </c>
      <c r="I5515">
        <v>0.8</v>
      </c>
      <c r="J5515">
        <v>1</v>
      </c>
      <c r="K5515">
        <v>0.8</v>
      </c>
      <c r="L5515">
        <v>0.27999999999999997</v>
      </c>
    </row>
    <row r="5516" spans="1:12" x14ac:dyDescent="0.45">
      <c r="A5516" t="s">
        <v>5570</v>
      </c>
      <c r="B5516" s="1">
        <v>44713</v>
      </c>
      <c r="C5516" s="16">
        <f>WEEKDAY(Table1[[#This Row],[DATE]])</f>
        <v>4</v>
      </c>
      <c r="D5516" t="s">
        <v>58</v>
      </c>
      <c r="E5516" t="s">
        <v>53</v>
      </c>
      <c r="F5516" t="s">
        <v>71</v>
      </c>
      <c r="G5516" t="s">
        <v>15</v>
      </c>
      <c r="H5516" t="s">
        <v>46</v>
      </c>
      <c r="I5516">
        <v>3</v>
      </c>
      <c r="J5516">
        <v>1</v>
      </c>
      <c r="K5516">
        <v>3</v>
      </c>
      <c r="L5516">
        <v>1.0499999999999998</v>
      </c>
    </row>
    <row r="5517" spans="1:12" x14ac:dyDescent="0.45">
      <c r="A5517" t="s">
        <v>5571</v>
      </c>
      <c r="B5517" s="1">
        <v>44847</v>
      </c>
      <c r="C5517" s="16">
        <f>WEEKDAY(Table1[[#This Row],[DATE]])</f>
        <v>5</v>
      </c>
      <c r="D5517" t="s">
        <v>44</v>
      </c>
      <c r="E5517" t="s">
        <v>168</v>
      </c>
      <c r="F5517" t="s">
        <v>169</v>
      </c>
      <c r="G5517" t="s">
        <v>30</v>
      </c>
      <c r="H5517" t="s">
        <v>23</v>
      </c>
      <c r="I5517">
        <v>3</v>
      </c>
      <c r="J5517">
        <v>2</v>
      </c>
      <c r="K5517">
        <v>6</v>
      </c>
      <c r="L5517">
        <v>2.0999999999999996</v>
      </c>
    </row>
    <row r="5518" spans="1:12" x14ac:dyDescent="0.45">
      <c r="A5518" t="s">
        <v>5572</v>
      </c>
      <c r="B5518" s="1">
        <v>45013</v>
      </c>
      <c r="C5518" s="16">
        <f>WEEKDAY(Table1[[#This Row],[DATE]])</f>
        <v>3</v>
      </c>
      <c r="D5518" t="s">
        <v>27</v>
      </c>
      <c r="E5518" t="s">
        <v>40</v>
      </c>
      <c r="F5518" t="s">
        <v>86</v>
      </c>
      <c r="G5518" t="s">
        <v>33</v>
      </c>
      <c r="H5518" t="s">
        <v>42</v>
      </c>
      <c r="I5518">
        <v>10.95</v>
      </c>
      <c r="J5518">
        <v>1</v>
      </c>
      <c r="K5518">
        <v>10.95</v>
      </c>
      <c r="L5518">
        <v>3.8324999999999996</v>
      </c>
    </row>
    <row r="5519" spans="1:12" x14ac:dyDescent="0.45">
      <c r="A5519" t="s">
        <v>5573</v>
      </c>
      <c r="B5519" s="1">
        <v>44494</v>
      </c>
      <c r="C5519" s="16">
        <f>WEEKDAY(Table1[[#This Row],[DATE]])</f>
        <v>2</v>
      </c>
      <c r="D5519" t="s">
        <v>58</v>
      </c>
      <c r="E5519" t="s">
        <v>53</v>
      </c>
      <c r="F5519" t="s">
        <v>74</v>
      </c>
      <c r="G5519" t="s">
        <v>48</v>
      </c>
      <c r="H5519" t="s">
        <v>46</v>
      </c>
      <c r="I5519">
        <v>3</v>
      </c>
      <c r="J5519">
        <v>1</v>
      </c>
      <c r="K5519">
        <v>3</v>
      </c>
      <c r="L5519">
        <v>1.0499999999999998</v>
      </c>
    </row>
    <row r="5520" spans="1:12" x14ac:dyDescent="0.45">
      <c r="A5520" t="s">
        <v>5574</v>
      </c>
      <c r="B5520" s="1">
        <v>45236</v>
      </c>
      <c r="C5520" s="16">
        <f>WEEKDAY(Table1[[#This Row],[DATE]])</f>
        <v>2</v>
      </c>
      <c r="D5520" t="s">
        <v>58</v>
      </c>
      <c r="E5520" t="s">
        <v>53</v>
      </c>
      <c r="F5520" t="s">
        <v>74</v>
      </c>
      <c r="G5520" t="s">
        <v>15</v>
      </c>
      <c r="H5520" t="s">
        <v>42</v>
      </c>
      <c r="I5520">
        <v>3.5</v>
      </c>
      <c r="J5520">
        <v>1</v>
      </c>
      <c r="K5520">
        <v>3.5</v>
      </c>
      <c r="L5520">
        <v>1.2249999999999999</v>
      </c>
    </row>
    <row r="5521" spans="1:12" x14ac:dyDescent="0.45">
      <c r="A5521" t="s">
        <v>5575</v>
      </c>
      <c r="B5521" s="1">
        <v>44582</v>
      </c>
      <c r="C5521" s="16">
        <f>WEEKDAY(Table1[[#This Row],[DATE]])</f>
        <v>6</v>
      </c>
      <c r="D5521" t="s">
        <v>12</v>
      </c>
      <c r="E5521" t="s">
        <v>13</v>
      </c>
      <c r="F5521" t="s">
        <v>14</v>
      </c>
      <c r="G5521" t="s">
        <v>48</v>
      </c>
      <c r="H5521" t="s">
        <v>46</v>
      </c>
      <c r="I5521">
        <v>3</v>
      </c>
      <c r="J5521">
        <v>2</v>
      </c>
      <c r="K5521">
        <v>6</v>
      </c>
      <c r="L5521">
        <v>2.0999999999999996</v>
      </c>
    </row>
    <row r="5522" spans="1:12" x14ac:dyDescent="0.45">
      <c r="A5522" t="s">
        <v>5576</v>
      </c>
      <c r="B5522" s="1">
        <v>44875</v>
      </c>
      <c r="C5522" s="16">
        <f>WEEKDAY(Table1[[#This Row],[DATE]])</f>
        <v>5</v>
      </c>
      <c r="D5522" t="s">
        <v>27</v>
      </c>
      <c r="E5522" t="s">
        <v>28</v>
      </c>
      <c r="F5522" t="s">
        <v>32</v>
      </c>
      <c r="G5522" t="s">
        <v>30</v>
      </c>
      <c r="H5522" t="s">
        <v>46</v>
      </c>
      <c r="I5522">
        <v>4</v>
      </c>
      <c r="J5522">
        <v>2</v>
      </c>
      <c r="K5522">
        <v>8</v>
      </c>
      <c r="L5522">
        <v>2.8</v>
      </c>
    </row>
    <row r="5523" spans="1:12" x14ac:dyDescent="0.45">
      <c r="A5523" t="s">
        <v>5577</v>
      </c>
      <c r="B5523" s="1">
        <v>44752</v>
      </c>
      <c r="C5523" s="16">
        <f>WEEKDAY(Table1[[#This Row],[DATE]])</f>
        <v>1</v>
      </c>
      <c r="D5523" t="s">
        <v>27</v>
      </c>
      <c r="E5523" t="s">
        <v>28</v>
      </c>
      <c r="F5523" t="s">
        <v>32</v>
      </c>
      <c r="G5523" t="s">
        <v>15</v>
      </c>
      <c r="H5523" t="s">
        <v>61</v>
      </c>
      <c r="I5523">
        <v>3</v>
      </c>
      <c r="J5523">
        <v>2</v>
      </c>
      <c r="K5523">
        <v>6</v>
      </c>
      <c r="L5523">
        <v>2.0999999999999996</v>
      </c>
    </row>
    <row r="5524" spans="1:12" x14ac:dyDescent="0.45">
      <c r="A5524" t="s">
        <v>5578</v>
      </c>
      <c r="B5524" s="1">
        <v>44270</v>
      </c>
      <c r="C5524" s="16">
        <f>WEEKDAY(Table1[[#This Row],[DATE]])</f>
        <v>2</v>
      </c>
      <c r="D5524" t="s">
        <v>27</v>
      </c>
      <c r="E5524" t="s">
        <v>28</v>
      </c>
      <c r="F5524" t="s">
        <v>29</v>
      </c>
      <c r="G5524" t="s">
        <v>33</v>
      </c>
      <c r="H5524" t="s">
        <v>16</v>
      </c>
      <c r="I5524">
        <v>3.75</v>
      </c>
      <c r="J5524">
        <v>2</v>
      </c>
      <c r="K5524">
        <v>7.5</v>
      </c>
      <c r="L5524">
        <v>2.625</v>
      </c>
    </row>
    <row r="5525" spans="1:12" x14ac:dyDescent="0.45">
      <c r="A5525" t="s">
        <v>5579</v>
      </c>
      <c r="B5525" s="1">
        <v>44271</v>
      </c>
      <c r="C5525" s="16">
        <f>WEEKDAY(Table1[[#This Row],[DATE]])</f>
        <v>3</v>
      </c>
      <c r="D5525" t="s">
        <v>58</v>
      </c>
      <c r="E5525" t="s">
        <v>53</v>
      </c>
      <c r="F5525" t="s">
        <v>71</v>
      </c>
      <c r="G5525" t="s">
        <v>78</v>
      </c>
      <c r="H5525" t="s">
        <v>19</v>
      </c>
      <c r="I5525">
        <v>3.25</v>
      </c>
      <c r="J5525">
        <v>1</v>
      </c>
      <c r="K5525">
        <v>3.25</v>
      </c>
      <c r="L5525">
        <v>1.1375</v>
      </c>
    </row>
    <row r="5526" spans="1:12" x14ac:dyDescent="0.45">
      <c r="A5526" t="s">
        <v>5580</v>
      </c>
      <c r="B5526" s="1">
        <v>44791</v>
      </c>
      <c r="C5526" s="16">
        <f>WEEKDAY(Table1[[#This Row],[DATE]])</f>
        <v>5</v>
      </c>
      <c r="D5526" t="s">
        <v>27</v>
      </c>
      <c r="E5526" t="s">
        <v>40</v>
      </c>
      <c r="F5526" t="s">
        <v>41</v>
      </c>
      <c r="G5526" t="s">
        <v>18</v>
      </c>
      <c r="H5526" t="s">
        <v>61</v>
      </c>
      <c r="I5526">
        <v>3</v>
      </c>
      <c r="J5526">
        <v>1</v>
      </c>
      <c r="K5526">
        <v>3</v>
      </c>
      <c r="L5526">
        <v>1.0499999999999998</v>
      </c>
    </row>
    <row r="5527" spans="1:12" x14ac:dyDescent="0.45">
      <c r="A5527" t="s">
        <v>5581</v>
      </c>
      <c r="B5527" s="1">
        <v>44234</v>
      </c>
      <c r="C5527" s="16">
        <f>WEEKDAY(Table1[[#This Row],[DATE]])</f>
        <v>1</v>
      </c>
      <c r="D5527" t="s">
        <v>36</v>
      </c>
      <c r="E5527" t="s">
        <v>37</v>
      </c>
      <c r="F5527" t="s">
        <v>38</v>
      </c>
      <c r="G5527" t="s">
        <v>18</v>
      </c>
      <c r="H5527" t="s">
        <v>46</v>
      </c>
      <c r="I5527">
        <v>3</v>
      </c>
      <c r="J5527">
        <v>2</v>
      </c>
      <c r="K5527">
        <v>6</v>
      </c>
      <c r="L5527">
        <v>2.0999999999999996</v>
      </c>
    </row>
    <row r="5528" spans="1:12" x14ac:dyDescent="0.45">
      <c r="A5528" t="s">
        <v>5582</v>
      </c>
      <c r="B5528" s="1">
        <v>45153</v>
      </c>
      <c r="C5528" s="16">
        <f>WEEKDAY(Table1[[#This Row],[DATE]])</f>
        <v>3</v>
      </c>
      <c r="D5528" t="s">
        <v>12</v>
      </c>
      <c r="E5528" t="s">
        <v>63</v>
      </c>
      <c r="F5528" t="s">
        <v>64</v>
      </c>
      <c r="G5528" t="s">
        <v>18</v>
      </c>
      <c r="H5528" t="s">
        <v>23</v>
      </c>
      <c r="I5528">
        <v>4.75</v>
      </c>
      <c r="J5528">
        <v>2</v>
      </c>
      <c r="K5528">
        <v>9.5</v>
      </c>
      <c r="L5528">
        <v>3.3249999999999997</v>
      </c>
    </row>
    <row r="5529" spans="1:12" x14ac:dyDescent="0.45">
      <c r="A5529" t="s">
        <v>5583</v>
      </c>
      <c r="B5529" s="1">
        <v>44842</v>
      </c>
      <c r="C5529" s="16">
        <f>WEEKDAY(Table1[[#This Row],[DATE]])</f>
        <v>7</v>
      </c>
      <c r="D5529" t="s">
        <v>27</v>
      </c>
      <c r="E5529" t="s">
        <v>28</v>
      </c>
      <c r="F5529" t="s">
        <v>32</v>
      </c>
      <c r="G5529" t="s">
        <v>18</v>
      </c>
      <c r="H5529" t="s">
        <v>42</v>
      </c>
      <c r="I5529">
        <v>3.75</v>
      </c>
      <c r="J5529">
        <v>1</v>
      </c>
      <c r="K5529">
        <v>3.75</v>
      </c>
      <c r="L5529">
        <v>1.3125</v>
      </c>
    </row>
    <row r="5530" spans="1:12" x14ac:dyDescent="0.45">
      <c r="A5530" t="s">
        <v>5584</v>
      </c>
      <c r="B5530" s="1">
        <v>45072</v>
      </c>
      <c r="C5530" s="16">
        <f>WEEKDAY(Table1[[#This Row],[DATE]])</f>
        <v>6</v>
      </c>
      <c r="D5530" t="s">
        <v>58</v>
      </c>
      <c r="E5530" t="s">
        <v>53</v>
      </c>
      <c r="F5530" t="s">
        <v>71</v>
      </c>
      <c r="G5530" t="s">
        <v>18</v>
      </c>
      <c r="H5530" t="s">
        <v>23</v>
      </c>
      <c r="I5530">
        <v>3</v>
      </c>
      <c r="J5530">
        <v>2</v>
      </c>
      <c r="K5530">
        <v>6</v>
      </c>
      <c r="L5530">
        <v>2.0999999999999996</v>
      </c>
    </row>
    <row r="5531" spans="1:12" x14ac:dyDescent="0.45">
      <c r="A5531" t="s">
        <v>5585</v>
      </c>
      <c r="B5531" s="1">
        <v>44673</v>
      </c>
      <c r="C5531" s="16">
        <f>WEEKDAY(Table1[[#This Row],[DATE]])</f>
        <v>6</v>
      </c>
      <c r="D5531" t="s">
        <v>27</v>
      </c>
      <c r="E5531" t="s">
        <v>28</v>
      </c>
      <c r="F5531" t="s">
        <v>32</v>
      </c>
      <c r="G5531" t="s">
        <v>33</v>
      </c>
      <c r="H5531" t="s">
        <v>16</v>
      </c>
      <c r="I5531">
        <v>4.5</v>
      </c>
      <c r="J5531">
        <v>1</v>
      </c>
      <c r="K5531">
        <v>4.5</v>
      </c>
      <c r="L5531">
        <v>1.575</v>
      </c>
    </row>
    <row r="5532" spans="1:12" x14ac:dyDescent="0.45">
      <c r="A5532" t="s">
        <v>5586</v>
      </c>
      <c r="B5532" s="1">
        <v>44344</v>
      </c>
      <c r="C5532" s="16">
        <f>WEEKDAY(Table1[[#This Row],[DATE]])</f>
        <v>6</v>
      </c>
      <c r="D5532" t="s">
        <v>58</v>
      </c>
      <c r="E5532" t="s">
        <v>53</v>
      </c>
      <c r="F5532" t="s">
        <v>74</v>
      </c>
      <c r="G5532" t="s">
        <v>30</v>
      </c>
      <c r="H5532" t="s">
        <v>66</v>
      </c>
      <c r="I5532">
        <v>3.75</v>
      </c>
      <c r="J5532">
        <v>1</v>
      </c>
      <c r="K5532">
        <v>3.75</v>
      </c>
      <c r="L5532">
        <v>1.3125</v>
      </c>
    </row>
    <row r="5533" spans="1:12" x14ac:dyDescent="0.45">
      <c r="A5533" t="s">
        <v>5587</v>
      </c>
      <c r="B5533" s="1">
        <v>44350</v>
      </c>
      <c r="C5533" s="16">
        <f>WEEKDAY(Table1[[#This Row],[DATE]])</f>
        <v>5</v>
      </c>
      <c r="D5533" t="s">
        <v>27</v>
      </c>
      <c r="E5533" t="s">
        <v>40</v>
      </c>
      <c r="F5533" t="s">
        <v>86</v>
      </c>
      <c r="G5533" t="s">
        <v>15</v>
      </c>
      <c r="H5533" t="s">
        <v>16</v>
      </c>
      <c r="I5533">
        <v>3.75</v>
      </c>
      <c r="J5533">
        <v>1</v>
      </c>
      <c r="K5533">
        <v>3.75</v>
      </c>
      <c r="L5533">
        <v>1.3125</v>
      </c>
    </row>
    <row r="5534" spans="1:12" x14ac:dyDescent="0.45">
      <c r="A5534" t="s">
        <v>5588</v>
      </c>
      <c r="B5534" s="1">
        <v>44937</v>
      </c>
      <c r="C5534" s="16">
        <f>WEEKDAY(Table1[[#This Row],[DATE]])</f>
        <v>4</v>
      </c>
      <c r="D5534" t="s">
        <v>36</v>
      </c>
      <c r="E5534" t="s">
        <v>37</v>
      </c>
      <c r="F5534" t="s">
        <v>56</v>
      </c>
      <c r="G5534" t="s">
        <v>78</v>
      </c>
      <c r="H5534" t="s">
        <v>19</v>
      </c>
      <c r="I5534">
        <v>2</v>
      </c>
      <c r="J5534">
        <v>1</v>
      </c>
      <c r="K5534">
        <v>2</v>
      </c>
      <c r="L5534">
        <v>0.7</v>
      </c>
    </row>
    <row r="5535" spans="1:12" x14ac:dyDescent="0.45">
      <c r="A5535" t="s">
        <v>5589</v>
      </c>
      <c r="B5535" s="1">
        <v>45248</v>
      </c>
      <c r="C5535" s="16">
        <f>WEEKDAY(Table1[[#This Row],[DATE]])</f>
        <v>7</v>
      </c>
      <c r="D5535" t="s">
        <v>12</v>
      </c>
      <c r="E5535" t="s">
        <v>63</v>
      </c>
      <c r="F5535" t="s">
        <v>64</v>
      </c>
      <c r="G5535" t="s">
        <v>33</v>
      </c>
      <c r="H5535" t="s">
        <v>23</v>
      </c>
      <c r="I5535">
        <v>3.75</v>
      </c>
      <c r="J5535">
        <v>1</v>
      </c>
      <c r="K5535">
        <v>3.75</v>
      </c>
      <c r="L5535">
        <v>1.3125</v>
      </c>
    </row>
    <row r="5536" spans="1:12" x14ac:dyDescent="0.45">
      <c r="A5536" t="s">
        <v>5590</v>
      </c>
      <c r="B5536" s="1">
        <v>44937</v>
      </c>
      <c r="C5536" s="16">
        <f>WEEKDAY(Table1[[#This Row],[DATE]])</f>
        <v>4</v>
      </c>
      <c r="D5536" t="s">
        <v>12</v>
      </c>
      <c r="E5536" t="s">
        <v>21</v>
      </c>
      <c r="F5536" t="s">
        <v>22</v>
      </c>
      <c r="G5536" t="s">
        <v>30</v>
      </c>
      <c r="H5536" t="s">
        <v>19</v>
      </c>
      <c r="I5536">
        <v>0.8</v>
      </c>
      <c r="J5536">
        <v>2</v>
      </c>
      <c r="K5536">
        <v>1.6</v>
      </c>
      <c r="L5536">
        <v>0.55999999999999994</v>
      </c>
    </row>
    <row r="5537" spans="1:12" x14ac:dyDescent="0.45">
      <c r="A5537" t="s">
        <v>5591</v>
      </c>
      <c r="B5537" s="1">
        <v>45020</v>
      </c>
      <c r="C5537" s="16">
        <f>WEEKDAY(Table1[[#This Row],[DATE]])</f>
        <v>3</v>
      </c>
      <c r="D5537" t="s">
        <v>12</v>
      </c>
      <c r="E5537" t="s">
        <v>13</v>
      </c>
      <c r="F5537" t="s">
        <v>25</v>
      </c>
      <c r="G5537" t="s">
        <v>51</v>
      </c>
      <c r="H5537" t="s">
        <v>61</v>
      </c>
      <c r="I5537">
        <v>3.25</v>
      </c>
      <c r="J5537">
        <v>1</v>
      </c>
      <c r="K5537">
        <v>3.25</v>
      </c>
      <c r="L5537">
        <v>1.1375</v>
      </c>
    </row>
    <row r="5538" spans="1:12" x14ac:dyDescent="0.45">
      <c r="A5538" t="s">
        <v>5592</v>
      </c>
      <c r="B5538" s="1">
        <v>44982</v>
      </c>
      <c r="C5538" s="16">
        <f>WEEKDAY(Table1[[#This Row],[DATE]])</f>
        <v>7</v>
      </c>
      <c r="D5538" t="s">
        <v>36</v>
      </c>
      <c r="E5538" t="s">
        <v>37</v>
      </c>
      <c r="F5538" t="s">
        <v>38</v>
      </c>
      <c r="G5538" t="s">
        <v>51</v>
      </c>
      <c r="H5538" t="s">
        <v>23</v>
      </c>
      <c r="I5538">
        <v>3.75</v>
      </c>
      <c r="J5538">
        <v>2</v>
      </c>
      <c r="K5538">
        <v>7.5</v>
      </c>
      <c r="L5538">
        <v>2.625</v>
      </c>
    </row>
    <row r="5539" spans="1:12" x14ac:dyDescent="0.45">
      <c r="A5539" t="s">
        <v>5593</v>
      </c>
      <c r="B5539" s="1">
        <v>45139</v>
      </c>
      <c r="C5539" s="16">
        <f>WEEKDAY(Table1[[#This Row],[DATE]])</f>
        <v>3</v>
      </c>
      <c r="D5539" t="s">
        <v>36</v>
      </c>
      <c r="E5539" t="s">
        <v>53</v>
      </c>
      <c r="F5539" t="s">
        <v>96</v>
      </c>
      <c r="G5539" t="s">
        <v>30</v>
      </c>
      <c r="H5539" t="s">
        <v>16</v>
      </c>
      <c r="I5539">
        <v>3</v>
      </c>
      <c r="J5539">
        <v>1</v>
      </c>
      <c r="K5539">
        <v>3</v>
      </c>
      <c r="L5539">
        <v>1.0499999999999998</v>
      </c>
    </row>
    <row r="5540" spans="1:12" x14ac:dyDescent="0.45">
      <c r="A5540" t="s">
        <v>5594</v>
      </c>
      <c r="B5540" s="1">
        <v>45260</v>
      </c>
      <c r="C5540" s="16">
        <f>WEEKDAY(Table1[[#This Row],[DATE]])</f>
        <v>5</v>
      </c>
      <c r="D5540" t="s">
        <v>27</v>
      </c>
      <c r="E5540" t="s">
        <v>40</v>
      </c>
      <c r="F5540" t="s">
        <v>41</v>
      </c>
      <c r="G5540" t="s">
        <v>15</v>
      </c>
      <c r="H5540" t="s">
        <v>42</v>
      </c>
      <c r="I5540">
        <v>2.5</v>
      </c>
      <c r="J5540">
        <v>2</v>
      </c>
      <c r="K5540">
        <v>5</v>
      </c>
      <c r="L5540">
        <v>1.75</v>
      </c>
    </row>
    <row r="5541" spans="1:12" x14ac:dyDescent="0.45">
      <c r="A5541" t="s">
        <v>5595</v>
      </c>
      <c r="B5541" s="1">
        <v>44712</v>
      </c>
      <c r="C5541" s="16">
        <f>WEEKDAY(Table1[[#This Row],[DATE]])</f>
        <v>3</v>
      </c>
      <c r="D5541" t="s">
        <v>36</v>
      </c>
      <c r="E5541" t="s">
        <v>37</v>
      </c>
      <c r="F5541" t="s">
        <v>38</v>
      </c>
      <c r="G5541" t="s">
        <v>33</v>
      </c>
      <c r="H5541" t="s">
        <v>61</v>
      </c>
      <c r="I5541">
        <v>3.25</v>
      </c>
      <c r="J5541">
        <v>1</v>
      </c>
      <c r="K5541">
        <v>3.25</v>
      </c>
      <c r="L5541">
        <v>1.1375</v>
      </c>
    </row>
    <row r="5542" spans="1:12" x14ac:dyDescent="0.45">
      <c r="A5542" t="s">
        <v>5596</v>
      </c>
      <c r="B5542" s="1">
        <v>44977</v>
      </c>
      <c r="C5542" s="16">
        <f>WEEKDAY(Table1[[#This Row],[DATE]])</f>
        <v>2</v>
      </c>
      <c r="D5542" t="s">
        <v>44</v>
      </c>
      <c r="E5542" t="s">
        <v>168</v>
      </c>
      <c r="F5542" t="s">
        <v>169</v>
      </c>
      <c r="G5542" t="s">
        <v>15</v>
      </c>
      <c r="H5542" t="s">
        <v>16</v>
      </c>
      <c r="I5542">
        <v>3</v>
      </c>
      <c r="J5542">
        <v>2</v>
      </c>
      <c r="K5542">
        <v>6</v>
      </c>
      <c r="L5542">
        <v>2.0999999999999996</v>
      </c>
    </row>
    <row r="5543" spans="1:12" x14ac:dyDescent="0.45">
      <c r="A5543" t="s">
        <v>5597</v>
      </c>
      <c r="B5543" s="1">
        <v>44201</v>
      </c>
      <c r="C5543" s="16">
        <f>WEEKDAY(Table1[[#This Row],[DATE]])</f>
        <v>3</v>
      </c>
      <c r="D5543" t="s">
        <v>58</v>
      </c>
      <c r="E5543" t="s">
        <v>53</v>
      </c>
      <c r="F5543" t="s">
        <v>74</v>
      </c>
      <c r="G5543" t="s">
        <v>48</v>
      </c>
      <c r="H5543" t="s">
        <v>46</v>
      </c>
      <c r="I5543">
        <v>18</v>
      </c>
      <c r="J5543">
        <v>1</v>
      </c>
      <c r="K5543">
        <v>18</v>
      </c>
      <c r="L5543">
        <v>6.3</v>
      </c>
    </row>
    <row r="5544" spans="1:12" x14ac:dyDescent="0.45">
      <c r="A5544" t="s">
        <v>5598</v>
      </c>
      <c r="B5544" s="1">
        <v>44276</v>
      </c>
      <c r="C5544" s="16">
        <f>WEEKDAY(Table1[[#This Row],[DATE]])</f>
        <v>1</v>
      </c>
      <c r="D5544" t="s">
        <v>27</v>
      </c>
      <c r="E5544" t="s">
        <v>28</v>
      </c>
      <c r="F5544" t="s">
        <v>29</v>
      </c>
      <c r="G5544" t="s">
        <v>48</v>
      </c>
      <c r="H5544" t="s">
        <v>16</v>
      </c>
      <c r="I5544">
        <v>2.2000000000000002</v>
      </c>
      <c r="J5544">
        <v>2</v>
      </c>
      <c r="K5544">
        <v>4.4000000000000004</v>
      </c>
      <c r="L5544">
        <v>1.54</v>
      </c>
    </row>
    <row r="5545" spans="1:12" x14ac:dyDescent="0.45">
      <c r="A5545" t="s">
        <v>5599</v>
      </c>
      <c r="B5545" s="1">
        <v>45186</v>
      </c>
      <c r="C5545" s="16">
        <f>WEEKDAY(Table1[[#This Row],[DATE]])</f>
        <v>1</v>
      </c>
      <c r="D5545" t="s">
        <v>36</v>
      </c>
      <c r="E5545" t="s">
        <v>37</v>
      </c>
      <c r="F5545" t="s">
        <v>38</v>
      </c>
      <c r="G5545" t="s">
        <v>30</v>
      </c>
      <c r="H5545" t="s">
        <v>23</v>
      </c>
      <c r="I5545">
        <v>3</v>
      </c>
      <c r="J5545">
        <v>1</v>
      </c>
      <c r="K5545">
        <v>3</v>
      </c>
      <c r="L5545">
        <v>1.0499999999999998</v>
      </c>
    </row>
    <row r="5546" spans="1:12" x14ac:dyDescent="0.45">
      <c r="A5546" t="s">
        <v>5600</v>
      </c>
      <c r="B5546" s="1">
        <v>44470</v>
      </c>
      <c r="C5546" s="16">
        <f>WEEKDAY(Table1[[#This Row],[DATE]])</f>
        <v>6</v>
      </c>
      <c r="D5546" t="s">
        <v>36</v>
      </c>
      <c r="E5546" t="s">
        <v>53</v>
      </c>
      <c r="F5546" t="s">
        <v>54</v>
      </c>
      <c r="G5546" t="s">
        <v>51</v>
      </c>
      <c r="H5546" t="s">
        <v>42</v>
      </c>
      <c r="I5546">
        <v>4.25</v>
      </c>
      <c r="J5546">
        <v>2</v>
      </c>
      <c r="K5546">
        <v>8.5</v>
      </c>
      <c r="L5546">
        <v>2.9749999999999996</v>
      </c>
    </row>
    <row r="5547" spans="1:12" x14ac:dyDescent="0.45">
      <c r="A5547" t="s">
        <v>5601</v>
      </c>
      <c r="B5547" s="1">
        <v>44480</v>
      </c>
      <c r="C5547" s="16">
        <f>WEEKDAY(Table1[[#This Row],[DATE]])</f>
        <v>2</v>
      </c>
      <c r="D5547" t="s">
        <v>12</v>
      </c>
      <c r="E5547" t="s">
        <v>13</v>
      </c>
      <c r="F5547" t="s">
        <v>25</v>
      </c>
      <c r="G5547" t="s">
        <v>48</v>
      </c>
      <c r="H5547" t="s">
        <v>19</v>
      </c>
      <c r="I5547">
        <v>0.8</v>
      </c>
      <c r="J5547">
        <v>3</v>
      </c>
      <c r="K5547">
        <v>2.4000000000000004</v>
      </c>
      <c r="L5547">
        <v>0.84000000000000008</v>
      </c>
    </row>
    <row r="5548" spans="1:12" x14ac:dyDescent="0.45">
      <c r="A5548" t="s">
        <v>5602</v>
      </c>
      <c r="B5548" s="1">
        <v>44676</v>
      </c>
      <c r="C5548" s="16">
        <f>WEEKDAY(Table1[[#This Row],[DATE]])</f>
        <v>2</v>
      </c>
      <c r="D5548" t="s">
        <v>12</v>
      </c>
      <c r="E5548" t="s">
        <v>13</v>
      </c>
      <c r="F5548" t="s">
        <v>25</v>
      </c>
      <c r="G5548" t="s">
        <v>33</v>
      </c>
      <c r="H5548" t="s">
        <v>46</v>
      </c>
      <c r="I5548">
        <v>2.5</v>
      </c>
      <c r="J5548">
        <v>1</v>
      </c>
      <c r="K5548">
        <v>2.5</v>
      </c>
      <c r="L5548">
        <v>0.875</v>
      </c>
    </row>
    <row r="5549" spans="1:12" x14ac:dyDescent="0.45">
      <c r="A5549" t="s">
        <v>5603</v>
      </c>
      <c r="B5549" s="1">
        <v>44197</v>
      </c>
      <c r="C5549" s="16">
        <f>WEEKDAY(Table1[[#This Row],[DATE]])</f>
        <v>6</v>
      </c>
      <c r="D5549" t="s">
        <v>58</v>
      </c>
      <c r="E5549" t="s">
        <v>59</v>
      </c>
      <c r="F5549" t="s">
        <v>60</v>
      </c>
      <c r="G5549" t="s">
        <v>18</v>
      </c>
      <c r="H5549" t="s">
        <v>16</v>
      </c>
      <c r="I5549">
        <v>2.4500000000000002</v>
      </c>
      <c r="J5549">
        <v>2</v>
      </c>
      <c r="K5549">
        <v>4.9000000000000004</v>
      </c>
      <c r="L5549">
        <v>1.7150000000000001</v>
      </c>
    </row>
    <row r="5550" spans="1:12" x14ac:dyDescent="0.45">
      <c r="A5550" t="s">
        <v>5604</v>
      </c>
      <c r="B5550" s="1">
        <v>44940</v>
      </c>
      <c r="C5550" s="16">
        <f>WEEKDAY(Table1[[#This Row],[DATE]])</f>
        <v>7</v>
      </c>
      <c r="D5550" t="s">
        <v>27</v>
      </c>
      <c r="E5550" t="s">
        <v>28</v>
      </c>
      <c r="F5550" t="s">
        <v>32</v>
      </c>
      <c r="G5550" t="s">
        <v>51</v>
      </c>
      <c r="H5550" t="s">
        <v>42</v>
      </c>
      <c r="I5550">
        <v>3.5</v>
      </c>
      <c r="J5550">
        <v>1</v>
      </c>
      <c r="K5550">
        <v>3.5</v>
      </c>
      <c r="L5550">
        <v>1.2249999999999999</v>
      </c>
    </row>
    <row r="5551" spans="1:12" x14ac:dyDescent="0.45">
      <c r="A5551" t="s">
        <v>5605</v>
      </c>
      <c r="B5551" s="1">
        <v>45258</v>
      </c>
      <c r="C5551" s="16">
        <f>WEEKDAY(Table1[[#This Row],[DATE]])</f>
        <v>3</v>
      </c>
      <c r="D5551" t="s">
        <v>27</v>
      </c>
      <c r="E5551" t="s">
        <v>40</v>
      </c>
      <c r="F5551" t="s">
        <v>86</v>
      </c>
      <c r="G5551" t="s">
        <v>48</v>
      </c>
      <c r="H5551" t="s">
        <v>19</v>
      </c>
      <c r="I5551">
        <v>4.75</v>
      </c>
      <c r="J5551">
        <v>2</v>
      </c>
      <c r="K5551">
        <v>9.5</v>
      </c>
      <c r="L5551">
        <v>3.3249999999999997</v>
      </c>
    </row>
    <row r="5552" spans="1:12" x14ac:dyDescent="0.45">
      <c r="A5552" t="s">
        <v>5606</v>
      </c>
      <c r="B5552" s="1">
        <v>44765</v>
      </c>
      <c r="C5552" s="16">
        <f>WEEKDAY(Table1[[#This Row],[DATE]])</f>
        <v>7</v>
      </c>
      <c r="D5552" t="s">
        <v>27</v>
      </c>
      <c r="E5552" t="s">
        <v>28</v>
      </c>
      <c r="F5552" t="s">
        <v>32</v>
      </c>
      <c r="G5552" t="s">
        <v>30</v>
      </c>
      <c r="H5552" t="s">
        <v>42</v>
      </c>
      <c r="I5552">
        <v>3.75</v>
      </c>
      <c r="J5552">
        <v>2</v>
      </c>
      <c r="K5552">
        <v>7.5</v>
      </c>
      <c r="L5552">
        <v>2.625</v>
      </c>
    </row>
    <row r="5553" spans="1:12" x14ac:dyDescent="0.45">
      <c r="A5553" t="s">
        <v>5607</v>
      </c>
      <c r="B5553" s="1">
        <v>45233</v>
      </c>
      <c r="C5553" s="16">
        <f>WEEKDAY(Table1[[#This Row],[DATE]])</f>
        <v>6</v>
      </c>
      <c r="D5553" t="s">
        <v>36</v>
      </c>
      <c r="E5553" t="s">
        <v>53</v>
      </c>
      <c r="F5553" t="s">
        <v>54</v>
      </c>
      <c r="G5553" t="s">
        <v>15</v>
      </c>
      <c r="H5553" t="s">
        <v>42</v>
      </c>
      <c r="I5553">
        <v>2.5</v>
      </c>
      <c r="J5553">
        <v>2</v>
      </c>
      <c r="K5553">
        <v>5</v>
      </c>
      <c r="L5553">
        <v>1.75</v>
      </c>
    </row>
    <row r="5554" spans="1:12" x14ac:dyDescent="0.45">
      <c r="A5554" t="s">
        <v>5608</v>
      </c>
      <c r="B5554" s="1">
        <v>45282</v>
      </c>
      <c r="C5554" s="16">
        <f>WEEKDAY(Table1[[#This Row],[DATE]])</f>
        <v>6</v>
      </c>
      <c r="D5554" t="s">
        <v>44</v>
      </c>
      <c r="E5554" t="s">
        <v>168</v>
      </c>
      <c r="F5554" t="s">
        <v>169</v>
      </c>
      <c r="G5554" t="s">
        <v>18</v>
      </c>
      <c r="H5554" t="s">
        <v>16</v>
      </c>
      <c r="I5554">
        <v>2.5</v>
      </c>
      <c r="J5554">
        <v>1</v>
      </c>
      <c r="K5554">
        <v>2.5</v>
      </c>
      <c r="L5554">
        <v>0.875</v>
      </c>
    </row>
    <row r="5555" spans="1:12" x14ac:dyDescent="0.45">
      <c r="A5555" t="s">
        <v>5609</v>
      </c>
      <c r="B5555" s="1">
        <v>44279</v>
      </c>
      <c r="C5555" s="16">
        <f>WEEKDAY(Table1[[#This Row],[DATE]])</f>
        <v>4</v>
      </c>
      <c r="D5555" t="s">
        <v>58</v>
      </c>
      <c r="E5555" t="s">
        <v>53</v>
      </c>
      <c r="F5555" t="s">
        <v>74</v>
      </c>
      <c r="G5555" t="s">
        <v>15</v>
      </c>
      <c r="H5555" t="s">
        <v>66</v>
      </c>
      <c r="I5555">
        <v>3.25</v>
      </c>
      <c r="J5555">
        <v>1</v>
      </c>
      <c r="K5555">
        <v>3.25</v>
      </c>
      <c r="L5555">
        <v>1.1375</v>
      </c>
    </row>
    <row r="5556" spans="1:12" x14ac:dyDescent="0.45">
      <c r="A5556" t="s">
        <v>5610</v>
      </c>
      <c r="B5556" s="1">
        <v>45098</v>
      </c>
      <c r="C5556" s="16">
        <f>WEEKDAY(Table1[[#This Row],[DATE]])</f>
        <v>4</v>
      </c>
      <c r="D5556" t="s">
        <v>27</v>
      </c>
      <c r="E5556" t="s">
        <v>40</v>
      </c>
      <c r="F5556" t="s">
        <v>41</v>
      </c>
      <c r="G5556" t="s">
        <v>51</v>
      </c>
      <c r="H5556" t="s">
        <v>66</v>
      </c>
      <c r="I5556">
        <v>3.1</v>
      </c>
      <c r="J5556">
        <v>2</v>
      </c>
      <c r="K5556">
        <v>6.2</v>
      </c>
      <c r="L5556">
        <v>2.17</v>
      </c>
    </row>
    <row r="5557" spans="1:12" x14ac:dyDescent="0.45">
      <c r="A5557" t="s">
        <v>5611</v>
      </c>
      <c r="B5557" s="1">
        <v>44955</v>
      </c>
      <c r="C5557" s="16">
        <f>WEEKDAY(Table1[[#This Row],[DATE]])</f>
        <v>1</v>
      </c>
      <c r="D5557" t="s">
        <v>58</v>
      </c>
      <c r="E5557" t="s">
        <v>59</v>
      </c>
      <c r="F5557" t="s">
        <v>60</v>
      </c>
      <c r="G5557" t="s">
        <v>33</v>
      </c>
      <c r="H5557" t="s">
        <v>61</v>
      </c>
      <c r="I5557">
        <v>3</v>
      </c>
      <c r="J5557">
        <v>1</v>
      </c>
      <c r="K5557">
        <v>3</v>
      </c>
      <c r="L5557">
        <v>1.0499999999999998</v>
      </c>
    </row>
    <row r="5558" spans="1:12" x14ac:dyDescent="0.45">
      <c r="A5558" t="s">
        <v>5612</v>
      </c>
      <c r="B5558" s="1">
        <v>44288</v>
      </c>
      <c r="C5558" s="16">
        <f>WEEKDAY(Table1[[#This Row],[DATE]])</f>
        <v>6</v>
      </c>
      <c r="D5558" t="s">
        <v>36</v>
      </c>
      <c r="E5558" t="s">
        <v>53</v>
      </c>
      <c r="F5558" t="s">
        <v>54</v>
      </c>
      <c r="G5558" t="s">
        <v>15</v>
      </c>
      <c r="H5558" t="s">
        <v>61</v>
      </c>
      <c r="I5558">
        <v>4.75</v>
      </c>
      <c r="J5558">
        <v>2</v>
      </c>
      <c r="K5558">
        <v>9.5</v>
      </c>
      <c r="L5558">
        <v>3.3249999999999997</v>
      </c>
    </row>
    <row r="5559" spans="1:12" x14ac:dyDescent="0.45">
      <c r="A5559" t="s">
        <v>5613</v>
      </c>
      <c r="B5559" s="1">
        <v>44497</v>
      </c>
      <c r="C5559" s="16">
        <f>WEEKDAY(Table1[[#This Row],[DATE]])</f>
        <v>5</v>
      </c>
      <c r="D5559" t="s">
        <v>12</v>
      </c>
      <c r="E5559" t="s">
        <v>63</v>
      </c>
      <c r="F5559" t="s">
        <v>64</v>
      </c>
      <c r="G5559" t="s">
        <v>18</v>
      </c>
      <c r="H5559" t="s">
        <v>19</v>
      </c>
      <c r="I5559">
        <v>2.5</v>
      </c>
      <c r="J5559">
        <v>1</v>
      </c>
      <c r="K5559">
        <v>2.5</v>
      </c>
      <c r="L5559">
        <v>0.875</v>
      </c>
    </row>
    <row r="5560" spans="1:12" x14ac:dyDescent="0.45">
      <c r="A5560" t="s">
        <v>5614</v>
      </c>
      <c r="B5560" s="1">
        <v>44258</v>
      </c>
      <c r="C5560" s="16">
        <f>WEEKDAY(Table1[[#This Row],[DATE]])</f>
        <v>4</v>
      </c>
      <c r="D5560" t="s">
        <v>58</v>
      </c>
      <c r="E5560" t="s">
        <v>59</v>
      </c>
      <c r="F5560" t="s">
        <v>60</v>
      </c>
      <c r="G5560" t="s">
        <v>18</v>
      </c>
      <c r="H5560" t="s">
        <v>16</v>
      </c>
      <c r="I5560">
        <v>2.5</v>
      </c>
      <c r="J5560">
        <v>1</v>
      </c>
      <c r="K5560">
        <v>2.5</v>
      </c>
      <c r="L5560">
        <v>0.875</v>
      </c>
    </row>
    <row r="5561" spans="1:12" x14ac:dyDescent="0.45">
      <c r="A5561" t="s">
        <v>5615</v>
      </c>
      <c r="B5561" s="1">
        <v>44900</v>
      </c>
      <c r="C5561" s="16">
        <f>WEEKDAY(Table1[[#This Row],[DATE]])</f>
        <v>2</v>
      </c>
      <c r="D5561" t="s">
        <v>44</v>
      </c>
      <c r="E5561" t="s">
        <v>168</v>
      </c>
      <c r="F5561" t="s">
        <v>169</v>
      </c>
      <c r="G5561" t="s">
        <v>78</v>
      </c>
      <c r="H5561" t="s">
        <v>16</v>
      </c>
      <c r="I5561">
        <v>2.5</v>
      </c>
      <c r="J5561">
        <v>2</v>
      </c>
      <c r="K5561">
        <v>5</v>
      </c>
      <c r="L5561">
        <v>1.75</v>
      </c>
    </row>
    <row r="5562" spans="1:12" x14ac:dyDescent="0.45">
      <c r="A5562" t="s">
        <v>5616</v>
      </c>
      <c r="B5562" s="1">
        <v>45183</v>
      </c>
      <c r="C5562" s="16">
        <f>WEEKDAY(Table1[[#This Row],[DATE]])</f>
        <v>5</v>
      </c>
      <c r="D5562" t="s">
        <v>12</v>
      </c>
      <c r="E5562" t="s">
        <v>21</v>
      </c>
      <c r="F5562" t="s">
        <v>22</v>
      </c>
      <c r="G5562" t="s">
        <v>78</v>
      </c>
      <c r="H5562" t="s">
        <v>16</v>
      </c>
      <c r="I5562">
        <v>4.5</v>
      </c>
      <c r="J5562">
        <v>1</v>
      </c>
      <c r="K5562">
        <v>4.5</v>
      </c>
      <c r="L5562">
        <v>1.575</v>
      </c>
    </row>
    <row r="5563" spans="1:12" x14ac:dyDescent="0.45">
      <c r="A5563" t="s">
        <v>5617</v>
      </c>
      <c r="B5563" s="1">
        <v>44671</v>
      </c>
      <c r="C5563" s="16">
        <f>WEEKDAY(Table1[[#This Row],[DATE]])</f>
        <v>4</v>
      </c>
      <c r="D5563" t="s">
        <v>27</v>
      </c>
      <c r="E5563" t="s">
        <v>28</v>
      </c>
      <c r="F5563" t="s">
        <v>32</v>
      </c>
      <c r="G5563" t="s">
        <v>18</v>
      </c>
      <c r="H5563" t="s">
        <v>23</v>
      </c>
      <c r="I5563">
        <v>4.25</v>
      </c>
      <c r="J5563">
        <v>2</v>
      </c>
      <c r="K5563">
        <v>8.5</v>
      </c>
      <c r="L5563">
        <v>2.9749999999999996</v>
      </c>
    </row>
    <row r="5564" spans="1:12" x14ac:dyDescent="0.45">
      <c r="A5564" t="s">
        <v>5618</v>
      </c>
      <c r="B5564" s="1">
        <v>44231</v>
      </c>
      <c r="C5564" s="16">
        <f>WEEKDAY(Table1[[#This Row],[DATE]])</f>
        <v>5</v>
      </c>
      <c r="D5564" t="s">
        <v>44</v>
      </c>
      <c r="E5564" t="s">
        <v>21</v>
      </c>
      <c r="F5564" t="s">
        <v>45</v>
      </c>
      <c r="G5564" t="s">
        <v>48</v>
      </c>
      <c r="H5564" t="s">
        <v>46</v>
      </c>
      <c r="I5564">
        <v>0.8</v>
      </c>
      <c r="J5564">
        <v>2</v>
      </c>
      <c r="K5564">
        <v>1.6</v>
      </c>
      <c r="L5564">
        <v>0.55999999999999994</v>
      </c>
    </row>
    <row r="5565" spans="1:12" x14ac:dyDescent="0.45">
      <c r="A5565" t="s">
        <v>5619</v>
      </c>
      <c r="B5565" s="1">
        <v>44220</v>
      </c>
      <c r="C5565" s="16">
        <f>WEEKDAY(Table1[[#This Row],[DATE]])</f>
        <v>1</v>
      </c>
      <c r="D5565" t="s">
        <v>27</v>
      </c>
      <c r="E5565" t="s">
        <v>40</v>
      </c>
      <c r="F5565" t="s">
        <v>41</v>
      </c>
      <c r="G5565" t="s">
        <v>33</v>
      </c>
      <c r="H5565" t="s">
        <v>19</v>
      </c>
      <c r="I5565">
        <v>3.5</v>
      </c>
      <c r="J5565">
        <v>1</v>
      </c>
      <c r="K5565">
        <v>3.5</v>
      </c>
      <c r="L5565">
        <v>1.2249999999999999</v>
      </c>
    </row>
    <row r="5566" spans="1:12" x14ac:dyDescent="0.45">
      <c r="A5566" t="s">
        <v>5620</v>
      </c>
      <c r="B5566" s="1">
        <v>44372</v>
      </c>
      <c r="C5566" s="16">
        <f>WEEKDAY(Table1[[#This Row],[DATE]])</f>
        <v>6</v>
      </c>
      <c r="D5566" t="s">
        <v>27</v>
      </c>
      <c r="E5566" t="s">
        <v>40</v>
      </c>
      <c r="F5566" t="s">
        <v>41</v>
      </c>
      <c r="G5566" t="s">
        <v>15</v>
      </c>
      <c r="H5566" t="s">
        <v>66</v>
      </c>
      <c r="I5566">
        <v>3</v>
      </c>
      <c r="J5566">
        <v>1</v>
      </c>
      <c r="K5566">
        <v>3</v>
      </c>
      <c r="L5566">
        <v>1.0499999999999998</v>
      </c>
    </row>
    <row r="5567" spans="1:12" x14ac:dyDescent="0.45">
      <c r="A5567" t="s">
        <v>5621</v>
      </c>
      <c r="B5567" s="1">
        <v>45055</v>
      </c>
      <c r="C5567" s="16">
        <f>WEEKDAY(Table1[[#This Row],[DATE]])</f>
        <v>3</v>
      </c>
      <c r="D5567" t="s">
        <v>58</v>
      </c>
      <c r="E5567" t="s">
        <v>53</v>
      </c>
      <c r="F5567" t="s">
        <v>74</v>
      </c>
      <c r="G5567" t="s">
        <v>48</v>
      </c>
      <c r="H5567" t="s">
        <v>46</v>
      </c>
      <c r="I5567">
        <v>4.25</v>
      </c>
      <c r="J5567">
        <v>2</v>
      </c>
      <c r="K5567">
        <v>8.5</v>
      </c>
      <c r="L5567">
        <v>2.9749999999999996</v>
      </c>
    </row>
    <row r="5568" spans="1:12" x14ac:dyDescent="0.45">
      <c r="A5568" t="s">
        <v>5622</v>
      </c>
      <c r="B5568" s="1">
        <v>44730</v>
      </c>
      <c r="C5568" s="16">
        <f>WEEKDAY(Table1[[#This Row],[DATE]])</f>
        <v>7</v>
      </c>
      <c r="D5568" t="s">
        <v>12</v>
      </c>
      <c r="E5568" t="s">
        <v>13</v>
      </c>
      <c r="F5568" t="s">
        <v>14</v>
      </c>
      <c r="G5568" t="s">
        <v>30</v>
      </c>
      <c r="H5568" t="s">
        <v>23</v>
      </c>
      <c r="I5568">
        <v>0.8</v>
      </c>
      <c r="J5568">
        <v>1</v>
      </c>
      <c r="K5568">
        <v>0.8</v>
      </c>
      <c r="L5568">
        <v>0.27999999999999997</v>
      </c>
    </row>
    <row r="5569" spans="1:12" x14ac:dyDescent="0.45">
      <c r="A5569" t="s">
        <v>5623</v>
      </c>
      <c r="B5569" s="1">
        <v>44517</v>
      </c>
      <c r="C5569" s="16">
        <f>WEEKDAY(Table1[[#This Row],[DATE]])</f>
        <v>4</v>
      </c>
      <c r="D5569" t="s">
        <v>36</v>
      </c>
      <c r="E5569" t="s">
        <v>53</v>
      </c>
      <c r="F5569" t="s">
        <v>96</v>
      </c>
      <c r="G5569" t="s">
        <v>30</v>
      </c>
      <c r="H5569" t="s">
        <v>16</v>
      </c>
      <c r="I5569">
        <v>3</v>
      </c>
      <c r="J5569">
        <v>2</v>
      </c>
      <c r="K5569">
        <v>6</v>
      </c>
      <c r="L5569">
        <v>2.0999999999999996</v>
      </c>
    </row>
    <row r="5570" spans="1:12" x14ac:dyDescent="0.45">
      <c r="A5570" t="s">
        <v>5624</v>
      </c>
      <c r="B5570" s="1">
        <v>45266</v>
      </c>
      <c r="C5570" s="16">
        <f>WEEKDAY(Table1[[#This Row],[DATE]])</f>
        <v>4</v>
      </c>
      <c r="D5570" t="s">
        <v>12</v>
      </c>
      <c r="E5570" t="s">
        <v>21</v>
      </c>
      <c r="F5570" t="s">
        <v>22</v>
      </c>
      <c r="G5570" t="s">
        <v>78</v>
      </c>
      <c r="H5570" t="s">
        <v>19</v>
      </c>
      <c r="I5570">
        <v>4.75</v>
      </c>
      <c r="J5570">
        <v>1</v>
      </c>
      <c r="K5570">
        <v>4.75</v>
      </c>
      <c r="L5570">
        <v>1.6624999999999999</v>
      </c>
    </row>
    <row r="5571" spans="1:12" x14ac:dyDescent="0.45">
      <c r="A5571" t="s">
        <v>5625</v>
      </c>
      <c r="B5571" s="1">
        <v>44947</v>
      </c>
      <c r="C5571" s="16">
        <f>WEEKDAY(Table1[[#This Row],[DATE]])</f>
        <v>7</v>
      </c>
      <c r="D5571" t="s">
        <v>44</v>
      </c>
      <c r="E5571" t="s">
        <v>21</v>
      </c>
      <c r="F5571" t="s">
        <v>45</v>
      </c>
      <c r="G5571" t="s">
        <v>51</v>
      </c>
      <c r="H5571" t="s">
        <v>23</v>
      </c>
      <c r="I5571">
        <v>3</v>
      </c>
      <c r="J5571">
        <v>1</v>
      </c>
      <c r="K5571">
        <v>3</v>
      </c>
      <c r="L5571">
        <v>1.0499999999999998</v>
      </c>
    </row>
    <row r="5572" spans="1:12" x14ac:dyDescent="0.45">
      <c r="A5572" t="s">
        <v>5626</v>
      </c>
      <c r="B5572" s="1">
        <v>44522</v>
      </c>
      <c r="C5572" s="16">
        <f>WEEKDAY(Table1[[#This Row],[DATE]])</f>
        <v>2</v>
      </c>
      <c r="D5572" t="s">
        <v>12</v>
      </c>
      <c r="E5572" t="s">
        <v>63</v>
      </c>
      <c r="F5572" t="s">
        <v>64</v>
      </c>
      <c r="G5572" t="s">
        <v>15</v>
      </c>
      <c r="H5572" t="s">
        <v>66</v>
      </c>
      <c r="I5572">
        <v>3.25</v>
      </c>
      <c r="J5572">
        <v>1</v>
      </c>
      <c r="K5572">
        <v>3.25</v>
      </c>
      <c r="L5572">
        <v>1.1375</v>
      </c>
    </row>
    <row r="5573" spans="1:12" x14ac:dyDescent="0.45">
      <c r="A5573" t="s">
        <v>5627</v>
      </c>
      <c r="B5573" s="1">
        <v>44290</v>
      </c>
      <c r="C5573" s="16">
        <f>WEEKDAY(Table1[[#This Row],[DATE]])</f>
        <v>1</v>
      </c>
      <c r="D5573" t="s">
        <v>58</v>
      </c>
      <c r="E5573" t="s">
        <v>59</v>
      </c>
      <c r="F5573" t="s">
        <v>60</v>
      </c>
      <c r="G5573" t="s">
        <v>48</v>
      </c>
      <c r="H5573" t="s">
        <v>23</v>
      </c>
      <c r="I5573">
        <v>9.5</v>
      </c>
      <c r="J5573">
        <v>1</v>
      </c>
      <c r="K5573">
        <v>9.5</v>
      </c>
      <c r="L5573">
        <v>3.3249999999999997</v>
      </c>
    </row>
    <row r="5574" spans="1:12" x14ac:dyDescent="0.45">
      <c r="A5574" t="s">
        <v>5628</v>
      </c>
      <c r="B5574" s="1">
        <v>44741</v>
      </c>
      <c r="C5574" s="16">
        <f>WEEKDAY(Table1[[#This Row],[DATE]])</f>
        <v>4</v>
      </c>
      <c r="D5574" t="s">
        <v>36</v>
      </c>
      <c r="E5574" t="s">
        <v>37</v>
      </c>
      <c r="F5574" t="s">
        <v>56</v>
      </c>
      <c r="G5574" t="s">
        <v>18</v>
      </c>
      <c r="H5574" t="s">
        <v>46</v>
      </c>
      <c r="I5574">
        <v>3.75</v>
      </c>
      <c r="J5574">
        <v>2</v>
      </c>
      <c r="K5574">
        <v>7.5</v>
      </c>
      <c r="L5574">
        <v>2.625</v>
      </c>
    </row>
    <row r="5575" spans="1:12" x14ac:dyDescent="0.45">
      <c r="A5575" t="s">
        <v>5629</v>
      </c>
      <c r="B5575" s="1">
        <v>44717</v>
      </c>
      <c r="C5575" s="16">
        <f>WEEKDAY(Table1[[#This Row],[DATE]])</f>
        <v>1</v>
      </c>
      <c r="D5575" t="s">
        <v>12</v>
      </c>
      <c r="E5575" t="s">
        <v>21</v>
      </c>
      <c r="F5575" t="s">
        <v>22</v>
      </c>
      <c r="G5575" t="s">
        <v>48</v>
      </c>
      <c r="H5575" t="s">
        <v>46</v>
      </c>
      <c r="I5575">
        <v>2.5</v>
      </c>
      <c r="J5575">
        <v>2</v>
      </c>
      <c r="K5575">
        <v>5</v>
      </c>
      <c r="L5575">
        <v>1.75</v>
      </c>
    </row>
    <row r="5576" spans="1:12" x14ac:dyDescent="0.45">
      <c r="A5576" t="s">
        <v>5630</v>
      </c>
      <c r="B5576" s="1">
        <v>44448</v>
      </c>
      <c r="C5576" s="16">
        <f>WEEKDAY(Table1[[#This Row],[DATE]])</f>
        <v>5</v>
      </c>
      <c r="D5576" t="s">
        <v>44</v>
      </c>
      <c r="E5576" t="s">
        <v>168</v>
      </c>
      <c r="F5576" t="s">
        <v>169</v>
      </c>
      <c r="G5576" t="s">
        <v>30</v>
      </c>
      <c r="H5576" t="s">
        <v>42</v>
      </c>
      <c r="I5576">
        <v>4.25</v>
      </c>
      <c r="J5576">
        <v>1</v>
      </c>
      <c r="K5576">
        <v>4.25</v>
      </c>
      <c r="L5576">
        <v>1.4874999999999998</v>
      </c>
    </row>
    <row r="5577" spans="1:12" x14ac:dyDescent="0.45">
      <c r="A5577" t="s">
        <v>5631</v>
      </c>
      <c r="B5577" s="1">
        <v>44675</v>
      </c>
      <c r="C5577" s="16">
        <f>WEEKDAY(Table1[[#This Row],[DATE]])</f>
        <v>1</v>
      </c>
      <c r="D5577" t="s">
        <v>27</v>
      </c>
      <c r="E5577" t="s">
        <v>28</v>
      </c>
      <c r="F5577" t="s">
        <v>32</v>
      </c>
      <c r="G5577" t="s">
        <v>48</v>
      </c>
      <c r="H5577" t="s">
        <v>23</v>
      </c>
      <c r="I5577">
        <v>0.8</v>
      </c>
      <c r="J5577">
        <v>1</v>
      </c>
      <c r="K5577">
        <v>0.8</v>
      </c>
      <c r="L5577">
        <v>0.27999999999999997</v>
      </c>
    </row>
    <row r="5578" spans="1:12" x14ac:dyDescent="0.45">
      <c r="A5578" t="s">
        <v>5632</v>
      </c>
      <c r="B5578" s="1">
        <v>45091</v>
      </c>
      <c r="C5578" s="16">
        <f>WEEKDAY(Table1[[#This Row],[DATE]])</f>
        <v>4</v>
      </c>
      <c r="D5578" t="s">
        <v>36</v>
      </c>
      <c r="E5578" t="s">
        <v>37</v>
      </c>
      <c r="F5578" t="s">
        <v>38</v>
      </c>
      <c r="G5578" t="s">
        <v>78</v>
      </c>
      <c r="H5578" t="s">
        <v>46</v>
      </c>
      <c r="I5578">
        <v>3</v>
      </c>
      <c r="J5578">
        <v>1</v>
      </c>
      <c r="K5578">
        <v>3</v>
      </c>
      <c r="L5578">
        <v>1.0499999999999998</v>
      </c>
    </row>
    <row r="5579" spans="1:12" x14ac:dyDescent="0.45">
      <c r="A5579" t="s">
        <v>5633</v>
      </c>
      <c r="B5579" s="1">
        <v>44580</v>
      </c>
      <c r="C5579" s="16">
        <f>WEEKDAY(Table1[[#This Row],[DATE]])</f>
        <v>4</v>
      </c>
      <c r="D5579" t="s">
        <v>12</v>
      </c>
      <c r="E5579" t="s">
        <v>13</v>
      </c>
      <c r="F5579" t="s">
        <v>14</v>
      </c>
      <c r="G5579" t="s">
        <v>33</v>
      </c>
      <c r="H5579" t="s">
        <v>23</v>
      </c>
      <c r="I5579">
        <v>4.75</v>
      </c>
      <c r="J5579">
        <v>2</v>
      </c>
      <c r="K5579">
        <v>9.5</v>
      </c>
      <c r="L5579">
        <v>3.3249999999999997</v>
      </c>
    </row>
    <row r="5580" spans="1:12" x14ac:dyDescent="0.45">
      <c r="A5580" t="s">
        <v>5634</v>
      </c>
      <c r="B5580" s="1">
        <v>44861</v>
      </c>
      <c r="C5580" s="16">
        <f>WEEKDAY(Table1[[#This Row],[DATE]])</f>
        <v>5</v>
      </c>
      <c r="D5580" t="s">
        <v>36</v>
      </c>
      <c r="E5580" t="s">
        <v>37</v>
      </c>
      <c r="F5580" t="s">
        <v>38</v>
      </c>
      <c r="G5580" t="s">
        <v>15</v>
      </c>
      <c r="H5580" t="s">
        <v>66</v>
      </c>
      <c r="I5580">
        <v>3.5</v>
      </c>
      <c r="J5580">
        <v>1</v>
      </c>
      <c r="K5580">
        <v>3.5</v>
      </c>
      <c r="L5580">
        <v>1.2249999999999999</v>
      </c>
    </row>
    <row r="5581" spans="1:12" x14ac:dyDescent="0.45">
      <c r="A5581" t="s">
        <v>5635</v>
      </c>
      <c r="B5581" s="1">
        <v>44792</v>
      </c>
      <c r="C5581" s="16">
        <f>WEEKDAY(Table1[[#This Row],[DATE]])</f>
        <v>6</v>
      </c>
      <c r="D5581" t="s">
        <v>44</v>
      </c>
      <c r="E5581" t="s">
        <v>168</v>
      </c>
      <c r="F5581" t="s">
        <v>169</v>
      </c>
      <c r="G5581" t="s">
        <v>18</v>
      </c>
      <c r="H5581" t="s">
        <v>42</v>
      </c>
      <c r="I5581">
        <v>7.6</v>
      </c>
      <c r="J5581">
        <v>1</v>
      </c>
      <c r="K5581">
        <v>7.6</v>
      </c>
      <c r="L5581">
        <v>2.6599999999999997</v>
      </c>
    </row>
    <row r="5582" spans="1:12" x14ac:dyDescent="0.45">
      <c r="A5582" t="s">
        <v>5636</v>
      </c>
      <c r="B5582" s="1">
        <v>45186</v>
      </c>
      <c r="C5582" s="16">
        <f>WEEKDAY(Table1[[#This Row],[DATE]])</f>
        <v>1</v>
      </c>
      <c r="D5582" t="s">
        <v>58</v>
      </c>
      <c r="E5582" t="s">
        <v>53</v>
      </c>
      <c r="F5582" t="s">
        <v>74</v>
      </c>
      <c r="G5582" t="s">
        <v>18</v>
      </c>
      <c r="H5582" t="s">
        <v>16</v>
      </c>
      <c r="I5582">
        <v>3.75</v>
      </c>
      <c r="J5582">
        <v>1</v>
      </c>
      <c r="K5582">
        <v>3.75</v>
      </c>
      <c r="L5582">
        <v>1.3125</v>
      </c>
    </row>
    <row r="5583" spans="1:12" x14ac:dyDescent="0.45">
      <c r="A5583" t="s">
        <v>5637</v>
      </c>
      <c r="B5583" s="1">
        <v>44263</v>
      </c>
      <c r="C5583" s="16">
        <f>WEEKDAY(Table1[[#This Row],[DATE]])</f>
        <v>2</v>
      </c>
      <c r="D5583" t="s">
        <v>44</v>
      </c>
      <c r="E5583" t="s">
        <v>21</v>
      </c>
      <c r="F5583" t="s">
        <v>45</v>
      </c>
      <c r="G5583" t="s">
        <v>30</v>
      </c>
      <c r="H5583" t="s">
        <v>19</v>
      </c>
      <c r="I5583">
        <v>0.8</v>
      </c>
      <c r="J5583">
        <v>1</v>
      </c>
      <c r="K5583">
        <v>0.8</v>
      </c>
      <c r="L5583">
        <v>0.27999999999999997</v>
      </c>
    </row>
    <row r="5584" spans="1:12" x14ac:dyDescent="0.45">
      <c r="A5584" t="s">
        <v>5638</v>
      </c>
      <c r="B5584" s="1">
        <v>44208</v>
      </c>
      <c r="C5584" s="16">
        <f>WEEKDAY(Table1[[#This Row],[DATE]])</f>
        <v>3</v>
      </c>
      <c r="D5584" t="s">
        <v>27</v>
      </c>
      <c r="E5584" t="s">
        <v>28</v>
      </c>
      <c r="F5584" t="s">
        <v>32</v>
      </c>
      <c r="G5584" t="s">
        <v>48</v>
      </c>
      <c r="H5584" t="s">
        <v>23</v>
      </c>
      <c r="I5584">
        <v>3</v>
      </c>
      <c r="J5584">
        <v>1</v>
      </c>
      <c r="K5584">
        <v>3</v>
      </c>
      <c r="L5584">
        <v>1.0499999999999998</v>
      </c>
    </row>
    <row r="5585" spans="1:12" x14ac:dyDescent="0.45">
      <c r="A5585" t="s">
        <v>5639</v>
      </c>
      <c r="B5585" s="1">
        <v>44340</v>
      </c>
      <c r="C5585" s="16">
        <f>WEEKDAY(Table1[[#This Row],[DATE]])</f>
        <v>2</v>
      </c>
      <c r="D5585" t="s">
        <v>44</v>
      </c>
      <c r="E5585" t="s">
        <v>21</v>
      </c>
      <c r="F5585" t="s">
        <v>45</v>
      </c>
      <c r="G5585" t="s">
        <v>18</v>
      </c>
      <c r="H5585" t="s">
        <v>19</v>
      </c>
      <c r="I5585">
        <v>3.5</v>
      </c>
      <c r="J5585">
        <v>1</v>
      </c>
      <c r="K5585">
        <v>3.5</v>
      </c>
      <c r="L5585">
        <v>1.2249999999999999</v>
      </c>
    </row>
    <row r="5586" spans="1:12" x14ac:dyDescent="0.45">
      <c r="A5586" t="s">
        <v>5640</v>
      </c>
      <c r="B5586" s="1">
        <v>44630</v>
      </c>
      <c r="C5586" s="16">
        <f>WEEKDAY(Table1[[#This Row],[DATE]])</f>
        <v>5</v>
      </c>
      <c r="D5586" t="s">
        <v>12</v>
      </c>
      <c r="E5586" t="s">
        <v>13</v>
      </c>
      <c r="F5586" t="s">
        <v>25</v>
      </c>
      <c r="G5586" t="s">
        <v>48</v>
      </c>
      <c r="H5586" t="s">
        <v>66</v>
      </c>
      <c r="I5586">
        <v>3.1</v>
      </c>
      <c r="J5586">
        <v>2</v>
      </c>
      <c r="K5586">
        <v>6.2</v>
      </c>
      <c r="L5586">
        <v>2.17</v>
      </c>
    </row>
    <row r="5587" spans="1:12" x14ac:dyDescent="0.45">
      <c r="A5587" t="s">
        <v>5641</v>
      </c>
      <c r="B5587" s="1">
        <v>45194</v>
      </c>
      <c r="C5587" s="16">
        <f>WEEKDAY(Table1[[#This Row],[DATE]])</f>
        <v>2</v>
      </c>
      <c r="D5587" t="s">
        <v>36</v>
      </c>
      <c r="E5587" t="s">
        <v>53</v>
      </c>
      <c r="F5587" t="s">
        <v>96</v>
      </c>
      <c r="G5587" t="s">
        <v>15</v>
      </c>
      <c r="H5587" t="s">
        <v>61</v>
      </c>
      <c r="I5587">
        <v>3</v>
      </c>
      <c r="J5587">
        <v>2</v>
      </c>
      <c r="K5587">
        <v>6</v>
      </c>
      <c r="L5587">
        <v>2.0999999999999996</v>
      </c>
    </row>
    <row r="5588" spans="1:12" x14ac:dyDescent="0.45">
      <c r="A5588" t="s">
        <v>5642</v>
      </c>
      <c r="B5588" s="1">
        <v>44646</v>
      </c>
      <c r="C5588" s="16">
        <f>WEEKDAY(Table1[[#This Row],[DATE]])</f>
        <v>7</v>
      </c>
      <c r="D5588" t="s">
        <v>58</v>
      </c>
      <c r="E5588" t="s">
        <v>53</v>
      </c>
      <c r="F5588" t="s">
        <v>74</v>
      </c>
      <c r="G5588" t="s">
        <v>33</v>
      </c>
      <c r="H5588" t="s">
        <v>61</v>
      </c>
      <c r="I5588">
        <v>2.5</v>
      </c>
      <c r="J5588">
        <v>2</v>
      </c>
      <c r="K5588">
        <v>5</v>
      </c>
      <c r="L5588">
        <v>1.75</v>
      </c>
    </row>
    <row r="5589" spans="1:12" x14ac:dyDescent="0.45">
      <c r="A5589" t="s">
        <v>5643</v>
      </c>
      <c r="B5589" s="1">
        <v>44516</v>
      </c>
      <c r="C5589" s="16">
        <f>WEEKDAY(Table1[[#This Row],[DATE]])</f>
        <v>3</v>
      </c>
      <c r="D5589" t="s">
        <v>12</v>
      </c>
      <c r="E5589" t="s">
        <v>63</v>
      </c>
      <c r="F5589" t="s">
        <v>64</v>
      </c>
      <c r="G5589" t="s">
        <v>30</v>
      </c>
      <c r="H5589" t="s">
        <v>23</v>
      </c>
      <c r="I5589">
        <v>2.5</v>
      </c>
      <c r="J5589">
        <v>1</v>
      </c>
      <c r="K5589">
        <v>2.5</v>
      </c>
      <c r="L5589">
        <v>0.875</v>
      </c>
    </row>
    <row r="5590" spans="1:12" x14ac:dyDescent="0.45">
      <c r="A5590" t="s">
        <v>5644</v>
      </c>
      <c r="B5590" s="1">
        <v>44605</v>
      </c>
      <c r="C5590" s="16">
        <f>WEEKDAY(Table1[[#This Row],[DATE]])</f>
        <v>1</v>
      </c>
      <c r="D5590" t="s">
        <v>12</v>
      </c>
      <c r="E5590" t="s">
        <v>13</v>
      </c>
      <c r="F5590" t="s">
        <v>25</v>
      </c>
      <c r="G5590" t="s">
        <v>15</v>
      </c>
      <c r="H5590" t="s">
        <v>46</v>
      </c>
      <c r="I5590">
        <v>3.25</v>
      </c>
      <c r="J5590">
        <v>1</v>
      </c>
      <c r="K5590">
        <v>3.25</v>
      </c>
      <c r="L5590">
        <v>1.1375</v>
      </c>
    </row>
    <row r="5591" spans="1:12" x14ac:dyDescent="0.45">
      <c r="A5591" t="s">
        <v>5645</v>
      </c>
      <c r="B5591" s="1">
        <v>45286</v>
      </c>
      <c r="C5591" s="16">
        <f>WEEKDAY(Table1[[#This Row],[DATE]])</f>
        <v>3</v>
      </c>
      <c r="D5591" t="s">
        <v>36</v>
      </c>
      <c r="E5591" t="s">
        <v>37</v>
      </c>
      <c r="F5591" t="s">
        <v>56</v>
      </c>
      <c r="G5591" t="s">
        <v>33</v>
      </c>
      <c r="H5591" t="s">
        <v>23</v>
      </c>
      <c r="I5591">
        <v>3.75</v>
      </c>
      <c r="J5591">
        <v>1</v>
      </c>
      <c r="K5591">
        <v>3.75</v>
      </c>
      <c r="L5591">
        <v>1.3125</v>
      </c>
    </row>
    <row r="5592" spans="1:12" x14ac:dyDescent="0.45">
      <c r="A5592" t="s">
        <v>5646</v>
      </c>
      <c r="B5592" s="1">
        <v>44852</v>
      </c>
      <c r="C5592" s="16">
        <f>WEEKDAY(Table1[[#This Row],[DATE]])</f>
        <v>3</v>
      </c>
      <c r="D5592" t="s">
        <v>36</v>
      </c>
      <c r="E5592" t="s">
        <v>37</v>
      </c>
      <c r="F5592" t="s">
        <v>56</v>
      </c>
      <c r="G5592" t="s">
        <v>33</v>
      </c>
      <c r="H5592" t="s">
        <v>61</v>
      </c>
      <c r="I5592">
        <v>0.8</v>
      </c>
      <c r="J5592">
        <v>2</v>
      </c>
      <c r="K5592">
        <v>1.6</v>
      </c>
      <c r="L5592">
        <v>0.55999999999999994</v>
      </c>
    </row>
    <row r="5593" spans="1:12" x14ac:dyDescent="0.45">
      <c r="A5593" t="s">
        <v>5647</v>
      </c>
      <c r="B5593" s="1">
        <v>45037</v>
      </c>
      <c r="C5593" s="16">
        <f>WEEKDAY(Table1[[#This Row],[DATE]])</f>
        <v>6</v>
      </c>
      <c r="D5593" t="s">
        <v>44</v>
      </c>
      <c r="E5593" t="s">
        <v>168</v>
      </c>
      <c r="F5593" t="s">
        <v>169</v>
      </c>
      <c r="G5593" t="s">
        <v>48</v>
      </c>
      <c r="H5593" t="s">
        <v>42</v>
      </c>
      <c r="I5593">
        <v>3.25</v>
      </c>
      <c r="J5593">
        <v>1</v>
      </c>
      <c r="K5593">
        <v>3.25</v>
      </c>
      <c r="L5593">
        <v>1.1375</v>
      </c>
    </row>
    <row r="5594" spans="1:12" x14ac:dyDescent="0.45">
      <c r="A5594" t="s">
        <v>5648</v>
      </c>
      <c r="B5594" s="1">
        <v>44677</v>
      </c>
      <c r="C5594" s="16">
        <f>WEEKDAY(Table1[[#This Row],[DATE]])</f>
        <v>3</v>
      </c>
      <c r="D5594" t="s">
        <v>36</v>
      </c>
      <c r="E5594" t="s">
        <v>53</v>
      </c>
      <c r="F5594" t="s">
        <v>54</v>
      </c>
      <c r="G5594" t="s">
        <v>78</v>
      </c>
      <c r="H5594" t="s">
        <v>19</v>
      </c>
      <c r="I5594">
        <v>3.5</v>
      </c>
      <c r="J5594">
        <v>2</v>
      </c>
      <c r="K5594">
        <v>7</v>
      </c>
      <c r="L5594">
        <v>2.4499999999999997</v>
      </c>
    </row>
    <row r="5595" spans="1:12" x14ac:dyDescent="0.45">
      <c r="A5595" t="s">
        <v>5649</v>
      </c>
      <c r="B5595" s="1">
        <v>44916</v>
      </c>
      <c r="C5595" s="16">
        <f>WEEKDAY(Table1[[#This Row],[DATE]])</f>
        <v>4</v>
      </c>
      <c r="D5595" t="s">
        <v>44</v>
      </c>
      <c r="E5595" t="s">
        <v>168</v>
      </c>
      <c r="F5595" t="s">
        <v>169</v>
      </c>
      <c r="G5595" t="s">
        <v>78</v>
      </c>
      <c r="H5595" t="s">
        <v>19</v>
      </c>
      <c r="I5595">
        <v>3</v>
      </c>
      <c r="J5595">
        <v>1</v>
      </c>
      <c r="K5595">
        <v>3</v>
      </c>
      <c r="L5595">
        <v>1.0499999999999998</v>
      </c>
    </row>
    <row r="5596" spans="1:12" x14ac:dyDescent="0.45">
      <c r="A5596" t="s">
        <v>5650</v>
      </c>
      <c r="B5596" s="1">
        <v>45051</v>
      </c>
      <c r="C5596" s="16">
        <f>WEEKDAY(Table1[[#This Row],[DATE]])</f>
        <v>6</v>
      </c>
      <c r="D5596" t="s">
        <v>27</v>
      </c>
      <c r="E5596" t="s">
        <v>40</v>
      </c>
      <c r="F5596" t="s">
        <v>41</v>
      </c>
      <c r="G5596" t="s">
        <v>18</v>
      </c>
      <c r="H5596" t="s">
        <v>16</v>
      </c>
      <c r="I5596">
        <v>2.5</v>
      </c>
      <c r="J5596">
        <v>1</v>
      </c>
      <c r="K5596">
        <v>2.5</v>
      </c>
      <c r="L5596">
        <v>0.875</v>
      </c>
    </row>
    <row r="5597" spans="1:12" x14ac:dyDescent="0.45">
      <c r="A5597" t="s">
        <v>5651</v>
      </c>
      <c r="B5597" s="1">
        <v>45273</v>
      </c>
      <c r="C5597" s="16">
        <f>WEEKDAY(Table1[[#This Row],[DATE]])</f>
        <v>4</v>
      </c>
      <c r="D5597" t="s">
        <v>27</v>
      </c>
      <c r="E5597" t="s">
        <v>40</v>
      </c>
      <c r="F5597" t="s">
        <v>41</v>
      </c>
      <c r="G5597" t="s">
        <v>48</v>
      </c>
      <c r="H5597" t="s">
        <v>23</v>
      </c>
      <c r="I5597">
        <v>3</v>
      </c>
      <c r="J5597">
        <v>2</v>
      </c>
      <c r="K5597">
        <v>6</v>
      </c>
      <c r="L5597">
        <v>2.0999999999999996</v>
      </c>
    </row>
    <row r="5598" spans="1:12" x14ac:dyDescent="0.45">
      <c r="A5598" t="s">
        <v>5652</v>
      </c>
      <c r="B5598" s="1">
        <v>44710</v>
      </c>
      <c r="C5598" s="16">
        <f>WEEKDAY(Table1[[#This Row],[DATE]])</f>
        <v>1</v>
      </c>
      <c r="D5598" t="s">
        <v>27</v>
      </c>
      <c r="E5598" t="s">
        <v>28</v>
      </c>
      <c r="F5598" t="s">
        <v>29</v>
      </c>
      <c r="G5598" t="s">
        <v>33</v>
      </c>
      <c r="H5598" t="s">
        <v>42</v>
      </c>
      <c r="I5598">
        <v>28</v>
      </c>
      <c r="J5598">
        <v>1</v>
      </c>
      <c r="K5598">
        <v>28</v>
      </c>
      <c r="L5598">
        <v>9.7999999999999989</v>
      </c>
    </row>
    <row r="5599" spans="1:12" x14ac:dyDescent="0.45">
      <c r="A5599" t="s">
        <v>5653</v>
      </c>
      <c r="B5599" s="1">
        <v>44987</v>
      </c>
      <c r="C5599" s="16">
        <f>WEEKDAY(Table1[[#This Row],[DATE]])</f>
        <v>5</v>
      </c>
      <c r="D5599" t="s">
        <v>12</v>
      </c>
      <c r="E5599" t="s">
        <v>63</v>
      </c>
      <c r="F5599" t="s">
        <v>64</v>
      </c>
      <c r="G5599" t="s">
        <v>18</v>
      </c>
      <c r="H5599" t="s">
        <v>61</v>
      </c>
      <c r="I5599">
        <v>2.5</v>
      </c>
      <c r="J5599">
        <v>1</v>
      </c>
      <c r="K5599">
        <v>2.5</v>
      </c>
      <c r="L5599">
        <v>0.875</v>
      </c>
    </row>
    <row r="5600" spans="1:12" x14ac:dyDescent="0.45">
      <c r="A5600" t="s">
        <v>5654</v>
      </c>
      <c r="B5600" s="1">
        <v>44739</v>
      </c>
      <c r="C5600" s="16">
        <f>WEEKDAY(Table1[[#This Row],[DATE]])</f>
        <v>2</v>
      </c>
      <c r="D5600" t="s">
        <v>27</v>
      </c>
      <c r="E5600" t="s">
        <v>40</v>
      </c>
      <c r="F5600" t="s">
        <v>41</v>
      </c>
      <c r="G5600" t="s">
        <v>15</v>
      </c>
      <c r="H5600" t="s">
        <v>42</v>
      </c>
      <c r="I5600">
        <v>2.2000000000000002</v>
      </c>
      <c r="J5600">
        <v>1</v>
      </c>
      <c r="K5600">
        <v>2.2000000000000002</v>
      </c>
      <c r="L5600">
        <v>0.77</v>
      </c>
    </row>
    <row r="5601" spans="1:12" x14ac:dyDescent="0.45">
      <c r="A5601" t="s">
        <v>5655</v>
      </c>
      <c r="B5601" s="1">
        <v>44835</v>
      </c>
      <c r="C5601" s="16">
        <f>WEEKDAY(Table1[[#This Row],[DATE]])</f>
        <v>7</v>
      </c>
      <c r="D5601" t="s">
        <v>44</v>
      </c>
      <c r="E5601" t="s">
        <v>21</v>
      </c>
      <c r="F5601" t="s">
        <v>45</v>
      </c>
      <c r="G5601" t="s">
        <v>30</v>
      </c>
      <c r="H5601" t="s">
        <v>46</v>
      </c>
      <c r="I5601">
        <v>3.75</v>
      </c>
      <c r="J5601">
        <v>2</v>
      </c>
      <c r="K5601">
        <v>7.5</v>
      </c>
      <c r="L5601">
        <v>2.625</v>
      </c>
    </row>
    <row r="5602" spans="1:12" x14ac:dyDescent="0.45">
      <c r="A5602" t="s">
        <v>5656</v>
      </c>
      <c r="B5602" s="1">
        <v>44264</v>
      </c>
      <c r="C5602" s="16">
        <f>WEEKDAY(Table1[[#This Row],[DATE]])</f>
        <v>3</v>
      </c>
      <c r="D5602" t="s">
        <v>44</v>
      </c>
      <c r="E5602" t="s">
        <v>168</v>
      </c>
      <c r="F5602" t="s">
        <v>169</v>
      </c>
      <c r="G5602" t="s">
        <v>15</v>
      </c>
      <c r="H5602" t="s">
        <v>46</v>
      </c>
      <c r="I5602">
        <v>3.5</v>
      </c>
      <c r="J5602">
        <v>1</v>
      </c>
      <c r="K5602">
        <v>3.5</v>
      </c>
      <c r="L5602">
        <v>1.2249999999999999</v>
      </c>
    </row>
    <row r="5603" spans="1:12" x14ac:dyDescent="0.45">
      <c r="A5603" t="s">
        <v>5657</v>
      </c>
      <c r="B5603" s="1">
        <v>44679</v>
      </c>
      <c r="C5603" s="16">
        <f>WEEKDAY(Table1[[#This Row],[DATE]])</f>
        <v>5</v>
      </c>
      <c r="D5603" t="s">
        <v>36</v>
      </c>
      <c r="E5603" t="s">
        <v>53</v>
      </c>
      <c r="F5603" t="s">
        <v>54</v>
      </c>
      <c r="G5603" t="s">
        <v>78</v>
      </c>
      <c r="H5603" t="s">
        <v>42</v>
      </c>
      <c r="I5603">
        <v>4.5</v>
      </c>
      <c r="J5603">
        <v>1</v>
      </c>
      <c r="K5603">
        <v>4.5</v>
      </c>
      <c r="L5603">
        <v>1.575</v>
      </c>
    </row>
    <row r="5604" spans="1:12" x14ac:dyDescent="0.45">
      <c r="A5604" t="s">
        <v>5658</v>
      </c>
      <c r="B5604" s="1">
        <v>45208</v>
      </c>
      <c r="C5604" s="16">
        <f>WEEKDAY(Table1[[#This Row],[DATE]])</f>
        <v>2</v>
      </c>
      <c r="D5604" t="s">
        <v>44</v>
      </c>
      <c r="E5604" t="s">
        <v>168</v>
      </c>
      <c r="F5604" t="s">
        <v>169</v>
      </c>
      <c r="G5604" t="s">
        <v>78</v>
      </c>
      <c r="H5604" t="s">
        <v>42</v>
      </c>
      <c r="I5604">
        <v>2</v>
      </c>
      <c r="J5604">
        <v>2</v>
      </c>
      <c r="K5604">
        <v>4</v>
      </c>
      <c r="L5604">
        <v>1.4</v>
      </c>
    </row>
    <row r="5605" spans="1:12" x14ac:dyDescent="0.45">
      <c r="A5605" t="s">
        <v>5659</v>
      </c>
      <c r="B5605" s="1">
        <v>44925</v>
      </c>
      <c r="C5605" s="16">
        <f>WEEKDAY(Table1[[#This Row],[DATE]])</f>
        <v>6</v>
      </c>
      <c r="D5605" t="s">
        <v>36</v>
      </c>
      <c r="E5605" t="s">
        <v>37</v>
      </c>
      <c r="F5605" t="s">
        <v>56</v>
      </c>
      <c r="G5605" t="s">
        <v>30</v>
      </c>
      <c r="H5605" t="s">
        <v>46</v>
      </c>
      <c r="I5605">
        <v>3.75</v>
      </c>
      <c r="J5605">
        <v>1</v>
      </c>
      <c r="K5605">
        <v>3.75</v>
      </c>
      <c r="L5605">
        <v>1.3125</v>
      </c>
    </row>
    <row r="5606" spans="1:12" x14ac:dyDescent="0.45">
      <c r="A5606" t="s">
        <v>5660</v>
      </c>
      <c r="B5606" s="1">
        <v>44439</v>
      </c>
      <c r="C5606" s="16">
        <f>WEEKDAY(Table1[[#This Row],[DATE]])</f>
        <v>3</v>
      </c>
      <c r="D5606" t="s">
        <v>44</v>
      </c>
      <c r="E5606" t="s">
        <v>21</v>
      </c>
      <c r="F5606" t="s">
        <v>45</v>
      </c>
      <c r="G5606" t="s">
        <v>78</v>
      </c>
      <c r="H5606" t="s">
        <v>66</v>
      </c>
      <c r="I5606">
        <v>3.5</v>
      </c>
      <c r="J5606">
        <v>2</v>
      </c>
      <c r="K5606">
        <v>7</v>
      </c>
      <c r="L5606">
        <v>2.4499999999999997</v>
      </c>
    </row>
    <row r="5607" spans="1:12" x14ac:dyDescent="0.45">
      <c r="A5607" t="s">
        <v>5661</v>
      </c>
      <c r="B5607" s="1">
        <v>44356</v>
      </c>
      <c r="C5607" s="16">
        <f>WEEKDAY(Table1[[#This Row],[DATE]])</f>
        <v>4</v>
      </c>
      <c r="D5607" t="s">
        <v>58</v>
      </c>
      <c r="E5607" t="s">
        <v>53</v>
      </c>
      <c r="F5607" t="s">
        <v>71</v>
      </c>
      <c r="G5607" t="s">
        <v>15</v>
      </c>
      <c r="H5607" t="s">
        <v>46</v>
      </c>
      <c r="I5607">
        <v>3</v>
      </c>
      <c r="J5607">
        <v>2</v>
      </c>
      <c r="K5607">
        <v>6</v>
      </c>
      <c r="L5607">
        <v>2.0999999999999996</v>
      </c>
    </row>
    <row r="5608" spans="1:12" x14ac:dyDescent="0.45">
      <c r="A5608" t="s">
        <v>5662</v>
      </c>
      <c r="B5608" s="1">
        <v>44576</v>
      </c>
      <c r="C5608" s="16">
        <f>WEEKDAY(Table1[[#This Row],[DATE]])</f>
        <v>7</v>
      </c>
      <c r="D5608" t="s">
        <v>36</v>
      </c>
      <c r="E5608" t="s">
        <v>37</v>
      </c>
      <c r="F5608" t="s">
        <v>38</v>
      </c>
      <c r="G5608" t="s">
        <v>33</v>
      </c>
      <c r="H5608" t="s">
        <v>66</v>
      </c>
      <c r="I5608">
        <v>3</v>
      </c>
      <c r="J5608">
        <v>1</v>
      </c>
      <c r="K5608">
        <v>3</v>
      </c>
      <c r="L5608">
        <v>1.0499999999999998</v>
      </c>
    </row>
    <row r="5609" spans="1:12" x14ac:dyDescent="0.45">
      <c r="A5609" t="s">
        <v>5663</v>
      </c>
      <c r="B5609" s="1">
        <v>44889</v>
      </c>
      <c r="C5609" s="16">
        <f>WEEKDAY(Table1[[#This Row],[DATE]])</f>
        <v>5</v>
      </c>
      <c r="D5609" t="s">
        <v>58</v>
      </c>
      <c r="E5609" t="s">
        <v>53</v>
      </c>
      <c r="F5609" t="s">
        <v>74</v>
      </c>
      <c r="G5609" t="s">
        <v>51</v>
      </c>
      <c r="H5609" t="s">
        <v>19</v>
      </c>
      <c r="I5609">
        <v>2.5</v>
      </c>
      <c r="J5609">
        <v>2</v>
      </c>
      <c r="K5609">
        <v>5</v>
      </c>
      <c r="L5609">
        <v>1.75</v>
      </c>
    </row>
    <row r="5610" spans="1:12" x14ac:dyDescent="0.45">
      <c r="A5610" t="s">
        <v>5664</v>
      </c>
      <c r="B5610" s="1">
        <v>44563</v>
      </c>
      <c r="C5610" s="16">
        <f>WEEKDAY(Table1[[#This Row],[DATE]])</f>
        <v>1</v>
      </c>
      <c r="D5610" t="s">
        <v>12</v>
      </c>
      <c r="E5610" t="s">
        <v>13</v>
      </c>
      <c r="F5610" t="s">
        <v>14</v>
      </c>
      <c r="G5610" t="s">
        <v>15</v>
      </c>
      <c r="H5610" t="s">
        <v>61</v>
      </c>
      <c r="I5610">
        <v>3</v>
      </c>
      <c r="J5610">
        <v>2</v>
      </c>
      <c r="K5610">
        <v>6</v>
      </c>
      <c r="L5610">
        <v>2.0999999999999996</v>
      </c>
    </row>
    <row r="5611" spans="1:12" x14ac:dyDescent="0.45">
      <c r="A5611" t="s">
        <v>5665</v>
      </c>
      <c r="B5611" s="1">
        <v>44251</v>
      </c>
      <c r="C5611" s="16">
        <f>WEEKDAY(Table1[[#This Row],[DATE]])</f>
        <v>4</v>
      </c>
      <c r="D5611" t="s">
        <v>36</v>
      </c>
      <c r="E5611" t="s">
        <v>37</v>
      </c>
      <c r="F5611" t="s">
        <v>38</v>
      </c>
      <c r="G5611" t="s">
        <v>15</v>
      </c>
      <c r="H5611" t="s">
        <v>16</v>
      </c>
      <c r="I5611">
        <v>3</v>
      </c>
      <c r="J5611">
        <v>1</v>
      </c>
      <c r="K5611">
        <v>3</v>
      </c>
      <c r="L5611">
        <v>1.0499999999999998</v>
      </c>
    </row>
    <row r="5612" spans="1:12" x14ac:dyDescent="0.45">
      <c r="A5612" t="s">
        <v>5666</v>
      </c>
      <c r="B5612" s="1">
        <v>44715</v>
      </c>
      <c r="C5612" s="16">
        <f>WEEKDAY(Table1[[#This Row],[DATE]])</f>
        <v>6</v>
      </c>
      <c r="D5612" t="s">
        <v>27</v>
      </c>
      <c r="E5612" t="s">
        <v>40</v>
      </c>
      <c r="F5612" t="s">
        <v>41</v>
      </c>
      <c r="G5612" t="s">
        <v>33</v>
      </c>
      <c r="H5612" t="s">
        <v>61</v>
      </c>
      <c r="I5612">
        <v>2.5</v>
      </c>
      <c r="J5612">
        <v>2</v>
      </c>
      <c r="K5612">
        <v>5</v>
      </c>
      <c r="L5612">
        <v>1.75</v>
      </c>
    </row>
    <row r="5613" spans="1:12" x14ac:dyDescent="0.45">
      <c r="A5613" t="s">
        <v>5667</v>
      </c>
      <c r="B5613" s="1">
        <v>44894</v>
      </c>
      <c r="C5613" s="16">
        <f>WEEKDAY(Table1[[#This Row],[DATE]])</f>
        <v>3</v>
      </c>
      <c r="D5613" t="s">
        <v>36</v>
      </c>
      <c r="E5613" t="s">
        <v>53</v>
      </c>
      <c r="F5613" t="s">
        <v>96</v>
      </c>
      <c r="G5613" t="s">
        <v>48</v>
      </c>
      <c r="H5613" t="s">
        <v>23</v>
      </c>
      <c r="I5613">
        <v>2.5</v>
      </c>
      <c r="J5613">
        <v>2</v>
      </c>
      <c r="K5613">
        <v>5</v>
      </c>
      <c r="L5613">
        <v>1.75</v>
      </c>
    </row>
    <row r="5614" spans="1:12" x14ac:dyDescent="0.45">
      <c r="A5614" t="s">
        <v>5668</v>
      </c>
      <c r="B5614" s="1">
        <v>44827</v>
      </c>
      <c r="C5614" s="16">
        <f>WEEKDAY(Table1[[#This Row],[DATE]])</f>
        <v>6</v>
      </c>
      <c r="D5614" t="s">
        <v>36</v>
      </c>
      <c r="E5614" t="s">
        <v>37</v>
      </c>
      <c r="F5614" t="s">
        <v>38</v>
      </c>
      <c r="G5614" t="s">
        <v>33</v>
      </c>
      <c r="H5614" t="s">
        <v>42</v>
      </c>
      <c r="I5614">
        <v>2</v>
      </c>
      <c r="J5614">
        <v>2</v>
      </c>
      <c r="K5614">
        <v>4</v>
      </c>
      <c r="L5614">
        <v>1.4</v>
      </c>
    </row>
    <row r="5615" spans="1:12" x14ac:dyDescent="0.45">
      <c r="A5615" t="s">
        <v>5669</v>
      </c>
      <c r="B5615" s="1">
        <v>44513</v>
      </c>
      <c r="C5615" s="16">
        <f>WEEKDAY(Table1[[#This Row],[DATE]])</f>
        <v>7</v>
      </c>
      <c r="D5615" t="s">
        <v>36</v>
      </c>
      <c r="E5615" t="s">
        <v>53</v>
      </c>
      <c r="F5615" t="s">
        <v>96</v>
      </c>
      <c r="G5615" t="s">
        <v>48</v>
      </c>
      <c r="H5615" t="s">
        <v>42</v>
      </c>
      <c r="I5615">
        <v>4</v>
      </c>
      <c r="J5615">
        <v>1</v>
      </c>
      <c r="K5615">
        <v>4</v>
      </c>
      <c r="L5615">
        <v>1.4</v>
      </c>
    </row>
    <row r="5616" spans="1:12" x14ac:dyDescent="0.45">
      <c r="A5616" t="s">
        <v>5670</v>
      </c>
      <c r="B5616" s="1">
        <v>44334</v>
      </c>
      <c r="C5616" s="16">
        <f>WEEKDAY(Table1[[#This Row],[DATE]])</f>
        <v>3</v>
      </c>
      <c r="D5616" t="s">
        <v>27</v>
      </c>
      <c r="E5616" t="s">
        <v>28</v>
      </c>
      <c r="F5616" t="s">
        <v>32</v>
      </c>
      <c r="G5616" t="s">
        <v>30</v>
      </c>
      <c r="H5616" t="s">
        <v>19</v>
      </c>
      <c r="I5616">
        <v>3.1</v>
      </c>
      <c r="J5616">
        <v>1</v>
      </c>
      <c r="K5616">
        <v>3.1</v>
      </c>
      <c r="L5616">
        <v>1.085</v>
      </c>
    </row>
    <row r="5617" spans="1:12" x14ac:dyDescent="0.45">
      <c r="A5617" t="s">
        <v>5671</v>
      </c>
      <c r="B5617" s="1">
        <v>45085</v>
      </c>
      <c r="C5617" s="16">
        <f>WEEKDAY(Table1[[#This Row],[DATE]])</f>
        <v>5</v>
      </c>
      <c r="D5617" t="s">
        <v>27</v>
      </c>
      <c r="E5617" t="s">
        <v>28</v>
      </c>
      <c r="F5617" t="s">
        <v>32</v>
      </c>
      <c r="G5617" t="s">
        <v>48</v>
      </c>
      <c r="H5617" t="s">
        <v>66</v>
      </c>
      <c r="I5617">
        <v>2.5</v>
      </c>
      <c r="J5617">
        <v>1</v>
      </c>
      <c r="K5617">
        <v>2.5</v>
      </c>
      <c r="L5617">
        <v>0.875</v>
      </c>
    </row>
    <row r="5618" spans="1:12" x14ac:dyDescent="0.45">
      <c r="A5618" t="s">
        <v>5672</v>
      </c>
      <c r="B5618" s="1">
        <v>44715</v>
      </c>
      <c r="C5618" s="16">
        <f>WEEKDAY(Table1[[#This Row],[DATE]])</f>
        <v>6</v>
      </c>
      <c r="D5618" t="s">
        <v>12</v>
      </c>
      <c r="E5618" t="s">
        <v>13</v>
      </c>
      <c r="F5618" t="s">
        <v>25</v>
      </c>
      <c r="G5618" t="s">
        <v>30</v>
      </c>
      <c r="H5618" t="s">
        <v>66</v>
      </c>
      <c r="I5618">
        <v>3.75</v>
      </c>
      <c r="J5618">
        <v>1</v>
      </c>
      <c r="K5618">
        <v>3.75</v>
      </c>
      <c r="L5618">
        <v>1.3125</v>
      </c>
    </row>
    <row r="5619" spans="1:12" x14ac:dyDescent="0.45">
      <c r="A5619" t="s">
        <v>5673</v>
      </c>
      <c r="B5619" s="1">
        <v>44658</v>
      </c>
      <c r="C5619" s="16">
        <f>WEEKDAY(Table1[[#This Row],[DATE]])</f>
        <v>5</v>
      </c>
      <c r="D5619" t="s">
        <v>12</v>
      </c>
      <c r="E5619" t="s">
        <v>13</v>
      </c>
      <c r="F5619" t="s">
        <v>25</v>
      </c>
      <c r="G5619" t="s">
        <v>33</v>
      </c>
      <c r="H5619" t="s">
        <v>46</v>
      </c>
      <c r="I5619">
        <v>2.5</v>
      </c>
      <c r="J5619">
        <v>1</v>
      </c>
      <c r="K5619">
        <v>2.5</v>
      </c>
      <c r="L5619">
        <v>0.875</v>
      </c>
    </row>
    <row r="5620" spans="1:12" x14ac:dyDescent="0.45">
      <c r="A5620" t="s">
        <v>5674</v>
      </c>
      <c r="B5620" s="1">
        <v>44876</v>
      </c>
      <c r="C5620" s="16">
        <f>WEEKDAY(Table1[[#This Row],[DATE]])</f>
        <v>6</v>
      </c>
      <c r="D5620" t="s">
        <v>58</v>
      </c>
      <c r="E5620" t="s">
        <v>59</v>
      </c>
      <c r="F5620" t="s">
        <v>60</v>
      </c>
      <c r="G5620" t="s">
        <v>18</v>
      </c>
      <c r="H5620" t="s">
        <v>61</v>
      </c>
      <c r="I5620">
        <v>2.5</v>
      </c>
      <c r="J5620">
        <v>2</v>
      </c>
      <c r="K5620">
        <v>5</v>
      </c>
      <c r="L5620">
        <v>1.75</v>
      </c>
    </row>
    <row r="5621" spans="1:12" x14ac:dyDescent="0.45">
      <c r="A5621" t="s">
        <v>5675</v>
      </c>
      <c r="B5621" s="1">
        <v>44796</v>
      </c>
      <c r="C5621" s="16">
        <f>WEEKDAY(Table1[[#This Row],[DATE]])</f>
        <v>3</v>
      </c>
      <c r="D5621" t="s">
        <v>27</v>
      </c>
      <c r="E5621" t="s">
        <v>40</v>
      </c>
      <c r="F5621" t="s">
        <v>41</v>
      </c>
      <c r="G5621" t="s">
        <v>15</v>
      </c>
      <c r="H5621" t="s">
        <v>66</v>
      </c>
      <c r="I5621">
        <v>4.5</v>
      </c>
      <c r="J5621">
        <v>1</v>
      </c>
      <c r="K5621">
        <v>4.5</v>
      </c>
      <c r="L5621">
        <v>1.575</v>
      </c>
    </row>
    <row r="5622" spans="1:12" x14ac:dyDescent="0.45">
      <c r="A5622" t="s">
        <v>5676</v>
      </c>
      <c r="B5622" s="1">
        <v>44984</v>
      </c>
      <c r="C5622" s="16">
        <f>WEEKDAY(Table1[[#This Row],[DATE]])</f>
        <v>2</v>
      </c>
      <c r="D5622" t="s">
        <v>36</v>
      </c>
      <c r="E5622" t="s">
        <v>53</v>
      </c>
      <c r="F5622" t="s">
        <v>96</v>
      </c>
      <c r="G5622" t="s">
        <v>78</v>
      </c>
      <c r="H5622" t="s">
        <v>61</v>
      </c>
      <c r="I5622">
        <v>3.75</v>
      </c>
      <c r="J5622">
        <v>2</v>
      </c>
      <c r="K5622">
        <v>7.5</v>
      </c>
      <c r="L5622">
        <v>2.625</v>
      </c>
    </row>
    <row r="5623" spans="1:12" x14ac:dyDescent="0.45">
      <c r="A5623" t="s">
        <v>5677</v>
      </c>
      <c r="B5623" s="1">
        <v>44837</v>
      </c>
      <c r="C5623" s="16">
        <f>WEEKDAY(Table1[[#This Row],[DATE]])</f>
        <v>2</v>
      </c>
      <c r="D5623" t="s">
        <v>58</v>
      </c>
      <c r="E5623" t="s">
        <v>53</v>
      </c>
      <c r="F5623" t="s">
        <v>74</v>
      </c>
      <c r="G5623" t="s">
        <v>78</v>
      </c>
      <c r="H5623" t="s">
        <v>16</v>
      </c>
      <c r="I5623">
        <v>2.5</v>
      </c>
      <c r="J5623">
        <v>2</v>
      </c>
      <c r="K5623">
        <v>5</v>
      </c>
      <c r="L5623">
        <v>1.75</v>
      </c>
    </row>
    <row r="5624" spans="1:12" x14ac:dyDescent="0.45">
      <c r="A5624" t="s">
        <v>5678</v>
      </c>
      <c r="B5624" s="1">
        <v>44582</v>
      </c>
      <c r="C5624" s="16">
        <f>WEEKDAY(Table1[[#This Row],[DATE]])</f>
        <v>6</v>
      </c>
      <c r="D5624" t="s">
        <v>12</v>
      </c>
      <c r="E5624" t="s">
        <v>63</v>
      </c>
      <c r="F5624" t="s">
        <v>64</v>
      </c>
      <c r="G5624" t="s">
        <v>30</v>
      </c>
      <c r="H5624" t="s">
        <v>19</v>
      </c>
      <c r="I5624">
        <v>2.5</v>
      </c>
      <c r="J5624">
        <v>2</v>
      </c>
      <c r="K5624">
        <v>5</v>
      </c>
      <c r="L5624">
        <v>1.75</v>
      </c>
    </row>
    <row r="5625" spans="1:12" x14ac:dyDescent="0.45">
      <c r="A5625" t="s">
        <v>5679</v>
      </c>
      <c r="B5625" s="1">
        <v>45137</v>
      </c>
      <c r="C5625" s="16">
        <f>WEEKDAY(Table1[[#This Row],[DATE]])</f>
        <v>1</v>
      </c>
      <c r="D5625" t="s">
        <v>27</v>
      </c>
      <c r="E5625" t="s">
        <v>28</v>
      </c>
      <c r="F5625" t="s">
        <v>29</v>
      </c>
      <c r="G5625" t="s">
        <v>30</v>
      </c>
      <c r="H5625" t="s">
        <v>42</v>
      </c>
      <c r="I5625">
        <v>2.2000000000000002</v>
      </c>
      <c r="J5625">
        <v>1</v>
      </c>
      <c r="K5625">
        <v>2.2000000000000002</v>
      </c>
      <c r="L5625">
        <v>0.77</v>
      </c>
    </row>
    <row r="5626" spans="1:12" x14ac:dyDescent="0.45">
      <c r="A5626" t="s">
        <v>5680</v>
      </c>
      <c r="B5626" s="1">
        <v>45091</v>
      </c>
      <c r="C5626" s="16">
        <f>WEEKDAY(Table1[[#This Row],[DATE]])</f>
        <v>4</v>
      </c>
      <c r="D5626" t="s">
        <v>36</v>
      </c>
      <c r="E5626" t="s">
        <v>37</v>
      </c>
      <c r="F5626" t="s">
        <v>38</v>
      </c>
      <c r="G5626" t="s">
        <v>78</v>
      </c>
      <c r="H5626" t="s">
        <v>16</v>
      </c>
      <c r="I5626">
        <v>3.75</v>
      </c>
      <c r="J5626">
        <v>1</v>
      </c>
      <c r="K5626">
        <v>3.75</v>
      </c>
      <c r="L5626">
        <v>1.3125</v>
      </c>
    </row>
    <row r="5627" spans="1:12" x14ac:dyDescent="0.45">
      <c r="A5627" t="s">
        <v>5681</v>
      </c>
      <c r="B5627" s="1">
        <v>44983</v>
      </c>
      <c r="C5627" s="16">
        <f>WEEKDAY(Table1[[#This Row],[DATE]])</f>
        <v>1</v>
      </c>
      <c r="D5627" t="s">
        <v>58</v>
      </c>
      <c r="E5627" t="s">
        <v>53</v>
      </c>
      <c r="F5627" t="s">
        <v>74</v>
      </c>
      <c r="G5627" t="s">
        <v>30</v>
      </c>
      <c r="H5627" t="s">
        <v>46</v>
      </c>
      <c r="I5627">
        <v>4.75</v>
      </c>
      <c r="J5627">
        <v>1</v>
      </c>
      <c r="K5627">
        <v>4.75</v>
      </c>
      <c r="L5627">
        <v>1.6624999999999999</v>
      </c>
    </row>
    <row r="5628" spans="1:12" x14ac:dyDescent="0.45">
      <c r="A5628" t="s">
        <v>5682</v>
      </c>
      <c r="B5628" s="1">
        <v>45276</v>
      </c>
      <c r="C5628" s="16">
        <f>WEEKDAY(Table1[[#This Row],[DATE]])</f>
        <v>7</v>
      </c>
      <c r="D5628" t="s">
        <v>27</v>
      </c>
      <c r="E5628" t="s">
        <v>40</v>
      </c>
      <c r="F5628" t="s">
        <v>41</v>
      </c>
      <c r="G5628" t="s">
        <v>18</v>
      </c>
      <c r="H5628" t="s">
        <v>61</v>
      </c>
      <c r="I5628">
        <v>2.5</v>
      </c>
      <c r="J5628">
        <v>2</v>
      </c>
      <c r="K5628">
        <v>5</v>
      </c>
      <c r="L5628">
        <v>1.75</v>
      </c>
    </row>
    <row r="5629" spans="1:12" x14ac:dyDescent="0.45">
      <c r="A5629" t="s">
        <v>5683</v>
      </c>
      <c r="B5629" s="1">
        <v>44248</v>
      </c>
      <c r="C5629" s="16">
        <f>WEEKDAY(Table1[[#This Row],[DATE]])</f>
        <v>1</v>
      </c>
      <c r="D5629" t="s">
        <v>12</v>
      </c>
      <c r="E5629" t="s">
        <v>21</v>
      </c>
      <c r="F5629" t="s">
        <v>22</v>
      </c>
      <c r="G5629" t="s">
        <v>33</v>
      </c>
      <c r="H5629" t="s">
        <v>66</v>
      </c>
      <c r="I5629">
        <v>2.5499999999999998</v>
      </c>
      <c r="J5629">
        <v>1</v>
      </c>
      <c r="K5629">
        <v>2.5499999999999998</v>
      </c>
      <c r="L5629">
        <v>0.89249999999999985</v>
      </c>
    </row>
    <row r="5630" spans="1:12" x14ac:dyDescent="0.45">
      <c r="A5630" t="s">
        <v>5684</v>
      </c>
      <c r="B5630" s="1">
        <v>44831</v>
      </c>
      <c r="C5630" s="16">
        <f>WEEKDAY(Table1[[#This Row],[DATE]])</f>
        <v>3</v>
      </c>
      <c r="D5630" t="s">
        <v>44</v>
      </c>
      <c r="E5630" t="s">
        <v>168</v>
      </c>
      <c r="F5630" t="s">
        <v>169</v>
      </c>
      <c r="G5630" t="s">
        <v>33</v>
      </c>
      <c r="H5630" t="s">
        <v>42</v>
      </c>
      <c r="I5630">
        <v>3.75</v>
      </c>
      <c r="J5630">
        <v>1</v>
      </c>
      <c r="K5630">
        <v>3.75</v>
      </c>
      <c r="L5630">
        <v>1.3125</v>
      </c>
    </row>
    <row r="5631" spans="1:12" x14ac:dyDescent="0.45">
      <c r="A5631" t="s">
        <v>5685</v>
      </c>
      <c r="B5631" s="1">
        <v>45072</v>
      </c>
      <c r="C5631" s="16">
        <f>WEEKDAY(Table1[[#This Row],[DATE]])</f>
        <v>6</v>
      </c>
      <c r="D5631" t="s">
        <v>36</v>
      </c>
      <c r="E5631" t="s">
        <v>53</v>
      </c>
      <c r="F5631" t="s">
        <v>54</v>
      </c>
      <c r="G5631" t="s">
        <v>48</v>
      </c>
      <c r="H5631" t="s">
        <v>66</v>
      </c>
      <c r="I5631">
        <v>3</v>
      </c>
      <c r="J5631">
        <v>2</v>
      </c>
      <c r="K5631">
        <v>6</v>
      </c>
      <c r="L5631">
        <v>2.0999999999999996</v>
      </c>
    </row>
    <row r="5632" spans="1:12" x14ac:dyDescent="0.45">
      <c r="A5632" t="s">
        <v>5686</v>
      </c>
      <c r="B5632" s="1">
        <v>45146</v>
      </c>
      <c r="C5632" s="16">
        <f>WEEKDAY(Table1[[#This Row],[DATE]])</f>
        <v>3</v>
      </c>
      <c r="D5632" t="s">
        <v>36</v>
      </c>
      <c r="E5632" t="s">
        <v>53</v>
      </c>
      <c r="F5632" t="s">
        <v>54</v>
      </c>
      <c r="G5632" t="s">
        <v>15</v>
      </c>
      <c r="H5632" t="s">
        <v>23</v>
      </c>
      <c r="I5632">
        <v>3.5</v>
      </c>
      <c r="J5632">
        <v>1</v>
      </c>
      <c r="K5632">
        <v>3.5</v>
      </c>
      <c r="L5632">
        <v>1.2249999999999999</v>
      </c>
    </row>
    <row r="5633" spans="1:12" x14ac:dyDescent="0.45">
      <c r="A5633" t="s">
        <v>5687</v>
      </c>
      <c r="B5633" s="1">
        <v>45085</v>
      </c>
      <c r="C5633" s="16">
        <f>WEEKDAY(Table1[[#This Row],[DATE]])</f>
        <v>5</v>
      </c>
      <c r="D5633" t="s">
        <v>58</v>
      </c>
      <c r="E5633" t="s">
        <v>53</v>
      </c>
      <c r="F5633" t="s">
        <v>71</v>
      </c>
      <c r="G5633" t="s">
        <v>30</v>
      </c>
      <c r="H5633" t="s">
        <v>42</v>
      </c>
      <c r="I5633">
        <v>4.75</v>
      </c>
      <c r="J5633">
        <v>2</v>
      </c>
      <c r="K5633">
        <v>9.5</v>
      </c>
      <c r="L5633">
        <v>3.3249999999999997</v>
      </c>
    </row>
    <row r="5634" spans="1:12" x14ac:dyDescent="0.45">
      <c r="A5634" t="s">
        <v>5688</v>
      </c>
      <c r="B5634" s="1">
        <v>44824</v>
      </c>
      <c r="C5634" s="16">
        <f>WEEKDAY(Table1[[#This Row],[DATE]])</f>
        <v>3</v>
      </c>
      <c r="D5634" t="s">
        <v>12</v>
      </c>
      <c r="E5634" t="s">
        <v>21</v>
      </c>
      <c r="F5634" t="s">
        <v>22</v>
      </c>
      <c r="G5634" t="s">
        <v>15</v>
      </c>
      <c r="H5634" t="s">
        <v>42</v>
      </c>
      <c r="I5634">
        <v>3</v>
      </c>
      <c r="J5634">
        <v>1</v>
      </c>
      <c r="K5634">
        <v>3</v>
      </c>
      <c r="L5634">
        <v>1.0499999999999998</v>
      </c>
    </row>
    <row r="5635" spans="1:12" x14ac:dyDescent="0.45">
      <c r="A5635" t="s">
        <v>5689</v>
      </c>
      <c r="B5635" s="1">
        <v>44232</v>
      </c>
      <c r="C5635" s="16">
        <f>WEEKDAY(Table1[[#This Row],[DATE]])</f>
        <v>6</v>
      </c>
      <c r="D5635" t="s">
        <v>12</v>
      </c>
      <c r="E5635" t="s">
        <v>13</v>
      </c>
      <c r="F5635" t="s">
        <v>14</v>
      </c>
      <c r="G5635" t="s">
        <v>33</v>
      </c>
      <c r="H5635" t="s">
        <v>23</v>
      </c>
      <c r="I5635">
        <v>3.75</v>
      </c>
      <c r="J5635">
        <v>1</v>
      </c>
      <c r="K5635">
        <v>3.75</v>
      </c>
      <c r="L5635">
        <v>1.3125</v>
      </c>
    </row>
    <row r="5636" spans="1:12" x14ac:dyDescent="0.45">
      <c r="A5636" t="s">
        <v>5690</v>
      </c>
      <c r="B5636" s="1">
        <v>45153</v>
      </c>
      <c r="C5636" s="16">
        <f>WEEKDAY(Table1[[#This Row],[DATE]])</f>
        <v>3</v>
      </c>
      <c r="D5636" t="s">
        <v>27</v>
      </c>
      <c r="E5636" t="s">
        <v>28</v>
      </c>
      <c r="F5636" t="s">
        <v>32</v>
      </c>
      <c r="G5636" t="s">
        <v>18</v>
      </c>
      <c r="H5636" t="s">
        <v>42</v>
      </c>
      <c r="I5636">
        <v>2.4500000000000002</v>
      </c>
      <c r="J5636">
        <v>1</v>
      </c>
      <c r="K5636">
        <v>2.4500000000000002</v>
      </c>
      <c r="L5636">
        <v>0.85750000000000004</v>
      </c>
    </row>
    <row r="5637" spans="1:12" x14ac:dyDescent="0.45">
      <c r="A5637" t="s">
        <v>5691</v>
      </c>
      <c r="B5637" s="1">
        <v>45169</v>
      </c>
      <c r="C5637" s="16">
        <f>WEEKDAY(Table1[[#This Row],[DATE]])</f>
        <v>5</v>
      </c>
      <c r="D5637" t="s">
        <v>12</v>
      </c>
      <c r="E5637" t="s">
        <v>21</v>
      </c>
      <c r="F5637" t="s">
        <v>22</v>
      </c>
      <c r="G5637" t="s">
        <v>78</v>
      </c>
      <c r="H5637" t="s">
        <v>46</v>
      </c>
      <c r="I5637">
        <v>3.75</v>
      </c>
      <c r="J5637">
        <v>1</v>
      </c>
      <c r="K5637">
        <v>3.75</v>
      </c>
      <c r="L5637">
        <v>1.3125</v>
      </c>
    </row>
    <row r="5638" spans="1:12" x14ac:dyDescent="0.45">
      <c r="A5638" t="s">
        <v>5692</v>
      </c>
      <c r="B5638" s="1">
        <v>44611</v>
      </c>
      <c r="C5638" s="16">
        <f>WEEKDAY(Table1[[#This Row],[DATE]])</f>
        <v>7</v>
      </c>
      <c r="D5638" t="s">
        <v>12</v>
      </c>
      <c r="E5638" t="s">
        <v>13</v>
      </c>
      <c r="F5638" t="s">
        <v>25</v>
      </c>
      <c r="G5638" t="s">
        <v>51</v>
      </c>
      <c r="H5638" t="s">
        <v>46</v>
      </c>
      <c r="I5638">
        <v>20.45</v>
      </c>
      <c r="J5638">
        <v>1</v>
      </c>
      <c r="K5638">
        <v>20.45</v>
      </c>
      <c r="L5638">
        <v>7.1574999999999989</v>
      </c>
    </row>
    <row r="5639" spans="1:12" x14ac:dyDescent="0.45">
      <c r="A5639" t="s">
        <v>5693</v>
      </c>
      <c r="B5639" s="1">
        <v>44588</v>
      </c>
      <c r="C5639" s="16">
        <f>WEEKDAY(Table1[[#This Row],[DATE]])</f>
        <v>5</v>
      </c>
      <c r="D5639" t="s">
        <v>44</v>
      </c>
      <c r="E5639" t="s">
        <v>168</v>
      </c>
      <c r="F5639" t="s">
        <v>169</v>
      </c>
      <c r="G5639" t="s">
        <v>18</v>
      </c>
      <c r="H5639" t="s">
        <v>66</v>
      </c>
      <c r="I5639">
        <v>2.5</v>
      </c>
      <c r="J5639">
        <v>1</v>
      </c>
      <c r="K5639">
        <v>2.5</v>
      </c>
      <c r="L5639">
        <v>0.875</v>
      </c>
    </row>
    <row r="5640" spans="1:12" x14ac:dyDescent="0.45">
      <c r="A5640" t="s">
        <v>5694</v>
      </c>
      <c r="B5640" s="1">
        <v>44703</v>
      </c>
      <c r="C5640" s="16">
        <f>WEEKDAY(Table1[[#This Row],[DATE]])</f>
        <v>1</v>
      </c>
      <c r="D5640" t="s">
        <v>44</v>
      </c>
      <c r="E5640" t="s">
        <v>21</v>
      </c>
      <c r="F5640" t="s">
        <v>45</v>
      </c>
      <c r="G5640" t="s">
        <v>78</v>
      </c>
      <c r="H5640" t="s">
        <v>42</v>
      </c>
      <c r="I5640">
        <v>3.25</v>
      </c>
      <c r="J5640">
        <v>1</v>
      </c>
      <c r="K5640">
        <v>3.25</v>
      </c>
      <c r="L5640">
        <v>1.1375</v>
      </c>
    </row>
    <row r="5641" spans="1:12" x14ac:dyDescent="0.45">
      <c r="A5641" t="s">
        <v>5695</v>
      </c>
      <c r="B5641" s="1">
        <v>44514</v>
      </c>
      <c r="C5641" s="16">
        <f>WEEKDAY(Table1[[#This Row],[DATE]])</f>
        <v>1</v>
      </c>
      <c r="D5641" t="s">
        <v>58</v>
      </c>
      <c r="E5641" t="s">
        <v>53</v>
      </c>
      <c r="F5641" t="s">
        <v>71</v>
      </c>
      <c r="G5641" t="s">
        <v>78</v>
      </c>
      <c r="H5641" t="s">
        <v>66</v>
      </c>
      <c r="I5641">
        <v>2.5499999999999998</v>
      </c>
      <c r="J5641">
        <v>1</v>
      </c>
      <c r="K5641">
        <v>2.5499999999999998</v>
      </c>
      <c r="L5641">
        <v>0.89249999999999985</v>
      </c>
    </row>
    <row r="5642" spans="1:12" x14ac:dyDescent="0.45">
      <c r="A5642" t="s">
        <v>5696</v>
      </c>
      <c r="B5642" s="1">
        <v>45221</v>
      </c>
      <c r="C5642" s="16">
        <f>WEEKDAY(Table1[[#This Row],[DATE]])</f>
        <v>1</v>
      </c>
      <c r="D5642" t="s">
        <v>12</v>
      </c>
      <c r="E5642" t="s">
        <v>13</v>
      </c>
      <c r="F5642" t="s">
        <v>25</v>
      </c>
      <c r="G5642" t="s">
        <v>78</v>
      </c>
      <c r="H5642" t="s">
        <v>23</v>
      </c>
      <c r="I5642">
        <v>2.2000000000000002</v>
      </c>
      <c r="J5642">
        <v>2</v>
      </c>
      <c r="K5642">
        <v>4.4000000000000004</v>
      </c>
      <c r="L5642">
        <v>1.54</v>
      </c>
    </row>
    <row r="5643" spans="1:12" x14ac:dyDescent="0.45">
      <c r="A5643" t="s">
        <v>5697</v>
      </c>
      <c r="B5643" s="1">
        <v>44770</v>
      </c>
      <c r="C5643" s="16">
        <f>WEEKDAY(Table1[[#This Row],[DATE]])</f>
        <v>5</v>
      </c>
      <c r="D5643" t="s">
        <v>36</v>
      </c>
      <c r="E5643" t="s">
        <v>37</v>
      </c>
      <c r="F5643" t="s">
        <v>38</v>
      </c>
      <c r="G5643" t="s">
        <v>33</v>
      </c>
      <c r="H5643" t="s">
        <v>61</v>
      </c>
      <c r="I5643">
        <v>3.5</v>
      </c>
      <c r="J5643">
        <v>1</v>
      </c>
      <c r="K5643">
        <v>3.5</v>
      </c>
      <c r="L5643">
        <v>1.2249999999999999</v>
      </c>
    </row>
    <row r="5644" spans="1:12" x14ac:dyDescent="0.45">
      <c r="A5644" t="s">
        <v>5698</v>
      </c>
      <c r="B5644" s="1">
        <v>45142</v>
      </c>
      <c r="C5644" s="16">
        <f>WEEKDAY(Table1[[#This Row],[DATE]])</f>
        <v>6</v>
      </c>
      <c r="D5644" t="s">
        <v>44</v>
      </c>
      <c r="E5644" t="s">
        <v>21</v>
      </c>
      <c r="F5644" t="s">
        <v>45</v>
      </c>
      <c r="G5644" t="s">
        <v>18</v>
      </c>
      <c r="H5644" t="s">
        <v>46</v>
      </c>
      <c r="I5644">
        <v>4.75</v>
      </c>
      <c r="J5644">
        <v>2</v>
      </c>
      <c r="K5644">
        <v>9.5</v>
      </c>
      <c r="L5644">
        <v>3.3249999999999997</v>
      </c>
    </row>
    <row r="5645" spans="1:12" x14ac:dyDescent="0.45">
      <c r="A5645" t="s">
        <v>5699</v>
      </c>
      <c r="B5645" s="1">
        <v>44408</v>
      </c>
      <c r="C5645" s="16">
        <f>WEEKDAY(Table1[[#This Row],[DATE]])</f>
        <v>7</v>
      </c>
      <c r="D5645" t="s">
        <v>12</v>
      </c>
      <c r="E5645" t="s">
        <v>63</v>
      </c>
      <c r="F5645" t="s">
        <v>64</v>
      </c>
      <c r="G5645" t="s">
        <v>18</v>
      </c>
      <c r="H5645" t="s">
        <v>16</v>
      </c>
      <c r="I5645">
        <v>2.5</v>
      </c>
      <c r="J5645">
        <v>2</v>
      </c>
      <c r="K5645">
        <v>5</v>
      </c>
      <c r="L5645">
        <v>1.75</v>
      </c>
    </row>
    <row r="5646" spans="1:12" x14ac:dyDescent="0.45">
      <c r="A5646" t="s">
        <v>5700</v>
      </c>
      <c r="B5646" s="1">
        <v>45277</v>
      </c>
      <c r="C5646" s="16">
        <f>WEEKDAY(Table1[[#This Row],[DATE]])</f>
        <v>1</v>
      </c>
      <c r="D5646" t="s">
        <v>58</v>
      </c>
      <c r="E5646" t="s">
        <v>59</v>
      </c>
      <c r="F5646" t="s">
        <v>60</v>
      </c>
      <c r="G5646" t="s">
        <v>78</v>
      </c>
      <c r="H5646" t="s">
        <v>16</v>
      </c>
      <c r="I5646">
        <v>3</v>
      </c>
      <c r="J5646">
        <v>1</v>
      </c>
      <c r="K5646">
        <v>3</v>
      </c>
      <c r="L5646">
        <v>1.0499999999999998</v>
      </c>
    </row>
    <row r="5647" spans="1:12" x14ac:dyDescent="0.45">
      <c r="A5647" t="s">
        <v>5701</v>
      </c>
      <c r="B5647" s="1">
        <v>44832</v>
      </c>
      <c r="C5647" s="16">
        <f>WEEKDAY(Table1[[#This Row],[DATE]])</f>
        <v>4</v>
      </c>
      <c r="D5647" t="s">
        <v>12</v>
      </c>
      <c r="E5647" t="s">
        <v>13</v>
      </c>
      <c r="F5647" t="s">
        <v>14</v>
      </c>
      <c r="G5647" t="s">
        <v>15</v>
      </c>
      <c r="H5647" t="s">
        <v>46</v>
      </c>
      <c r="I5647">
        <v>3</v>
      </c>
      <c r="J5647">
        <v>2</v>
      </c>
      <c r="K5647">
        <v>6</v>
      </c>
      <c r="L5647">
        <v>2.0999999999999996</v>
      </c>
    </row>
    <row r="5648" spans="1:12" x14ac:dyDescent="0.45">
      <c r="A5648" t="s">
        <v>5702</v>
      </c>
      <c r="B5648" s="1">
        <v>44888</v>
      </c>
      <c r="C5648" s="16">
        <f>WEEKDAY(Table1[[#This Row],[DATE]])</f>
        <v>4</v>
      </c>
      <c r="D5648" t="s">
        <v>36</v>
      </c>
      <c r="E5648" t="s">
        <v>53</v>
      </c>
      <c r="F5648" t="s">
        <v>54</v>
      </c>
      <c r="G5648" t="s">
        <v>30</v>
      </c>
      <c r="H5648" t="s">
        <v>23</v>
      </c>
      <c r="I5648">
        <v>4.75</v>
      </c>
      <c r="J5648">
        <v>1</v>
      </c>
      <c r="K5648">
        <v>4.75</v>
      </c>
      <c r="L5648">
        <v>1.6624999999999999</v>
      </c>
    </row>
    <row r="5649" spans="1:12" x14ac:dyDescent="0.45">
      <c r="A5649" t="s">
        <v>5703</v>
      </c>
      <c r="B5649" s="1">
        <v>44270</v>
      </c>
      <c r="C5649" s="16">
        <f>WEEKDAY(Table1[[#This Row],[DATE]])</f>
        <v>2</v>
      </c>
      <c r="D5649" t="s">
        <v>27</v>
      </c>
      <c r="E5649" t="s">
        <v>28</v>
      </c>
      <c r="F5649" t="s">
        <v>29</v>
      </c>
      <c r="G5649" t="s">
        <v>48</v>
      </c>
      <c r="H5649" t="s">
        <v>42</v>
      </c>
      <c r="I5649">
        <v>3.75</v>
      </c>
      <c r="J5649">
        <v>1</v>
      </c>
      <c r="K5649">
        <v>3.75</v>
      </c>
      <c r="L5649">
        <v>1.3125</v>
      </c>
    </row>
    <row r="5650" spans="1:12" x14ac:dyDescent="0.45">
      <c r="A5650" t="s">
        <v>5704</v>
      </c>
      <c r="B5650" s="1">
        <v>44997</v>
      </c>
      <c r="C5650" s="16">
        <f>WEEKDAY(Table1[[#This Row],[DATE]])</f>
        <v>1</v>
      </c>
      <c r="D5650" t="s">
        <v>36</v>
      </c>
      <c r="E5650" t="s">
        <v>37</v>
      </c>
      <c r="F5650" t="s">
        <v>56</v>
      </c>
      <c r="G5650" t="s">
        <v>51</v>
      </c>
      <c r="H5650" t="s">
        <v>66</v>
      </c>
      <c r="I5650">
        <v>3.75</v>
      </c>
      <c r="J5650">
        <v>2</v>
      </c>
      <c r="K5650">
        <v>7.5</v>
      </c>
      <c r="L5650">
        <v>2.625</v>
      </c>
    </row>
    <row r="5651" spans="1:12" x14ac:dyDescent="0.45">
      <c r="A5651" t="s">
        <v>5705</v>
      </c>
      <c r="B5651" s="1">
        <v>44471</v>
      </c>
      <c r="C5651" s="16">
        <f>WEEKDAY(Table1[[#This Row],[DATE]])</f>
        <v>7</v>
      </c>
      <c r="D5651" t="s">
        <v>27</v>
      </c>
      <c r="E5651" t="s">
        <v>40</v>
      </c>
      <c r="F5651" t="s">
        <v>86</v>
      </c>
      <c r="G5651" t="s">
        <v>33</v>
      </c>
      <c r="H5651" t="s">
        <v>46</v>
      </c>
      <c r="I5651">
        <v>0.8</v>
      </c>
      <c r="J5651">
        <v>2</v>
      </c>
      <c r="K5651">
        <v>1.6</v>
      </c>
      <c r="L5651">
        <v>0.55999999999999994</v>
      </c>
    </row>
    <row r="5652" spans="1:12" x14ac:dyDescent="0.45">
      <c r="A5652" t="s">
        <v>5706</v>
      </c>
      <c r="B5652" s="1">
        <v>44404</v>
      </c>
      <c r="C5652" s="16">
        <f>WEEKDAY(Table1[[#This Row],[DATE]])</f>
        <v>3</v>
      </c>
      <c r="D5652" t="s">
        <v>12</v>
      </c>
      <c r="E5652" t="s">
        <v>13</v>
      </c>
      <c r="F5652" t="s">
        <v>25</v>
      </c>
      <c r="G5652" t="s">
        <v>33</v>
      </c>
      <c r="H5652" t="s">
        <v>23</v>
      </c>
      <c r="I5652">
        <v>3</v>
      </c>
      <c r="J5652">
        <v>1</v>
      </c>
      <c r="K5652">
        <v>3</v>
      </c>
      <c r="L5652">
        <v>1.0499999999999998</v>
      </c>
    </row>
    <row r="5653" spans="1:12" x14ac:dyDescent="0.45">
      <c r="A5653" t="s">
        <v>5707</v>
      </c>
      <c r="B5653" s="1">
        <v>44323</v>
      </c>
      <c r="C5653" s="16">
        <f>WEEKDAY(Table1[[#This Row],[DATE]])</f>
        <v>6</v>
      </c>
      <c r="D5653" t="s">
        <v>36</v>
      </c>
      <c r="E5653" t="s">
        <v>37</v>
      </c>
      <c r="F5653" t="s">
        <v>56</v>
      </c>
      <c r="G5653" t="s">
        <v>30</v>
      </c>
      <c r="H5653" t="s">
        <v>16</v>
      </c>
      <c r="I5653">
        <v>3.25</v>
      </c>
      <c r="J5653">
        <v>1</v>
      </c>
      <c r="K5653">
        <v>3.25</v>
      </c>
      <c r="L5653">
        <v>1.1375</v>
      </c>
    </row>
    <row r="5654" spans="1:12" x14ac:dyDescent="0.45">
      <c r="A5654" t="s">
        <v>5708</v>
      </c>
      <c r="B5654" s="1">
        <v>44507</v>
      </c>
      <c r="C5654" s="16">
        <f>WEEKDAY(Table1[[#This Row],[DATE]])</f>
        <v>1</v>
      </c>
      <c r="D5654" t="s">
        <v>36</v>
      </c>
      <c r="E5654" t="s">
        <v>37</v>
      </c>
      <c r="F5654" t="s">
        <v>38</v>
      </c>
      <c r="G5654" t="s">
        <v>51</v>
      </c>
      <c r="H5654" t="s">
        <v>19</v>
      </c>
      <c r="I5654">
        <v>2.2000000000000002</v>
      </c>
      <c r="J5654">
        <v>1</v>
      </c>
      <c r="K5654">
        <v>2.2000000000000002</v>
      </c>
      <c r="L5654">
        <v>0.77</v>
      </c>
    </row>
    <row r="5655" spans="1:12" x14ac:dyDescent="0.45">
      <c r="A5655" t="s">
        <v>5709</v>
      </c>
      <c r="B5655" s="1">
        <v>45191</v>
      </c>
      <c r="C5655" s="16">
        <f>WEEKDAY(Table1[[#This Row],[DATE]])</f>
        <v>6</v>
      </c>
      <c r="D5655" t="s">
        <v>27</v>
      </c>
      <c r="E5655" t="s">
        <v>40</v>
      </c>
      <c r="F5655" t="s">
        <v>86</v>
      </c>
      <c r="G5655" t="s">
        <v>51</v>
      </c>
      <c r="H5655" t="s">
        <v>46</v>
      </c>
      <c r="I5655">
        <v>3</v>
      </c>
      <c r="J5655">
        <v>1</v>
      </c>
      <c r="K5655">
        <v>3</v>
      </c>
      <c r="L5655">
        <v>1.0499999999999998</v>
      </c>
    </row>
    <row r="5656" spans="1:12" x14ac:dyDescent="0.45">
      <c r="A5656" t="s">
        <v>5710</v>
      </c>
      <c r="B5656" s="1">
        <v>44353</v>
      </c>
      <c r="C5656" s="16">
        <f>WEEKDAY(Table1[[#This Row],[DATE]])</f>
        <v>1</v>
      </c>
      <c r="D5656" t="s">
        <v>58</v>
      </c>
      <c r="E5656" t="s">
        <v>53</v>
      </c>
      <c r="F5656" t="s">
        <v>71</v>
      </c>
      <c r="G5656" t="s">
        <v>33</v>
      </c>
      <c r="H5656" t="s">
        <v>42</v>
      </c>
      <c r="I5656">
        <v>3</v>
      </c>
      <c r="J5656">
        <v>2</v>
      </c>
      <c r="K5656">
        <v>6</v>
      </c>
      <c r="L5656">
        <v>2.0999999999999996</v>
      </c>
    </row>
    <row r="5657" spans="1:12" x14ac:dyDescent="0.45">
      <c r="A5657" t="s">
        <v>5711</v>
      </c>
      <c r="B5657" s="1">
        <v>45228</v>
      </c>
      <c r="C5657" s="16">
        <f>WEEKDAY(Table1[[#This Row],[DATE]])</f>
        <v>1</v>
      </c>
      <c r="D5657" t="s">
        <v>36</v>
      </c>
      <c r="E5657" t="s">
        <v>53</v>
      </c>
      <c r="F5657" t="s">
        <v>54</v>
      </c>
      <c r="G5657" t="s">
        <v>15</v>
      </c>
      <c r="H5657" t="s">
        <v>66</v>
      </c>
      <c r="I5657">
        <v>3</v>
      </c>
      <c r="J5657">
        <v>1</v>
      </c>
      <c r="K5657">
        <v>3</v>
      </c>
      <c r="L5657">
        <v>1.0499999999999998</v>
      </c>
    </row>
    <row r="5658" spans="1:12" x14ac:dyDescent="0.45">
      <c r="A5658" t="s">
        <v>5712</v>
      </c>
      <c r="B5658" s="1">
        <v>44956</v>
      </c>
      <c r="C5658" s="16">
        <f>WEEKDAY(Table1[[#This Row],[DATE]])</f>
        <v>2</v>
      </c>
      <c r="D5658" t="s">
        <v>27</v>
      </c>
      <c r="E5658" t="s">
        <v>28</v>
      </c>
      <c r="F5658" t="s">
        <v>29</v>
      </c>
      <c r="G5658" t="s">
        <v>18</v>
      </c>
      <c r="H5658" t="s">
        <v>66</v>
      </c>
      <c r="I5658">
        <v>2.5</v>
      </c>
      <c r="J5658">
        <v>2</v>
      </c>
      <c r="K5658">
        <v>5</v>
      </c>
      <c r="L5658">
        <v>1.75</v>
      </c>
    </row>
    <row r="5659" spans="1:12" x14ac:dyDescent="0.45">
      <c r="A5659" t="s">
        <v>5713</v>
      </c>
      <c r="B5659" s="1">
        <v>44518</v>
      </c>
      <c r="C5659" s="16">
        <f>WEEKDAY(Table1[[#This Row],[DATE]])</f>
        <v>5</v>
      </c>
      <c r="D5659" t="s">
        <v>12</v>
      </c>
      <c r="E5659" t="s">
        <v>21</v>
      </c>
      <c r="F5659" t="s">
        <v>22</v>
      </c>
      <c r="G5659" t="s">
        <v>48</v>
      </c>
      <c r="H5659" t="s">
        <v>23</v>
      </c>
      <c r="I5659">
        <v>3.75</v>
      </c>
      <c r="J5659">
        <v>2</v>
      </c>
      <c r="K5659">
        <v>7.5</v>
      </c>
      <c r="L5659">
        <v>2.625</v>
      </c>
    </row>
    <row r="5660" spans="1:12" x14ac:dyDescent="0.45">
      <c r="A5660" t="s">
        <v>5714</v>
      </c>
      <c r="B5660" s="1">
        <v>45225</v>
      </c>
      <c r="C5660" s="16">
        <f>WEEKDAY(Table1[[#This Row],[DATE]])</f>
        <v>5</v>
      </c>
      <c r="D5660" t="s">
        <v>12</v>
      </c>
      <c r="E5660" t="s">
        <v>13</v>
      </c>
      <c r="F5660" t="s">
        <v>25</v>
      </c>
      <c r="G5660" t="s">
        <v>51</v>
      </c>
      <c r="H5660" t="s">
        <v>42</v>
      </c>
      <c r="I5660">
        <v>3</v>
      </c>
      <c r="J5660">
        <v>2</v>
      </c>
      <c r="K5660">
        <v>6</v>
      </c>
      <c r="L5660">
        <v>2.0999999999999996</v>
      </c>
    </row>
    <row r="5661" spans="1:12" x14ac:dyDescent="0.45">
      <c r="A5661" t="s">
        <v>5715</v>
      </c>
      <c r="B5661" s="1">
        <v>44648</v>
      </c>
      <c r="C5661" s="16">
        <f>WEEKDAY(Table1[[#This Row],[DATE]])</f>
        <v>2</v>
      </c>
      <c r="D5661" t="s">
        <v>36</v>
      </c>
      <c r="E5661" t="s">
        <v>37</v>
      </c>
      <c r="F5661" t="s">
        <v>56</v>
      </c>
      <c r="G5661" t="s">
        <v>48</v>
      </c>
      <c r="H5661" t="s">
        <v>61</v>
      </c>
      <c r="I5661">
        <v>3.5</v>
      </c>
      <c r="J5661">
        <v>1</v>
      </c>
      <c r="K5661">
        <v>3.5</v>
      </c>
      <c r="L5661">
        <v>1.2249999999999999</v>
      </c>
    </row>
    <row r="5662" spans="1:12" x14ac:dyDescent="0.45">
      <c r="A5662" t="s">
        <v>5716</v>
      </c>
      <c r="B5662" s="1">
        <v>45068</v>
      </c>
      <c r="C5662" s="16">
        <f>WEEKDAY(Table1[[#This Row],[DATE]])</f>
        <v>2</v>
      </c>
      <c r="D5662" t="s">
        <v>27</v>
      </c>
      <c r="E5662" t="s">
        <v>28</v>
      </c>
      <c r="F5662" t="s">
        <v>29</v>
      </c>
      <c r="G5662" t="s">
        <v>33</v>
      </c>
      <c r="H5662" t="s">
        <v>42</v>
      </c>
      <c r="I5662">
        <v>3.1</v>
      </c>
      <c r="J5662">
        <v>1</v>
      </c>
      <c r="K5662">
        <v>3.1</v>
      </c>
      <c r="L5662">
        <v>1.085</v>
      </c>
    </row>
    <row r="5663" spans="1:12" x14ac:dyDescent="0.45">
      <c r="A5663" t="s">
        <v>5717</v>
      </c>
      <c r="B5663" s="1">
        <v>44770</v>
      </c>
      <c r="C5663" s="16">
        <f>WEEKDAY(Table1[[#This Row],[DATE]])</f>
        <v>5</v>
      </c>
      <c r="D5663" t="s">
        <v>58</v>
      </c>
      <c r="E5663" t="s">
        <v>59</v>
      </c>
      <c r="F5663" t="s">
        <v>60</v>
      </c>
      <c r="G5663" t="s">
        <v>33</v>
      </c>
      <c r="H5663" t="s">
        <v>19</v>
      </c>
      <c r="I5663">
        <v>3.75</v>
      </c>
      <c r="J5663">
        <v>1</v>
      </c>
      <c r="K5663">
        <v>3.75</v>
      </c>
      <c r="L5663">
        <v>1.3125</v>
      </c>
    </row>
    <row r="5664" spans="1:12" x14ac:dyDescent="0.45">
      <c r="A5664" t="s">
        <v>5718</v>
      </c>
      <c r="B5664" s="1">
        <v>45052</v>
      </c>
      <c r="C5664" s="16">
        <f>WEEKDAY(Table1[[#This Row],[DATE]])</f>
        <v>7</v>
      </c>
      <c r="D5664" t="s">
        <v>27</v>
      </c>
      <c r="E5664" t="s">
        <v>28</v>
      </c>
      <c r="F5664" t="s">
        <v>32</v>
      </c>
      <c r="G5664" t="s">
        <v>51</v>
      </c>
      <c r="H5664" t="s">
        <v>23</v>
      </c>
      <c r="I5664">
        <v>2.5</v>
      </c>
      <c r="J5664">
        <v>1</v>
      </c>
      <c r="K5664">
        <v>2.5</v>
      </c>
      <c r="L5664">
        <v>0.875</v>
      </c>
    </row>
    <row r="5665" spans="1:12" x14ac:dyDescent="0.45">
      <c r="A5665" t="s">
        <v>5719</v>
      </c>
      <c r="B5665" s="1">
        <v>44247</v>
      </c>
      <c r="C5665" s="16">
        <f>WEEKDAY(Table1[[#This Row],[DATE]])</f>
        <v>7</v>
      </c>
      <c r="D5665" t="s">
        <v>12</v>
      </c>
      <c r="E5665" t="s">
        <v>21</v>
      </c>
      <c r="F5665" t="s">
        <v>22</v>
      </c>
      <c r="G5665" t="s">
        <v>33</v>
      </c>
      <c r="H5665" t="s">
        <v>42</v>
      </c>
      <c r="I5665">
        <v>2.4500000000000002</v>
      </c>
      <c r="J5665">
        <v>2</v>
      </c>
      <c r="K5665">
        <v>4.9000000000000004</v>
      </c>
      <c r="L5665">
        <v>1.7150000000000001</v>
      </c>
    </row>
    <row r="5666" spans="1:12" x14ac:dyDescent="0.45">
      <c r="A5666" t="s">
        <v>5720</v>
      </c>
      <c r="B5666" s="1">
        <v>44560</v>
      </c>
      <c r="C5666" s="16">
        <f>WEEKDAY(Table1[[#This Row],[DATE]])</f>
        <v>5</v>
      </c>
      <c r="D5666" t="s">
        <v>36</v>
      </c>
      <c r="E5666" t="s">
        <v>53</v>
      </c>
      <c r="F5666" t="s">
        <v>54</v>
      </c>
      <c r="G5666" t="s">
        <v>33</v>
      </c>
      <c r="H5666" t="s">
        <v>42</v>
      </c>
      <c r="I5666">
        <v>3.25</v>
      </c>
      <c r="J5666">
        <v>1</v>
      </c>
      <c r="K5666">
        <v>3.25</v>
      </c>
      <c r="L5666">
        <v>1.1375</v>
      </c>
    </row>
    <row r="5667" spans="1:12" x14ac:dyDescent="0.45">
      <c r="A5667" t="s">
        <v>5721</v>
      </c>
      <c r="B5667" s="1">
        <v>44815</v>
      </c>
      <c r="C5667" s="16">
        <f>WEEKDAY(Table1[[#This Row],[DATE]])</f>
        <v>1</v>
      </c>
      <c r="D5667" t="s">
        <v>44</v>
      </c>
      <c r="E5667" t="s">
        <v>21</v>
      </c>
      <c r="F5667" t="s">
        <v>45</v>
      </c>
      <c r="G5667" t="s">
        <v>15</v>
      </c>
      <c r="H5667" t="s">
        <v>66</v>
      </c>
      <c r="I5667">
        <v>2.5</v>
      </c>
      <c r="J5667">
        <v>1</v>
      </c>
      <c r="K5667">
        <v>2.5</v>
      </c>
      <c r="L5667">
        <v>0.875</v>
      </c>
    </row>
    <row r="5668" spans="1:12" x14ac:dyDescent="0.45">
      <c r="A5668" t="s">
        <v>5722</v>
      </c>
      <c r="B5668" s="1">
        <v>45221</v>
      </c>
      <c r="C5668" s="16">
        <f>WEEKDAY(Table1[[#This Row],[DATE]])</f>
        <v>1</v>
      </c>
      <c r="D5668" t="s">
        <v>36</v>
      </c>
      <c r="E5668" t="s">
        <v>37</v>
      </c>
      <c r="F5668" t="s">
        <v>38</v>
      </c>
      <c r="G5668" t="s">
        <v>30</v>
      </c>
      <c r="H5668" t="s">
        <v>16</v>
      </c>
      <c r="I5668">
        <v>3.1</v>
      </c>
      <c r="J5668">
        <v>2</v>
      </c>
      <c r="K5668">
        <v>6.2</v>
      </c>
      <c r="L5668">
        <v>2.17</v>
      </c>
    </row>
    <row r="5669" spans="1:12" x14ac:dyDescent="0.45">
      <c r="A5669" t="s">
        <v>5723</v>
      </c>
      <c r="B5669" s="1">
        <v>44844</v>
      </c>
      <c r="C5669" s="16">
        <f>WEEKDAY(Table1[[#This Row],[DATE]])</f>
        <v>2</v>
      </c>
      <c r="D5669" t="s">
        <v>27</v>
      </c>
      <c r="E5669" t="s">
        <v>28</v>
      </c>
      <c r="F5669" t="s">
        <v>32</v>
      </c>
      <c r="G5669" t="s">
        <v>51</v>
      </c>
      <c r="H5669" t="s">
        <v>42</v>
      </c>
      <c r="I5669">
        <v>2.5</v>
      </c>
      <c r="J5669">
        <v>1</v>
      </c>
      <c r="K5669">
        <v>2.5</v>
      </c>
      <c r="L5669">
        <v>0.875</v>
      </c>
    </row>
    <row r="5670" spans="1:12" x14ac:dyDescent="0.45">
      <c r="A5670" t="s">
        <v>5724</v>
      </c>
      <c r="B5670" s="1">
        <v>45280</v>
      </c>
      <c r="C5670" s="16">
        <f>WEEKDAY(Table1[[#This Row],[DATE]])</f>
        <v>4</v>
      </c>
      <c r="D5670" t="s">
        <v>12</v>
      </c>
      <c r="E5670" t="s">
        <v>13</v>
      </c>
      <c r="F5670" t="s">
        <v>14</v>
      </c>
      <c r="G5670" t="s">
        <v>15</v>
      </c>
      <c r="H5670" t="s">
        <v>23</v>
      </c>
      <c r="I5670">
        <v>3.5</v>
      </c>
      <c r="J5670">
        <v>1</v>
      </c>
      <c r="K5670">
        <v>3.5</v>
      </c>
      <c r="L5670">
        <v>1.2249999999999999</v>
      </c>
    </row>
    <row r="5671" spans="1:12" x14ac:dyDescent="0.45">
      <c r="A5671" t="s">
        <v>5725</v>
      </c>
      <c r="B5671" s="1">
        <v>44670</v>
      </c>
      <c r="C5671" s="16">
        <f>WEEKDAY(Table1[[#This Row],[DATE]])</f>
        <v>3</v>
      </c>
      <c r="D5671" t="s">
        <v>58</v>
      </c>
      <c r="E5671" t="s">
        <v>53</v>
      </c>
      <c r="F5671" t="s">
        <v>74</v>
      </c>
      <c r="G5671" t="s">
        <v>51</v>
      </c>
      <c r="H5671" t="s">
        <v>46</v>
      </c>
      <c r="I5671">
        <v>3.75</v>
      </c>
      <c r="J5671">
        <v>1</v>
      </c>
      <c r="K5671">
        <v>3.75</v>
      </c>
      <c r="L5671">
        <v>1.3125</v>
      </c>
    </row>
    <row r="5672" spans="1:12" x14ac:dyDescent="0.45">
      <c r="A5672" t="s">
        <v>5726</v>
      </c>
      <c r="B5672" s="1">
        <v>44825</v>
      </c>
      <c r="C5672" s="16">
        <f>WEEKDAY(Table1[[#This Row],[DATE]])</f>
        <v>4</v>
      </c>
      <c r="D5672" t="s">
        <v>44</v>
      </c>
      <c r="E5672" t="s">
        <v>168</v>
      </c>
      <c r="F5672" t="s">
        <v>169</v>
      </c>
      <c r="G5672" t="s">
        <v>51</v>
      </c>
      <c r="H5672" t="s">
        <v>46</v>
      </c>
      <c r="I5672">
        <v>4.75</v>
      </c>
      <c r="J5672">
        <v>1</v>
      </c>
      <c r="K5672">
        <v>4.75</v>
      </c>
      <c r="L5672">
        <v>1.6624999999999999</v>
      </c>
    </row>
    <row r="5673" spans="1:12" x14ac:dyDescent="0.45">
      <c r="A5673" t="s">
        <v>5727</v>
      </c>
      <c r="B5673" s="1">
        <v>44944</v>
      </c>
      <c r="C5673" s="16">
        <f>WEEKDAY(Table1[[#This Row],[DATE]])</f>
        <v>4</v>
      </c>
      <c r="D5673" t="s">
        <v>58</v>
      </c>
      <c r="E5673" t="s">
        <v>53</v>
      </c>
      <c r="F5673" t="s">
        <v>71</v>
      </c>
      <c r="G5673" t="s">
        <v>51</v>
      </c>
      <c r="H5673" t="s">
        <v>66</v>
      </c>
      <c r="I5673">
        <v>2</v>
      </c>
      <c r="J5673">
        <v>2</v>
      </c>
      <c r="K5673">
        <v>4</v>
      </c>
      <c r="L5673">
        <v>1.4</v>
      </c>
    </row>
    <row r="5674" spans="1:12" x14ac:dyDescent="0.45">
      <c r="A5674" t="s">
        <v>5728</v>
      </c>
      <c r="B5674" s="1">
        <v>44988</v>
      </c>
      <c r="C5674" s="16">
        <f>WEEKDAY(Table1[[#This Row],[DATE]])</f>
        <v>6</v>
      </c>
      <c r="D5674" t="s">
        <v>36</v>
      </c>
      <c r="E5674" t="s">
        <v>53</v>
      </c>
      <c r="F5674" t="s">
        <v>96</v>
      </c>
      <c r="G5674" t="s">
        <v>48</v>
      </c>
      <c r="H5674" t="s">
        <v>46</v>
      </c>
      <c r="I5674">
        <v>3.25</v>
      </c>
      <c r="J5674">
        <v>1</v>
      </c>
      <c r="K5674">
        <v>3.25</v>
      </c>
      <c r="L5674">
        <v>1.1375</v>
      </c>
    </row>
    <row r="5675" spans="1:12" x14ac:dyDescent="0.45">
      <c r="A5675" t="s">
        <v>5729</v>
      </c>
      <c r="B5675" s="1">
        <v>45141</v>
      </c>
      <c r="C5675" s="16">
        <f>WEEKDAY(Table1[[#This Row],[DATE]])</f>
        <v>5</v>
      </c>
      <c r="D5675" t="s">
        <v>12</v>
      </c>
      <c r="E5675" t="s">
        <v>63</v>
      </c>
      <c r="F5675" t="s">
        <v>64</v>
      </c>
      <c r="G5675" t="s">
        <v>48</v>
      </c>
      <c r="H5675" t="s">
        <v>61</v>
      </c>
      <c r="I5675">
        <v>3</v>
      </c>
      <c r="J5675">
        <v>2</v>
      </c>
      <c r="K5675">
        <v>6</v>
      </c>
      <c r="L5675">
        <v>2.0999999999999996</v>
      </c>
    </row>
    <row r="5676" spans="1:12" x14ac:dyDescent="0.45">
      <c r="A5676" t="s">
        <v>5730</v>
      </c>
      <c r="B5676" s="1">
        <v>44756</v>
      </c>
      <c r="C5676" s="16">
        <f>WEEKDAY(Table1[[#This Row],[DATE]])</f>
        <v>5</v>
      </c>
      <c r="D5676" t="s">
        <v>27</v>
      </c>
      <c r="E5676" t="s">
        <v>28</v>
      </c>
      <c r="F5676" t="s">
        <v>29</v>
      </c>
      <c r="G5676" t="s">
        <v>33</v>
      </c>
      <c r="H5676" t="s">
        <v>46</v>
      </c>
      <c r="I5676">
        <v>3.25</v>
      </c>
      <c r="J5676">
        <v>1</v>
      </c>
      <c r="K5676">
        <v>3.25</v>
      </c>
      <c r="L5676">
        <v>1.1375</v>
      </c>
    </row>
    <row r="5677" spans="1:12" x14ac:dyDescent="0.45">
      <c r="A5677" t="s">
        <v>5731</v>
      </c>
      <c r="B5677" s="1">
        <v>45012</v>
      </c>
      <c r="C5677" s="16">
        <f>WEEKDAY(Table1[[#This Row],[DATE]])</f>
        <v>2</v>
      </c>
      <c r="D5677" t="s">
        <v>58</v>
      </c>
      <c r="E5677" t="s">
        <v>53</v>
      </c>
      <c r="F5677" t="s">
        <v>74</v>
      </c>
      <c r="G5677" t="s">
        <v>48</v>
      </c>
      <c r="H5677" t="s">
        <v>16</v>
      </c>
      <c r="I5677">
        <v>3.75</v>
      </c>
      <c r="J5677">
        <v>2</v>
      </c>
      <c r="K5677">
        <v>7.5</v>
      </c>
      <c r="L5677">
        <v>2.625</v>
      </c>
    </row>
    <row r="5678" spans="1:12" x14ac:dyDescent="0.45">
      <c r="A5678" t="s">
        <v>5732</v>
      </c>
      <c r="B5678" s="1">
        <v>44883</v>
      </c>
      <c r="C5678" s="16">
        <f>WEEKDAY(Table1[[#This Row],[DATE]])</f>
        <v>6</v>
      </c>
      <c r="D5678" t="s">
        <v>36</v>
      </c>
      <c r="E5678" t="s">
        <v>53</v>
      </c>
      <c r="F5678" t="s">
        <v>54</v>
      </c>
      <c r="G5678" t="s">
        <v>30</v>
      </c>
      <c r="H5678" t="s">
        <v>66</v>
      </c>
      <c r="I5678">
        <v>0.8</v>
      </c>
      <c r="J5678">
        <v>2</v>
      </c>
      <c r="K5678">
        <v>1.6</v>
      </c>
      <c r="L5678">
        <v>0.55999999999999994</v>
      </c>
    </row>
    <row r="5679" spans="1:12" x14ac:dyDescent="0.45">
      <c r="A5679" t="s">
        <v>5733</v>
      </c>
      <c r="B5679" s="1">
        <v>45157</v>
      </c>
      <c r="C5679" s="16">
        <f>WEEKDAY(Table1[[#This Row],[DATE]])</f>
        <v>7</v>
      </c>
      <c r="D5679" t="s">
        <v>58</v>
      </c>
      <c r="E5679" t="s">
        <v>53</v>
      </c>
      <c r="F5679" t="s">
        <v>71</v>
      </c>
      <c r="G5679" t="s">
        <v>78</v>
      </c>
      <c r="H5679" t="s">
        <v>61</v>
      </c>
      <c r="I5679">
        <v>3.5</v>
      </c>
      <c r="J5679">
        <v>1</v>
      </c>
      <c r="K5679">
        <v>3.5</v>
      </c>
      <c r="L5679">
        <v>1.2249999999999999</v>
      </c>
    </row>
    <row r="5680" spans="1:12" x14ac:dyDescent="0.45">
      <c r="A5680" t="s">
        <v>5734</v>
      </c>
      <c r="B5680" s="1">
        <v>44787</v>
      </c>
      <c r="C5680" s="16">
        <f>WEEKDAY(Table1[[#This Row],[DATE]])</f>
        <v>1</v>
      </c>
      <c r="D5680" t="s">
        <v>36</v>
      </c>
      <c r="E5680" t="s">
        <v>53</v>
      </c>
      <c r="F5680" t="s">
        <v>96</v>
      </c>
      <c r="G5680" t="s">
        <v>30</v>
      </c>
      <c r="H5680" t="s">
        <v>66</v>
      </c>
      <c r="I5680">
        <v>2.5</v>
      </c>
      <c r="J5680">
        <v>1</v>
      </c>
      <c r="K5680">
        <v>2.5</v>
      </c>
      <c r="L5680">
        <v>0.875</v>
      </c>
    </row>
    <row r="5681" spans="1:12" x14ac:dyDescent="0.45">
      <c r="A5681" t="s">
        <v>5735</v>
      </c>
      <c r="B5681" s="1">
        <v>44516</v>
      </c>
      <c r="C5681" s="16">
        <f>WEEKDAY(Table1[[#This Row],[DATE]])</f>
        <v>3</v>
      </c>
      <c r="D5681" t="s">
        <v>27</v>
      </c>
      <c r="E5681" t="s">
        <v>28</v>
      </c>
      <c r="F5681" t="s">
        <v>29</v>
      </c>
      <c r="G5681" t="s">
        <v>33</v>
      </c>
      <c r="H5681" t="s">
        <v>46</v>
      </c>
      <c r="I5681">
        <v>2.5</v>
      </c>
      <c r="J5681">
        <v>1</v>
      </c>
      <c r="K5681">
        <v>2.5</v>
      </c>
      <c r="L5681">
        <v>0.875</v>
      </c>
    </row>
    <row r="5682" spans="1:12" x14ac:dyDescent="0.45">
      <c r="A5682" t="s">
        <v>5736</v>
      </c>
      <c r="B5682" s="1">
        <v>44489</v>
      </c>
      <c r="C5682" s="16">
        <f>WEEKDAY(Table1[[#This Row],[DATE]])</f>
        <v>4</v>
      </c>
      <c r="D5682" t="s">
        <v>58</v>
      </c>
      <c r="E5682" t="s">
        <v>53</v>
      </c>
      <c r="F5682" t="s">
        <v>71</v>
      </c>
      <c r="G5682" t="s">
        <v>18</v>
      </c>
      <c r="H5682" t="s">
        <v>42</v>
      </c>
      <c r="I5682">
        <v>4.5</v>
      </c>
      <c r="J5682">
        <v>2</v>
      </c>
      <c r="K5682">
        <v>9</v>
      </c>
      <c r="L5682">
        <v>3.15</v>
      </c>
    </row>
    <row r="5683" spans="1:12" x14ac:dyDescent="0.45">
      <c r="A5683" t="s">
        <v>5737</v>
      </c>
      <c r="B5683" s="1">
        <v>44713</v>
      </c>
      <c r="C5683" s="16">
        <f>WEEKDAY(Table1[[#This Row],[DATE]])</f>
        <v>4</v>
      </c>
      <c r="D5683" t="s">
        <v>58</v>
      </c>
      <c r="E5683" t="s">
        <v>53</v>
      </c>
      <c r="F5683" t="s">
        <v>71</v>
      </c>
      <c r="G5683" t="s">
        <v>33</v>
      </c>
      <c r="H5683" t="s">
        <v>16</v>
      </c>
      <c r="I5683">
        <v>2</v>
      </c>
      <c r="J5683">
        <v>1</v>
      </c>
      <c r="K5683">
        <v>2</v>
      </c>
      <c r="L5683">
        <v>0.7</v>
      </c>
    </row>
    <row r="5684" spans="1:12" x14ac:dyDescent="0.45">
      <c r="A5684" t="s">
        <v>5738</v>
      </c>
      <c r="B5684" s="1">
        <v>44502</v>
      </c>
      <c r="C5684" s="16">
        <f>WEEKDAY(Table1[[#This Row],[DATE]])</f>
        <v>3</v>
      </c>
      <c r="D5684" t="s">
        <v>27</v>
      </c>
      <c r="E5684" t="s">
        <v>28</v>
      </c>
      <c r="F5684" t="s">
        <v>32</v>
      </c>
      <c r="G5684" t="s">
        <v>78</v>
      </c>
      <c r="H5684" t="s">
        <v>19</v>
      </c>
      <c r="I5684">
        <v>3.75</v>
      </c>
      <c r="J5684">
        <v>1</v>
      </c>
      <c r="K5684">
        <v>3.75</v>
      </c>
      <c r="L5684">
        <v>1.3125</v>
      </c>
    </row>
    <row r="5685" spans="1:12" x14ac:dyDescent="0.45">
      <c r="A5685" t="s">
        <v>5739</v>
      </c>
      <c r="B5685" s="1">
        <v>45258</v>
      </c>
      <c r="C5685" s="16">
        <f>WEEKDAY(Table1[[#This Row],[DATE]])</f>
        <v>3</v>
      </c>
      <c r="D5685" t="s">
        <v>44</v>
      </c>
      <c r="E5685" t="s">
        <v>21</v>
      </c>
      <c r="F5685" t="s">
        <v>45</v>
      </c>
      <c r="G5685" t="s">
        <v>78</v>
      </c>
      <c r="H5685" t="s">
        <v>23</v>
      </c>
      <c r="I5685">
        <v>9.5</v>
      </c>
      <c r="J5685">
        <v>1</v>
      </c>
      <c r="K5685">
        <v>9.5</v>
      </c>
      <c r="L5685">
        <v>3.3249999999999997</v>
      </c>
    </row>
    <row r="5686" spans="1:12" x14ac:dyDescent="0.45">
      <c r="A5686" t="s">
        <v>5740</v>
      </c>
      <c r="B5686" s="1">
        <v>44310</v>
      </c>
      <c r="C5686" s="16">
        <f>WEEKDAY(Table1[[#This Row],[DATE]])</f>
        <v>7</v>
      </c>
      <c r="D5686" t="s">
        <v>36</v>
      </c>
      <c r="E5686" t="s">
        <v>53</v>
      </c>
      <c r="F5686" t="s">
        <v>96</v>
      </c>
      <c r="G5686" t="s">
        <v>30</v>
      </c>
      <c r="H5686" t="s">
        <v>16</v>
      </c>
      <c r="I5686">
        <v>4.25</v>
      </c>
      <c r="J5686">
        <v>2</v>
      </c>
      <c r="K5686">
        <v>8.5</v>
      </c>
      <c r="L5686">
        <v>2.9749999999999996</v>
      </c>
    </row>
    <row r="5687" spans="1:12" x14ac:dyDescent="0.45">
      <c r="A5687" t="s">
        <v>5741</v>
      </c>
      <c r="B5687" s="1">
        <v>45087</v>
      </c>
      <c r="C5687" s="16">
        <f>WEEKDAY(Table1[[#This Row],[DATE]])</f>
        <v>7</v>
      </c>
      <c r="D5687" t="s">
        <v>27</v>
      </c>
      <c r="E5687" t="s">
        <v>40</v>
      </c>
      <c r="F5687" t="s">
        <v>86</v>
      </c>
      <c r="G5687" t="s">
        <v>78</v>
      </c>
      <c r="H5687" t="s">
        <v>23</v>
      </c>
      <c r="I5687">
        <v>0.8</v>
      </c>
      <c r="J5687">
        <v>1</v>
      </c>
      <c r="K5687">
        <v>0.8</v>
      </c>
      <c r="L5687">
        <v>0.27999999999999997</v>
      </c>
    </row>
    <row r="5688" spans="1:12" x14ac:dyDescent="0.45">
      <c r="A5688" t="s">
        <v>5742</v>
      </c>
      <c r="B5688" s="1">
        <v>44638</v>
      </c>
      <c r="C5688" s="16">
        <f>WEEKDAY(Table1[[#This Row],[DATE]])</f>
        <v>6</v>
      </c>
      <c r="D5688" t="s">
        <v>44</v>
      </c>
      <c r="E5688" t="s">
        <v>21</v>
      </c>
      <c r="F5688" t="s">
        <v>45</v>
      </c>
      <c r="G5688" t="s">
        <v>18</v>
      </c>
      <c r="H5688" t="s">
        <v>16</v>
      </c>
      <c r="I5688">
        <v>3.25</v>
      </c>
      <c r="J5688">
        <v>1</v>
      </c>
      <c r="K5688">
        <v>3.25</v>
      </c>
      <c r="L5688">
        <v>1.1375</v>
      </c>
    </row>
    <row r="5689" spans="1:12" x14ac:dyDescent="0.45">
      <c r="A5689" t="s">
        <v>5743</v>
      </c>
      <c r="B5689" s="1">
        <v>45181</v>
      </c>
      <c r="C5689" s="16">
        <f>WEEKDAY(Table1[[#This Row],[DATE]])</f>
        <v>3</v>
      </c>
      <c r="D5689" t="s">
        <v>12</v>
      </c>
      <c r="E5689" t="s">
        <v>13</v>
      </c>
      <c r="F5689" t="s">
        <v>14</v>
      </c>
      <c r="G5689" t="s">
        <v>15</v>
      </c>
      <c r="H5689" t="s">
        <v>16</v>
      </c>
      <c r="I5689">
        <v>2.5499999999999998</v>
      </c>
      <c r="J5689">
        <v>2</v>
      </c>
      <c r="K5689">
        <v>5.0999999999999996</v>
      </c>
      <c r="L5689">
        <v>1.7849999999999997</v>
      </c>
    </row>
    <row r="5690" spans="1:12" x14ac:dyDescent="0.45">
      <c r="A5690" t="s">
        <v>5744</v>
      </c>
      <c r="B5690" s="1">
        <v>44436</v>
      </c>
      <c r="C5690" s="16">
        <f>WEEKDAY(Table1[[#This Row],[DATE]])</f>
        <v>7</v>
      </c>
      <c r="D5690" t="s">
        <v>12</v>
      </c>
      <c r="E5690" t="s">
        <v>21</v>
      </c>
      <c r="F5690" t="s">
        <v>22</v>
      </c>
      <c r="G5690" t="s">
        <v>18</v>
      </c>
      <c r="H5690" t="s">
        <v>66</v>
      </c>
      <c r="I5690">
        <v>3.75</v>
      </c>
      <c r="J5690">
        <v>2</v>
      </c>
      <c r="K5690">
        <v>7.5</v>
      </c>
      <c r="L5690">
        <v>2.625</v>
      </c>
    </row>
    <row r="5691" spans="1:12" x14ac:dyDescent="0.45">
      <c r="A5691" t="s">
        <v>5745</v>
      </c>
      <c r="B5691" s="1">
        <v>44893</v>
      </c>
      <c r="C5691" s="16">
        <f>WEEKDAY(Table1[[#This Row],[DATE]])</f>
        <v>2</v>
      </c>
      <c r="D5691" t="s">
        <v>12</v>
      </c>
      <c r="E5691" t="s">
        <v>63</v>
      </c>
      <c r="F5691" t="s">
        <v>64</v>
      </c>
      <c r="G5691" t="s">
        <v>15</v>
      </c>
      <c r="H5691" t="s">
        <v>16</v>
      </c>
      <c r="I5691">
        <v>3</v>
      </c>
      <c r="J5691">
        <v>1</v>
      </c>
      <c r="K5691">
        <v>3</v>
      </c>
      <c r="L5691">
        <v>1.0499999999999998</v>
      </c>
    </row>
    <row r="5692" spans="1:12" x14ac:dyDescent="0.45">
      <c r="A5692" t="s">
        <v>5746</v>
      </c>
      <c r="B5692" s="1">
        <v>44930</v>
      </c>
      <c r="C5692" s="16">
        <f>WEEKDAY(Table1[[#This Row],[DATE]])</f>
        <v>4</v>
      </c>
      <c r="D5692" t="s">
        <v>44</v>
      </c>
      <c r="E5692" t="s">
        <v>168</v>
      </c>
      <c r="F5692" t="s">
        <v>169</v>
      </c>
      <c r="G5692" t="s">
        <v>15</v>
      </c>
      <c r="H5692" t="s">
        <v>23</v>
      </c>
      <c r="I5692">
        <v>3.75</v>
      </c>
      <c r="J5692">
        <v>1</v>
      </c>
      <c r="K5692">
        <v>3.75</v>
      </c>
      <c r="L5692">
        <v>1.3125</v>
      </c>
    </row>
    <row r="5693" spans="1:12" x14ac:dyDescent="0.45">
      <c r="A5693" t="s">
        <v>5747</v>
      </c>
      <c r="B5693" s="1">
        <v>45006</v>
      </c>
      <c r="C5693" s="16">
        <f>WEEKDAY(Table1[[#This Row],[DATE]])</f>
        <v>3</v>
      </c>
      <c r="D5693" t="s">
        <v>36</v>
      </c>
      <c r="E5693" t="s">
        <v>53</v>
      </c>
      <c r="F5693" t="s">
        <v>54</v>
      </c>
      <c r="G5693" t="s">
        <v>48</v>
      </c>
      <c r="H5693" t="s">
        <v>66</v>
      </c>
      <c r="I5693">
        <v>3.75</v>
      </c>
      <c r="J5693">
        <v>1</v>
      </c>
      <c r="K5693">
        <v>3.75</v>
      </c>
      <c r="L5693">
        <v>1.3125</v>
      </c>
    </row>
    <row r="5694" spans="1:12" x14ac:dyDescent="0.45">
      <c r="A5694" t="s">
        <v>5748</v>
      </c>
      <c r="B5694" s="1">
        <v>44213</v>
      </c>
      <c r="C5694" s="16">
        <f>WEEKDAY(Table1[[#This Row],[DATE]])</f>
        <v>1</v>
      </c>
      <c r="D5694" t="s">
        <v>58</v>
      </c>
      <c r="E5694" t="s">
        <v>59</v>
      </c>
      <c r="F5694" t="s">
        <v>60</v>
      </c>
      <c r="G5694" t="s">
        <v>48</v>
      </c>
      <c r="H5694" t="s">
        <v>23</v>
      </c>
      <c r="I5694">
        <v>2.5</v>
      </c>
      <c r="J5694">
        <v>2</v>
      </c>
      <c r="K5694">
        <v>5</v>
      </c>
      <c r="L5694">
        <v>1.75</v>
      </c>
    </row>
    <row r="5695" spans="1:12" x14ac:dyDescent="0.45">
      <c r="A5695" t="s">
        <v>5749</v>
      </c>
      <c r="B5695" s="1">
        <v>44840</v>
      </c>
      <c r="C5695" s="16">
        <f>WEEKDAY(Table1[[#This Row],[DATE]])</f>
        <v>5</v>
      </c>
      <c r="D5695" t="s">
        <v>36</v>
      </c>
      <c r="E5695" t="s">
        <v>53</v>
      </c>
      <c r="F5695" t="s">
        <v>96</v>
      </c>
      <c r="G5695" t="s">
        <v>18</v>
      </c>
      <c r="H5695" t="s">
        <v>42</v>
      </c>
      <c r="I5695">
        <v>3.75</v>
      </c>
      <c r="J5695">
        <v>1</v>
      </c>
      <c r="K5695">
        <v>3.75</v>
      </c>
      <c r="L5695">
        <v>1.3125</v>
      </c>
    </row>
    <row r="5696" spans="1:12" x14ac:dyDescent="0.45">
      <c r="A5696" t="s">
        <v>5750</v>
      </c>
      <c r="B5696" s="1">
        <v>45206</v>
      </c>
      <c r="C5696" s="16">
        <f>WEEKDAY(Table1[[#This Row],[DATE]])</f>
        <v>7</v>
      </c>
      <c r="D5696" t="s">
        <v>27</v>
      </c>
      <c r="E5696" t="s">
        <v>40</v>
      </c>
      <c r="F5696" t="s">
        <v>86</v>
      </c>
      <c r="G5696" t="s">
        <v>18</v>
      </c>
      <c r="H5696" t="s">
        <v>23</v>
      </c>
      <c r="I5696">
        <v>0.8</v>
      </c>
      <c r="J5696">
        <v>2</v>
      </c>
      <c r="K5696">
        <v>1.6</v>
      </c>
      <c r="L5696">
        <v>0.55999999999999994</v>
      </c>
    </row>
    <row r="5697" spans="1:12" x14ac:dyDescent="0.45">
      <c r="A5697" t="s">
        <v>5751</v>
      </c>
      <c r="B5697" s="1">
        <v>44497</v>
      </c>
      <c r="C5697" s="16">
        <f>WEEKDAY(Table1[[#This Row],[DATE]])</f>
        <v>5</v>
      </c>
      <c r="D5697" t="s">
        <v>27</v>
      </c>
      <c r="E5697" t="s">
        <v>28</v>
      </c>
      <c r="F5697" t="s">
        <v>29</v>
      </c>
      <c r="G5697" t="s">
        <v>33</v>
      </c>
      <c r="H5697" t="s">
        <v>66</v>
      </c>
      <c r="I5697">
        <v>3.75</v>
      </c>
      <c r="J5697">
        <v>2</v>
      </c>
      <c r="K5697">
        <v>7.5</v>
      </c>
      <c r="L5697">
        <v>2.625</v>
      </c>
    </row>
    <row r="5698" spans="1:12" x14ac:dyDescent="0.45">
      <c r="A5698" t="s">
        <v>5752</v>
      </c>
      <c r="B5698" s="1">
        <v>44334</v>
      </c>
      <c r="C5698" s="16">
        <f>WEEKDAY(Table1[[#This Row],[DATE]])</f>
        <v>3</v>
      </c>
      <c r="D5698" t="s">
        <v>12</v>
      </c>
      <c r="E5698" t="s">
        <v>13</v>
      </c>
      <c r="F5698" t="s">
        <v>25</v>
      </c>
      <c r="G5698" t="s">
        <v>48</v>
      </c>
      <c r="H5698" t="s">
        <v>46</v>
      </c>
      <c r="I5698">
        <v>2.4500000000000002</v>
      </c>
      <c r="J5698">
        <v>2</v>
      </c>
      <c r="K5698">
        <v>4.9000000000000004</v>
      </c>
      <c r="L5698">
        <v>1.7150000000000001</v>
      </c>
    </row>
    <row r="5699" spans="1:12" x14ac:dyDescent="0.45">
      <c r="A5699" t="s">
        <v>5753</v>
      </c>
      <c r="B5699" s="1">
        <v>44412</v>
      </c>
      <c r="C5699" s="16">
        <f>WEEKDAY(Table1[[#This Row],[DATE]])</f>
        <v>4</v>
      </c>
      <c r="D5699" t="s">
        <v>58</v>
      </c>
      <c r="E5699" t="s">
        <v>53</v>
      </c>
      <c r="F5699" t="s">
        <v>71</v>
      </c>
      <c r="G5699" t="s">
        <v>18</v>
      </c>
      <c r="H5699" t="s">
        <v>16</v>
      </c>
      <c r="I5699">
        <v>3.75</v>
      </c>
      <c r="J5699">
        <v>2</v>
      </c>
      <c r="K5699">
        <v>7.5</v>
      </c>
      <c r="L5699">
        <v>2.625</v>
      </c>
    </row>
    <row r="5700" spans="1:12" x14ac:dyDescent="0.45">
      <c r="A5700" t="s">
        <v>5754</v>
      </c>
      <c r="B5700" s="1">
        <v>44932</v>
      </c>
      <c r="C5700" s="16">
        <f>WEEKDAY(Table1[[#This Row],[DATE]])</f>
        <v>6</v>
      </c>
      <c r="D5700" t="s">
        <v>58</v>
      </c>
      <c r="E5700" t="s">
        <v>59</v>
      </c>
      <c r="F5700" t="s">
        <v>60</v>
      </c>
      <c r="G5700" t="s">
        <v>33</v>
      </c>
      <c r="H5700" t="s">
        <v>16</v>
      </c>
      <c r="I5700">
        <v>0.8</v>
      </c>
      <c r="J5700">
        <v>1</v>
      </c>
      <c r="K5700">
        <v>0.8</v>
      </c>
      <c r="L5700">
        <v>0.27999999999999997</v>
      </c>
    </row>
    <row r="5701" spans="1:12" x14ac:dyDescent="0.45">
      <c r="A5701" t="s">
        <v>5755</v>
      </c>
      <c r="B5701" s="1">
        <v>44279</v>
      </c>
      <c r="C5701" s="16">
        <f>WEEKDAY(Table1[[#This Row],[DATE]])</f>
        <v>4</v>
      </c>
      <c r="D5701" t="s">
        <v>36</v>
      </c>
      <c r="E5701" t="s">
        <v>53</v>
      </c>
      <c r="F5701" t="s">
        <v>96</v>
      </c>
      <c r="G5701" t="s">
        <v>48</v>
      </c>
      <c r="H5701" t="s">
        <v>46</v>
      </c>
      <c r="I5701">
        <v>2.2000000000000002</v>
      </c>
      <c r="J5701">
        <v>1</v>
      </c>
      <c r="K5701">
        <v>2.2000000000000002</v>
      </c>
      <c r="L5701">
        <v>0.77</v>
      </c>
    </row>
    <row r="5702" spans="1:12" x14ac:dyDescent="0.45">
      <c r="A5702" t="s">
        <v>5756</v>
      </c>
      <c r="B5702" s="1">
        <v>44204</v>
      </c>
      <c r="C5702" s="16">
        <f>WEEKDAY(Table1[[#This Row],[DATE]])</f>
        <v>6</v>
      </c>
      <c r="D5702" t="s">
        <v>58</v>
      </c>
      <c r="E5702" t="s">
        <v>53</v>
      </c>
      <c r="F5702" t="s">
        <v>71</v>
      </c>
      <c r="G5702" t="s">
        <v>15</v>
      </c>
      <c r="H5702" t="s">
        <v>23</v>
      </c>
      <c r="I5702">
        <v>2.5</v>
      </c>
      <c r="J5702">
        <v>1</v>
      </c>
      <c r="K5702">
        <v>2.5</v>
      </c>
      <c r="L5702">
        <v>0.875</v>
      </c>
    </row>
    <row r="5703" spans="1:12" x14ac:dyDescent="0.45">
      <c r="A5703" t="s">
        <v>5757</v>
      </c>
      <c r="B5703" s="1">
        <v>44900</v>
      </c>
      <c r="C5703" s="16">
        <f>WEEKDAY(Table1[[#This Row],[DATE]])</f>
        <v>2</v>
      </c>
      <c r="D5703" t="s">
        <v>12</v>
      </c>
      <c r="E5703" t="s">
        <v>21</v>
      </c>
      <c r="F5703" t="s">
        <v>22</v>
      </c>
      <c r="G5703" t="s">
        <v>48</v>
      </c>
      <c r="H5703" t="s">
        <v>16</v>
      </c>
      <c r="I5703">
        <v>3</v>
      </c>
      <c r="J5703">
        <v>2</v>
      </c>
      <c r="K5703">
        <v>6</v>
      </c>
      <c r="L5703">
        <v>2.0999999999999996</v>
      </c>
    </row>
    <row r="5704" spans="1:12" x14ac:dyDescent="0.45">
      <c r="A5704" t="s">
        <v>5758</v>
      </c>
      <c r="B5704" s="1">
        <v>44391</v>
      </c>
      <c r="C5704" s="16">
        <f>WEEKDAY(Table1[[#This Row],[DATE]])</f>
        <v>4</v>
      </c>
      <c r="D5704" t="s">
        <v>36</v>
      </c>
      <c r="E5704" t="s">
        <v>53</v>
      </c>
      <c r="F5704" t="s">
        <v>96</v>
      </c>
      <c r="G5704" t="s">
        <v>18</v>
      </c>
      <c r="H5704" t="s">
        <v>16</v>
      </c>
      <c r="I5704">
        <v>3</v>
      </c>
      <c r="J5704">
        <v>1</v>
      </c>
      <c r="K5704">
        <v>3</v>
      </c>
      <c r="L5704">
        <v>1.0499999999999998</v>
      </c>
    </row>
    <row r="5705" spans="1:12" x14ac:dyDescent="0.45">
      <c r="A5705" t="s">
        <v>5759</v>
      </c>
      <c r="B5705" s="1">
        <v>45075</v>
      </c>
      <c r="C5705" s="16">
        <f>WEEKDAY(Table1[[#This Row],[DATE]])</f>
        <v>2</v>
      </c>
      <c r="D5705" t="s">
        <v>44</v>
      </c>
      <c r="E5705" t="s">
        <v>168</v>
      </c>
      <c r="F5705" t="s">
        <v>169</v>
      </c>
      <c r="G5705" t="s">
        <v>51</v>
      </c>
      <c r="H5705" t="s">
        <v>42</v>
      </c>
      <c r="I5705">
        <v>4.5</v>
      </c>
      <c r="J5705">
        <v>1</v>
      </c>
      <c r="K5705">
        <v>4.5</v>
      </c>
      <c r="L5705">
        <v>1.575</v>
      </c>
    </row>
    <row r="5706" spans="1:12" x14ac:dyDescent="0.45">
      <c r="A5706" t="s">
        <v>5760</v>
      </c>
      <c r="B5706" s="1">
        <v>44961</v>
      </c>
      <c r="C5706" s="16">
        <f>WEEKDAY(Table1[[#This Row],[DATE]])</f>
        <v>7</v>
      </c>
      <c r="D5706" t="s">
        <v>12</v>
      </c>
      <c r="E5706" t="s">
        <v>21</v>
      </c>
      <c r="F5706" t="s">
        <v>22</v>
      </c>
      <c r="G5706" t="s">
        <v>33</v>
      </c>
      <c r="H5706" t="s">
        <v>66</v>
      </c>
      <c r="I5706">
        <v>3</v>
      </c>
      <c r="J5706">
        <v>2</v>
      </c>
      <c r="K5706">
        <v>6</v>
      </c>
      <c r="L5706">
        <v>2.0999999999999996</v>
      </c>
    </row>
    <row r="5707" spans="1:12" x14ac:dyDescent="0.45">
      <c r="A5707" t="s">
        <v>5761</v>
      </c>
      <c r="B5707" s="1">
        <v>44398</v>
      </c>
      <c r="C5707" s="16">
        <f>WEEKDAY(Table1[[#This Row],[DATE]])</f>
        <v>4</v>
      </c>
      <c r="D5707" t="s">
        <v>36</v>
      </c>
      <c r="E5707" t="s">
        <v>37</v>
      </c>
      <c r="F5707" t="s">
        <v>38</v>
      </c>
      <c r="G5707" t="s">
        <v>48</v>
      </c>
      <c r="H5707" t="s">
        <v>23</v>
      </c>
      <c r="I5707">
        <v>2.5</v>
      </c>
      <c r="J5707">
        <v>1</v>
      </c>
      <c r="K5707">
        <v>2.5</v>
      </c>
      <c r="L5707">
        <v>0.875</v>
      </c>
    </row>
    <row r="5708" spans="1:12" x14ac:dyDescent="0.45">
      <c r="A5708" t="s">
        <v>5762</v>
      </c>
      <c r="B5708" s="1">
        <v>44991</v>
      </c>
      <c r="C5708" s="16">
        <f>WEEKDAY(Table1[[#This Row],[DATE]])</f>
        <v>2</v>
      </c>
      <c r="D5708" t="s">
        <v>12</v>
      </c>
      <c r="E5708" t="s">
        <v>13</v>
      </c>
      <c r="F5708" t="s">
        <v>14</v>
      </c>
      <c r="G5708" t="s">
        <v>30</v>
      </c>
      <c r="H5708" t="s">
        <v>23</v>
      </c>
      <c r="I5708">
        <v>3</v>
      </c>
      <c r="J5708">
        <v>2</v>
      </c>
      <c r="K5708">
        <v>6</v>
      </c>
      <c r="L5708">
        <v>2.0999999999999996</v>
      </c>
    </row>
    <row r="5709" spans="1:12" x14ac:dyDescent="0.45">
      <c r="A5709" t="s">
        <v>5763</v>
      </c>
      <c r="B5709" s="1">
        <v>44683</v>
      </c>
      <c r="C5709" s="16">
        <f>WEEKDAY(Table1[[#This Row],[DATE]])</f>
        <v>2</v>
      </c>
      <c r="D5709" t="s">
        <v>44</v>
      </c>
      <c r="E5709" t="s">
        <v>168</v>
      </c>
      <c r="F5709" t="s">
        <v>169</v>
      </c>
      <c r="G5709" t="s">
        <v>51</v>
      </c>
      <c r="H5709" t="s">
        <v>61</v>
      </c>
      <c r="I5709">
        <v>3.75</v>
      </c>
      <c r="J5709">
        <v>1</v>
      </c>
      <c r="K5709">
        <v>3.75</v>
      </c>
      <c r="L5709">
        <v>1.3125</v>
      </c>
    </row>
    <row r="5710" spans="1:12" x14ac:dyDescent="0.45">
      <c r="A5710" t="s">
        <v>5764</v>
      </c>
      <c r="B5710" s="1">
        <v>45066</v>
      </c>
      <c r="C5710" s="16">
        <f>WEEKDAY(Table1[[#This Row],[DATE]])</f>
        <v>7</v>
      </c>
      <c r="D5710" t="s">
        <v>12</v>
      </c>
      <c r="E5710" t="s">
        <v>21</v>
      </c>
      <c r="F5710" t="s">
        <v>22</v>
      </c>
      <c r="G5710" t="s">
        <v>51</v>
      </c>
      <c r="H5710" t="s">
        <v>16</v>
      </c>
      <c r="I5710">
        <v>3.1</v>
      </c>
      <c r="J5710">
        <v>1</v>
      </c>
      <c r="K5710">
        <v>3.1</v>
      </c>
      <c r="L5710">
        <v>1.085</v>
      </c>
    </row>
    <row r="5711" spans="1:12" x14ac:dyDescent="0.45">
      <c r="A5711" t="s">
        <v>5765</v>
      </c>
      <c r="B5711" s="1">
        <v>44892</v>
      </c>
      <c r="C5711" s="16">
        <f>WEEKDAY(Table1[[#This Row],[DATE]])</f>
        <v>1</v>
      </c>
      <c r="D5711" t="s">
        <v>36</v>
      </c>
      <c r="E5711" t="s">
        <v>53</v>
      </c>
      <c r="F5711" t="s">
        <v>54</v>
      </c>
      <c r="G5711" t="s">
        <v>30</v>
      </c>
      <c r="H5711" t="s">
        <v>23</v>
      </c>
      <c r="I5711">
        <v>3</v>
      </c>
      <c r="J5711">
        <v>1</v>
      </c>
      <c r="K5711">
        <v>3</v>
      </c>
      <c r="L5711">
        <v>1.0499999999999998</v>
      </c>
    </row>
    <row r="5712" spans="1:12" x14ac:dyDescent="0.45">
      <c r="A5712" t="s">
        <v>5766</v>
      </c>
      <c r="B5712" s="1">
        <v>45153</v>
      </c>
      <c r="C5712" s="16">
        <f>WEEKDAY(Table1[[#This Row],[DATE]])</f>
        <v>3</v>
      </c>
      <c r="D5712" t="s">
        <v>12</v>
      </c>
      <c r="E5712" t="s">
        <v>63</v>
      </c>
      <c r="F5712" t="s">
        <v>64</v>
      </c>
      <c r="G5712" t="s">
        <v>15</v>
      </c>
      <c r="H5712" t="s">
        <v>42</v>
      </c>
      <c r="I5712">
        <v>3</v>
      </c>
      <c r="J5712">
        <v>2</v>
      </c>
      <c r="K5712">
        <v>6</v>
      </c>
      <c r="L5712">
        <v>2.0999999999999996</v>
      </c>
    </row>
    <row r="5713" spans="1:12" x14ac:dyDescent="0.45">
      <c r="A5713" t="s">
        <v>5767</v>
      </c>
      <c r="B5713" s="1">
        <v>44954</v>
      </c>
      <c r="C5713" s="16">
        <f>WEEKDAY(Table1[[#This Row],[DATE]])</f>
        <v>7</v>
      </c>
      <c r="D5713" t="s">
        <v>12</v>
      </c>
      <c r="E5713" t="s">
        <v>13</v>
      </c>
      <c r="F5713" t="s">
        <v>25</v>
      </c>
      <c r="G5713" t="s">
        <v>48</v>
      </c>
      <c r="H5713" t="s">
        <v>46</v>
      </c>
      <c r="I5713">
        <v>0.8</v>
      </c>
      <c r="J5713">
        <v>1</v>
      </c>
      <c r="K5713">
        <v>0.8</v>
      </c>
      <c r="L5713">
        <v>0.27999999999999997</v>
      </c>
    </row>
    <row r="5714" spans="1:12" x14ac:dyDescent="0.45">
      <c r="A5714" t="s">
        <v>5768</v>
      </c>
      <c r="B5714" s="1">
        <v>44928</v>
      </c>
      <c r="C5714" s="16">
        <f>WEEKDAY(Table1[[#This Row],[DATE]])</f>
        <v>2</v>
      </c>
      <c r="D5714" t="s">
        <v>36</v>
      </c>
      <c r="E5714" t="s">
        <v>53</v>
      </c>
      <c r="F5714" t="s">
        <v>96</v>
      </c>
      <c r="G5714" t="s">
        <v>33</v>
      </c>
      <c r="H5714" t="s">
        <v>19</v>
      </c>
      <c r="I5714">
        <v>3.1</v>
      </c>
      <c r="J5714">
        <v>2</v>
      </c>
      <c r="K5714">
        <v>6.2</v>
      </c>
      <c r="L5714">
        <v>2.17</v>
      </c>
    </row>
    <row r="5715" spans="1:12" x14ac:dyDescent="0.45">
      <c r="A5715" t="s">
        <v>5769</v>
      </c>
      <c r="B5715" s="1">
        <v>45184</v>
      </c>
      <c r="C5715" s="16">
        <f>WEEKDAY(Table1[[#This Row],[DATE]])</f>
        <v>6</v>
      </c>
      <c r="D5715" t="s">
        <v>36</v>
      </c>
      <c r="E5715" t="s">
        <v>37</v>
      </c>
      <c r="F5715" t="s">
        <v>56</v>
      </c>
      <c r="G5715" t="s">
        <v>33</v>
      </c>
      <c r="H5715" t="s">
        <v>66</v>
      </c>
      <c r="I5715">
        <v>3</v>
      </c>
      <c r="J5715">
        <v>1</v>
      </c>
      <c r="K5715">
        <v>3</v>
      </c>
      <c r="L5715">
        <v>1.0499999999999998</v>
      </c>
    </row>
    <row r="5716" spans="1:12" x14ac:dyDescent="0.45">
      <c r="A5716" t="s">
        <v>5770</v>
      </c>
      <c r="B5716" s="1">
        <v>44713</v>
      </c>
      <c r="C5716" s="16">
        <f>WEEKDAY(Table1[[#This Row],[DATE]])</f>
        <v>4</v>
      </c>
      <c r="D5716" t="s">
        <v>12</v>
      </c>
      <c r="E5716" t="s">
        <v>13</v>
      </c>
      <c r="F5716" t="s">
        <v>25</v>
      </c>
      <c r="G5716" t="s">
        <v>30</v>
      </c>
      <c r="H5716" t="s">
        <v>61</v>
      </c>
      <c r="I5716">
        <v>3.75</v>
      </c>
      <c r="J5716">
        <v>1</v>
      </c>
      <c r="K5716">
        <v>3.75</v>
      </c>
      <c r="L5716">
        <v>1.3125</v>
      </c>
    </row>
    <row r="5717" spans="1:12" x14ac:dyDescent="0.45">
      <c r="A5717" t="s">
        <v>5771</v>
      </c>
      <c r="B5717" s="1">
        <v>45109</v>
      </c>
      <c r="C5717" s="16">
        <f>WEEKDAY(Table1[[#This Row],[DATE]])</f>
        <v>1</v>
      </c>
      <c r="D5717" t="s">
        <v>44</v>
      </c>
      <c r="E5717" t="s">
        <v>168</v>
      </c>
      <c r="F5717" t="s">
        <v>169</v>
      </c>
      <c r="G5717" t="s">
        <v>15</v>
      </c>
      <c r="H5717" t="s">
        <v>16</v>
      </c>
      <c r="I5717">
        <v>0.8</v>
      </c>
      <c r="J5717">
        <v>2</v>
      </c>
      <c r="K5717">
        <v>1.6</v>
      </c>
      <c r="L5717">
        <v>0.55999999999999994</v>
      </c>
    </row>
    <row r="5718" spans="1:12" x14ac:dyDescent="0.45">
      <c r="A5718" t="s">
        <v>5772</v>
      </c>
      <c r="B5718" s="1">
        <v>45139</v>
      </c>
      <c r="C5718" s="16">
        <f>WEEKDAY(Table1[[#This Row],[DATE]])</f>
        <v>3</v>
      </c>
      <c r="D5718" t="s">
        <v>12</v>
      </c>
      <c r="E5718" t="s">
        <v>63</v>
      </c>
      <c r="F5718" t="s">
        <v>64</v>
      </c>
      <c r="G5718" t="s">
        <v>15</v>
      </c>
      <c r="H5718" t="s">
        <v>19</v>
      </c>
      <c r="I5718">
        <v>3.25</v>
      </c>
      <c r="J5718">
        <v>1</v>
      </c>
      <c r="K5718">
        <v>3.25</v>
      </c>
      <c r="L5718">
        <v>1.1375</v>
      </c>
    </row>
    <row r="5719" spans="1:12" x14ac:dyDescent="0.45">
      <c r="A5719" t="s">
        <v>5773</v>
      </c>
      <c r="B5719" s="1">
        <v>45168</v>
      </c>
      <c r="C5719" s="16">
        <f>WEEKDAY(Table1[[#This Row],[DATE]])</f>
        <v>4</v>
      </c>
      <c r="D5719" t="s">
        <v>27</v>
      </c>
      <c r="E5719" t="s">
        <v>28</v>
      </c>
      <c r="F5719" t="s">
        <v>29</v>
      </c>
      <c r="G5719" t="s">
        <v>78</v>
      </c>
      <c r="H5719" t="s">
        <v>23</v>
      </c>
      <c r="I5719">
        <v>3</v>
      </c>
      <c r="J5719">
        <v>1</v>
      </c>
      <c r="K5719">
        <v>3</v>
      </c>
      <c r="L5719">
        <v>1.0499999999999998</v>
      </c>
    </row>
    <row r="5720" spans="1:12" x14ac:dyDescent="0.45">
      <c r="A5720" t="s">
        <v>5774</v>
      </c>
      <c r="B5720" s="1">
        <v>44878</v>
      </c>
      <c r="C5720" s="16">
        <f>WEEKDAY(Table1[[#This Row],[DATE]])</f>
        <v>1</v>
      </c>
      <c r="D5720" t="s">
        <v>36</v>
      </c>
      <c r="E5720" t="s">
        <v>37</v>
      </c>
      <c r="F5720" t="s">
        <v>38</v>
      </c>
      <c r="G5720" t="s">
        <v>18</v>
      </c>
      <c r="H5720" t="s">
        <v>66</v>
      </c>
      <c r="I5720">
        <v>3</v>
      </c>
      <c r="J5720">
        <v>1</v>
      </c>
      <c r="K5720">
        <v>3</v>
      </c>
      <c r="L5720">
        <v>1.0499999999999998</v>
      </c>
    </row>
    <row r="5721" spans="1:12" x14ac:dyDescent="0.45">
      <c r="A5721" t="s">
        <v>5775</v>
      </c>
      <c r="B5721" s="1">
        <v>44382</v>
      </c>
      <c r="C5721" s="16">
        <f>WEEKDAY(Table1[[#This Row],[DATE]])</f>
        <v>2</v>
      </c>
      <c r="D5721" t="s">
        <v>12</v>
      </c>
      <c r="E5721" t="s">
        <v>13</v>
      </c>
      <c r="F5721" t="s">
        <v>14</v>
      </c>
      <c r="G5721" t="s">
        <v>78</v>
      </c>
      <c r="H5721" t="s">
        <v>16</v>
      </c>
      <c r="I5721">
        <v>3.75</v>
      </c>
      <c r="J5721">
        <v>1</v>
      </c>
      <c r="K5721">
        <v>3.75</v>
      </c>
      <c r="L5721">
        <v>1.3125</v>
      </c>
    </row>
    <row r="5722" spans="1:12" x14ac:dyDescent="0.45">
      <c r="A5722" t="s">
        <v>5776</v>
      </c>
      <c r="B5722" s="1">
        <v>44439</v>
      </c>
      <c r="C5722" s="16">
        <f>WEEKDAY(Table1[[#This Row],[DATE]])</f>
        <v>3</v>
      </c>
      <c r="D5722" t="s">
        <v>12</v>
      </c>
      <c r="E5722" t="s">
        <v>21</v>
      </c>
      <c r="F5722" t="s">
        <v>22</v>
      </c>
      <c r="G5722" t="s">
        <v>30</v>
      </c>
      <c r="H5722" t="s">
        <v>61</v>
      </c>
      <c r="I5722">
        <v>3</v>
      </c>
      <c r="J5722">
        <v>1</v>
      </c>
      <c r="K5722">
        <v>3</v>
      </c>
      <c r="L5722">
        <v>1.0499999999999998</v>
      </c>
    </row>
    <row r="5723" spans="1:12" x14ac:dyDescent="0.45">
      <c r="A5723" t="s">
        <v>5777</v>
      </c>
      <c r="B5723" s="1">
        <v>44710</v>
      </c>
      <c r="C5723" s="16">
        <f>WEEKDAY(Table1[[#This Row],[DATE]])</f>
        <v>1</v>
      </c>
      <c r="D5723" t="s">
        <v>12</v>
      </c>
      <c r="E5723" t="s">
        <v>63</v>
      </c>
      <c r="F5723" t="s">
        <v>64</v>
      </c>
      <c r="G5723" t="s">
        <v>18</v>
      </c>
      <c r="H5723" t="s">
        <v>42</v>
      </c>
      <c r="I5723">
        <v>3</v>
      </c>
      <c r="J5723">
        <v>2</v>
      </c>
      <c r="K5723">
        <v>6</v>
      </c>
      <c r="L5723">
        <v>2.0999999999999996</v>
      </c>
    </row>
    <row r="5724" spans="1:12" x14ac:dyDescent="0.45">
      <c r="A5724" t="s">
        <v>5778</v>
      </c>
      <c r="B5724" s="1">
        <v>44857</v>
      </c>
      <c r="C5724" s="16">
        <f>WEEKDAY(Table1[[#This Row],[DATE]])</f>
        <v>1</v>
      </c>
      <c r="D5724" t="s">
        <v>36</v>
      </c>
      <c r="E5724" t="s">
        <v>37</v>
      </c>
      <c r="F5724" t="s">
        <v>56</v>
      </c>
      <c r="G5724" t="s">
        <v>18</v>
      </c>
      <c r="H5724" t="s">
        <v>42</v>
      </c>
      <c r="I5724">
        <v>4</v>
      </c>
      <c r="J5724">
        <v>2</v>
      </c>
      <c r="K5724">
        <v>8</v>
      </c>
      <c r="L5724">
        <v>2.8</v>
      </c>
    </row>
    <row r="5725" spans="1:12" x14ac:dyDescent="0.45">
      <c r="A5725" t="s">
        <v>5779</v>
      </c>
      <c r="B5725" s="1">
        <v>44397</v>
      </c>
      <c r="C5725" s="16">
        <f>WEEKDAY(Table1[[#This Row],[DATE]])</f>
        <v>3</v>
      </c>
      <c r="D5725" t="s">
        <v>36</v>
      </c>
      <c r="E5725" t="s">
        <v>53</v>
      </c>
      <c r="F5725" t="s">
        <v>54</v>
      </c>
      <c r="G5725" t="s">
        <v>33</v>
      </c>
      <c r="H5725" t="s">
        <v>23</v>
      </c>
      <c r="I5725">
        <v>2.5</v>
      </c>
      <c r="J5725">
        <v>1</v>
      </c>
      <c r="K5725">
        <v>2.5</v>
      </c>
      <c r="L5725">
        <v>0.875</v>
      </c>
    </row>
    <row r="5726" spans="1:12" x14ac:dyDescent="0.45">
      <c r="A5726" t="s">
        <v>5780</v>
      </c>
      <c r="B5726" s="1">
        <v>45265</v>
      </c>
      <c r="C5726" s="16">
        <f>WEEKDAY(Table1[[#This Row],[DATE]])</f>
        <v>3</v>
      </c>
      <c r="D5726" t="s">
        <v>36</v>
      </c>
      <c r="E5726" t="s">
        <v>53</v>
      </c>
      <c r="F5726" t="s">
        <v>96</v>
      </c>
      <c r="G5726" t="s">
        <v>15</v>
      </c>
      <c r="H5726" t="s">
        <v>61</v>
      </c>
      <c r="I5726">
        <v>3</v>
      </c>
      <c r="J5726">
        <v>1</v>
      </c>
      <c r="K5726">
        <v>3</v>
      </c>
      <c r="L5726">
        <v>1.0499999999999998</v>
      </c>
    </row>
    <row r="5727" spans="1:12" x14ac:dyDescent="0.45">
      <c r="A5727" t="s">
        <v>5781</v>
      </c>
      <c r="B5727" s="1">
        <v>44962</v>
      </c>
      <c r="C5727" s="16">
        <f>WEEKDAY(Table1[[#This Row],[DATE]])</f>
        <v>1</v>
      </c>
      <c r="D5727" t="s">
        <v>12</v>
      </c>
      <c r="E5727" t="s">
        <v>63</v>
      </c>
      <c r="F5727" t="s">
        <v>64</v>
      </c>
      <c r="G5727" t="s">
        <v>51</v>
      </c>
      <c r="H5727" t="s">
        <v>42</v>
      </c>
      <c r="I5727">
        <v>3.25</v>
      </c>
      <c r="J5727">
        <v>1</v>
      </c>
      <c r="K5727">
        <v>3.25</v>
      </c>
      <c r="L5727">
        <v>1.1375</v>
      </c>
    </row>
    <row r="5728" spans="1:12" x14ac:dyDescent="0.45">
      <c r="A5728" t="s">
        <v>5782</v>
      </c>
      <c r="B5728" s="1">
        <v>45032</v>
      </c>
      <c r="C5728" s="16">
        <f>WEEKDAY(Table1[[#This Row],[DATE]])</f>
        <v>1</v>
      </c>
      <c r="D5728" t="s">
        <v>27</v>
      </c>
      <c r="E5728" t="s">
        <v>40</v>
      </c>
      <c r="F5728" t="s">
        <v>86</v>
      </c>
      <c r="G5728" t="s">
        <v>48</v>
      </c>
      <c r="H5728" t="s">
        <v>46</v>
      </c>
      <c r="I5728">
        <v>3.5</v>
      </c>
      <c r="J5728">
        <v>2</v>
      </c>
      <c r="K5728">
        <v>7</v>
      </c>
      <c r="L5728">
        <v>2.4499999999999997</v>
      </c>
    </row>
    <row r="5729" spans="1:12" x14ac:dyDescent="0.45">
      <c r="A5729" t="s">
        <v>5783</v>
      </c>
      <c r="B5729" s="1">
        <v>45057</v>
      </c>
      <c r="C5729" s="16">
        <f>WEEKDAY(Table1[[#This Row],[DATE]])</f>
        <v>5</v>
      </c>
      <c r="D5729" t="s">
        <v>36</v>
      </c>
      <c r="E5729" t="s">
        <v>37</v>
      </c>
      <c r="F5729" t="s">
        <v>56</v>
      </c>
      <c r="G5729" t="s">
        <v>51</v>
      </c>
      <c r="H5729" t="s">
        <v>16</v>
      </c>
      <c r="I5729">
        <v>2.5</v>
      </c>
      <c r="J5729">
        <v>1</v>
      </c>
      <c r="K5729">
        <v>2.5</v>
      </c>
      <c r="L5729">
        <v>0.875</v>
      </c>
    </row>
    <row r="5730" spans="1:12" x14ac:dyDescent="0.45">
      <c r="A5730" t="s">
        <v>5784</v>
      </c>
      <c r="B5730" s="1">
        <v>44264</v>
      </c>
      <c r="C5730" s="16">
        <f>WEEKDAY(Table1[[#This Row],[DATE]])</f>
        <v>3</v>
      </c>
      <c r="D5730" t="s">
        <v>12</v>
      </c>
      <c r="E5730" t="s">
        <v>21</v>
      </c>
      <c r="F5730" t="s">
        <v>22</v>
      </c>
      <c r="G5730" t="s">
        <v>15</v>
      </c>
      <c r="H5730" t="s">
        <v>16</v>
      </c>
      <c r="I5730">
        <v>3.75</v>
      </c>
      <c r="J5730">
        <v>1</v>
      </c>
      <c r="K5730">
        <v>3.75</v>
      </c>
      <c r="L5730">
        <v>1.3125</v>
      </c>
    </row>
    <row r="5731" spans="1:12" x14ac:dyDescent="0.45">
      <c r="A5731" t="s">
        <v>5785</v>
      </c>
      <c r="B5731" s="1">
        <v>45237</v>
      </c>
      <c r="C5731" s="16">
        <f>WEEKDAY(Table1[[#This Row],[DATE]])</f>
        <v>3</v>
      </c>
      <c r="D5731" t="s">
        <v>44</v>
      </c>
      <c r="E5731" t="s">
        <v>21</v>
      </c>
      <c r="F5731" t="s">
        <v>45</v>
      </c>
      <c r="G5731" t="s">
        <v>30</v>
      </c>
      <c r="H5731" t="s">
        <v>16</v>
      </c>
      <c r="I5731">
        <v>3.75</v>
      </c>
      <c r="J5731">
        <v>1</v>
      </c>
      <c r="K5731">
        <v>3.75</v>
      </c>
      <c r="L5731">
        <v>1.3125</v>
      </c>
    </row>
    <row r="5732" spans="1:12" x14ac:dyDescent="0.45">
      <c r="A5732" t="s">
        <v>5786</v>
      </c>
      <c r="B5732" s="1">
        <v>44918</v>
      </c>
      <c r="C5732" s="16">
        <f>WEEKDAY(Table1[[#This Row],[DATE]])</f>
        <v>6</v>
      </c>
      <c r="D5732" t="s">
        <v>58</v>
      </c>
      <c r="E5732" t="s">
        <v>59</v>
      </c>
      <c r="F5732" t="s">
        <v>60</v>
      </c>
      <c r="G5732" t="s">
        <v>78</v>
      </c>
      <c r="H5732" t="s">
        <v>66</v>
      </c>
      <c r="I5732">
        <v>3</v>
      </c>
      <c r="J5732">
        <v>1</v>
      </c>
      <c r="K5732">
        <v>3</v>
      </c>
      <c r="L5732">
        <v>1.0499999999999998</v>
      </c>
    </row>
    <row r="5733" spans="1:12" x14ac:dyDescent="0.45">
      <c r="A5733" t="s">
        <v>5787</v>
      </c>
      <c r="B5733" s="1">
        <v>44621</v>
      </c>
      <c r="C5733" s="16">
        <f>WEEKDAY(Table1[[#This Row],[DATE]])</f>
        <v>3</v>
      </c>
      <c r="D5733" t="s">
        <v>36</v>
      </c>
      <c r="E5733" t="s">
        <v>37</v>
      </c>
      <c r="F5733" t="s">
        <v>56</v>
      </c>
      <c r="G5733" t="s">
        <v>15</v>
      </c>
      <c r="H5733" t="s">
        <v>46</v>
      </c>
      <c r="I5733">
        <v>3.5</v>
      </c>
      <c r="J5733">
        <v>1</v>
      </c>
      <c r="K5733">
        <v>3.5</v>
      </c>
      <c r="L5733">
        <v>1.2249999999999999</v>
      </c>
    </row>
    <row r="5734" spans="1:12" x14ac:dyDescent="0.45">
      <c r="A5734" t="s">
        <v>5788</v>
      </c>
      <c r="B5734" s="1">
        <v>44957</v>
      </c>
      <c r="C5734" s="16">
        <f>WEEKDAY(Table1[[#This Row],[DATE]])</f>
        <v>3</v>
      </c>
      <c r="D5734" t="s">
        <v>12</v>
      </c>
      <c r="E5734" t="s">
        <v>63</v>
      </c>
      <c r="F5734" t="s">
        <v>64</v>
      </c>
      <c r="G5734" t="s">
        <v>18</v>
      </c>
      <c r="H5734" t="s">
        <v>61</v>
      </c>
      <c r="I5734">
        <v>3.75</v>
      </c>
      <c r="J5734">
        <v>1</v>
      </c>
      <c r="K5734">
        <v>3.75</v>
      </c>
      <c r="L5734">
        <v>1.3125</v>
      </c>
    </row>
    <row r="5735" spans="1:12" x14ac:dyDescent="0.45">
      <c r="A5735" t="s">
        <v>5789</v>
      </c>
      <c r="B5735" s="1">
        <v>45047</v>
      </c>
      <c r="C5735" s="16">
        <f>WEEKDAY(Table1[[#This Row],[DATE]])</f>
        <v>2</v>
      </c>
      <c r="D5735" t="s">
        <v>12</v>
      </c>
      <c r="E5735" t="s">
        <v>63</v>
      </c>
      <c r="F5735" t="s">
        <v>64</v>
      </c>
      <c r="G5735" t="s">
        <v>48</v>
      </c>
      <c r="H5735" t="s">
        <v>19</v>
      </c>
      <c r="I5735">
        <v>2.5</v>
      </c>
      <c r="J5735">
        <v>2</v>
      </c>
      <c r="K5735">
        <v>5</v>
      </c>
      <c r="L5735">
        <v>1.75</v>
      </c>
    </row>
    <row r="5736" spans="1:12" x14ac:dyDescent="0.45">
      <c r="A5736" t="s">
        <v>5790</v>
      </c>
      <c r="B5736" s="1">
        <v>44817</v>
      </c>
      <c r="C5736" s="16">
        <f>WEEKDAY(Table1[[#This Row],[DATE]])</f>
        <v>3</v>
      </c>
      <c r="D5736" t="s">
        <v>44</v>
      </c>
      <c r="E5736" t="s">
        <v>168</v>
      </c>
      <c r="F5736" t="s">
        <v>169</v>
      </c>
      <c r="G5736" t="s">
        <v>48</v>
      </c>
      <c r="H5736" t="s">
        <v>19</v>
      </c>
      <c r="I5736">
        <v>3</v>
      </c>
      <c r="J5736">
        <v>1</v>
      </c>
      <c r="K5736">
        <v>3</v>
      </c>
      <c r="L5736">
        <v>1.0499999999999998</v>
      </c>
    </row>
    <row r="5737" spans="1:12" x14ac:dyDescent="0.45">
      <c r="A5737" t="s">
        <v>5791</v>
      </c>
      <c r="B5737" s="1">
        <v>44682</v>
      </c>
      <c r="C5737" s="16">
        <f>WEEKDAY(Table1[[#This Row],[DATE]])</f>
        <v>1</v>
      </c>
      <c r="D5737" t="s">
        <v>36</v>
      </c>
      <c r="E5737" t="s">
        <v>37</v>
      </c>
      <c r="F5737" t="s">
        <v>56</v>
      </c>
      <c r="G5737" t="s">
        <v>78</v>
      </c>
      <c r="H5737" t="s">
        <v>19</v>
      </c>
      <c r="I5737">
        <v>4.25</v>
      </c>
      <c r="J5737">
        <v>2</v>
      </c>
      <c r="K5737">
        <v>8.5</v>
      </c>
      <c r="L5737">
        <v>2.9749999999999996</v>
      </c>
    </row>
    <row r="5738" spans="1:12" x14ac:dyDescent="0.45">
      <c r="A5738" t="s">
        <v>5792</v>
      </c>
      <c r="B5738" s="1">
        <v>44535</v>
      </c>
      <c r="C5738" s="16">
        <f>WEEKDAY(Table1[[#This Row],[DATE]])</f>
        <v>1</v>
      </c>
      <c r="D5738" t="s">
        <v>12</v>
      </c>
      <c r="E5738" t="s">
        <v>13</v>
      </c>
      <c r="F5738" t="s">
        <v>25</v>
      </c>
      <c r="G5738" t="s">
        <v>33</v>
      </c>
      <c r="H5738" t="s">
        <v>61</v>
      </c>
      <c r="I5738">
        <v>0.8</v>
      </c>
      <c r="J5738">
        <v>1</v>
      </c>
      <c r="K5738">
        <v>0.8</v>
      </c>
      <c r="L5738">
        <v>0.27999999999999997</v>
      </c>
    </row>
    <row r="5739" spans="1:12" x14ac:dyDescent="0.45">
      <c r="A5739" t="s">
        <v>5793</v>
      </c>
      <c r="B5739" s="1">
        <v>45026</v>
      </c>
      <c r="C5739" s="16">
        <f>WEEKDAY(Table1[[#This Row],[DATE]])</f>
        <v>2</v>
      </c>
      <c r="D5739" t="s">
        <v>27</v>
      </c>
      <c r="E5739" t="s">
        <v>28</v>
      </c>
      <c r="F5739" t="s">
        <v>29</v>
      </c>
      <c r="G5739" t="s">
        <v>48</v>
      </c>
      <c r="H5739" t="s">
        <v>66</v>
      </c>
      <c r="I5739">
        <v>2.5</v>
      </c>
      <c r="J5739">
        <v>1</v>
      </c>
      <c r="K5739">
        <v>2.5</v>
      </c>
      <c r="L5739">
        <v>0.875</v>
      </c>
    </row>
    <row r="5740" spans="1:12" x14ac:dyDescent="0.45">
      <c r="A5740" t="s">
        <v>5794</v>
      </c>
      <c r="B5740" s="1">
        <v>44259</v>
      </c>
      <c r="C5740" s="16">
        <f>WEEKDAY(Table1[[#This Row],[DATE]])</f>
        <v>5</v>
      </c>
      <c r="D5740" t="s">
        <v>27</v>
      </c>
      <c r="E5740" t="s">
        <v>40</v>
      </c>
      <c r="F5740" t="s">
        <v>86</v>
      </c>
      <c r="G5740" t="s">
        <v>48</v>
      </c>
      <c r="H5740" t="s">
        <v>16</v>
      </c>
      <c r="I5740">
        <v>3.75</v>
      </c>
      <c r="J5740">
        <v>1</v>
      </c>
      <c r="K5740">
        <v>3.75</v>
      </c>
      <c r="L5740">
        <v>1.3125</v>
      </c>
    </row>
    <row r="5741" spans="1:12" x14ac:dyDescent="0.45">
      <c r="A5741" t="s">
        <v>5795</v>
      </c>
      <c r="B5741" s="1">
        <v>44372</v>
      </c>
      <c r="C5741" s="16">
        <f>WEEKDAY(Table1[[#This Row],[DATE]])</f>
        <v>6</v>
      </c>
      <c r="D5741" t="s">
        <v>12</v>
      </c>
      <c r="E5741" t="s">
        <v>63</v>
      </c>
      <c r="F5741" t="s">
        <v>64</v>
      </c>
      <c r="G5741" t="s">
        <v>51</v>
      </c>
      <c r="H5741" t="s">
        <v>23</v>
      </c>
      <c r="I5741">
        <v>2.5</v>
      </c>
      <c r="J5741">
        <v>2</v>
      </c>
      <c r="K5741">
        <v>5</v>
      </c>
      <c r="L5741">
        <v>1.75</v>
      </c>
    </row>
    <row r="5742" spans="1:12" x14ac:dyDescent="0.45">
      <c r="A5742" t="s">
        <v>5796</v>
      </c>
      <c r="B5742" s="1">
        <v>44405</v>
      </c>
      <c r="C5742" s="16">
        <f>WEEKDAY(Table1[[#This Row],[DATE]])</f>
        <v>4</v>
      </c>
      <c r="D5742" t="s">
        <v>27</v>
      </c>
      <c r="E5742" t="s">
        <v>40</v>
      </c>
      <c r="F5742" t="s">
        <v>41</v>
      </c>
      <c r="G5742" t="s">
        <v>78</v>
      </c>
      <c r="H5742" t="s">
        <v>19</v>
      </c>
      <c r="I5742">
        <v>3.5</v>
      </c>
      <c r="J5742">
        <v>1</v>
      </c>
      <c r="K5742">
        <v>3.5</v>
      </c>
      <c r="L5742">
        <v>1.2249999999999999</v>
      </c>
    </row>
    <row r="5743" spans="1:12" x14ac:dyDescent="0.45">
      <c r="A5743" t="s">
        <v>5797</v>
      </c>
      <c r="B5743" s="1">
        <v>44897</v>
      </c>
      <c r="C5743" s="16">
        <f>WEEKDAY(Table1[[#This Row],[DATE]])</f>
        <v>6</v>
      </c>
      <c r="D5743" t="s">
        <v>12</v>
      </c>
      <c r="E5743" t="s">
        <v>13</v>
      </c>
      <c r="F5743" t="s">
        <v>14</v>
      </c>
      <c r="G5743" t="s">
        <v>78</v>
      </c>
      <c r="H5743" t="s">
        <v>66</v>
      </c>
      <c r="I5743">
        <v>3.1</v>
      </c>
      <c r="J5743">
        <v>2</v>
      </c>
      <c r="K5743">
        <v>6.2</v>
      </c>
      <c r="L5743">
        <v>2.17</v>
      </c>
    </row>
    <row r="5744" spans="1:12" x14ac:dyDescent="0.45">
      <c r="A5744" t="s">
        <v>5798</v>
      </c>
      <c r="B5744" s="1">
        <v>45140</v>
      </c>
      <c r="C5744" s="16">
        <f>WEEKDAY(Table1[[#This Row],[DATE]])</f>
        <v>4</v>
      </c>
      <c r="D5744" t="s">
        <v>36</v>
      </c>
      <c r="E5744" t="s">
        <v>53</v>
      </c>
      <c r="F5744" t="s">
        <v>54</v>
      </c>
      <c r="G5744" t="s">
        <v>15</v>
      </c>
      <c r="H5744" t="s">
        <v>66</v>
      </c>
      <c r="I5744">
        <v>3.75</v>
      </c>
      <c r="J5744">
        <v>1</v>
      </c>
      <c r="K5744">
        <v>3.75</v>
      </c>
      <c r="L5744">
        <v>1.3125</v>
      </c>
    </row>
    <row r="5745" spans="1:12" x14ac:dyDescent="0.45">
      <c r="A5745" t="s">
        <v>5799</v>
      </c>
      <c r="B5745" s="1">
        <v>44701</v>
      </c>
      <c r="C5745" s="16">
        <f>WEEKDAY(Table1[[#This Row],[DATE]])</f>
        <v>6</v>
      </c>
      <c r="D5745" t="s">
        <v>44</v>
      </c>
      <c r="E5745" t="s">
        <v>168</v>
      </c>
      <c r="F5745" t="s">
        <v>169</v>
      </c>
      <c r="G5745" t="s">
        <v>30</v>
      </c>
      <c r="H5745" t="s">
        <v>19</v>
      </c>
      <c r="I5745">
        <v>3.1</v>
      </c>
      <c r="J5745">
        <v>2</v>
      </c>
      <c r="K5745">
        <v>6.2</v>
      </c>
      <c r="L5745">
        <v>2.17</v>
      </c>
    </row>
    <row r="5746" spans="1:12" x14ac:dyDescent="0.45">
      <c r="A5746" t="s">
        <v>5800</v>
      </c>
      <c r="B5746" s="1">
        <v>44941</v>
      </c>
      <c r="C5746" s="16">
        <f>WEEKDAY(Table1[[#This Row],[DATE]])</f>
        <v>1</v>
      </c>
      <c r="D5746" t="s">
        <v>58</v>
      </c>
      <c r="E5746" t="s">
        <v>53</v>
      </c>
      <c r="F5746" t="s">
        <v>71</v>
      </c>
      <c r="G5746" t="s">
        <v>33</v>
      </c>
      <c r="H5746" t="s">
        <v>16</v>
      </c>
      <c r="I5746">
        <v>2.5</v>
      </c>
      <c r="J5746">
        <v>1</v>
      </c>
      <c r="K5746">
        <v>2.5</v>
      </c>
      <c r="L5746">
        <v>0.875</v>
      </c>
    </row>
    <row r="5747" spans="1:12" x14ac:dyDescent="0.45">
      <c r="A5747" t="s">
        <v>5801</v>
      </c>
      <c r="B5747" s="1">
        <v>44239</v>
      </c>
      <c r="C5747" s="16">
        <f>WEEKDAY(Table1[[#This Row],[DATE]])</f>
        <v>6</v>
      </c>
      <c r="D5747" t="s">
        <v>36</v>
      </c>
      <c r="E5747" t="s">
        <v>53</v>
      </c>
      <c r="F5747" t="s">
        <v>54</v>
      </c>
      <c r="G5747" t="s">
        <v>33</v>
      </c>
      <c r="H5747" t="s">
        <v>19</v>
      </c>
      <c r="I5747">
        <v>3.75</v>
      </c>
      <c r="J5747">
        <v>1</v>
      </c>
      <c r="K5747">
        <v>3.75</v>
      </c>
      <c r="L5747">
        <v>1.3125</v>
      </c>
    </row>
    <row r="5748" spans="1:12" x14ac:dyDescent="0.45">
      <c r="A5748" t="s">
        <v>5802</v>
      </c>
      <c r="B5748" s="1">
        <v>44992</v>
      </c>
      <c r="C5748" s="16">
        <f>WEEKDAY(Table1[[#This Row],[DATE]])</f>
        <v>3</v>
      </c>
      <c r="D5748" t="s">
        <v>36</v>
      </c>
      <c r="E5748" t="s">
        <v>37</v>
      </c>
      <c r="F5748" t="s">
        <v>38</v>
      </c>
      <c r="G5748" t="s">
        <v>48</v>
      </c>
      <c r="H5748" t="s">
        <v>16</v>
      </c>
      <c r="I5748">
        <v>3.1</v>
      </c>
      <c r="J5748">
        <v>1</v>
      </c>
      <c r="K5748">
        <v>3.1</v>
      </c>
      <c r="L5748">
        <v>1.085</v>
      </c>
    </row>
    <row r="5749" spans="1:12" x14ac:dyDescent="0.45">
      <c r="A5749" t="s">
        <v>5803</v>
      </c>
      <c r="B5749" s="1">
        <v>44767</v>
      </c>
      <c r="C5749" s="16">
        <f>WEEKDAY(Table1[[#This Row],[DATE]])</f>
        <v>2</v>
      </c>
      <c r="D5749" t="s">
        <v>12</v>
      </c>
      <c r="E5749" t="s">
        <v>13</v>
      </c>
      <c r="F5749" t="s">
        <v>14</v>
      </c>
      <c r="G5749" t="s">
        <v>78</v>
      </c>
      <c r="H5749" t="s">
        <v>66</v>
      </c>
      <c r="I5749">
        <v>2.5</v>
      </c>
      <c r="J5749">
        <v>1</v>
      </c>
      <c r="K5749">
        <v>2.5</v>
      </c>
      <c r="L5749">
        <v>0.875</v>
      </c>
    </row>
    <row r="5750" spans="1:12" x14ac:dyDescent="0.45">
      <c r="A5750" t="s">
        <v>5804</v>
      </c>
      <c r="B5750" s="1">
        <v>44439</v>
      </c>
      <c r="C5750" s="16">
        <f>WEEKDAY(Table1[[#This Row],[DATE]])</f>
        <v>3</v>
      </c>
      <c r="D5750" t="s">
        <v>27</v>
      </c>
      <c r="E5750" t="s">
        <v>40</v>
      </c>
      <c r="F5750" t="s">
        <v>86</v>
      </c>
      <c r="G5750" t="s">
        <v>78</v>
      </c>
      <c r="H5750" t="s">
        <v>61</v>
      </c>
      <c r="I5750">
        <v>3</v>
      </c>
      <c r="J5750">
        <v>1</v>
      </c>
      <c r="K5750">
        <v>3</v>
      </c>
      <c r="L5750">
        <v>1.0499999999999998</v>
      </c>
    </row>
    <row r="5751" spans="1:12" x14ac:dyDescent="0.45">
      <c r="A5751" t="s">
        <v>5805</v>
      </c>
      <c r="B5751" s="1">
        <v>44905</v>
      </c>
      <c r="C5751" s="16">
        <f>WEEKDAY(Table1[[#This Row],[DATE]])</f>
        <v>7</v>
      </c>
      <c r="D5751" t="s">
        <v>12</v>
      </c>
      <c r="E5751" t="s">
        <v>13</v>
      </c>
      <c r="F5751" t="s">
        <v>14</v>
      </c>
      <c r="G5751" t="s">
        <v>15</v>
      </c>
      <c r="H5751" t="s">
        <v>19</v>
      </c>
      <c r="I5751">
        <v>3.5</v>
      </c>
      <c r="J5751">
        <v>1</v>
      </c>
      <c r="K5751">
        <v>3.5</v>
      </c>
      <c r="L5751">
        <v>1.2249999999999999</v>
      </c>
    </row>
    <row r="5752" spans="1:12" x14ac:dyDescent="0.45">
      <c r="A5752" t="s">
        <v>5806</v>
      </c>
      <c r="B5752" s="1">
        <v>45062</v>
      </c>
      <c r="C5752" s="16">
        <f>WEEKDAY(Table1[[#This Row],[DATE]])</f>
        <v>3</v>
      </c>
      <c r="D5752" t="s">
        <v>44</v>
      </c>
      <c r="E5752" t="s">
        <v>21</v>
      </c>
      <c r="F5752" t="s">
        <v>45</v>
      </c>
      <c r="G5752" t="s">
        <v>51</v>
      </c>
      <c r="H5752" t="s">
        <v>46</v>
      </c>
      <c r="I5752">
        <v>2.2000000000000002</v>
      </c>
      <c r="J5752">
        <v>2</v>
      </c>
      <c r="K5752">
        <v>4.4000000000000004</v>
      </c>
      <c r="L5752">
        <v>1.54</v>
      </c>
    </row>
    <row r="5753" spans="1:12" x14ac:dyDescent="0.45">
      <c r="A5753" t="s">
        <v>5807</v>
      </c>
      <c r="B5753" s="1">
        <v>45228</v>
      </c>
      <c r="C5753" s="16">
        <f>WEEKDAY(Table1[[#This Row],[DATE]])</f>
        <v>1</v>
      </c>
      <c r="D5753" t="s">
        <v>27</v>
      </c>
      <c r="E5753" t="s">
        <v>40</v>
      </c>
      <c r="F5753" t="s">
        <v>41</v>
      </c>
      <c r="G5753" t="s">
        <v>18</v>
      </c>
      <c r="H5753" t="s">
        <v>16</v>
      </c>
      <c r="I5753">
        <v>2</v>
      </c>
      <c r="J5753">
        <v>1</v>
      </c>
      <c r="K5753">
        <v>2</v>
      </c>
      <c r="L5753">
        <v>0.7</v>
      </c>
    </row>
    <row r="5754" spans="1:12" x14ac:dyDescent="0.45">
      <c r="A5754" t="s">
        <v>5808</v>
      </c>
      <c r="B5754" s="1">
        <v>45224</v>
      </c>
      <c r="C5754" s="16">
        <f>WEEKDAY(Table1[[#This Row],[DATE]])</f>
        <v>4</v>
      </c>
      <c r="D5754" t="s">
        <v>27</v>
      </c>
      <c r="E5754" t="s">
        <v>28</v>
      </c>
      <c r="F5754" t="s">
        <v>32</v>
      </c>
      <c r="G5754" t="s">
        <v>78</v>
      </c>
      <c r="H5754" t="s">
        <v>23</v>
      </c>
      <c r="I5754">
        <v>3</v>
      </c>
      <c r="J5754">
        <v>1</v>
      </c>
      <c r="K5754">
        <v>3</v>
      </c>
      <c r="L5754">
        <v>1.0499999999999998</v>
      </c>
    </row>
    <row r="5755" spans="1:12" x14ac:dyDescent="0.45">
      <c r="A5755" t="s">
        <v>5809</v>
      </c>
      <c r="B5755" s="1">
        <v>44521</v>
      </c>
      <c r="C5755" s="16">
        <f>WEEKDAY(Table1[[#This Row],[DATE]])</f>
        <v>1</v>
      </c>
      <c r="D5755" t="s">
        <v>27</v>
      </c>
      <c r="E5755" t="s">
        <v>40</v>
      </c>
      <c r="F5755" t="s">
        <v>86</v>
      </c>
      <c r="G5755" t="s">
        <v>33</v>
      </c>
      <c r="H5755" t="s">
        <v>16</v>
      </c>
      <c r="I5755">
        <v>3.75</v>
      </c>
      <c r="J5755">
        <v>2</v>
      </c>
      <c r="K5755">
        <v>7.5</v>
      </c>
      <c r="L5755">
        <v>2.625</v>
      </c>
    </row>
    <row r="5756" spans="1:12" x14ac:dyDescent="0.45">
      <c r="A5756" t="s">
        <v>5810</v>
      </c>
      <c r="B5756" s="1">
        <v>44642</v>
      </c>
      <c r="C5756" s="16">
        <f>WEEKDAY(Table1[[#This Row],[DATE]])</f>
        <v>3</v>
      </c>
      <c r="D5756" t="s">
        <v>27</v>
      </c>
      <c r="E5756" t="s">
        <v>28</v>
      </c>
      <c r="F5756" t="s">
        <v>29</v>
      </c>
      <c r="G5756" t="s">
        <v>51</v>
      </c>
      <c r="H5756" t="s">
        <v>23</v>
      </c>
      <c r="I5756">
        <v>3</v>
      </c>
      <c r="J5756">
        <v>1</v>
      </c>
      <c r="K5756">
        <v>3</v>
      </c>
      <c r="L5756">
        <v>1.0499999999999998</v>
      </c>
    </row>
    <row r="5757" spans="1:12" x14ac:dyDescent="0.45">
      <c r="A5757" t="s">
        <v>5811</v>
      </c>
      <c r="B5757" s="1">
        <v>44228</v>
      </c>
      <c r="C5757" s="16">
        <f>WEEKDAY(Table1[[#This Row],[DATE]])</f>
        <v>2</v>
      </c>
      <c r="D5757" t="s">
        <v>58</v>
      </c>
      <c r="E5757" t="s">
        <v>53</v>
      </c>
      <c r="F5757" t="s">
        <v>71</v>
      </c>
      <c r="G5757" t="s">
        <v>15</v>
      </c>
      <c r="H5757" t="s">
        <v>46</v>
      </c>
      <c r="I5757">
        <v>3.75</v>
      </c>
      <c r="J5757">
        <v>2</v>
      </c>
      <c r="K5757">
        <v>7.5</v>
      </c>
      <c r="L5757">
        <v>2.625</v>
      </c>
    </row>
    <row r="5758" spans="1:12" x14ac:dyDescent="0.45">
      <c r="A5758" t="s">
        <v>5812</v>
      </c>
      <c r="B5758" s="1">
        <v>44696</v>
      </c>
      <c r="C5758" s="16">
        <f>WEEKDAY(Table1[[#This Row],[DATE]])</f>
        <v>1</v>
      </c>
      <c r="D5758" t="s">
        <v>36</v>
      </c>
      <c r="E5758" t="s">
        <v>53</v>
      </c>
      <c r="F5758" t="s">
        <v>54</v>
      </c>
      <c r="G5758" t="s">
        <v>78</v>
      </c>
      <c r="H5758" t="s">
        <v>16</v>
      </c>
      <c r="I5758">
        <v>3.5</v>
      </c>
      <c r="J5758">
        <v>1</v>
      </c>
      <c r="K5758">
        <v>3.5</v>
      </c>
      <c r="L5758">
        <v>1.2249999999999999</v>
      </c>
    </row>
    <row r="5759" spans="1:12" x14ac:dyDescent="0.45">
      <c r="A5759" t="s">
        <v>5813</v>
      </c>
      <c r="B5759" s="1">
        <v>45085</v>
      </c>
      <c r="C5759" s="16">
        <f>WEEKDAY(Table1[[#This Row],[DATE]])</f>
        <v>5</v>
      </c>
      <c r="D5759" t="s">
        <v>44</v>
      </c>
      <c r="E5759" t="s">
        <v>21</v>
      </c>
      <c r="F5759" t="s">
        <v>45</v>
      </c>
      <c r="G5759" t="s">
        <v>48</v>
      </c>
      <c r="H5759" t="s">
        <v>42</v>
      </c>
      <c r="I5759">
        <v>3</v>
      </c>
      <c r="J5759">
        <v>1</v>
      </c>
      <c r="K5759">
        <v>3</v>
      </c>
      <c r="L5759">
        <v>1.0499999999999998</v>
      </c>
    </row>
    <row r="5760" spans="1:12" x14ac:dyDescent="0.45">
      <c r="A5760" t="s">
        <v>5814</v>
      </c>
      <c r="B5760" s="1">
        <v>45033</v>
      </c>
      <c r="C5760" s="16">
        <f>WEEKDAY(Table1[[#This Row],[DATE]])</f>
        <v>2</v>
      </c>
      <c r="D5760" t="s">
        <v>12</v>
      </c>
      <c r="E5760" t="s">
        <v>13</v>
      </c>
      <c r="F5760" t="s">
        <v>14</v>
      </c>
      <c r="G5760" t="s">
        <v>15</v>
      </c>
      <c r="H5760" t="s">
        <v>61</v>
      </c>
      <c r="I5760">
        <v>3.5</v>
      </c>
      <c r="J5760">
        <v>2</v>
      </c>
      <c r="K5760">
        <v>7</v>
      </c>
      <c r="L5760">
        <v>2.4499999999999997</v>
      </c>
    </row>
    <row r="5761" spans="1:12" x14ac:dyDescent="0.45">
      <c r="A5761" t="s">
        <v>5815</v>
      </c>
      <c r="B5761" s="1">
        <v>44892</v>
      </c>
      <c r="C5761" s="16">
        <f>WEEKDAY(Table1[[#This Row],[DATE]])</f>
        <v>1</v>
      </c>
      <c r="D5761" t="s">
        <v>27</v>
      </c>
      <c r="E5761" t="s">
        <v>28</v>
      </c>
      <c r="F5761" t="s">
        <v>29</v>
      </c>
      <c r="G5761" t="s">
        <v>78</v>
      </c>
      <c r="H5761" t="s">
        <v>42</v>
      </c>
      <c r="I5761">
        <v>3</v>
      </c>
      <c r="J5761">
        <v>1</v>
      </c>
      <c r="K5761">
        <v>3</v>
      </c>
      <c r="L5761">
        <v>1.0499999999999998</v>
      </c>
    </row>
    <row r="5762" spans="1:12" x14ac:dyDescent="0.45">
      <c r="A5762" t="s">
        <v>5816</v>
      </c>
      <c r="B5762" s="1">
        <v>44861</v>
      </c>
      <c r="C5762" s="16">
        <f>WEEKDAY(Table1[[#This Row],[DATE]])</f>
        <v>5</v>
      </c>
      <c r="D5762" t="s">
        <v>27</v>
      </c>
      <c r="E5762" t="s">
        <v>28</v>
      </c>
      <c r="F5762" t="s">
        <v>32</v>
      </c>
      <c r="G5762" t="s">
        <v>33</v>
      </c>
      <c r="H5762" t="s">
        <v>46</v>
      </c>
      <c r="I5762">
        <v>0.8</v>
      </c>
      <c r="J5762">
        <v>1</v>
      </c>
      <c r="K5762">
        <v>0.8</v>
      </c>
      <c r="L5762">
        <v>0.27999999999999997</v>
      </c>
    </row>
    <row r="5763" spans="1:12" x14ac:dyDescent="0.45">
      <c r="A5763" t="s">
        <v>5817</v>
      </c>
      <c r="B5763" s="1">
        <v>44852</v>
      </c>
      <c r="C5763" s="16">
        <f>WEEKDAY(Table1[[#This Row],[DATE]])</f>
        <v>3</v>
      </c>
      <c r="D5763" t="s">
        <v>27</v>
      </c>
      <c r="E5763" t="s">
        <v>40</v>
      </c>
      <c r="F5763" t="s">
        <v>86</v>
      </c>
      <c r="G5763" t="s">
        <v>51</v>
      </c>
      <c r="H5763" t="s">
        <v>19</v>
      </c>
      <c r="I5763">
        <v>3</v>
      </c>
      <c r="J5763">
        <v>1</v>
      </c>
      <c r="K5763">
        <v>3</v>
      </c>
      <c r="L5763">
        <v>1.0499999999999998</v>
      </c>
    </row>
    <row r="5764" spans="1:12" x14ac:dyDescent="0.45">
      <c r="A5764" t="s">
        <v>5818</v>
      </c>
      <c r="B5764" s="1">
        <v>44968</v>
      </c>
      <c r="C5764" s="16">
        <f>WEEKDAY(Table1[[#This Row],[DATE]])</f>
        <v>7</v>
      </c>
      <c r="D5764" t="s">
        <v>36</v>
      </c>
      <c r="E5764" t="s">
        <v>37</v>
      </c>
      <c r="F5764" t="s">
        <v>38</v>
      </c>
      <c r="G5764" t="s">
        <v>30</v>
      </c>
      <c r="H5764" t="s">
        <v>16</v>
      </c>
      <c r="I5764">
        <v>2.5</v>
      </c>
      <c r="J5764">
        <v>2</v>
      </c>
      <c r="K5764">
        <v>5</v>
      </c>
      <c r="L5764">
        <v>1.75</v>
      </c>
    </row>
    <row r="5765" spans="1:12" x14ac:dyDescent="0.45">
      <c r="A5765" t="s">
        <v>5819</v>
      </c>
      <c r="B5765" s="1">
        <v>44239</v>
      </c>
      <c r="C5765" s="16">
        <f>WEEKDAY(Table1[[#This Row],[DATE]])</f>
        <v>6</v>
      </c>
      <c r="D5765" t="s">
        <v>27</v>
      </c>
      <c r="E5765" t="s">
        <v>28</v>
      </c>
      <c r="F5765" t="s">
        <v>29</v>
      </c>
      <c r="G5765" t="s">
        <v>33</v>
      </c>
      <c r="H5765" t="s">
        <v>61</v>
      </c>
      <c r="I5765">
        <v>3</v>
      </c>
      <c r="J5765">
        <v>2</v>
      </c>
      <c r="K5765">
        <v>6</v>
      </c>
      <c r="L5765">
        <v>2.0999999999999996</v>
      </c>
    </row>
    <row r="5766" spans="1:12" x14ac:dyDescent="0.45">
      <c r="A5766" t="s">
        <v>5820</v>
      </c>
      <c r="B5766" s="1">
        <v>45282</v>
      </c>
      <c r="C5766" s="16">
        <f>WEEKDAY(Table1[[#This Row],[DATE]])</f>
        <v>6</v>
      </c>
      <c r="D5766" t="s">
        <v>44</v>
      </c>
      <c r="E5766" t="s">
        <v>21</v>
      </c>
      <c r="F5766" t="s">
        <v>45</v>
      </c>
      <c r="G5766" t="s">
        <v>33</v>
      </c>
      <c r="H5766" t="s">
        <v>19</v>
      </c>
      <c r="I5766">
        <v>3.75</v>
      </c>
      <c r="J5766">
        <v>2</v>
      </c>
      <c r="K5766">
        <v>7.5</v>
      </c>
      <c r="L5766">
        <v>2.625</v>
      </c>
    </row>
    <row r="5767" spans="1:12" x14ac:dyDescent="0.45">
      <c r="A5767" t="s">
        <v>5821</v>
      </c>
      <c r="B5767" s="1">
        <v>44538</v>
      </c>
      <c r="C5767" s="16">
        <f>WEEKDAY(Table1[[#This Row],[DATE]])</f>
        <v>4</v>
      </c>
      <c r="D5767" t="s">
        <v>27</v>
      </c>
      <c r="E5767" t="s">
        <v>28</v>
      </c>
      <c r="F5767" t="s">
        <v>32</v>
      </c>
      <c r="G5767" t="s">
        <v>78</v>
      </c>
      <c r="H5767" t="s">
        <v>19</v>
      </c>
      <c r="I5767">
        <v>0.8</v>
      </c>
      <c r="J5767">
        <v>2</v>
      </c>
      <c r="K5767">
        <v>1.6</v>
      </c>
      <c r="L5767">
        <v>0.55999999999999994</v>
      </c>
    </row>
    <row r="5768" spans="1:12" x14ac:dyDescent="0.45">
      <c r="A5768" t="s">
        <v>5822</v>
      </c>
      <c r="B5768" s="1">
        <v>44438</v>
      </c>
      <c r="C5768" s="16">
        <f>WEEKDAY(Table1[[#This Row],[DATE]])</f>
        <v>2</v>
      </c>
      <c r="D5768" t="s">
        <v>12</v>
      </c>
      <c r="E5768" t="s">
        <v>13</v>
      </c>
      <c r="F5768" t="s">
        <v>25</v>
      </c>
      <c r="G5768" t="s">
        <v>51</v>
      </c>
      <c r="H5768" t="s">
        <v>42</v>
      </c>
      <c r="I5768">
        <v>3</v>
      </c>
      <c r="J5768">
        <v>2</v>
      </c>
      <c r="K5768">
        <v>6</v>
      </c>
      <c r="L5768">
        <v>2.0999999999999996</v>
      </c>
    </row>
    <row r="5769" spans="1:12" x14ac:dyDescent="0.45">
      <c r="A5769" t="s">
        <v>5823</v>
      </c>
      <c r="B5769" s="1">
        <v>44282</v>
      </c>
      <c r="C5769" s="16">
        <f>WEEKDAY(Table1[[#This Row],[DATE]])</f>
        <v>7</v>
      </c>
      <c r="D5769" t="s">
        <v>12</v>
      </c>
      <c r="E5769" t="s">
        <v>21</v>
      </c>
      <c r="F5769" t="s">
        <v>22</v>
      </c>
      <c r="G5769" t="s">
        <v>51</v>
      </c>
      <c r="H5769" t="s">
        <v>23</v>
      </c>
      <c r="I5769">
        <v>0.8</v>
      </c>
      <c r="J5769">
        <v>1</v>
      </c>
      <c r="K5769">
        <v>0.8</v>
      </c>
      <c r="L5769">
        <v>0.27999999999999997</v>
      </c>
    </row>
    <row r="5770" spans="1:12" x14ac:dyDescent="0.45">
      <c r="A5770" t="s">
        <v>5824</v>
      </c>
      <c r="B5770" s="1">
        <v>45137</v>
      </c>
      <c r="C5770" s="16">
        <f>WEEKDAY(Table1[[#This Row],[DATE]])</f>
        <v>1</v>
      </c>
      <c r="D5770" t="s">
        <v>27</v>
      </c>
      <c r="E5770" t="s">
        <v>40</v>
      </c>
      <c r="F5770" t="s">
        <v>86</v>
      </c>
      <c r="G5770" t="s">
        <v>33</v>
      </c>
      <c r="H5770" t="s">
        <v>23</v>
      </c>
      <c r="I5770">
        <v>4.25</v>
      </c>
      <c r="J5770">
        <v>2</v>
      </c>
      <c r="K5770">
        <v>8.5</v>
      </c>
      <c r="L5770">
        <v>2.9749999999999996</v>
      </c>
    </row>
    <row r="5771" spans="1:12" x14ac:dyDescent="0.45">
      <c r="A5771" t="s">
        <v>5825</v>
      </c>
      <c r="B5771" s="1">
        <v>44857</v>
      </c>
      <c r="C5771" s="16">
        <f>WEEKDAY(Table1[[#This Row],[DATE]])</f>
        <v>1</v>
      </c>
      <c r="D5771" t="s">
        <v>12</v>
      </c>
      <c r="E5771" t="s">
        <v>63</v>
      </c>
      <c r="F5771" t="s">
        <v>64</v>
      </c>
      <c r="G5771" t="s">
        <v>33</v>
      </c>
      <c r="H5771" t="s">
        <v>66</v>
      </c>
      <c r="I5771">
        <v>0.8</v>
      </c>
      <c r="J5771">
        <v>2</v>
      </c>
      <c r="K5771">
        <v>1.6</v>
      </c>
      <c r="L5771">
        <v>0.55999999999999994</v>
      </c>
    </row>
    <row r="5772" spans="1:12" x14ac:dyDescent="0.45">
      <c r="A5772" t="s">
        <v>5826</v>
      </c>
      <c r="B5772" s="1">
        <v>44374</v>
      </c>
      <c r="C5772" s="16">
        <f>WEEKDAY(Table1[[#This Row],[DATE]])</f>
        <v>1</v>
      </c>
      <c r="D5772" t="s">
        <v>36</v>
      </c>
      <c r="E5772" t="s">
        <v>37</v>
      </c>
      <c r="F5772" t="s">
        <v>56</v>
      </c>
      <c r="G5772" t="s">
        <v>33</v>
      </c>
      <c r="H5772" t="s">
        <v>19</v>
      </c>
      <c r="I5772">
        <v>4.75</v>
      </c>
      <c r="J5772">
        <v>1</v>
      </c>
      <c r="K5772">
        <v>4.75</v>
      </c>
      <c r="L5772">
        <v>1.6624999999999999</v>
      </c>
    </row>
    <row r="5773" spans="1:12" x14ac:dyDescent="0.45">
      <c r="A5773" t="s">
        <v>5827</v>
      </c>
      <c r="B5773" s="1">
        <v>44552</v>
      </c>
      <c r="C5773" s="16">
        <f>WEEKDAY(Table1[[#This Row],[DATE]])</f>
        <v>4</v>
      </c>
      <c r="D5773" t="s">
        <v>27</v>
      </c>
      <c r="E5773" t="s">
        <v>28</v>
      </c>
      <c r="F5773" t="s">
        <v>29</v>
      </c>
      <c r="G5773" t="s">
        <v>18</v>
      </c>
      <c r="H5773" t="s">
        <v>42</v>
      </c>
      <c r="I5773">
        <v>2.5</v>
      </c>
      <c r="J5773">
        <v>1</v>
      </c>
      <c r="K5773">
        <v>2.5</v>
      </c>
      <c r="L5773">
        <v>0.875</v>
      </c>
    </row>
    <row r="5774" spans="1:12" x14ac:dyDescent="0.45">
      <c r="A5774" t="s">
        <v>5828</v>
      </c>
      <c r="B5774" s="1">
        <v>44740</v>
      </c>
      <c r="C5774" s="16">
        <f>WEEKDAY(Table1[[#This Row],[DATE]])</f>
        <v>3</v>
      </c>
      <c r="D5774" t="s">
        <v>27</v>
      </c>
      <c r="E5774" t="s">
        <v>40</v>
      </c>
      <c r="F5774" t="s">
        <v>41</v>
      </c>
      <c r="G5774" t="s">
        <v>30</v>
      </c>
      <c r="H5774" t="s">
        <v>61</v>
      </c>
      <c r="I5774">
        <v>3.75</v>
      </c>
      <c r="J5774">
        <v>1</v>
      </c>
      <c r="K5774">
        <v>3.75</v>
      </c>
      <c r="L5774">
        <v>1.3125</v>
      </c>
    </row>
    <row r="5775" spans="1:12" x14ac:dyDescent="0.45">
      <c r="A5775" t="s">
        <v>5829</v>
      </c>
      <c r="B5775" s="1">
        <v>44847</v>
      </c>
      <c r="C5775" s="16">
        <f>WEEKDAY(Table1[[#This Row],[DATE]])</f>
        <v>5</v>
      </c>
      <c r="D5775" t="s">
        <v>44</v>
      </c>
      <c r="E5775" t="s">
        <v>168</v>
      </c>
      <c r="F5775" t="s">
        <v>169</v>
      </c>
      <c r="G5775" t="s">
        <v>15</v>
      </c>
      <c r="H5775" t="s">
        <v>16</v>
      </c>
      <c r="I5775">
        <v>0.8</v>
      </c>
      <c r="J5775">
        <v>1</v>
      </c>
      <c r="K5775">
        <v>0.8</v>
      </c>
      <c r="L5775">
        <v>0.27999999999999997</v>
      </c>
    </row>
    <row r="5776" spans="1:12" x14ac:dyDescent="0.45">
      <c r="A5776" t="s">
        <v>5830</v>
      </c>
      <c r="B5776" s="1">
        <v>44460</v>
      </c>
      <c r="C5776" s="16">
        <f>WEEKDAY(Table1[[#This Row],[DATE]])</f>
        <v>3</v>
      </c>
      <c r="D5776" t="s">
        <v>36</v>
      </c>
      <c r="E5776" t="s">
        <v>37</v>
      </c>
      <c r="F5776" t="s">
        <v>38</v>
      </c>
      <c r="G5776" t="s">
        <v>78</v>
      </c>
      <c r="H5776" t="s">
        <v>61</v>
      </c>
      <c r="I5776">
        <v>3.5</v>
      </c>
      <c r="J5776">
        <v>1</v>
      </c>
      <c r="K5776">
        <v>3.5</v>
      </c>
      <c r="L5776">
        <v>1.2249999999999999</v>
      </c>
    </row>
    <row r="5777" spans="1:12" x14ac:dyDescent="0.45">
      <c r="A5777" t="s">
        <v>5831</v>
      </c>
      <c r="B5777" s="1">
        <v>44651</v>
      </c>
      <c r="C5777" s="16">
        <f>WEEKDAY(Table1[[#This Row],[DATE]])</f>
        <v>5</v>
      </c>
      <c r="D5777" t="s">
        <v>36</v>
      </c>
      <c r="E5777" t="s">
        <v>53</v>
      </c>
      <c r="F5777" t="s">
        <v>54</v>
      </c>
      <c r="G5777" t="s">
        <v>18</v>
      </c>
      <c r="H5777" t="s">
        <v>42</v>
      </c>
      <c r="I5777">
        <v>3</v>
      </c>
      <c r="J5777">
        <v>2</v>
      </c>
      <c r="K5777">
        <v>6</v>
      </c>
      <c r="L5777">
        <v>2.0999999999999996</v>
      </c>
    </row>
    <row r="5778" spans="1:12" x14ac:dyDescent="0.45">
      <c r="A5778" t="s">
        <v>5832</v>
      </c>
      <c r="B5778" s="1">
        <v>45283</v>
      </c>
      <c r="C5778" s="16">
        <f>WEEKDAY(Table1[[#This Row],[DATE]])</f>
        <v>7</v>
      </c>
      <c r="D5778" t="s">
        <v>44</v>
      </c>
      <c r="E5778" t="s">
        <v>168</v>
      </c>
      <c r="F5778" t="s">
        <v>169</v>
      </c>
      <c r="G5778" t="s">
        <v>15</v>
      </c>
      <c r="H5778" t="s">
        <v>61</v>
      </c>
      <c r="I5778">
        <v>3.25</v>
      </c>
      <c r="J5778">
        <v>1</v>
      </c>
      <c r="K5778">
        <v>3.25</v>
      </c>
      <c r="L5778">
        <v>1.1375</v>
      </c>
    </row>
    <row r="5779" spans="1:12" x14ac:dyDescent="0.45">
      <c r="A5779" t="s">
        <v>5833</v>
      </c>
      <c r="B5779" s="1">
        <v>44474</v>
      </c>
      <c r="C5779" s="16">
        <f>WEEKDAY(Table1[[#This Row],[DATE]])</f>
        <v>3</v>
      </c>
      <c r="D5779" t="s">
        <v>58</v>
      </c>
      <c r="E5779" t="s">
        <v>53</v>
      </c>
      <c r="F5779" t="s">
        <v>71</v>
      </c>
      <c r="G5779" t="s">
        <v>48</v>
      </c>
      <c r="H5779" t="s">
        <v>16</v>
      </c>
      <c r="I5779">
        <v>3</v>
      </c>
      <c r="J5779">
        <v>1</v>
      </c>
      <c r="K5779">
        <v>3</v>
      </c>
      <c r="L5779">
        <v>1.0499999999999998</v>
      </c>
    </row>
    <row r="5780" spans="1:12" x14ac:dyDescent="0.45">
      <c r="A5780" t="s">
        <v>5834</v>
      </c>
      <c r="B5780" s="1">
        <v>45071</v>
      </c>
      <c r="C5780" s="16">
        <f>WEEKDAY(Table1[[#This Row],[DATE]])</f>
        <v>5</v>
      </c>
      <c r="D5780" t="s">
        <v>12</v>
      </c>
      <c r="E5780" t="s">
        <v>21</v>
      </c>
      <c r="F5780" t="s">
        <v>22</v>
      </c>
      <c r="G5780" t="s">
        <v>33</v>
      </c>
      <c r="H5780" t="s">
        <v>46</v>
      </c>
      <c r="I5780">
        <v>3.5</v>
      </c>
      <c r="J5780">
        <v>1</v>
      </c>
      <c r="K5780">
        <v>3.5</v>
      </c>
      <c r="L5780">
        <v>1.2249999999999999</v>
      </c>
    </row>
    <row r="5781" spans="1:12" x14ac:dyDescent="0.45">
      <c r="A5781" t="s">
        <v>5835</v>
      </c>
      <c r="B5781" s="1">
        <v>45107</v>
      </c>
      <c r="C5781" s="16">
        <f>WEEKDAY(Table1[[#This Row],[DATE]])</f>
        <v>6</v>
      </c>
      <c r="D5781" t="s">
        <v>58</v>
      </c>
      <c r="E5781" t="s">
        <v>59</v>
      </c>
      <c r="F5781" t="s">
        <v>60</v>
      </c>
      <c r="G5781" t="s">
        <v>18</v>
      </c>
      <c r="H5781" t="s">
        <v>66</v>
      </c>
      <c r="I5781">
        <v>3</v>
      </c>
      <c r="J5781">
        <v>2</v>
      </c>
      <c r="K5781">
        <v>6</v>
      </c>
      <c r="L5781">
        <v>2.0999999999999996</v>
      </c>
    </row>
    <row r="5782" spans="1:12" x14ac:dyDescent="0.45">
      <c r="A5782" t="s">
        <v>5836</v>
      </c>
      <c r="B5782" s="1">
        <v>44813</v>
      </c>
      <c r="C5782" s="16">
        <f>WEEKDAY(Table1[[#This Row],[DATE]])</f>
        <v>6</v>
      </c>
      <c r="D5782" t="s">
        <v>44</v>
      </c>
      <c r="E5782" t="s">
        <v>21</v>
      </c>
      <c r="F5782" t="s">
        <v>45</v>
      </c>
      <c r="G5782" t="s">
        <v>33</v>
      </c>
      <c r="H5782" t="s">
        <v>23</v>
      </c>
      <c r="I5782">
        <v>3.1</v>
      </c>
      <c r="J5782">
        <v>2</v>
      </c>
      <c r="K5782">
        <v>6.2</v>
      </c>
      <c r="L5782">
        <v>2.17</v>
      </c>
    </row>
    <row r="5783" spans="1:12" x14ac:dyDescent="0.45">
      <c r="A5783" t="s">
        <v>5837</v>
      </c>
      <c r="B5783" s="1">
        <v>45021</v>
      </c>
      <c r="C5783" s="16">
        <f>WEEKDAY(Table1[[#This Row],[DATE]])</f>
        <v>4</v>
      </c>
      <c r="D5783" t="s">
        <v>27</v>
      </c>
      <c r="E5783" t="s">
        <v>40</v>
      </c>
      <c r="F5783" t="s">
        <v>41</v>
      </c>
      <c r="G5783" t="s">
        <v>51</v>
      </c>
      <c r="H5783" t="s">
        <v>42</v>
      </c>
      <c r="I5783">
        <v>4.5</v>
      </c>
      <c r="J5783">
        <v>1</v>
      </c>
      <c r="K5783">
        <v>4.5</v>
      </c>
      <c r="L5783">
        <v>1.575</v>
      </c>
    </row>
    <row r="5784" spans="1:12" x14ac:dyDescent="0.45">
      <c r="A5784" t="s">
        <v>5838</v>
      </c>
      <c r="B5784" s="1">
        <v>44859</v>
      </c>
      <c r="C5784" s="16">
        <f>WEEKDAY(Table1[[#This Row],[DATE]])</f>
        <v>3</v>
      </c>
      <c r="D5784" t="s">
        <v>36</v>
      </c>
      <c r="E5784" t="s">
        <v>53</v>
      </c>
      <c r="F5784" t="s">
        <v>54</v>
      </c>
      <c r="G5784" t="s">
        <v>48</v>
      </c>
      <c r="H5784" t="s">
        <v>19</v>
      </c>
      <c r="I5784">
        <v>8.9499999999999993</v>
      </c>
      <c r="J5784">
        <v>1</v>
      </c>
      <c r="K5784">
        <v>8.9499999999999993</v>
      </c>
      <c r="L5784">
        <v>3.1324999999999994</v>
      </c>
    </row>
    <row r="5785" spans="1:12" x14ac:dyDescent="0.45">
      <c r="A5785" t="s">
        <v>5839</v>
      </c>
      <c r="B5785" s="1">
        <v>44394</v>
      </c>
      <c r="C5785" s="16">
        <f>WEEKDAY(Table1[[#This Row],[DATE]])</f>
        <v>7</v>
      </c>
      <c r="D5785" t="s">
        <v>58</v>
      </c>
      <c r="E5785" t="s">
        <v>59</v>
      </c>
      <c r="F5785" t="s">
        <v>60</v>
      </c>
      <c r="G5785" t="s">
        <v>33</v>
      </c>
      <c r="H5785" t="s">
        <v>23</v>
      </c>
      <c r="I5785">
        <v>3</v>
      </c>
      <c r="J5785">
        <v>1</v>
      </c>
      <c r="K5785">
        <v>3</v>
      </c>
      <c r="L5785">
        <v>1.0499999999999998</v>
      </c>
    </row>
    <row r="5786" spans="1:12" x14ac:dyDescent="0.45">
      <c r="A5786" t="s">
        <v>5840</v>
      </c>
      <c r="B5786" s="1">
        <v>44956</v>
      </c>
      <c r="C5786" s="16">
        <f>WEEKDAY(Table1[[#This Row],[DATE]])</f>
        <v>2</v>
      </c>
      <c r="D5786" t="s">
        <v>36</v>
      </c>
      <c r="E5786" t="s">
        <v>53</v>
      </c>
      <c r="F5786" t="s">
        <v>54</v>
      </c>
      <c r="G5786" t="s">
        <v>48</v>
      </c>
      <c r="H5786" t="s">
        <v>61</v>
      </c>
      <c r="I5786">
        <v>3.25</v>
      </c>
      <c r="J5786">
        <v>1</v>
      </c>
      <c r="K5786">
        <v>3.25</v>
      </c>
      <c r="L5786">
        <v>1.1375</v>
      </c>
    </row>
    <row r="5787" spans="1:12" x14ac:dyDescent="0.45">
      <c r="A5787" t="s">
        <v>5841</v>
      </c>
      <c r="B5787" s="1">
        <v>44939</v>
      </c>
      <c r="C5787" s="16">
        <f>WEEKDAY(Table1[[#This Row],[DATE]])</f>
        <v>6</v>
      </c>
      <c r="D5787" t="s">
        <v>58</v>
      </c>
      <c r="E5787" t="s">
        <v>53</v>
      </c>
      <c r="F5787" t="s">
        <v>71</v>
      </c>
      <c r="G5787" t="s">
        <v>18</v>
      </c>
      <c r="H5787" t="s">
        <v>19</v>
      </c>
      <c r="I5787">
        <v>2.5</v>
      </c>
      <c r="J5787">
        <v>2</v>
      </c>
      <c r="K5787">
        <v>5</v>
      </c>
      <c r="L5787">
        <v>1.75</v>
      </c>
    </row>
    <row r="5788" spans="1:12" x14ac:dyDescent="0.45">
      <c r="A5788" t="s">
        <v>5842</v>
      </c>
      <c r="B5788" s="1">
        <v>45070</v>
      </c>
      <c r="C5788" s="16">
        <f>WEEKDAY(Table1[[#This Row],[DATE]])</f>
        <v>4</v>
      </c>
      <c r="D5788" t="s">
        <v>12</v>
      </c>
      <c r="E5788" t="s">
        <v>13</v>
      </c>
      <c r="F5788" t="s">
        <v>25</v>
      </c>
      <c r="G5788" t="s">
        <v>30</v>
      </c>
      <c r="H5788" t="s">
        <v>19</v>
      </c>
      <c r="I5788">
        <v>3.25</v>
      </c>
      <c r="J5788">
        <v>1</v>
      </c>
      <c r="K5788">
        <v>3.25</v>
      </c>
      <c r="L5788">
        <v>1.1375</v>
      </c>
    </row>
    <row r="5789" spans="1:12" x14ac:dyDescent="0.45">
      <c r="A5789" t="s">
        <v>5843</v>
      </c>
      <c r="B5789" s="1">
        <v>44589</v>
      </c>
      <c r="C5789" s="16">
        <f>WEEKDAY(Table1[[#This Row],[DATE]])</f>
        <v>6</v>
      </c>
      <c r="D5789" t="s">
        <v>12</v>
      </c>
      <c r="E5789" t="s">
        <v>21</v>
      </c>
      <c r="F5789" t="s">
        <v>22</v>
      </c>
      <c r="G5789" t="s">
        <v>33</v>
      </c>
      <c r="H5789" t="s">
        <v>42</v>
      </c>
      <c r="I5789">
        <v>2.2000000000000002</v>
      </c>
      <c r="J5789">
        <v>1</v>
      </c>
      <c r="K5789">
        <v>2.2000000000000002</v>
      </c>
      <c r="L5789">
        <v>0.77</v>
      </c>
    </row>
    <row r="5790" spans="1:12" x14ac:dyDescent="0.45">
      <c r="A5790" t="s">
        <v>5844</v>
      </c>
      <c r="B5790" s="1">
        <v>44386</v>
      </c>
      <c r="C5790" s="16">
        <f>WEEKDAY(Table1[[#This Row],[DATE]])</f>
        <v>6</v>
      </c>
      <c r="D5790" t="s">
        <v>27</v>
      </c>
      <c r="E5790" t="s">
        <v>40</v>
      </c>
      <c r="F5790" t="s">
        <v>86</v>
      </c>
      <c r="G5790" t="s">
        <v>15</v>
      </c>
      <c r="H5790" t="s">
        <v>66</v>
      </c>
      <c r="I5790">
        <v>2.5</v>
      </c>
      <c r="J5790">
        <v>1</v>
      </c>
      <c r="K5790">
        <v>2.5</v>
      </c>
      <c r="L5790">
        <v>0.875</v>
      </c>
    </row>
    <row r="5791" spans="1:12" x14ac:dyDescent="0.45">
      <c r="A5791" t="s">
        <v>5845</v>
      </c>
      <c r="B5791" s="1">
        <v>44876</v>
      </c>
      <c r="C5791" s="16">
        <f>WEEKDAY(Table1[[#This Row],[DATE]])</f>
        <v>6</v>
      </c>
      <c r="D5791" t="s">
        <v>12</v>
      </c>
      <c r="E5791" t="s">
        <v>13</v>
      </c>
      <c r="F5791" t="s">
        <v>14</v>
      </c>
      <c r="G5791" t="s">
        <v>48</v>
      </c>
      <c r="H5791" t="s">
        <v>19</v>
      </c>
      <c r="I5791">
        <v>3</v>
      </c>
      <c r="J5791">
        <v>1</v>
      </c>
      <c r="K5791">
        <v>3</v>
      </c>
      <c r="L5791">
        <v>1.0499999999999998</v>
      </c>
    </row>
    <row r="5792" spans="1:12" x14ac:dyDescent="0.45">
      <c r="A5792" t="s">
        <v>5846</v>
      </c>
      <c r="B5792" s="1">
        <v>44686</v>
      </c>
      <c r="C5792" s="16">
        <f>WEEKDAY(Table1[[#This Row],[DATE]])</f>
        <v>5</v>
      </c>
      <c r="D5792" t="s">
        <v>12</v>
      </c>
      <c r="E5792" t="s">
        <v>63</v>
      </c>
      <c r="F5792" t="s">
        <v>64</v>
      </c>
      <c r="G5792" t="s">
        <v>78</v>
      </c>
      <c r="H5792" t="s">
        <v>66</v>
      </c>
      <c r="I5792">
        <v>4.5</v>
      </c>
      <c r="J5792">
        <v>1</v>
      </c>
      <c r="K5792">
        <v>4.5</v>
      </c>
      <c r="L5792">
        <v>1.575</v>
      </c>
    </row>
    <row r="5793" spans="1:12" x14ac:dyDescent="0.45">
      <c r="A5793" t="s">
        <v>5847</v>
      </c>
      <c r="B5793" s="1">
        <v>44518</v>
      </c>
      <c r="C5793" s="16">
        <f>WEEKDAY(Table1[[#This Row],[DATE]])</f>
        <v>5</v>
      </c>
      <c r="D5793" t="s">
        <v>36</v>
      </c>
      <c r="E5793" t="s">
        <v>37</v>
      </c>
      <c r="F5793" t="s">
        <v>38</v>
      </c>
      <c r="G5793" t="s">
        <v>15</v>
      </c>
      <c r="H5793" t="s">
        <v>46</v>
      </c>
      <c r="I5793">
        <v>3</v>
      </c>
      <c r="J5793">
        <v>2</v>
      </c>
      <c r="K5793">
        <v>6</v>
      </c>
      <c r="L5793">
        <v>2.0999999999999996</v>
      </c>
    </row>
    <row r="5794" spans="1:12" x14ac:dyDescent="0.45">
      <c r="A5794" t="s">
        <v>5848</v>
      </c>
      <c r="B5794" s="1">
        <v>44690</v>
      </c>
      <c r="C5794" s="16">
        <f>WEEKDAY(Table1[[#This Row],[DATE]])</f>
        <v>2</v>
      </c>
      <c r="D5794" t="s">
        <v>27</v>
      </c>
      <c r="E5794" t="s">
        <v>40</v>
      </c>
      <c r="F5794" t="s">
        <v>86</v>
      </c>
      <c r="G5794" t="s">
        <v>78</v>
      </c>
      <c r="H5794" t="s">
        <v>19</v>
      </c>
      <c r="I5794">
        <v>3.5</v>
      </c>
      <c r="J5794">
        <v>1</v>
      </c>
      <c r="K5794">
        <v>3.5</v>
      </c>
      <c r="L5794">
        <v>1.2249999999999999</v>
      </c>
    </row>
    <row r="5795" spans="1:12" x14ac:dyDescent="0.45">
      <c r="A5795" t="s">
        <v>5849</v>
      </c>
      <c r="B5795" s="1">
        <v>45015</v>
      </c>
      <c r="C5795" s="16">
        <f>WEEKDAY(Table1[[#This Row],[DATE]])</f>
        <v>5</v>
      </c>
      <c r="D5795" t="s">
        <v>12</v>
      </c>
      <c r="E5795" t="s">
        <v>13</v>
      </c>
      <c r="F5795" t="s">
        <v>25</v>
      </c>
      <c r="G5795" t="s">
        <v>30</v>
      </c>
      <c r="H5795" t="s">
        <v>19</v>
      </c>
      <c r="I5795">
        <v>3</v>
      </c>
      <c r="J5795">
        <v>1</v>
      </c>
      <c r="K5795">
        <v>3</v>
      </c>
      <c r="L5795">
        <v>1.0499999999999998</v>
      </c>
    </row>
    <row r="5796" spans="1:12" x14ac:dyDescent="0.45">
      <c r="A5796" t="s">
        <v>5850</v>
      </c>
      <c r="B5796" s="1">
        <v>45085</v>
      </c>
      <c r="C5796" s="16">
        <f>WEEKDAY(Table1[[#This Row],[DATE]])</f>
        <v>5</v>
      </c>
      <c r="D5796" t="s">
        <v>12</v>
      </c>
      <c r="E5796" t="s">
        <v>13</v>
      </c>
      <c r="F5796" t="s">
        <v>14</v>
      </c>
      <c r="G5796" t="s">
        <v>48</v>
      </c>
      <c r="H5796" t="s">
        <v>66</v>
      </c>
      <c r="I5796">
        <v>2.5499999999999998</v>
      </c>
      <c r="J5796">
        <v>2</v>
      </c>
      <c r="K5796">
        <v>5.0999999999999996</v>
      </c>
      <c r="L5796">
        <v>1.7849999999999997</v>
      </c>
    </row>
    <row r="5797" spans="1:12" x14ac:dyDescent="0.45">
      <c r="A5797" t="s">
        <v>5851</v>
      </c>
      <c r="B5797" s="1">
        <v>44232</v>
      </c>
      <c r="C5797" s="16">
        <f>WEEKDAY(Table1[[#This Row],[DATE]])</f>
        <v>6</v>
      </c>
      <c r="D5797" t="s">
        <v>27</v>
      </c>
      <c r="E5797" t="s">
        <v>40</v>
      </c>
      <c r="F5797" t="s">
        <v>86</v>
      </c>
      <c r="G5797" t="s">
        <v>48</v>
      </c>
      <c r="H5797" t="s">
        <v>61</v>
      </c>
      <c r="I5797">
        <v>7.6</v>
      </c>
      <c r="J5797">
        <v>1</v>
      </c>
      <c r="K5797">
        <v>7.6</v>
      </c>
      <c r="L5797">
        <v>2.6599999999999997</v>
      </c>
    </row>
    <row r="5798" spans="1:12" x14ac:dyDescent="0.45">
      <c r="A5798" t="s">
        <v>5852</v>
      </c>
      <c r="B5798" s="1">
        <v>44286</v>
      </c>
      <c r="C5798" s="16">
        <f>WEEKDAY(Table1[[#This Row],[DATE]])</f>
        <v>4</v>
      </c>
      <c r="D5798" t="s">
        <v>58</v>
      </c>
      <c r="E5798" t="s">
        <v>53</v>
      </c>
      <c r="F5798" t="s">
        <v>71</v>
      </c>
      <c r="G5798" t="s">
        <v>18</v>
      </c>
      <c r="H5798" t="s">
        <v>66</v>
      </c>
      <c r="I5798">
        <v>2.5</v>
      </c>
      <c r="J5798">
        <v>1</v>
      </c>
      <c r="K5798">
        <v>2.5</v>
      </c>
      <c r="L5798">
        <v>0.875</v>
      </c>
    </row>
    <row r="5799" spans="1:12" x14ac:dyDescent="0.45">
      <c r="A5799" t="s">
        <v>5853</v>
      </c>
      <c r="B5799" s="1">
        <v>44962</v>
      </c>
      <c r="C5799" s="16">
        <f>WEEKDAY(Table1[[#This Row],[DATE]])</f>
        <v>1</v>
      </c>
      <c r="D5799" t="s">
        <v>36</v>
      </c>
      <c r="E5799" t="s">
        <v>37</v>
      </c>
      <c r="F5799" t="s">
        <v>56</v>
      </c>
      <c r="G5799" t="s">
        <v>33</v>
      </c>
      <c r="H5799" t="s">
        <v>46</v>
      </c>
      <c r="I5799">
        <v>2.5</v>
      </c>
      <c r="J5799">
        <v>2</v>
      </c>
      <c r="K5799">
        <v>5</v>
      </c>
      <c r="L5799">
        <v>1.75</v>
      </c>
    </row>
    <row r="5800" spans="1:12" x14ac:dyDescent="0.45">
      <c r="A5800" t="s">
        <v>5854</v>
      </c>
      <c r="B5800" s="1">
        <v>44953</v>
      </c>
      <c r="C5800" s="16">
        <f>WEEKDAY(Table1[[#This Row],[DATE]])</f>
        <v>6</v>
      </c>
      <c r="D5800" t="s">
        <v>36</v>
      </c>
      <c r="E5800" t="s">
        <v>37</v>
      </c>
      <c r="F5800" t="s">
        <v>56</v>
      </c>
      <c r="G5800" t="s">
        <v>18</v>
      </c>
      <c r="H5800" t="s">
        <v>61</v>
      </c>
      <c r="I5800">
        <v>3.75</v>
      </c>
      <c r="J5800">
        <v>2</v>
      </c>
      <c r="K5800">
        <v>7.5</v>
      </c>
      <c r="L5800">
        <v>2.625</v>
      </c>
    </row>
    <row r="5801" spans="1:12" x14ac:dyDescent="0.45">
      <c r="A5801" t="s">
        <v>5855</v>
      </c>
      <c r="B5801" s="1">
        <v>45100</v>
      </c>
      <c r="C5801" s="16">
        <f>WEEKDAY(Table1[[#This Row],[DATE]])</f>
        <v>6</v>
      </c>
      <c r="D5801" t="s">
        <v>27</v>
      </c>
      <c r="E5801" t="s">
        <v>28</v>
      </c>
      <c r="F5801" t="s">
        <v>32</v>
      </c>
      <c r="G5801" t="s">
        <v>15</v>
      </c>
      <c r="H5801" t="s">
        <v>42</v>
      </c>
      <c r="I5801">
        <v>2.5</v>
      </c>
      <c r="J5801">
        <v>2</v>
      </c>
      <c r="K5801">
        <v>5</v>
      </c>
      <c r="L5801">
        <v>1.75</v>
      </c>
    </row>
    <row r="5802" spans="1:12" x14ac:dyDescent="0.45">
      <c r="A5802" t="s">
        <v>5856</v>
      </c>
      <c r="B5802" s="1">
        <v>44798</v>
      </c>
      <c r="C5802" s="16">
        <f>WEEKDAY(Table1[[#This Row],[DATE]])</f>
        <v>5</v>
      </c>
      <c r="D5802" t="s">
        <v>58</v>
      </c>
      <c r="E5802" t="s">
        <v>53</v>
      </c>
      <c r="F5802" t="s">
        <v>71</v>
      </c>
      <c r="G5802" t="s">
        <v>78</v>
      </c>
      <c r="H5802" t="s">
        <v>16</v>
      </c>
      <c r="I5802">
        <v>3.75</v>
      </c>
      <c r="J5802">
        <v>1</v>
      </c>
      <c r="K5802">
        <v>3.75</v>
      </c>
      <c r="L5802">
        <v>1.3125</v>
      </c>
    </row>
    <row r="5803" spans="1:12" x14ac:dyDescent="0.45">
      <c r="A5803" t="s">
        <v>5857</v>
      </c>
      <c r="B5803" s="1">
        <v>45012</v>
      </c>
      <c r="C5803" s="16">
        <f>WEEKDAY(Table1[[#This Row],[DATE]])</f>
        <v>2</v>
      </c>
      <c r="D5803" t="s">
        <v>27</v>
      </c>
      <c r="E5803" t="s">
        <v>28</v>
      </c>
      <c r="F5803" t="s">
        <v>32</v>
      </c>
      <c r="G5803" t="s">
        <v>18</v>
      </c>
      <c r="H5803" t="s">
        <v>46</v>
      </c>
      <c r="I5803">
        <v>3.75</v>
      </c>
      <c r="J5803">
        <v>2</v>
      </c>
      <c r="K5803">
        <v>7.5</v>
      </c>
      <c r="L5803">
        <v>2.625</v>
      </c>
    </row>
    <row r="5804" spans="1:12" x14ac:dyDescent="0.45">
      <c r="A5804" t="s">
        <v>5858</v>
      </c>
      <c r="B5804" s="1">
        <v>44766</v>
      </c>
      <c r="C5804" s="16">
        <f>WEEKDAY(Table1[[#This Row],[DATE]])</f>
        <v>1</v>
      </c>
      <c r="D5804" t="s">
        <v>27</v>
      </c>
      <c r="E5804" t="s">
        <v>40</v>
      </c>
      <c r="F5804" t="s">
        <v>86</v>
      </c>
      <c r="G5804" t="s">
        <v>48</v>
      </c>
      <c r="H5804" t="s">
        <v>46</v>
      </c>
      <c r="I5804">
        <v>0.8</v>
      </c>
      <c r="J5804">
        <v>2</v>
      </c>
      <c r="K5804">
        <v>1.6</v>
      </c>
      <c r="L5804">
        <v>0.55999999999999994</v>
      </c>
    </row>
    <row r="5805" spans="1:12" x14ac:dyDescent="0.45">
      <c r="A5805" t="s">
        <v>5859</v>
      </c>
      <c r="B5805" s="1">
        <v>45131</v>
      </c>
      <c r="C5805" s="16">
        <f>WEEKDAY(Table1[[#This Row],[DATE]])</f>
        <v>2</v>
      </c>
      <c r="D5805" t="s">
        <v>58</v>
      </c>
      <c r="E5805" t="s">
        <v>53</v>
      </c>
      <c r="F5805" t="s">
        <v>71</v>
      </c>
      <c r="G5805" t="s">
        <v>15</v>
      </c>
      <c r="H5805" t="s">
        <v>42</v>
      </c>
      <c r="I5805">
        <v>2.2000000000000002</v>
      </c>
      <c r="J5805">
        <v>2</v>
      </c>
      <c r="K5805">
        <v>4.4000000000000004</v>
      </c>
      <c r="L5805">
        <v>1.54</v>
      </c>
    </row>
    <row r="5806" spans="1:12" x14ac:dyDescent="0.45">
      <c r="A5806" t="s">
        <v>5860</v>
      </c>
      <c r="B5806" s="1">
        <v>44639</v>
      </c>
      <c r="C5806" s="16">
        <f>WEEKDAY(Table1[[#This Row],[DATE]])</f>
        <v>7</v>
      </c>
      <c r="D5806" t="s">
        <v>27</v>
      </c>
      <c r="E5806" t="s">
        <v>40</v>
      </c>
      <c r="F5806" t="s">
        <v>41</v>
      </c>
      <c r="G5806" t="s">
        <v>48</v>
      </c>
      <c r="H5806" t="s">
        <v>42</v>
      </c>
      <c r="I5806">
        <v>14</v>
      </c>
      <c r="J5806">
        <v>1</v>
      </c>
      <c r="K5806">
        <v>14</v>
      </c>
      <c r="L5806">
        <v>4.8999999999999995</v>
      </c>
    </row>
    <row r="5807" spans="1:12" x14ac:dyDescent="0.45">
      <c r="A5807" t="s">
        <v>5861</v>
      </c>
      <c r="B5807" s="1">
        <v>45251</v>
      </c>
      <c r="C5807" s="16">
        <f>WEEKDAY(Table1[[#This Row],[DATE]])</f>
        <v>3</v>
      </c>
      <c r="D5807" t="s">
        <v>36</v>
      </c>
      <c r="E5807" t="s">
        <v>37</v>
      </c>
      <c r="F5807" t="s">
        <v>38</v>
      </c>
      <c r="G5807" t="s">
        <v>51</v>
      </c>
      <c r="H5807" t="s">
        <v>66</v>
      </c>
      <c r="I5807">
        <v>3</v>
      </c>
      <c r="J5807">
        <v>2</v>
      </c>
      <c r="K5807">
        <v>6</v>
      </c>
      <c r="L5807">
        <v>2.0999999999999996</v>
      </c>
    </row>
    <row r="5808" spans="1:12" x14ac:dyDescent="0.45">
      <c r="A5808" t="s">
        <v>5862</v>
      </c>
      <c r="B5808" s="1">
        <v>44705</v>
      </c>
      <c r="C5808" s="16">
        <f>WEEKDAY(Table1[[#This Row],[DATE]])</f>
        <v>3</v>
      </c>
      <c r="D5808" t="s">
        <v>36</v>
      </c>
      <c r="E5808" t="s">
        <v>37</v>
      </c>
      <c r="F5808" t="s">
        <v>38</v>
      </c>
      <c r="G5808" t="s">
        <v>48</v>
      </c>
      <c r="H5808" t="s">
        <v>42</v>
      </c>
      <c r="I5808">
        <v>0.8</v>
      </c>
      <c r="J5808">
        <v>2</v>
      </c>
      <c r="K5808">
        <v>1.6</v>
      </c>
      <c r="L5808">
        <v>0.55999999999999994</v>
      </c>
    </row>
    <row r="5809" spans="1:12" x14ac:dyDescent="0.45">
      <c r="A5809" t="s">
        <v>5863</v>
      </c>
      <c r="B5809" s="1">
        <v>44251</v>
      </c>
      <c r="C5809" s="16">
        <f>WEEKDAY(Table1[[#This Row],[DATE]])</f>
        <v>4</v>
      </c>
      <c r="D5809" t="s">
        <v>44</v>
      </c>
      <c r="E5809" t="s">
        <v>21</v>
      </c>
      <c r="F5809" t="s">
        <v>45</v>
      </c>
      <c r="G5809" t="s">
        <v>30</v>
      </c>
      <c r="H5809" t="s">
        <v>16</v>
      </c>
      <c r="I5809">
        <v>3.1</v>
      </c>
      <c r="J5809">
        <v>2</v>
      </c>
      <c r="K5809">
        <v>6.2</v>
      </c>
      <c r="L5809">
        <v>2.17</v>
      </c>
    </row>
    <row r="5810" spans="1:12" x14ac:dyDescent="0.45">
      <c r="A5810" t="s">
        <v>5864</v>
      </c>
      <c r="B5810" s="1">
        <v>45015</v>
      </c>
      <c r="C5810" s="16">
        <f>WEEKDAY(Table1[[#This Row],[DATE]])</f>
        <v>5</v>
      </c>
      <c r="D5810" t="s">
        <v>12</v>
      </c>
      <c r="E5810" t="s">
        <v>21</v>
      </c>
      <c r="F5810" t="s">
        <v>22</v>
      </c>
      <c r="G5810" t="s">
        <v>30</v>
      </c>
      <c r="H5810" t="s">
        <v>61</v>
      </c>
      <c r="I5810">
        <v>3</v>
      </c>
      <c r="J5810">
        <v>1</v>
      </c>
      <c r="K5810">
        <v>3</v>
      </c>
      <c r="L5810">
        <v>1.0499999999999998</v>
      </c>
    </row>
    <row r="5811" spans="1:12" x14ac:dyDescent="0.45">
      <c r="A5811" t="s">
        <v>5865</v>
      </c>
      <c r="B5811" s="1">
        <v>45200</v>
      </c>
      <c r="C5811" s="16">
        <f>WEEKDAY(Table1[[#This Row],[DATE]])</f>
        <v>1</v>
      </c>
      <c r="D5811" t="s">
        <v>58</v>
      </c>
      <c r="E5811" t="s">
        <v>59</v>
      </c>
      <c r="F5811" t="s">
        <v>60</v>
      </c>
      <c r="G5811" t="s">
        <v>30</v>
      </c>
      <c r="H5811" t="s">
        <v>16</v>
      </c>
      <c r="I5811">
        <v>2.5</v>
      </c>
      <c r="J5811">
        <v>1</v>
      </c>
      <c r="K5811">
        <v>2.5</v>
      </c>
      <c r="L5811">
        <v>0.875</v>
      </c>
    </row>
    <row r="5812" spans="1:12" x14ac:dyDescent="0.45">
      <c r="A5812" t="s">
        <v>5866</v>
      </c>
      <c r="B5812" s="1">
        <v>44685</v>
      </c>
      <c r="C5812" s="16">
        <f>WEEKDAY(Table1[[#This Row],[DATE]])</f>
        <v>4</v>
      </c>
      <c r="D5812" t="s">
        <v>12</v>
      </c>
      <c r="E5812" t="s">
        <v>13</v>
      </c>
      <c r="F5812" t="s">
        <v>25</v>
      </c>
      <c r="G5812" t="s">
        <v>15</v>
      </c>
      <c r="H5812" t="s">
        <v>42</v>
      </c>
      <c r="I5812">
        <v>3.75</v>
      </c>
      <c r="J5812">
        <v>2</v>
      </c>
      <c r="K5812">
        <v>7.5</v>
      </c>
      <c r="L5812">
        <v>2.625</v>
      </c>
    </row>
    <row r="5813" spans="1:12" x14ac:dyDescent="0.45">
      <c r="A5813" t="s">
        <v>5867</v>
      </c>
      <c r="B5813" s="1">
        <v>45258</v>
      </c>
      <c r="C5813" s="16">
        <f>WEEKDAY(Table1[[#This Row],[DATE]])</f>
        <v>3</v>
      </c>
      <c r="D5813" t="s">
        <v>58</v>
      </c>
      <c r="E5813" t="s">
        <v>59</v>
      </c>
      <c r="F5813" t="s">
        <v>60</v>
      </c>
      <c r="G5813" t="s">
        <v>18</v>
      </c>
      <c r="H5813" t="s">
        <v>19</v>
      </c>
      <c r="I5813">
        <v>9.5</v>
      </c>
      <c r="J5813">
        <v>1</v>
      </c>
      <c r="K5813">
        <v>9.5</v>
      </c>
      <c r="L5813">
        <v>3.3249999999999997</v>
      </c>
    </row>
    <row r="5814" spans="1:12" x14ac:dyDescent="0.45">
      <c r="A5814" t="s">
        <v>5868</v>
      </c>
      <c r="B5814" s="1">
        <v>44728</v>
      </c>
      <c r="C5814" s="16">
        <f>WEEKDAY(Table1[[#This Row],[DATE]])</f>
        <v>5</v>
      </c>
      <c r="D5814" t="s">
        <v>12</v>
      </c>
      <c r="E5814" t="s">
        <v>63</v>
      </c>
      <c r="F5814" t="s">
        <v>64</v>
      </c>
      <c r="G5814" t="s">
        <v>33</v>
      </c>
      <c r="H5814" t="s">
        <v>23</v>
      </c>
      <c r="I5814">
        <v>3.75</v>
      </c>
      <c r="J5814">
        <v>1</v>
      </c>
      <c r="K5814">
        <v>3.75</v>
      </c>
      <c r="L5814">
        <v>1.3125</v>
      </c>
    </row>
    <row r="5815" spans="1:12" x14ac:dyDescent="0.45">
      <c r="A5815" t="s">
        <v>5869</v>
      </c>
      <c r="B5815" s="1">
        <v>45087</v>
      </c>
      <c r="C5815" s="16">
        <f>WEEKDAY(Table1[[#This Row],[DATE]])</f>
        <v>7</v>
      </c>
      <c r="D5815" t="s">
        <v>36</v>
      </c>
      <c r="E5815" t="s">
        <v>53</v>
      </c>
      <c r="F5815" t="s">
        <v>96</v>
      </c>
      <c r="G5815" t="s">
        <v>33</v>
      </c>
      <c r="H5815" t="s">
        <v>16</v>
      </c>
      <c r="I5815">
        <v>4.5</v>
      </c>
      <c r="J5815">
        <v>1</v>
      </c>
      <c r="K5815">
        <v>4.5</v>
      </c>
      <c r="L5815">
        <v>1.575</v>
      </c>
    </row>
    <row r="5816" spans="1:12" x14ac:dyDescent="0.45">
      <c r="A5816" t="s">
        <v>5870</v>
      </c>
      <c r="B5816" s="1">
        <v>45134</v>
      </c>
      <c r="C5816" s="16">
        <f>WEEKDAY(Table1[[#This Row],[DATE]])</f>
        <v>5</v>
      </c>
      <c r="D5816" t="s">
        <v>44</v>
      </c>
      <c r="E5816" t="s">
        <v>21</v>
      </c>
      <c r="F5816" t="s">
        <v>45</v>
      </c>
      <c r="G5816" t="s">
        <v>18</v>
      </c>
      <c r="H5816" t="s">
        <v>42</v>
      </c>
      <c r="I5816">
        <v>3.25</v>
      </c>
      <c r="J5816">
        <v>1</v>
      </c>
      <c r="K5816">
        <v>3.25</v>
      </c>
      <c r="L5816">
        <v>1.1375</v>
      </c>
    </row>
    <row r="5817" spans="1:12" x14ac:dyDescent="0.45">
      <c r="A5817" t="s">
        <v>5871</v>
      </c>
      <c r="B5817" s="1">
        <v>44659</v>
      </c>
      <c r="C5817" s="16">
        <f>WEEKDAY(Table1[[#This Row],[DATE]])</f>
        <v>6</v>
      </c>
      <c r="D5817" t="s">
        <v>58</v>
      </c>
      <c r="E5817" t="s">
        <v>53</v>
      </c>
      <c r="F5817" t="s">
        <v>71</v>
      </c>
      <c r="G5817" t="s">
        <v>51</v>
      </c>
      <c r="H5817" t="s">
        <v>46</v>
      </c>
      <c r="I5817">
        <v>3.1</v>
      </c>
      <c r="J5817">
        <v>2</v>
      </c>
      <c r="K5817">
        <v>6.2</v>
      </c>
      <c r="L5817">
        <v>2.17</v>
      </c>
    </row>
    <row r="5818" spans="1:12" x14ac:dyDescent="0.45">
      <c r="A5818" t="s">
        <v>5872</v>
      </c>
      <c r="B5818" s="1">
        <v>44615</v>
      </c>
      <c r="C5818" s="16">
        <f>WEEKDAY(Table1[[#This Row],[DATE]])</f>
        <v>4</v>
      </c>
      <c r="D5818" t="s">
        <v>36</v>
      </c>
      <c r="E5818" t="s">
        <v>37</v>
      </c>
      <c r="F5818" t="s">
        <v>56</v>
      </c>
      <c r="G5818" t="s">
        <v>51</v>
      </c>
      <c r="H5818" t="s">
        <v>46</v>
      </c>
      <c r="I5818">
        <v>3</v>
      </c>
      <c r="J5818">
        <v>1</v>
      </c>
      <c r="K5818">
        <v>3</v>
      </c>
      <c r="L5818">
        <v>1.0499999999999998</v>
      </c>
    </row>
    <row r="5819" spans="1:12" x14ac:dyDescent="0.45">
      <c r="A5819" t="s">
        <v>5873</v>
      </c>
      <c r="B5819" s="1">
        <v>44263</v>
      </c>
      <c r="C5819" s="16">
        <f>WEEKDAY(Table1[[#This Row],[DATE]])</f>
        <v>2</v>
      </c>
      <c r="D5819" t="s">
        <v>58</v>
      </c>
      <c r="E5819" t="s">
        <v>59</v>
      </c>
      <c r="F5819" t="s">
        <v>60</v>
      </c>
      <c r="G5819" t="s">
        <v>51</v>
      </c>
      <c r="H5819" t="s">
        <v>23</v>
      </c>
      <c r="I5819">
        <v>2.4500000000000002</v>
      </c>
      <c r="J5819">
        <v>2</v>
      </c>
      <c r="K5819">
        <v>4.9000000000000004</v>
      </c>
      <c r="L5819">
        <v>1.7150000000000001</v>
      </c>
    </row>
    <row r="5820" spans="1:12" x14ac:dyDescent="0.45">
      <c r="A5820" t="s">
        <v>5874</v>
      </c>
      <c r="B5820" s="1">
        <v>44799</v>
      </c>
      <c r="C5820" s="16">
        <f>WEEKDAY(Table1[[#This Row],[DATE]])</f>
        <v>6</v>
      </c>
      <c r="D5820" t="s">
        <v>27</v>
      </c>
      <c r="E5820" t="s">
        <v>40</v>
      </c>
      <c r="F5820" t="s">
        <v>41</v>
      </c>
      <c r="G5820" t="s">
        <v>78</v>
      </c>
      <c r="H5820" t="s">
        <v>16</v>
      </c>
      <c r="I5820">
        <v>3</v>
      </c>
      <c r="J5820">
        <v>2</v>
      </c>
      <c r="K5820">
        <v>6</v>
      </c>
      <c r="L5820">
        <v>2.0999999999999996</v>
      </c>
    </row>
    <row r="5821" spans="1:12" x14ac:dyDescent="0.45">
      <c r="A5821" t="s">
        <v>5875</v>
      </c>
      <c r="B5821" s="1">
        <v>44401</v>
      </c>
      <c r="C5821" s="16">
        <f>WEEKDAY(Table1[[#This Row],[DATE]])</f>
        <v>7</v>
      </c>
      <c r="D5821" t="s">
        <v>27</v>
      </c>
      <c r="E5821" t="s">
        <v>40</v>
      </c>
      <c r="F5821" t="s">
        <v>86</v>
      </c>
      <c r="G5821" t="s">
        <v>48</v>
      </c>
      <c r="H5821" t="s">
        <v>66</v>
      </c>
      <c r="I5821">
        <v>2.2000000000000002</v>
      </c>
      <c r="J5821">
        <v>1</v>
      </c>
      <c r="K5821">
        <v>2.2000000000000002</v>
      </c>
      <c r="L5821">
        <v>0.77</v>
      </c>
    </row>
    <row r="5822" spans="1:12" x14ac:dyDescent="0.45">
      <c r="A5822" t="s">
        <v>5876</v>
      </c>
      <c r="B5822" s="1">
        <v>44432</v>
      </c>
      <c r="C5822" s="16">
        <f>WEEKDAY(Table1[[#This Row],[DATE]])</f>
        <v>3</v>
      </c>
      <c r="D5822" t="s">
        <v>27</v>
      </c>
      <c r="E5822" t="s">
        <v>40</v>
      </c>
      <c r="F5822" t="s">
        <v>41</v>
      </c>
      <c r="G5822" t="s">
        <v>30</v>
      </c>
      <c r="H5822" t="s">
        <v>61</v>
      </c>
      <c r="I5822">
        <v>3</v>
      </c>
      <c r="J5822">
        <v>1</v>
      </c>
      <c r="K5822">
        <v>3</v>
      </c>
      <c r="L5822">
        <v>1.0499999999999998</v>
      </c>
    </row>
    <row r="5823" spans="1:12" x14ac:dyDescent="0.45">
      <c r="A5823" t="s">
        <v>5877</v>
      </c>
      <c r="B5823" s="1">
        <v>45100</v>
      </c>
      <c r="C5823" s="16">
        <f>WEEKDAY(Table1[[#This Row],[DATE]])</f>
        <v>6</v>
      </c>
      <c r="D5823" t="s">
        <v>12</v>
      </c>
      <c r="E5823" t="s">
        <v>13</v>
      </c>
      <c r="F5823" t="s">
        <v>25</v>
      </c>
      <c r="G5823" t="s">
        <v>15</v>
      </c>
      <c r="H5823" t="s">
        <v>46</v>
      </c>
      <c r="I5823">
        <v>0.8</v>
      </c>
      <c r="J5823">
        <v>2</v>
      </c>
      <c r="K5823">
        <v>1.6</v>
      </c>
      <c r="L5823">
        <v>0.55999999999999994</v>
      </c>
    </row>
    <row r="5824" spans="1:12" x14ac:dyDescent="0.45">
      <c r="A5824" t="s">
        <v>5878</v>
      </c>
      <c r="B5824" s="1">
        <v>44926</v>
      </c>
      <c r="C5824" s="16">
        <f>WEEKDAY(Table1[[#This Row],[DATE]])</f>
        <v>7</v>
      </c>
      <c r="D5824" t="s">
        <v>44</v>
      </c>
      <c r="E5824" t="s">
        <v>168</v>
      </c>
      <c r="F5824" t="s">
        <v>169</v>
      </c>
      <c r="G5824" t="s">
        <v>18</v>
      </c>
      <c r="H5824" t="s">
        <v>46</v>
      </c>
      <c r="I5824">
        <v>3.75</v>
      </c>
      <c r="J5824">
        <v>2</v>
      </c>
      <c r="K5824">
        <v>7.5</v>
      </c>
      <c r="L5824">
        <v>2.625</v>
      </c>
    </row>
    <row r="5825" spans="1:12" x14ac:dyDescent="0.45">
      <c r="A5825" t="s">
        <v>5879</v>
      </c>
      <c r="B5825" s="1">
        <v>45071</v>
      </c>
      <c r="C5825" s="16">
        <f>WEEKDAY(Table1[[#This Row],[DATE]])</f>
        <v>5</v>
      </c>
      <c r="D5825" t="s">
        <v>12</v>
      </c>
      <c r="E5825" t="s">
        <v>13</v>
      </c>
      <c r="F5825" t="s">
        <v>14</v>
      </c>
      <c r="G5825" t="s">
        <v>51</v>
      </c>
      <c r="H5825" t="s">
        <v>23</v>
      </c>
      <c r="I5825">
        <v>0.8</v>
      </c>
      <c r="J5825">
        <v>2</v>
      </c>
      <c r="K5825">
        <v>1.6</v>
      </c>
      <c r="L5825">
        <v>0.55999999999999994</v>
      </c>
    </row>
    <row r="5826" spans="1:12" x14ac:dyDescent="0.45">
      <c r="A5826" t="s">
        <v>5880</v>
      </c>
      <c r="B5826" s="1">
        <v>45065</v>
      </c>
      <c r="C5826" s="16">
        <f>WEEKDAY(Table1[[#This Row],[DATE]])</f>
        <v>6</v>
      </c>
      <c r="D5826" t="s">
        <v>44</v>
      </c>
      <c r="E5826" t="s">
        <v>21</v>
      </c>
      <c r="F5826" t="s">
        <v>45</v>
      </c>
      <c r="G5826" t="s">
        <v>30</v>
      </c>
      <c r="H5826" t="s">
        <v>23</v>
      </c>
      <c r="I5826">
        <v>3.25</v>
      </c>
      <c r="J5826">
        <v>1</v>
      </c>
      <c r="K5826">
        <v>3.25</v>
      </c>
      <c r="L5826">
        <v>1.1375</v>
      </c>
    </row>
    <row r="5827" spans="1:12" x14ac:dyDescent="0.45">
      <c r="A5827" t="s">
        <v>5881</v>
      </c>
      <c r="B5827" s="1">
        <v>44552</v>
      </c>
      <c r="C5827" s="16">
        <f>WEEKDAY(Table1[[#This Row],[DATE]])</f>
        <v>4</v>
      </c>
      <c r="D5827" t="s">
        <v>27</v>
      </c>
      <c r="E5827" t="s">
        <v>28</v>
      </c>
      <c r="F5827" t="s">
        <v>29</v>
      </c>
      <c r="G5827" t="s">
        <v>30</v>
      </c>
      <c r="H5827" t="s">
        <v>66</v>
      </c>
      <c r="I5827">
        <v>3</v>
      </c>
      <c r="J5827">
        <v>2</v>
      </c>
      <c r="K5827">
        <v>6</v>
      </c>
      <c r="L5827">
        <v>2.0999999999999996</v>
      </c>
    </row>
    <row r="5828" spans="1:12" x14ac:dyDescent="0.45">
      <c r="A5828" t="s">
        <v>5882</v>
      </c>
      <c r="B5828" s="1">
        <v>44237</v>
      </c>
      <c r="C5828" s="16">
        <f>WEEKDAY(Table1[[#This Row],[DATE]])</f>
        <v>4</v>
      </c>
      <c r="D5828" t="s">
        <v>27</v>
      </c>
      <c r="E5828" t="s">
        <v>40</v>
      </c>
      <c r="F5828" t="s">
        <v>41</v>
      </c>
      <c r="G5828" t="s">
        <v>78</v>
      </c>
      <c r="H5828" t="s">
        <v>23</v>
      </c>
      <c r="I5828">
        <v>3.75</v>
      </c>
      <c r="J5828">
        <v>1</v>
      </c>
      <c r="K5828">
        <v>3.75</v>
      </c>
      <c r="L5828">
        <v>1.3125</v>
      </c>
    </row>
    <row r="5829" spans="1:12" x14ac:dyDescent="0.45">
      <c r="A5829" t="s">
        <v>5883</v>
      </c>
      <c r="B5829" s="1">
        <v>45237</v>
      </c>
      <c r="C5829" s="16">
        <f>WEEKDAY(Table1[[#This Row],[DATE]])</f>
        <v>3</v>
      </c>
      <c r="D5829" t="s">
        <v>12</v>
      </c>
      <c r="E5829" t="s">
        <v>63</v>
      </c>
      <c r="F5829" t="s">
        <v>64</v>
      </c>
      <c r="G5829" t="s">
        <v>33</v>
      </c>
      <c r="H5829" t="s">
        <v>16</v>
      </c>
      <c r="I5829">
        <v>3</v>
      </c>
      <c r="J5829">
        <v>2</v>
      </c>
      <c r="K5829">
        <v>6</v>
      </c>
      <c r="L5829">
        <v>2.0999999999999996</v>
      </c>
    </row>
    <row r="5830" spans="1:12" x14ac:dyDescent="0.45">
      <c r="A5830" t="s">
        <v>5884</v>
      </c>
      <c r="B5830" s="1">
        <v>44579</v>
      </c>
      <c r="C5830" s="16">
        <f>WEEKDAY(Table1[[#This Row],[DATE]])</f>
        <v>3</v>
      </c>
      <c r="D5830" t="s">
        <v>44</v>
      </c>
      <c r="E5830" t="s">
        <v>21</v>
      </c>
      <c r="F5830" t="s">
        <v>45</v>
      </c>
      <c r="G5830" t="s">
        <v>51</v>
      </c>
      <c r="H5830" t="s">
        <v>23</v>
      </c>
      <c r="I5830">
        <v>3.75</v>
      </c>
      <c r="J5830">
        <v>1</v>
      </c>
      <c r="K5830">
        <v>3.75</v>
      </c>
      <c r="L5830">
        <v>1.3125</v>
      </c>
    </row>
    <row r="5831" spans="1:12" x14ac:dyDescent="0.45">
      <c r="A5831" t="s">
        <v>5885</v>
      </c>
      <c r="B5831" s="1">
        <v>44275</v>
      </c>
      <c r="C5831" s="16">
        <f>WEEKDAY(Table1[[#This Row],[DATE]])</f>
        <v>7</v>
      </c>
      <c r="D5831" t="s">
        <v>27</v>
      </c>
      <c r="E5831" t="s">
        <v>28</v>
      </c>
      <c r="F5831" t="s">
        <v>29</v>
      </c>
      <c r="G5831" t="s">
        <v>30</v>
      </c>
      <c r="H5831" t="s">
        <v>61</v>
      </c>
      <c r="I5831">
        <v>3</v>
      </c>
      <c r="J5831">
        <v>2</v>
      </c>
      <c r="K5831">
        <v>6</v>
      </c>
      <c r="L5831">
        <v>2.0999999999999996</v>
      </c>
    </row>
    <row r="5832" spans="1:12" x14ac:dyDescent="0.45">
      <c r="A5832" t="s">
        <v>5886</v>
      </c>
      <c r="B5832" s="1">
        <v>44739</v>
      </c>
      <c r="C5832" s="16">
        <f>WEEKDAY(Table1[[#This Row],[DATE]])</f>
        <v>2</v>
      </c>
      <c r="D5832" t="s">
        <v>27</v>
      </c>
      <c r="E5832" t="s">
        <v>40</v>
      </c>
      <c r="F5832" t="s">
        <v>86</v>
      </c>
      <c r="G5832" t="s">
        <v>48</v>
      </c>
      <c r="H5832" t="s">
        <v>46</v>
      </c>
      <c r="I5832">
        <v>2.5</v>
      </c>
      <c r="J5832">
        <v>1</v>
      </c>
      <c r="K5832">
        <v>2.5</v>
      </c>
      <c r="L5832">
        <v>0.875</v>
      </c>
    </row>
    <row r="5833" spans="1:12" x14ac:dyDescent="0.45">
      <c r="A5833" t="s">
        <v>5887</v>
      </c>
      <c r="B5833" s="1">
        <v>44534</v>
      </c>
      <c r="C5833" s="16">
        <f>WEEKDAY(Table1[[#This Row],[DATE]])</f>
        <v>7</v>
      </c>
      <c r="D5833" t="s">
        <v>12</v>
      </c>
      <c r="E5833" t="s">
        <v>21</v>
      </c>
      <c r="F5833" t="s">
        <v>22</v>
      </c>
      <c r="G5833" t="s">
        <v>48</v>
      </c>
      <c r="H5833" t="s">
        <v>19</v>
      </c>
      <c r="I5833">
        <v>3</v>
      </c>
      <c r="J5833">
        <v>1</v>
      </c>
      <c r="K5833">
        <v>3</v>
      </c>
      <c r="L5833">
        <v>1.0499999999999998</v>
      </c>
    </row>
    <row r="5834" spans="1:12" x14ac:dyDescent="0.45">
      <c r="A5834" t="s">
        <v>5888</v>
      </c>
      <c r="B5834" s="1">
        <v>45145</v>
      </c>
      <c r="C5834" s="16">
        <f>WEEKDAY(Table1[[#This Row],[DATE]])</f>
        <v>2</v>
      </c>
      <c r="D5834" t="s">
        <v>44</v>
      </c>
      <c r="E5834" t="s">
        <v>21</v>
      </c>
      <c r="F5834" t="s">
        <v>45</v>
      </c>
      <c r="G5834" t="s">
        <v>18</v>
      </c>
      <c r="H5834" t="s">
        <v>61</v>
      </c>
      <c r="I5834">
        <v>0.8</v>
      </c>
      <c r="J5834">
        <v>2</v>
      </c>
      <c r="K5834">
        <v>1.6</v>
      </c>
      <c r="L5834">
        <v>0.55999999999999994</v>
      </c>
    </row>
    <row r="5835" spans="1:12" x14ac:dyDescent="0.45">
      <c r="A5835" t="s">
        <v>5889</v>
      </c>
      <c r="B5835" s="1">
        <v>44356</v>
      </c>
      <c r="C5835" s="16">
        <f>WEEKDAY(Table1[[#This Row],[DATE]])</f>
        <v>4</v>
      </c>
      <c r="D5835" t="s">
        <v>27</v>
      </c>
      <c r="E5835" t="s">
        <v>28</v>
      </c>
      <c r="F5835" t="s">
        <v>29</v>
      </c>
      <c r="G5835" t="s">
        <v>51</v>
      </c>
      <c r="H5835" t="s">
        <v>16</v>
      </c>
      <c r="I5835">
        <v>3.5</v>
      </c>
      <c r="J5835">
        <v>2</v>
      </c>
      <c r="K5835">
        <v>7</v>
      </c>
      <c r="L5835">
        <v>2.4499999999999997</v>
      </c>
    </row>
    <row r="5836" spans="1:12" x14ac:dyDescent="0.45">
      <c r="A5836" t="s">
        <v>5890</v>
      </c>
      <c r="B5836" s="1">
        <v>44613</v>
      </c>
      <c r="C5836" s="16">
        <f>WEEKDAY(Table1[[#This Row],[DATE]])</f>
        <v>2</v>
      </c>
      <c r="D5836" t="s">
        <v>36</v>
      </c>
      <c r="E5836" t="s">
        <v>37</v>
      </c>
      <c r="F5836" t="s">
        <v>38</v>
      </c>
      <c r="G5836" t="s">
        <v>18</v>
      </c>
      <c r="H5836" t="s">
        <v>23</v>
      </c>
      <c r="I5836">
        <v>4.5</v>
      </c>
      <c r="J5836">
        <v>1</v>
      </c>
      <c r="K5836">
        <v>4.5</v>
      </c>
      <c r="L5836">
        <v>1.575</v>
      </c>
    </row>
    <row r="5837" spans="1:12" x14ac:dyDescent="0.45">
      <c r="A5837" t="s">
        <v>5891</v>
      </c>
      <c r="B5837" s="1">
        <v>44785</v>
      </c>
      <c r="C5837" s="16">
        <f>WEEKDAY(Table1[[#This Row],[DATE]])</f>
        <v>6</v>
      </c>
      <c r="D5837" t="s">
        <v>27</v>
      </c>
      <c r="E5837" t="s">
        <v>40</v>
      </c>
      <c r="F5837" t="s">
        <v>86</v>
      </c>
      <c r="G5837" t="s">
        <v>18</v>
      </c>
      <c r="H5837" t="s">
        <v>66</v>
      </c>
      <c r="I5837">
        <v>2.5</v>
      </c>
      <c r="J5837">
        <v>2</v>
      </c>
      <c r="K5837">
        <v>5</v>
      </c>
      <c r="L5837">
        <v>1.75</v>
      </c>
    </row>
    <row r="5838" spans="1:12" x14ac:dyDescent="0.45">
      <c r="A5838" t="s">
        <v>5892</v>
      </c>
      <c r="B5838" s="1">
        <v>44864</v>
      </c>
      <c r="C5838" s="16">
        <f>WEEKDAY(Table1[[#This Row],[DATE]])</f>
        <v>1</v>
      </c>
      <c r="D5838" t="s">
        <v>58</v>
      </c>
      <c r="E5838" t="s">
        <v>53</v>
      </c>
      <c r="F5838" t="s">
        <v>74</v>
      </c>
      <c r="G5838" t="s">
        <v>18</v>
      </c>
      <c r="H5838" t="s">
        <v>16</v>
      </c>
      <c r="I5838">
        <v>4.25</v>
      </c>
      <c r="J5838">
        <v>1</v>
      </c>
      <c r="K5838">
        <v>4.25</v>
      </c>
      <c r="L5838">
        <v>1.4874999999999998</v>
      </c>
    </row>
    <row r="5839" spans="1:12" x14ac:dyDescent="0.45">
      <c r="A5839" t="s">
        <v>5893</v>
      </c>
      <c r="B5839" s="1">
        <v>45154</v>
      </c>
      <c r="C5839" s="16">
        <f>WEEKDAY(Table1[[#This Row],[DATE]])</f>
        <v>4</v>
      </c>
      <c r="D5839" t="s">
        <v>27</v>
      </c>
      <c r="E5839" t="s">
        <v>28</v>
      </c>
      <c r="F5839" t="s">
        <v>29</v>
      </c>
      <c r="G5839" t="s">
        <v>48</v>
      </c>
      <c r="H5839" t="s">
        <v>23</v>
      </c>
      <c r="I5839">
        <v>0.8</v>
      </c>
      <c r="J5839">
        <v>1</v>
      </c>
      <c r="K5839">
        <v>0.8</v>
      </c>
      <c r="L5839">
        <v>0.27999999999999997</v>
      </c>
    </row>
    <row r="5840" spans="1:12" x14ac:dyDescent="0.45">
      <c r="A5840" t="s">
        <v>5894</v>
      </c>
      <c r="B5840" s="1">
        <v>44248</v>
      </c>
      <c r="C5840" s="16">
        <f>WEEKDAY(Table1[[#This Row],[DATE]])</f>
        <v>1</v>
      </c>
      <c r="D5840" t="s">
        <v>44</v>
      </c>
      <c r="E5840" t="s">
        <v>21</v>
      </c>
      <c r="F5840" t="s">
        <v>45</v>
      </c>
      <c r="G5840" t="s">
        <v>15</v>
      </c>
      <c r="H5840" t="s">
        <v>19</v>
      </c>
      <c r="I5840">
        <v>3</v>
      </c>
      <c r="J5840">
        <v>1</v>
      </c>
      <c r="K5840">
        <v>3</v>
      </c>
      <c r="L5840">
        <v>1.0499999999999998</v>
      </c>
    </row>
    <row r="5841" spans="1:12" x14ac:dyDescent="0.45">
      <c r="A5841" t="s">
        <v>5895</v>
      </c>
      <c r="B5841" s="1">
        <v>44952</v>
      </c>
      <c r="C5841" s="16">
        <f>WEEKDAY(Table1[[#This Row],[DATE]])</f>
        <v>5</v>
      </c>
      <c r="D5841" t="s">
        <v>58</v>
      </c>
      <c r="E5841" t="s">
        <v>53</v>
      </c>
      <c r="F5841" t="s">
        <v>74</v>
      </c>
      <c r="G5841" t="s">
        <v>48</v>
      </c>
      <c r="H5841" t="s">
        <v>61</v>
      </c>
      <c r="I5841">
        <v>3.25</v>
      </c>
      <c r="J5841">
        <v>1</v>
      </c>
      <c r="K5841">
        <v>3.25</v>
      </c>
      <c r="L5841">
        <v>1.1375</v>
      </c>
    </row>
    <row r="5842" spans="1:12" x14ac:dyDescent="0.45">
      <c r="A5842" t="s">
        <v>5896</v>
      </c>
      <c r="B5842" s="1">
        <v>44605</v>
      </c>
      <c r="C5842" s="16">
        <f>WEEKDAY(Table1[[#This Row],[DATE]])</f>
        <v>1</v>
      </c>
      <c r="D5842" t="s">
        <v>36</v>
      </c>
      <c r="E5842" t="s">
        <v>37</v>
      </c>
      <c r="F5842" t="s">
        <v>56</v>
      </c>
      <c r="G5842" t="s">
        <v>33</v>
      </c>
      <c r="H5842" t="s">
        <v>61</v>
      </c>
      <c r="I5842">
        <v>4</v>
      </c>
      <c r="J5842">
        <v>2</v>
      </c>
      <c r="K5842">
        <v>8</v>
      </c>
      <c r="L5842">
        <v>2.8</v>
      </c>
    </row>
    <row r="5843" spans="1:12" x14ac:dyDescent="0.45">
      <c r="A5843" t="s">
        <v>5897</v>
      </c>
      <c r="B5843" s="1">
        <v>44654</v>
      </c>
      <c r="C5843" s="16">
        <f>WEEKDAY(Table1[[#This Row],[DATE]])</f>
        <v>1</v>
      </c>
      <c r="D5843" t="s">
        <v>36</v>
      </c>
      <c r="E5843" t="s">
        <v>53</v>
      </c>
      <c r="F5843" t="s">
        <v>96</v>
      </c>
      <c r="G5843" t="s">
        <v>30</v>
      </c>
      <c r="H5843" t="s">
        <v>46</v>
      </c>
      <c r="I5843">
        <v>3</v>
      </c>
      <c r="J5843">
        <v>1</v>
      </c>
      <c r="K5843">
        <v>3</v>
      </c>
      <c r="L5843">
        <v>1.0499999999999998</v>
      </c>
    </row>
    <row r="5844" spans="1:12" x14ac:dyDescent="0.45">
      <c r="A5844" t="s">
        <v>5898</v>
      </c>
      <c r="B5844" s="1">
        <v>45102</v>
      </c>
      <c r="C5844" s="16">
        <f>WEEKDAY(Table1[[#This Row],[DATE]])</f>
        <v>1</v>
      </c>
      <c r="D5844" t="s">
        <v>44</v>
      </c>
      <c r="E5844" t="s">
        <v>168</v>
      </c>
      <c r="F5844" t="s">
        <v>169</v>
      </c>
      <c r="G5844" t="s">
        <v>15</v>
      </c>
      <c r="H5844" t="s">
        <v>46</v>
      </c>
      <c r="I5844">
        <v>3.75</v>
      </c>
      <c r="J5844">
        <v>1</v>
      </c>
      <c r="K5844">
        <v>3.75</v>
      </c>
      <c r="L5844">
        <v>1.3125</v>
      </c>
    </row>
    <row r="5845" spans="1:12" x14ac:dyDescent="0.45">
      <c r="A5845" t="s">
        <v>5899</v>
      </c>
      <c r="B5845" s="1">
        <v>44565</v>
      </c>
      <c r="C5845" s="16">
        <f>WEEKDAY(Table1[[#This Row],[DATE]])</f>
        <v>3</v>
      </c>
      <c r="D5845" t="s">
        <v>36</v>
      </c>
      <c r="E5845" t="s">
        <v>53</v>
      </c>
      <c r="F5845" t="s">
        <v>54</v>
      </c>
      <c r="G5845" t="s">
        <v>48</v>
      </c>
      <c r="H5845" t="s">
        <v>46</v>
      </c>
      <c r="I5845">
        <v>3</v>
      </c>
      <c r="J5845">
        <v>2</v>
      </c>
      <c r="K5845">
        <v>6</v>
      </c>
      <c r="L5845">
        <v>2.0999999999999996</v>
      </c>
    </row>
    <row r="5846" spans="1:12" x14ac:dyDescent="0.45">
      <c r="A5846" t="s">
        <v>5900</v>
      </c>
      <c r="B5846" s="1">
        <v>45012</v>
      </c>
      <c r="C5846" s="16">
        <f>WEEKDAY(Table1[[#This Row],[DATE]])</f>
        <v>2</v>
      </c>
      <c r="D5846" t="s">
        <v>58</v>
      </c>
      <c r="E5846" t="s">
        <v>53</v>
      </c>
      <c r="F5846" t="s">
        <v>71</v>
      </c>
      <c r="G5846" t="s">
        <v>78</v>
      </c>
      <c r="H5846" t="s">
        <v>46</v>
      </c>
      <c r="I5846">
        <v>3.75</v>
      </c>
      <c r="J5846">
        <v>1</v>
      </c>
      <c r="K5846">
        <v>3.75</v>
      </c>
      <c r="L5846">
        <v>1.3125</v>
      </c>
    </row>
    <row r="5847" spans="1:12" x14ac:dyDescent="0.45">
      <c r="A5847" t="s">
        <v>5901</v>
      </c>
      <c r="B5847" s="1">
        <v>44719</v>
      </c>
      <c r="C5847" s="16">
        <f>WEEKDAY(Table1[[#This Row],[DATE]])</f>
        <v>3</v>
      </c>
      <c r="D5847" t="s">
        <v>12</v>
      </c>
      <c r="E5847" t="s">
        <v>13</v>
      </c>
      <c r="F5847" t="s">
        <v>25</v>
      </c>
      <c r="G5847" t="s">
        <v>18</v>
      </c>
      <c r="H5847" t="s">
        <v>61</v>
      </c>
      <c r="I5847">
        <v>2.2000000000000002</v>
      </c>
      <c r="J5847">
        <v>2</v>
      </c>
      <c r="K5847">
        <v>4.4000000000000004</v>
      </c>
      <c r="L5847">
        <v>1.54</v>
      </c>
    </row>
    <row r="5848" spans="1:12" x14ac:dyDescent="0.45">
      <c r="A5848" t="s">
        <v>5902</v>
      </c>
      <c r="B5848" s="1">
        <v>44941</v>
      </c>
      <c r="C5848" s="16">
        <f>WEEKDAY(Table1[[#This Row],[DATE]])</f>
        <v>1</v>
      </c>
      <c r="D5848" t="s">
        <v>27</v>
      </c>
      <c r="E5848" t="s">
        <v>40</v>
      </c>
      <c r="F5848" t="s">
        <v>86</v>
      </c>
      <c r="G5848" t="s">
        <v>33</v>
      </c>
      <c r="H5848" t="s">
        <v>19</v>
      </c>
      <c r="I5848">
        <v>3.5</v>
      </c>
      <c r="J5848">
        <v>2</v>
      </c>
      <c r="K5848">
        <v>7</v>
      </c>
      <c r="L5848">
        <v>2.4499999999999997</v>
      </c>
    </row>
    <row r="5849" spans="1:12" x14ac:dyDescent="0.45">
      <c r="A5849" t="s">
        <v>5903</v>
      </c>
      <c r="B5849" s="1">
        <v>45107</v>
      </c>
      <c r="C5849" s="16">
        <f>WEEKDAY(Table1[[#This Row],[DATE]])</f>
        <v>6</v>
      </c>
      <c r="D5849" t="s">
        <v>12</v>
      </c>
      <c r="E5849" t="s">
        <v>21</v>
      </c>
      <c r="F5849" t="s">
        <v>22</v>
      </c>
      <c r="G5849" t="s">
        <v>51</v>
      </c>
      <c r="H5849" t="s">
        <v>66</v>
      </c>
      <c r="I5849">
        <v>2.5</v>
      </c>
      <c r="J5849">
        <v>2</v>
      </c>
      <c r="K5849">
        <v>5</v>
      </c>
      <c r="L5849">
        <v>1.75</v>
      </c>
    </row>
    <row r="5850" spans="1:12" x14ac:dyDescent="0.45">
      <c r="A5850" t="s">
        <v>5904</v>
      </c>
      <c r="B5850" s="1">
        <v>44649</v>
      </c>
      <c r="C5850" s="16">
        <f>WEEKDAY(Table1[[#This Row],[DATE]])</f>
        <v>3</v>
      </c>
      <c r="D5850" t="s">
        <v>27</v>
      </c>
      <c r="E5850" t="s">
        <v>40</v>
      </c>
      <c r="F5850" t="s">
        <v>41</v>
      </c>
      <c r="G5850" t="s">
        <v>78</v>
      </c>
      <c r="H5850" t="s">
        <v>66</v>
      </c>
      <c r="I5850">
        <v>12</v>
      </c>
      <c r="J5850">
        <v>1</v>
      </c>
      <c r="K5850">
        <v>12</v>
      </c>
      <c r="L5850">
        <v>4.1999999999999993</v>
      </c>
    </row>
    <row r="5851" spans="1:12" x14ac:dyDescent="0.45">
      <c r="A5851" t="s">
        <v>5905</v>
      </c>
      <c r="B5851" s="1">
        <v>44823</v>
      </c>
      <c r="C5851" s="16">
        <f>WEEKDAY(Table1[[#This Row],[DATE]])</f>
        <v>2</v>
      </c>
      <c r="D5851" t="s">
        <v>36</v>
      </c>
      <c r="E5851" t="s">
        <v>37</v>
      </c>
      <c r="F5851" t="s">
        <v>56</v>
      </c>
      <c r="G5851" t="s">
        <v>33</v>
      </c>
      <c r="H5851" t="s">
        <v>42</v>
      </c>
      <c r="I5851">
        <v>4.25</v>
      </c>
      <c r="J5851">
        <v>2</v>
      </c>
      <c r="K5851">
        <v>8.5</v>
      </c>
      <c r="L5851">
        <v>2.9749999999999996</v>
      </c>
    </row>
    <row r="5852" spans="1:12" x14ac:dyDescent="0.45">
      <c r="A5852" t="s">
        <v>5906</v>
      </c>
      <c r="B5852" s="1">
        <v>44710</v>
      </c>
      <c r="C5852" s="16">
        <f>WEEKDAY(Table1[[#This Row],[DATE]])</f>
        <v>1</v>
      </c>
      <c r="D5852" t="s">
        <v>12</v>
      </c>
      <c r="E5852" t="s">
        <v>13</v>
      </c>
      <c r="F5852" t="s">
        <v>14</v>
      </c>
      <c r="G5852" t="s">
        <v>78</v>
      </c>
      <c r="H5852" t="s">
        <v>42</v>
      </c>
      <c r="I5852">
        <v>0.8</v>
      </c>
      <c r="J5852">
        <v>1</v>
      </c>
      <c r="K5852">
        <v>0.8</v>
      </c>
      <c r="L5852">
        <v>0.27999999999999997</v>
      </c>
    </row>
    <row r="5853" spans="1:12" x14ac:dyDescent="0.45">
      <c r="A5853" t="s">
        <v>5907</v>
      </c>
      <c r="B5853" s="1">
        <v>44924</v>
      </c>
      <c r="C5853" s="16">
        <f>WEEKDAY(Table1[[#This Row],[DATE]])</f>
        <v>5</v>
      </c>
      <c r="D5853" t="s">
        <v>44</v>
      </c>
      <c r="E5853" t="s">
        <v>168</v>
      </c>
      <c r="F5853" t="s">
        <v>169</v>
      </c>
      <c r="G5853" t="s">
        <v>33</v>
      </c>
      <c r="H5853" t="s">
        <v>61</v>
      </c>
      <c r="I5853">
        <v>2.5</v>
      </c>
      <c r="J5853">
        <v>2</v>
      </c>
      <c r="K5853">
        <v>5</v>
      </c>
      <c r="L5853">
        <v>1.75</v>
      </c>
    </row>
    <row r="5854" spans="1:12" x14ac:dyDescent="0.45">
      <c r="A5854" t="s">
        <v>5908</v>
      </c>
      <c r="B5854" s="1">
        <v>44622</v>
      </c>
      <c r="C5854" s="16">
        <f>WEEKDAY(Table1[[#This Row],[DATE]])</f>
        <v>4</v>
      </c>
      <c r="D5854" t="s">
        <v>58</v>
      </c>
      <c r="E5854" t="s">
        <v>53</v>
      </c>
      <c r="F5854" t="s">
        <v>74</v>
      </c>
      <c r="G5854" t="s">
        <v>51</v>
      </c>
      <c r="H5854" t="s">
        <v>66</v>
      </c>
      <c r="I5854">
        <v>4.5</v>
      </c>
      <c r="J5854">
        <v>1</v>
      </c>
      <c r="K5854">
        <v>4.5</v>
      </c>
      <c r="L5854">
        <v>1.575</v>
      </c>
    </row>
    <row r="5855" spans="1:12" x14ac:dyDescent="0.45">
      <c r="A5855" t="s">
        <v>5909</v>
      </c>
      <c r="B5855" s="1">
        <v>44914</v>
      </c>
      <c r="C5855" s="16">
        <f>WEEKDAY(Table1[[#This Row],[DATE]])</f>
        <v>2</v>
      </c>
      <c r="D5855" t="s">
        <v>44</v>
      </c>
      <c r="E5855" t="s">
        <v>21</v>
      </c>
      <c r="F5855" t="s">
        <v>45</v>
      </c>
      <c r="G5855" t="s">
        <v>48</v>
      </c>
      <c r="H5855" t="s">
        <v>46</v>
      </c>
      <c r="I5855">
        <v>3.1</v>
      </c>
      <c r="J5855">
        <v>1</v>
      </c>
      <c r="K5855">
        <v>3.1</v>
      </c>
      <c r="L5855">
        <v>1.085</v>
      </c>
    </row>
    <row r="5856" spans="1:12" x14ac:dyDescent="0.45">
      <c r="A5856" t="s">
        <v>5910</v>
      </c>
      <c r="B5856" s="1">
        <v>44492</v>
      </c>
      <c r="C5856" s="16">
        <f>WEEKDAY(Table1[[#This Row],[DATE]])</f>
        <v>7</v>
      </c>
      <c r="D5856" t="s">
        <v>27</v>
      </c>
      <c r="E5856" t="s">
        <v>28</v>
      </c>
      <c r="F5856" t="s">
        <v>32</v>
      </c>
      <c r="G5856" t="s">
        <v>78</v>
      </c>
      <c r="H5856" t="s">
        <v>23</v>
      </c>
      <c r="I5856">
        <v>3</v>
      </c>
      <c r="J5856">
        <v>2</v>
      </c>
      <c r="K5856">
        <v>6</v>
      </c>
      <c r="L5856">
        <v>2.0999999999999996</v>
      </c>
    </row>
    <row r="5857" spans="1:12" x14ac:dyDescent="0.45">
      <c r="A5857" t="s">
        <v>5911</v>
      </c>
      <c r="B5857" s="1">
        <v>45259</v>
      </c>
      <c r="C5857" s="16">
        <f>WEEKDAY(Table1[[#This Row],[DATE]])</f>
        <v>4</v>
      </c>
      <c r="D5857" t="s">
        <v>58</v>
      </c>
      <c r="E5857" t="s">
        <v>59</v>
      </c>
      <c r="F5857" t="s">
        <v>60</v>
      </c>
      <c r="G5857" t="s">
        <v>78</v>
      </c>
      <c r="H5857" t="s">
        <v>23</v>
      </c>
      <c r="I5857">
        <v>2.2000000000000002</v>
      </c>
      <c r="J5857">
        <v>2</v>
      </c>
      <c r="K5857">
        <v>4.4000000000000004</v>
      </c>
      <c r="L5857">
        <v>1.54</v>
      </c>
    </row>
    <row r="5858" spans="1:12" x14ac:dyDescent="0.45">
      <c r="A5858" t="s">
        <v>5912</v>
      </c>
      <c r="B5858" s="1">
        <v>44602</v>
      </c>
      <c r="C5858" s="16">
        <f>WEEKDAY(Table1[[#This Row],[DATE]])</f>
        <v>5</v>
      </c>
      <c r="D5858" t="s">
        <v>44</v>
      </c>
      <c r="E5858" t="s">
        <v>21</v>
      </c>
      <c r="F5858" t="s">
        <v>45</v>
      </c>
      <c r="G5858" t="s">
        <v>33</v>
      </c>
      <c r="H5858" t="s">
        <v>16</v>
      </c>
      <c r="I5858">
        <v>3.25</v>
      </c>
      <c r="J5858">
        <v>1</v>
      </c>
      <c r="K5858">
        <v>3.25</v>
      </c>
      <c r="L5858">
        <v>1.1375</v>
      </c>
    </row>
    <row r="5859" spans="1:12" x14ac:dyDescent="0.45">
      <c r="A5859" t="s">
        <v>5913</v>
      </c>
      <c r="B5859" s="1">
        <v>44614</v>
      </c>
      <c r="C5859" s="16">
        <f>WEEKDAY(Table1[[#This Row],[DATE]])</f>
        <v>3</v>
      </c>
      <c r="D5859" t="s">
        <v>12</v>
      </c>
      <c r="E5859" t="s">
        <v>63</v>
      </c>
      <c r="F5859" t="s">
        <v>64</v>
      </c>
      <c r="G5859" t="s">
        <v>48</v>
      </c>
      <c r="H5859" t="s">
        <v>42</v>
      </c>
      <c r="I5859">
        <v>3</v>
      </c>
      <c r="J5859">
        <v>1</v>
      </c>
      <c r="K5859">
        <v>3</v>
      </c>
      <c r="L5859">
        <v>1.0499999999999998</v>
      </c>
    </row>
    <row r="5860" spans="1:12" x14ac:dyDescent="0.45">
      <c r="A5860" t="s">
        <v>5914</v>
      </c>
      <c r="B5860" s="1">
        <v>44664</v>
      </c>
      <c r="C5860" s="16">
        <f>WEEKDAY(Table1[[#This Row],[DATE]])</f>
        <v>4</v>
      </c>
      <c r="D5860" t="s">
        <v>36</v>
      </c>
      <c r="E5860" t="s">
        <v>53</v>
      </c>
      <c r="F5860" t="s">
        <v>54</v>
      </c>
      <c r="G5860" t="s">
        <v>51</v>
      </c>
      <c r="H5860" t="s">
        <v>66</v>
      </c>
      <c r="I5860">
        <v>3.75</v>
      </c>
      <c r="J5860">
        <v>2</v>
      </c>
      <c r="K5860">
        <v>7.5</v>
      </c>
      <c r="L5860">
        <v>2.625</v>
      </c>
    </row>
    <row r="5861" spans="1:12" x14ac:dyDescent="0.45">
      <c r="A5861" t="s">
        <v>5915</v>
      </c>
      <c r="B5861" s="1">
        <v>44410</v>
      </c>
      <c r="C5861" s="16">
        <f>WEEKDAY(Table1[[#This Row],[DATE]])</f>
        <v>2</v>
      </c>
      <c r="D5861" t="s">
        <v>27</v>
      </c>
      <c r="E5861" t="s">
        <v>28</v>
      </c>
      <c r="F5861" t="s">
        <v>29</v>
      </c>
      <c r="G5861" t="s">
        <v>18</v>
      </c>
      <c r="H5861" t="s">
        <v>19</v>
      </c>
      <c r="I5861">
        <v>3</v>
      </c>
      <c r="J5861">
        <v>1</v>
      </c>
      <c r="K5861">
        <v>3</v>
      </c>
      <c r="L5861">
        <v>1.0499999999999998</v>
      </c>
    </row>
    <row r="5862" spans="1:12" x14ac:dyDescent="0.45">
      <c r="A5862" t="s">
        <v>5916</v>
      </c>
      <c r="B5862" s="1">
        <v>44627</v>
      </c>
      <c r="C5862" s="16">
        <f>WEEKDAY(Table1[[#This Row],[DATE]])</f>
        <v>2</v>
      </c>
      <c r="D5862" t="s">
        <v>36</v>
      </c>
      <c r="E5862" t="s">
        <v>53</v>
      </c>
      <c r="F5862" t="s">
        <v>54</v>
      </c>
      <c r="G5862" t="s">
        <v>18</v>
      </c>
      <c r="H5862" t="s">
        <v>19</v>
      </c>
      <c r="I5862">
        <v>2.2000000000000002</v>
      </c>
      <c r="J5862">
        <v>2</v>
      </c>
      <c r="K5862">
        <v>4.4000000000000004</v>
      </c>
      <c r="L5862">
        <v>1.54</v>
      </c>
    </row>
    <row r="5863" spans="1:12" x14ac:dyDescent="0.45">
      <c r="A5863" t="s">
        <v>5917</v>
      </c>
      <c r="B5863" s="1">
        <v>44860</v>
      </c>
      <c r="C5863" s="16">
        <f>WEEKDAY(Table1[[#This Row],[DATE]])</f>
        <v>4</v>
      </c>
      <c r="D5863" t="s">
        <v>12</v>
      </c>
      <c r="E5863" t="s">
        <v>63</v>
      </c>
      <c r="F5863" t="s">
        <v>64</v>
      </c>
      <c r="G5863" t="s">
        <v>18</v>
      </c>
      <c r="H5863" t="s">
        <v>23</v>
      </c>
      <c r="I5863">
        <v>2.2000000000000002</v>
      </c>
      <c r="J5863">
        <v>1</v>
      </c>
      <c r="K5863">
        <v>2.2000000000000002</v>
      </c>
      <c r="L5863">
        <v>0.77</v>
      </c>
    </row>
    <row r="5864" spans="1:12" x14ac:dyDescent="0.45">
      <c r="A5864" t="s">
        <v>5918</v>
      </c>
      <c r="B5864" s="1">
        <v>44684</v>
      </c>
      <c r="C5864" s="16">
        <f>WEEKDAY(Table1[[#This Row],[DATE]])</f>
        <v>3</v>
      </c>
      <c r="D5864" t="s">
        <v>36</v>
      </c>
      <c r="E5864" t="s">
        <v>53</v>
      </c>
      <c r="F5864" t="s">
        <v>54</v>
      </c>
      <c r="G5864" t="s">
        <v>51</v>
      </c>
      <c r="H5864" t="s">
        <v>16</v>
      </c>
      <c r="I5864">
        <v>3.25</v>
      </c>
      <c r="J5864">
        <v>1</v>
      </c>
      <c r="K5864">
        <v>3.25</v>
      </c>
      <c r="L5864">
        <v>1.1375</v>
      </c>
    </row>
    <row r="5865" spans="1:12" x14ac:dyDescent="0.45">
      <c r="A5865" t="s">
        <v>5919</v>
      </c>
      <c r="B5865" s="1">
        <v>44397</v>
      </c>
      <c r="C5865" s="16">
        <f>WEEKDAY(Table1[[#This Row],[DATE]])</f>
        <v>3</v>
      </c>
      <c r="D5865" t="s">
        <v>27</v>
      </c>
      <c r="E5865" t="s">
        <v>28</v>
      </c>
      <c r="F5865" t="s">
        <v>29</v>
      </c>
      <c r="G5865" t="s">
        <v>15</v>
      </c>
      <c r="H5865" t="s">
        <v>42</v>
      </c>
      <c r="I5865">
        <v>3.1</v>
      </c>
      <c r="J5865">
        <v>1</v>
      </c>
      <c r="K5865">
        <v>3.1</v>
      </c>
      <c r="L5865">
        <v>1.085</v>
      </c>
    </row>
    <row r="5866" spans="1:12" x14ac:dyDescent="0.45">
      <c r="A5866" t="s">
        <v>5920</v>
      </c>
      <c r="B5866" s="1">
        <v>44874</v>
      </c>
      <c r="C5866" s="16">
        <f>WEEKDAY(Table1[[#This Row],[DATE]])</f>
        <v>4</v>
      </c>
      <c r="D5866" t="s">
        <v>12</v>
      </c>
      <c r="E5866" t="s">
        <v>13</v>
      </c>
      <c r="F5866" t="s">
        <v>25</v>
      </c>
      <c r="G5866" t="s">
        <v>15</v>
      </c>
      <c r="H5866" t="s">
        <v>19</v>
      </c>
      <c r="I5866">
        <v>4.5</v>
      </c>
      <c r="J5866">
        <v>1</v>
      </c>
      <c r="K5866">
        <v>4.5</v>
      </c>
      <c r="L5866">
        <v>1.575</v>
      </c>
    </row>
    <row r="5867" spans="1:12" x14ac:dyDescent="0.45">
      <c r="A5867" t="s">
        <v>5921</v>
      </c>
      <c r="B5867" s="1">
        <v>44694</v>
      </c>
      <c r="C5867" s="16">
        <f>WEEKDAY(Table1[[#This Row],[DATE]])</f>
        <v>6</v>
      </c>
      <c r="D5867" t="s">
        <v>12</v>
      </c>
      <c r="E5867" t="s">
        <v>13</v>
      </c>
      <c r="F5867" t="s">
        <v>25</v>
      </c>
      <c r="G5867" t="s">
        <v>15</v>
      </c>
      <c r="H5867" t="s">
        <v>16</v>
      </c>
      <c r="I5867">
        <v>3</v>
      </c>
      <c r="J5867">
        <v>2</v>
      </c>
      <c r="K5867">
        <v>6</v>
      </c>
      <c r="L5867">
        <v>2.0999999999999996</v>
      </c>
    </row>
    <row r="5868" spans="1:12" x14ac:dyDescent="0.45">
      <c r="A5868" t="s">
        <v>5922</v>
      </c>
      <c r="B5868" s="1">
        <v>44451</v>
      </c>
      <c r="C5868" s="16">
        <f>WEEKDAY(Table1[[#This Row],[DATE]])</f>
        <v>1</v>
      </c>
      <c r="D5868" t="s">
        <v>44</v>
      </c>
      <c r="E5868" t="s">
        <v>168</v>
      </c>
      <c r="F5868" t="s">
        <v>169</v>
      </c>
      <c r="G5868" t="s">
        <v>30</v>
      </c>
      <c r="H5868" t="s">
        <v>19</v>
      </c>
      <c r="I5868">
        <v>2.2000000000000002</v>
      </c>
      <c r="J5868">
        <v>1</v>
      </c>
      <c r="K5868">
        <v>2.2000000000000002</v>
      </c>
      <c r="L5868">
        <v>0.77</v>
      </c>
    </row>
    <row r="5869" spans="1:12" x14ac:dyDescent="0.45">
      <c r="A5869" t="s">
        <v>5923</v>
      </c>
      <c r="B5869" s="1">
        <v>45210</v>
      </c>
      <c r="C5869" s="16">
        <f>WEEKDAY(Table1[[#This Row],[DATE]])</f>
        <v>4</v>
      </c>
      <c r="D5869" t="s">
        <v>12</v>
      </c>
      <c r="E5869" t="s">
        <v>63</v>
      </c>
      <c r="F5869" t="s">
        <v>64</v>
      </c>
      <c r="G5869" t="s">
        <v>51</v>
      </c>
      <c r="H5869" t="s">
        <v>61</v>
      </c>
      <c r="I5869">
        <v>2.5</v>
      </c>
      <c r="J5869">
        <v>1</v>
      </c>
      <c r="K5869">
        <v>2.5</v>
      </c>
      <c r="L5869">
        <v>0.875</v>
      </c>
    </row>
    <row r="5870" spans="1:12" x14ac:dyDescent="0.45">
      <c r="A5870" t="s">
        <v>5924</v>
      </c>
      <c r="B5870" s="1">
        <v>44324</v>
      </c>
      <c r="C5870" s="16">
        <f>WEEKDAY(Table1[[#This Row],[DATE]])</f>
        <v>7</v>
      </c>
      <c r="D5870" t="s">
        <v>12</v>
      </c>
      <c r="E5870" t="s">
        <v>13</v>
      </c>
      <c r="F5870" t="s">
        <v>14</v>
      </c>
      <c r="G5870" t="s">
        <v>15</v>
      </c>
      <c r="H5870" t="s">
        <v>66</v>
      </c>
      <c r="I5870">
        <v>3.25</v>
      </c>
      <c r="J5870">
        <v>1</v>
      </c>
      <c r="K5870">
        <v>3.25</v>
      </c>
      <c r="L5870">
        <v>1.1375</v>
      </c>
    </row>
    <row r="5871" spans="1:12" x14ac:dyDescent="0.45">
      <c r="A5871" t="s">
        <v>5925</v>
      </c>
      <c r="B5871" s="1">
        <v>44487</v>
      </c>
      <c r="C5871" s="16">
        <f>WEEKDAY(Table1[[#This Row],[DATE]])</f>
        <v>2</v>
      </c>
      <c r="D5871" t="s">
        <v>36</v>
      </c>
      <c r="E5871" t="s">
        <v>37</v>
      </c>
      <c r="F5871" t="s">
        <v>56</v>
      </c>
      <c r="G5871" t="s">
        <v>33</v>
      </c>
      <c r="H5871" t="s">
        <v>16</v>
      </c>
      <c r="I5871">
        <v>3.75</v>
      </c>
      <c r="J5871">
        <v>2</v>
      </c>
      <c r="K5871">
        <v>7.5</v>
      </c>
      <c r="L5871">
        <v>2.625</v>
      </c>
    </row>
    <row r="5872" spans="1:12" x14ac:dyDescent="0.45">
      <c r="A5872" t="s">
        <v>5926</v>
      </c>
      <c r="B5872" s="1">
        <v>45106</v>
      </c>
      <c r="C5872" s="16">
        <f>WEEKDAY(Table1[[#This Row],[DATE]])</f>
        <v>5</v>
      </c>
      <c r="D5872" t="s">
        <v>36</v>
      </c>
      <c r="E5872" t="s">
        <v>53</v>
      </c>
      <c r="F5872" t="s">
        <v>54</v>
      </c>
      <c r="G5872" t="s">
        <v>15</v>
      </c>
      <c r="H5872" t="s">
        <v>23</v>
      </c>
      <c r="I5872">
        <v>0.8</v>
      </c>
      <c r="J5872">
        <v>1</v>
      </c>
      <c r="K5872">
        <v>0.8</v>
      </c>
      <c r="L5872">
        <v>0.27999999999999997</v>
      </c>
    </row>
    <row r="5873" spans="1:12" x14ac:dyDescent="0.45">
      <c r="A5873" t="s">
        <v>5927</v>
      </c>
      <c r="B5873" s="1">
        <v>44400</v>
      </c>
      <c r="C5873" s="16">
        <f>WEEKDAY(Table1[[#This Row],[DATE]])</f>
        <v>6</v>
      </c>
      <c r="D5873" t="s">
        <v>58</v>
      </c>
      <c r="E5873" t="s">
        <v>53</v>
      </c>
      <c r="F5873" t="s">
        <v>74</v>
      </c>
      <c r="G5873" t="s">
        <v>48</v>
      </c>
      <c r="H5873" t="s">
        <v>42</v>
      </c>
      <c r="I5873">
        <v>3.75</v>
      </c>
      <c r="J5873">
        <v>1</v>
      </c>
      <c r="K5873">
        <v>3.75</v>
      </c>
      <c r="L5873">
        <v>1.3125</v>
      </c>
    </row>
    <row r="5874" spans="1:12" x14ac:dyDescent="0.45">
      <c r="A5874" t="s">
        <v>5928</v>
      </c>
      <c r="B5874" s="1">
        <v>45173</v>
      </c>
      <c r="C5874" s="16">
        <f>WEEKDAY(Table1[[#This Row],[DATE]])</f>
        <v>2</v>
      </c>
      <c r="D5874" t="s">
        <v>27</v>
      </c>
      <c r="E5874" t="s">
        <v>28</v>
      </c>
      <c r="F5874" t="s">
        <v>29</v>
      </c>
      <c r="G5874" t="s">
        <v>48</v>
      </c>
      <c r="H5874" t="s">
        <v>16</v>
      </c>
      <c r="I5874">
        <v>3</v>
      </c>
      <c r="J5874">
        <v>2</v>
      </c>
      <c r="K5874">
        <v>6</v>
      </c>
      <c r="L5874">
        <v>2.0999999999999996</v>
      </c>
    </row>
    <row r="5875" spans="1:12" x14ac:dyDescent="0.45">
      <c r="A5875" t="s">
        <v>5929</v>
      </c>
      <c r="B5875" s="1">
        <v>44678</v>
      </c>
      <c r="C5875" s="16">
        <f>WEEKDAY(Table1[[#This Row],[DATE]])</f>
        <v>4</v>
      </c>
      <c r="D5875" t="s">
        <v>27</v>
      </c>
      <c r="E5875" t="s">
        <v>28</v>
      </c>
      <c r="F5875" t="s">
        <v>29</v>
      </c>
      <c r="G5875" t="s">
        <v>48</v>
      </c>
      <c r="H5875" t="s">
        <v>61</v>
      </c>
      <c r="I5875">
        <v>2.5</v>
      </c>
      <c r="J5875">
        <v>1</v>
      </c>
      <c r="K5875">
        <v>2.5</v>
      </c>
      <c r="L5875">
        <v>0.875</v>
      </c>
    </row>
    <row r="5876" spans="1:12" x14ac:dyDescent="0.45">
      <c r="A5876" t="s">
        <v>5930</v>
      </c>
      <c r="B5876" s="1">
        <v>44211</v>
      </c>
      <c r="C5876" s="16">
        <f>WEEKDAY(Table1[[#This Row],[DATE]])</f>
        <v>6</v>
      </c>
      <c r="D5876" t="s">
        <v>27</v>
      </c>
      <c r="E5876" t="s">
        <v>28</v>
      </c>
      <c r="F5876" t="s">
        <v>29</v>
      </c>
      <c r="G5876" t="s">
        <v>18</v>
      </c>
      <c r="H5876" t="s">
        <v>42</v>
      </c>
      <c r="I5876">
        <v>45</v>
      </c>
      <c r="J5876">
        <v>1</v>
      </c>
      <c r="K5876">
        <v>45</v>
      </c>
      <c r="L5876">
        <v>15.749999999999998</v>
      </c>
    </row>
    <row r="5877" spans="1:12" x14ac:dyDescent="0.45">
      <c r="A5877" t="s">
        <v>5931</v>
      </c>
      <c r="B5877" s="1">
        <v>45043</v>
      </c>
      <c r="C5877" s="16">
        <f>WEEKDAY(Table1[[#This Row],[DATE]])</f>
        <v>5</v>
      </c>
      <c r="D5877" t="s">
        <v>36</v>
      </c>
      <c r="E5877" t="s">
        <v>53</v>
      </c>
      <c r="F5877" t="s">
        <v>96</v>
      </c>
      <c r="G5877" t="s">
        <v>33</v>
      </c>
      <c r="H5877" t="s">
        <v>61</v>
      </c>
      <c r="I5877">
        <v>4.25</v>
      </c>
      <c r="J5877">
        <v>1</v>
      </c>
      <c r="K5877">
        <v>4.25</v>
      </c>
      <c r="L5877">
        <v>1.4874999999999998</v>
      </c>
    </row>
    <row r="5878" spans="1:12" x14ac:dyDescent="0.45">
      <c r="A5878" t="s">
        <v>5932</v>
      </c>
      <c r="B5878" s="1">
        <v>45088</v>
      </c>
      <c r="C5878" s="16">
        <f>WEEKDAY(Table1[[#This Row],[DATE]])</f>
        <v>1</v>
      </c>
      <c r="D5878" t="s">
        <v>27</v>
      </c>
      <c r="E5878" t="s">
        <v>40</v>
      </c>
      <c r="F5878" t="s">
        <v>41</v>
      </c>
      <c r="G5878" t="s">
        <v>51</v>
      </c>
      <c r="H5878" t="s">
        <v>42</v>
      </c>
      <c r="I5878">
        <v>0.8</v>
      </c>
      <c r="J5878">
        <v>2</v>
      </c>
      <c r="K5878">
        <v>1.6</v>
      </c>
      <c r="L5878">
        <v>0.55999999999999994</v>
      </c>
    </row>
    <row r="5879" spans="1:12" x14ac:dyDescent="0.45">
      <c r="A5879" t="s">
        <v>5933</v>
      </c>
      <c r="B5879" s="1">
        <v>44860</v>
      </c>
      <c r="C5879" s="16">
        <f>WEEKDAY(Table1[[#This Row],[DATE]])</f>
        <v>4</v>
      </c>
      <c r="D5879" t="s">
        <v>44</v>
      </c>
      <c r="E5879" t="s">
        <v>21</v>
      </c>
      <c r="F5879" t="s">
        <v>45</v>
      </c>
      <c r="G5879" t="s">
        <v>18</v>
      </c>
      <c r="H5879" t="s">
        <v>66</v>
      </c>
      <c r="I5879">
        <v>3</v>
      </c>
      <c r="J5879">
        <v>1</v>
      </c>
      <c r="K5879">
        <v>3</v>
      </c>
      <c r="L5879">
        <v>1.0499999999999998</v>
      </c>
    </row>
    <row r="5880" spans="1:12" x14ac:dyDescent="0.45">
      <c r="A5880" t="s">
        <v>5934</v>
      </c>
      <c r="B5880" s="1">
        <v>44440</v>
      </c>
      <c r="C5880" s="16">
        <f>WEEKDAY(Table1[[#This Row],[DATE]])</f>
        <v>4</v>
      </c>
      <c r="D5880" t="s">
        <v>27</v>
      </c>
      <c r="E5880" t="s">
        <v>40</v>
      </c>
      <c r="F5880" t="s">
        <v>41</v>
      </c>
      <c r="G5880" t="s">
        <v>78</v>
      </c>
      <c r="H5880" t="s">
        <v>46</v>
      </c>
      <c r="I5880">
        <v>4.75</v>
      </c>
      <c r="J5880">
        <v>1</v>
      </c>
      <c r="K5880">
        <v>4.75</v>
      </c>
      <c r="L5880">
        <v>1.6624999999999999</v>
      </c>
    </row>
    <row r="5881" spans="1:12" x14ac:dyDescent="0.45">
      <c r="A5881" t="s">
        <v>5935</v>
      </c>
      <c r="B5881" s="1">
        <v>44313</v>
      </c>
      <c r="C5881" s="16">
        <f>WEEKDAY(Table1[[#This Row],[DATE]])</f>
        <v>3</v>
      </c>
      <c r="D5881" t="s">
        <v>44</v>
      </c>
      <c r="E5881" t="s">
        <v>21</v>
      </c>
      <c r="F5881" t="s">
        <v>45</v>
      </c>
      <c r="G5881" t="s">
        <v>78</v>
      </c>
      <c r="H5881" t="s">
        <v>16</v>
      </c>
      <c r="I5881">
        <v>3.1</v>
      </c>
      <c r="J5881">
        <v>2</v>
      </c>
      <c r="K5881">
        <v>6.2</v>
      </c>
      <c r="L5881">
        <v>2.17</v>
      </c>
    </row>
    <row r="5882" spans="1:12" x14ac:dyDescent="0.45">
      <c r="A5882" t="s">
        <v>5936</v>
      </c>
      <c r="B5882" s="1">
        <v>44409</v>
      </c>
      <c r="C5882" s="16">
        <f>WEEKDAY(Table1[[#This Row],[DATE]])</f>
        <v>1</v>
      </c>
      <c r="D5882" t="s">
        <v>12</v>
      </c>
      <c r="E5882" t="s">
        <v>13</v>
      </c>
      <c r="F5882" t="s">
        <v>25</v>
      </c>
      <c r="G5882" t="s">
        <v>33</v>
      </c>
      <c r="H5882" t="s">
        <v>42</v>
      </c>
      <c r="I5882">
        <v>2.4500000000000002</v>
      </c>
      <c r="J5882">
        <v>1</v>
      </c>
      <c r="K5882">
        <v>2.4500000000000002</v>
      </c>
      <c r="L5882">
        <v>0.85750000000000004</v>
      </c>
    </row>
    <row r="5883" spans="1:12" x14ac:dyDescent="0.45">
      <c r="A5883" t="s">
        <v>5937</v>
      </c>
      <c r="B5883" s="1">
        <v>44551</v>
      </c>
      <c r="C5883" s="16">
        <f>WEEKDAY(Table1[[#This Row],[DATE]])</f>
        <v>3</v>
      </c>
      <c r="D5883" t="s">
        <v>12</v>
      </c>
      <c r="E5883" t="s">
        <v>13</v>
      </c>
      <c r="F5883" t="s">
        <v>14</v>
      </c>
      <c r="G5883" t="s">
        <v>51</v>
      </c>
      <c r="H5883" t="s">
        <v>46</v>
      </c>
      <c r="I5883">
        <v>2.2000000000000002</v>
      </c>
      <c r="J5883">
        <v>2</v>
      </c>
      <c r="K5883">
        <v>4.4000000000000004</v>
      </c>
      <c r="L5883">
        <v>1.54</v>
      </c>
    </row>
    <row r="5884" spans="1:12" x14ac:dyDescent="0.45">
      <c r="A5884" t="s">
        <v>5938</v>
      </c>
      <c r="B5884" s="1">
        <v>44612</v>
      </c>
      <c r="C5884" s="16">
        <f>WEEKDAY(Table1[[#This Row],[DATE]])</f>
        <v>1</v>
      </c>
      <c r="D5884" t="s">
        <v>12</v>
      </c>
      <c r="E5884" t="s">
        <v>13</v>
      </c>
      <c r="F5884" t="s">
        <v>25</v>
      </c>
      <c r="G5884" t="s">
        <v>48</v>
      </c>
      <c r="H5884" t="s">
        <v>42</v>
      </c>
      <c r="I5884">
        <v>4</v>
      </c>
      <c r="J5884">
        <v>1</v>
      </c>
      <c r="K5884">
        <v>4</v>
      </c>
      <c r="L5884">
        <v>1.4</v>
      </c>
    </row>
    <row r="5885" spans="1:12" x14ac:dyDescent="0.45">
      <c r="A5885" t="s">
        <v>5939</v>
      </c>
      <c r="B5885" s="1">
        <v>44413</v>
      </c>
      <c r="C5885" s="16">
        <f>WEEKDAY(Table1[[#This Row],[DATE]])</f>
        <v>5</v>
      </c>
      <c r="D5885" t="s">
        <v>12</v>
      </c>
      <c r="E5885" t="s">
        <v>63</v>
      </c>
      <c r="F5885" t="s">
        <v>64</v>
      </c>
      <c r="G5885" t="s">
        <v>30</v>
      </c>
      <c r="H5885" t="s">
        <v>16</v>
      </c>
      <c r="I5885">
        <v>2.4500000000000002</v>
      </c>
      <c r="J5885">
        <v>2</v>
      </c>
      <c r="K5885">
        <v>4.9000000000000004</v>
      </c>
      <c r="L5885">
        <v>1.7150000000000001</v>
      </c>
    </row>
    <row r="5886" spans="1:12" x14ac:dyDescent="0.45">
      <c r="A5886" t="s">
        <v>5940</v>
      </c>
      <c r="B5886" s="1">
        <v>44398</v>
      </c>
      <c r="C5886" s="16">
        <f>WEEKDAY(Table1[[#This Row],[DATE]])</f>
        <v>4</v>
      </c>
      <c r="D5886" t="s">
        <v>12</v>
      </c>
      <c r="E5886" t="s">
        <v>21</v>
      </c>
      <c r="F5886" t="s">
        <v>22</v>
      </c>
      <c r="G5886" t="s">
        <v>78</v>
      </c>
      <c r="H5886" t="s">
        <v>61</v>
      </c>
      <c r="I5886">
        <v>3.75</v>
      </c>
      <c r="J5886">
        <v>1</v>
      </c>
      <c r="K5886">
        <v>3.75</v>
      </c>
      <c r="L5886">
        <v>1.3125</v>
      </c>
    </row>
    <row r="5887" spans="1:12" x14ac:dyDescent="0.45">
      <c r="A5887" t="s">
        <v>5941</v>
      </c>
      <c r="B5887" s="1">
        <v>44842</v>
      </c>
      <c r="C5887" s="16">
        <f>WEEKDAY(Table1[[#This Row],[DATE]])</f>
        <v>7</v>
      </c>
      <c r="D5887" t="s">
        <v>58</v>
      </c>
      <c r="E5887" t="s">
        <v>59</v>
      </c>
      <c r="F5887" t="s">
        <v>60</v>
      </c>
      <c r="G5887" t="s">
        <v>48</v>
      </c>
      <c r="H5887" t="s">
        <v>42</v>
      </c>
      <c r="I5887">
        <v>2.5</v>
      </c>
      <c r="J5887">
        <v>2</v>
      </c>
      <c r="K5887">
        <v>5</v>
      </c>
      <c r="L5887">
        <v>1.75</v>
      </c>
    </row>
    <row r="5888" spans="1:12" x14ac:dyDescent="0.45">
      <c r="A5888" t="s">
        <v>5942</v>
      </c>
      <c r="B5888" s="1">
        <v>44684</v>
      </c>
      <c r="C5888" s="16">
        <f>WEEKDAY(Table1[[#This Row],[DATE]])</f>
        <v>3</v>
      </c>
      <c r="D5888" t="s">
        <v>12</v>
      </c>
      <c r="E5888" t="s">
        <v>13</v>
      </c>
      <c r="F5888" t="s">
        <v>25</v>
      </c>
      <c r="G5888" t="s">
        <v>48</v>
      </c>
      <c r="H5888" t="s">
        <v>19</v>
      </c>
      <c r="I5888">
        <v>2.2000000000000002</v>
      </c>
      <c r="J5888">
        <v>2</v>
      </c>
      <c r="K5888">
        <v>4.4000000000000004</v>
      </c>
      <c r="L5888">
        <v>1.54</v>
      </c>
    </row>
    <row r="5889" spans="1:12" x14ac:dyDescent="0.45">
      <c r="A5889" t="s">
        <v>5943</v>
      </c>
      <c r="B5889" s="1">
        <v>45092</v>
      </c>
      <c r="C5889" s="16">
        <f>WEEKDAY(Table1[[#This Row],[DATE]])</f>
        <v>5</v>
      </c>
      <c r="D5889" t="s">
        <v>36</v>
      </c>
      <c r="E5889" t="s">
        <v>37</v>
      </c>
      <c r="F5889" t="s">
        <v>38</v>
      </c>
      <c r="G5889" t="s">
        <v>48</v>
      </c>
      <c r="H5889" t="s">
        <v>46</v>
      </c>
      <c r="I5889">
        <v>4.75</v>
      </c>
      <c r="J5889">
        <v>1</v>
      </c>
      <c r="K5889">
        <v>4.75</v>
      </c>
      <c r="L5889">
        <v>1.6624999999999999</v>
      </c>
    </row>
    <row r="5890" spans="1:12" x14ac:dyDescent="0.45">
      <c r="A5890" t="s">
        <v>5944</v>
      </c>
      <c r="B5890" s="1">
        <v>45186</v>
      </c>
      <c r="C5890" s="16">
        <f>WEEKDAY(Table1[[#This Row],[DATE]])</f>
        <v>1</v>
      </c>
      <c r="D5890" t="s">
        <v>58</v>
      </c>
      <c r="E5890" t="s">
        <v>53</v>
      </c>
      <c r="F5890" t="s">
        <v>71</v>
      </c>
      <c r="G5890" t="s">
        <v>51</v>
      </c>
      <c r="H5890" t="s">
        <v>46</v>
      </c>
      <c r="I5890">
        <v>2.5</v>
      </c>
      <c r="J5890">
        <v>2</v>
      </c>
      <c r="K5890">
        <v>5</v>
      </c>
      <c r="L5890">
        <v>1.75</v>
      </c>
    </row>
    <row r="5891" spans="1:12" x14ac:dyDescent="0.45">
      <c r="A5891" t="s">
        <v>5945</v>
      </c>
      <c r="B5891" s="1">
        <v>44279</v>
      </c>
      <c r="C5891" s="16">
        <f>WEEKDAY(Table1[[#This Row],[DATE]])</f>
        <v>4</v>
      </c>
      <c r="D5891" t="s">
        <v>36</v>
      </c>
      <c r="E5891" t="s">
        <v>37</v>
      </c>
      <c r="F5891" t="s">
        <v>56</v>
      </c>
      <c r="G5891" t="s">
        <v>30</v>
      </c>
      <c r="H5891" t="s">
        <v>23</v>
      </c>
      <c r="I5891">
        <v>3</v>
      </c>
      <c r="J5891">
        <v>2</v>
      </c>
      <c r="K5891">
        <v>6</v>
      </c>
      <c r="L5891">
        <v>2.0999999999999996</v>
      </c>
    </row>
    <row r="5892" spans="1:12" x14ac:dyDescent="0.45">
      <c r="A5892" t="s">
        <v>5946</v>
      </c>
      <c r="B5892" s="1">
        <v>44268</v>
      </c>
      <c r="C5892" s="16">
        <f>WEEKDAY(Table1[[#This Row],[DATE]])</f>
        <v>7</v>
      </c>
      <c r="D5892" t="s">
        <v>27</v>
      </c>
      <c r="E5892" t="s">
        <v>40</v>
      </c>
      <c r="F5892" t="s">
        <v>41</v>
      </c>
      <c r="G5892" t="s">
        <v>15</v>
      </c>
      <c r="H5892" t="s">
        <v>19</v>
      </c>
      <c r="I5892">
        <v>2.2000000000000002</v>
      </c>
      <c r="J5892">
        <v>2</v>
      </c>
      <c r="K5892">
        <v>4.4000000000000004</v>
      </c>
      <c r="L5892">
        <v>1.54</v>
      </c>
    </row>
    <row r="5893" spans="1:12" x14ac:dyDescent="0.45">
      <c r="A5893" t="s">
        <v>5947</v>
      </c>
      <c r="B5893" s="1">
        <v>44709</v>
      </c>
      <c r="C5893" s="16">
        <f>WEEKDAY(Table1[[#This Row],[DATE]])</f>
        <v>7</v>
      </c>
      <c r="D5893" t="s">
        <v>58</v>
      </c>
      <c r="E5893" t="s">
        <v>53</v>
      </c>
      <c r="F5893" t="s">
        <v>71</v>
      </c>
      <c r="G5893" t="s">
        <v>15</v>
      </c>
      <c r="H5893" t="s">
        <v>66</v>
      </c>
      <c r="I5893">
        <v>2.2000000000000002</v>
      </c>
      <c r="J5893">
        <v>2</v>
      </c>
      <c r="K5893">
        <v>4.4000000000000004</v>
      </c>
      <c r="L5893">
        <v>1.54</v>
      </c>
    </row>
    <row r="5894" spans="1:12" x14ac:dyDescent="0.45">
      <c r="A5894" t="s">
        <v>5948</v>
      </c>
      <c r="B5894" s="1">
        <v>44934</v>
      </c>
      <c r="C5894" s="16">
        <f>WEEKDAY(Table1[[#This Row],[DATE]])</f>
        <v>1</v>
      </c>
      <c r="D5894" t="s">
        <v>12</v>
      </c>
      <c r="E5894" t="s">
        <v>63</v>
      </c>
      <c r="F5894" t="s">
        <v>64</v>
      </c>
      <c r="G5894" t="s">
        <v>78</v>
      </c>
      <c r="H5894" t="s">
        <v>42</v>
      </c>
      <c r="I5894">
        <v>3</v>
      </c>
      <c r="J5894">
        <v>2</v>
      </c>
      <c r="K5894">
        <v>6</v>
      </c>
      <c r="L5894">
        <v>2.0999999999999996</v>
      </c>
    </row>
    <row r="5895" spans="1:12" x14ac:dyDescent="0.45">
      <c r="A5895" t="s">
        <v>5949</v>
      </c>
      <c r="B5895" s="1">
        <v>44638</v>
      </c>
      <c r="C5895" s="16">
        <f>WEEKDAY(Table1[[#This Row],[DATE]])</f>
        <v>6</v>
      </c>
      <c r="D5895" t="s">
        <v>36</v>
      </c>
      <c r="E5895" t="s">
        <v>53</v>
      </c>
      <c r="F5895" t="s">
        <v>96</v>
      </c>
      <c r="G5895" t="s">
        <v>51</v>
      </c>
      <c r="H5895" t="s">
        <v>23</v>
      </c>
      <c r="I5895">
        <v>3.5</v>
      </c>
      <c r="J5895">
        <v>1</v>
      </c>
      <c r="K5895">
        <v>3.5</v>
      </c>
      <c r="L5895">
        <v>1.2249999999999999</v>
      </c>
    </row>
    <row r="5896" spans="1:12" x14ac:dyDescent="0.45">
      <c r="A5896" t="s">
        <v>5950</v>
      </c>
      <c r="B5896" s="1">
        <v>45258</v>
      </c>
      <c r="C5896" s="16">
        <f>WEEKDAY(Table1[[#This Row],[DATE]])</f>
        <v>3</v>
      </c>
      <c r="D5896" t="s">
        <v>36</v>
      </c>
      <c r="E5896" t="s">
        <v>37</v>
      </c>
      <c r="F5896" t="s">
        <v>38</v>
      </c>
      <c r="G5896" t="s">
        <v>18</v>
      </c>
      <c r="H5896" t="s">
        <v>46</v>
      </c>
      <c r="I5896">
        <v>4.5</v>
      </c>
      <c r="J5896">
        <v>1</v>
      </c>
      <c r="K5896">
        <v>4.5</v>
      </c>
      <c r="L5896">
        <v>1.575</v>
      </c>
    </row>
    <row r="5897" spans="1:12" x14ac:dyDescent="0.45">
      <c r="A5897" t="s">
        <v>5951</v>
      </c>
      <c r="B5897" s="1">
        <v>44580</v>
      </c>
      <c r="C5897" s="16">
        <f>WEEKDAY(Table1[[#This Row],[DATE]])</f>
        <v>4</v>
      </c>
      <c r="D5897" t="s">
        <v>36</v>
      </c>
      <c r="E5897" t="s">
        <v>37</v>
      </c>
      <c r="F5897" t="s">
        <v>56</v>
      </c>
      <c r="G5897" t="s">
        <v>78</v>
      </c>
      <c r="H5897" t="s">
        <v>66</v>
      </c>
      <c r="I5897">
        <v>4.5</v>
      </c>
      <c r="J5897">
        <v>1</v>
      </c>
      <c r="K5897">
        <v>4.5</v>
      </c>
      <c r="L5897">
        <v>1.575</v>
      </c>
    </row>
    <row r="5898" spans="1:12" x14ac:dyDescent="0.45">
      <c r="A5898" t="s">
        <v>5952</v>
      </c>
      <c r="B5898" s="1">
        <v>45209</v>
      </c>
      <c r="C5898" s="16">
        <f>WEEKDAY(Table1[[#This Row],[DATE]])</f>
        <v>3</v>
      </c>
      <c r="D5898" t="s">
        <v>27</v>
      </c>
      <c r="E5898" t="s">
        <v>28</v>
      </c>
      <c r="F5898" t="s">
        <v>29</v>
      </c>
      <c r="G5898" t="s">
        <v>78</v>
      </c>
      <c r="H5898" t="s">
        <v>23</v>
      </c>
      <c r="I5898">
        <v>3</v>
      </c>
      <c r="J5898">
        <v>1</v>
      </c>
      <c r="K5898">
        <v>3</v>
      </c>
      <c r="L5898">
        <v>1.0499999999999998</v>
      </c>
    </row>
    <row r="5899" spans="1:12" x14ac:dyDescent="0.45">
      <c r="A5899" t="s">
        <v>5953</v>
      </c>
      <c r="B5899" s="1">
        <v>44662</v>
      </c>
      <c r="C5899" s="16">
        <f>WEEKDAY(Table1[[#This Row],[DATE]])</f>
        <v>2</v>
      </c>
      <c r="D5899" t="s">
        <v>12</v>
      </c>
      <c r="E5899" t="s">
        <v>21</v>
      </c>
      <c r="F5899" t="s">
        <v>22</v>
      </c>
      <c r="G5899" t="s">
        <v>18</v>
      </c>
      <c r="H5899" t="s">
        <v>16</v>
      </c>
      <c r="I5899">
        <v>3</v>
      </c>
      <c r="J5899">
        <v>1</v>
      </c>
      <c r="K5899">
        <v>3</v>
      </c>
      <c r="L5899">
        <v>1.0499999999999998</v>
      </c>
    </row>
    <row r="5900" spans="1:12" x14ac:dyDescent="0.45">
      <c r="A5900" t="s">
        <v>5954</v>
      </c>
      <c r="B5900" s="1">
        <v>44494</v>
      </c>
      <c r="C5900" s="16">
        <f>WEEKDAY(Table1[[#This Row],[DATE]])</f>
        <v>2</v>
      </c>
      <c r="D5900" t="s">
        <v>27</v>
      </c>
      <c r="E5900" t="s">
        <v>28</v>
      </c>
      <c r="F5900" t="s">
        <v>32</v>
      </c>
      <c r="G5900" t="s">
        <v>30</v>
      </c>
      <c r="H5900" t="s">
        <v>19</v>
      </c>
      <c r="I5900">
        <v>2.5</v>
      </c>
      <c r="J5900">
        <v>2</v>
      </c>
      <c r="K5900">
        <v>5</v>
      </c>
      <c r="L5900">
        <v>1.75</v>
      </c>
    </row>
    <row r="5901" spans="1:12" x14ac:dyDescent="0.45">
      <c r="A5901" t="s">
        <v>5955</v>
      </c>
      <c r="B5901" s="1">
        <v>45020</v>
      </c>
      <c r="C5901" s="16">
        <f>WEEKDAY(Table1[[#This Row],[DATE]])</f>
        <v>3</v>
      </c>
      <c r="D5901" t="s">
        <v>12</v>
      </c>
      <c r="E5901" t="s">
        <v>13</v>
      </c>
      <c r="F5901" t="s">
        <v>14</v>
      </c>
      <c r="G5901" t="s">
        <v>30</v>
      </c>
      <c r="H5901" t="s">
        <v>61</v>
      </c>
      <c r="I5901">
        <v>12</v>
      </c>
      <c r="J5901">
        <v>1</v>
      </c>
      <c r="K5901">
        <v>12</v>
      </c>
      <c r="L5901">
        <v>4.1999999999999993</v>
      </c>
    </row>
    <row r="5902" spans="1:12" x14ac:dyDescent="0.45">
      <c r="A5902" t="s">
        <v>5956</v>
      </c>
      <c r="B5902" s="1">
        <v>44331</v>
      </c>
      <c r="C5902" s="16">
        <f>WEEKDAY(Table1[[#This Row],[DATE]])</f>
        <v>7</v>
      </c>
      <c r="D5902" t="s">
        <v>44</v>
      </c>
      <c r="E5902" t="s">
        <v>168</v>
      </c>
      <c r="F5902" t="s">
        <v>169</v>
      </c>
      <c r="G5902" t="s">
        <v>48</v>
      </c>
      <c r="H5902" t="s">
        <v>46</v>
      </c>
      <c r="I5902">
        <v>2.5</v>
      </c>
      <c r="J5902">
        <v>1</v>
      </c>
      <c r="K5902">
        <v>2.5</v>
      </c>
      <c r="L5902">
        <v>0.875</v>
      </c>
    </row>
    <row r="5903" spans="1:12" x14ac:dyDescent="0.45">
      <c r="A5903" t="s">
        <v>5957</v>
      </c>
      <c r="B5903" s="1">
        <v>44426</v>
      </c>
      <c r="C5903" s="16">
        <f>WEEKDAY(Table1[[#This Row],[DATE]])</f>
        <v>4</v>
      </c>
      <c r="D5903" t="s">
        <v>36</v>
      </c>
      <c r="E5903" t="s">
        <v>53</v>
      </c>
      <c r="F5903" t="s">
        <v>54</v>
      </c>
      <c r="G5903" t="s">
        <v>33</v>
      </c>
      <c r="H5903" t="s">
        <v>16</v>
      </c>
      <c r="I5903">
        <v>2.5499999999999998</v>
      </c>
      <c r="J5903">
        <v>1</v>
      </c>
      <c r="K5903">
        <v>2.5499999999999998</v>
      </c>
      <c r="L5903">
        <v>0.89249999999999985</v>
      </c>
    </row>
    <row r="5904" spans="1:12" x14ac:dyDescent="0.45">
      <c r="A5904" t="s">
        <v>5958</v>
      </c>
      <c r="B5904" s="1">
        <v>44834</v>
      </c>
      <c r="C5904" s="16">
        <f>WEEKDAY(Table1[[#This Row],[DATE]])</f>
        <v>6</v>
      </c>
      <c r="D5904" t="s">
        <v>12</v>
      </c>
      <c r="E5904" t="s">
        <v>21</v>
      </c>
      <c r="F5904" t="s">
        <v>22</v>
      </c>
      <c r="G5904" t="s">
        <v>78</v>
      </c>
      <c r="H5904" t="s">
        <v>23</v>
      </c>
      <c r="I5904">
        <v>3</v>
      </c>
      <c r="J5904">
        <v>2</v>
      </c>
      <c r="K5904">
        <v>6</v>
      </c>
      <c r="L5904">
        <v>2.0999999999999996</v>
      </c>
    </row>
    <row r="5905" spans="1:12" x14ac:dyDescent="0.45">
      <c r="A5905" t="s">
        <v>5959</v>
      </c>
      <c r="B5905" s="1">
        <v>44919</v>
      </c>
      <c r="C5905" s="16">
        <f>WEEKDAY(Table1[[#This Row],[DATE]])</f>
        <v>7</v>
      </c>
      <c r="D5905" t="s">
        <v>44</v>
      </c>
      <c r="E5905" t="s">
        <v>168</v>
      </c>
      <c r="F5905" t="s">
        <v>169</v>
      </c>
      <c r="G5905" t="s">
        <v>15</v>
      </c>
      <c r="H5905" t="s">
        <v>23</v>
      </c>
      <c r="I5905">
        <v>4.75</v>
      </c>
      <c r="J5905">
        <v>1</v>
      </c>
      <c r="K5905">
        <v>4.75</v>
      </c>
      <c r="L5905">
        <v>1.6624999999999999</v>
      </c>
    </row>
    <row r="5906" spans="1:12" x14ac:dyDescent="0.45">
      <c r="A5906" t="s">
        <v>5960</v>
      </c>
      <c r="B5906" s="1">
        <v>44561</v>
      </c>
      <c r="C5906" s="16">
        <f>WEEKDAY(Table1[[#This Row],[DATE]])</f>
        <v>6</v>
      </c>
      <c r="D5906" t="s">
        <v>36</v>
      </c>
      <c r="E5906" t="s">
        <v>37</v>
      </c>
      <c r="F5906" t="s">
        <v>56</v>
      </c>
      <c r="G5906" t="s">
        <v>48</v>
      </c>
      <c r="H5906" t="s">
        <v>46</v>
      </c>
      <c r="I5906">
        <v>2.4500000000000002</v>
      </c>
      <c r="J5906">
        <v>1</v>
      </c>
      <c r="K5906">
        <v>2.4500000000000002</v>
      </c>
      <c r="L5906">
        <v>0.85750000000000004</v>
      </c>
    </row>
    <row r="5907" spans="1:12" x14ac:dyDescent="0.45">
      <c r="A5907" t="s">
        <v>5961</v>
      </c>
      <c r="B5907" s="1">
        <v>44265</v>
      </c>
      <c r="C5907" s="16">
        <f>WEEKDAY(Table1[[#This Row],[DATE]])</f>
        <v>4</v>
      </c>
      <c r="D5907" t="s">
        <v>27</v>
      </c>
      <c r="E5907" t="s">
        <v>28</v>
      </c>
      <c r="F5907" t="s">
        <v>29</v>
      </c>
      <c r="G5907" t="s">
        <v>78</v>
      </c>
      <c r="H5907" t="s">
        <v>46</v>
      </c>
      <c r="I5907">
        <v>2.5</v>
      </c>
      <c r="J5907">
        <v>2</v>
      </c>
      <c r="K5907">
        <v>5</v>
      </c>
      <c r="L5907">
        <v>1.75</v>
      </c>
    </row>
    <row r="5908" spans="1:12" x14ac:dyDescent="0.45">
      <c r="A5908" t="s">
        <v>5962</v>
      </c>
      <c r="B5908" s="1">
        <v>44788</v>
      </c>
      <c r="C5908" s="16">
        <f>WEEKDAY(Table1[[#This Row],[DATE]])</f>
        <v>2</v>
      </c>
      <c r="D5908" t="s">
        <v>27</v>
      </c>
      <c r="E5908" t="s">
        <v>28</v>
      </c>
      <c r="F5908" t="s">
        <v>32</v>
      </c>
      <c r="G5908" t="s">
        <v>15</v>
      </c>
      <c r="H5908" t="s">
        <v>46</v>
      </c>
      <c r="I5908">
        <v>3</v>
      </c>
      <c r="J5908">
        <v>2</v>
      </c>
      <c r="K5908">
        <v>6</v>
      </c>
      <c r="L5908">
        <v>2.0999999999999996</v>
      </c>
    </row>
    <row r="5909" spans="1:12" x14ac:dyDescent="0.45">
      <c r="A5909" t="s">
        <v>5963</v>
      </c>
      <c r="B5909" s="1">
        <v>44351</v>
      </c>
      <c r="C5909" s="16">
        <f>WEEKDAY(Table1[[#This Row],[DATE]])</f>
        <v>6</v>
      </c>
      <c r="D5909" t="s">
        <v>12</v>
      </c>
      <c r="E5909" t="s">
        <v>63</v>
      </c>
      <c r="F5909" t="s">
        <v>64</v>
      </c>
      <c r="G5909" t="s">
        <v>18</v>
      </c>
      <c r="H5909" t="s">
        <v>66</v>
      </c>
      <c r="I5909">
        <v>0.8</v>
      </c>
      <c r="J5909">
        <v>2</v>
      </c>
      <c r="K5909">
        <v>1.6</v>
      </c>
      <c r="L5909">
        <v>0.55999999999999994</v>
      </c>
    </row>
    <row r="5910" spans="1:12" x14ac:dyDescent="0.45">
      <c r="A5910" t="s">
        <v>5964</v>
      </c>
      <c r="B5910" s="1">
        <v>44756</v>
      </c>
      <c r="C5910" s="16">
        <f>WEEKDAY(Table1[[#This Row],[DATE]])</f>
        <v>5</v>
      </c>
      <c r="D5910" t="s">
        <v>27</v>
      </c>
      <c r="E5910" t="s">
        <v>28</v>
      </c>
      <c r="F5910" t="s">
        <v>29</v>
      </c>
      <c r="G5910" t="s">
        <v>48</v>
      </c>
      <c r="H5910" t="s">
        <v>61</v>
      </c>
      <c r="I5910">
        <v>3</v>
      </c>
      <c r="J5910">
        <v>1</v>
      </c>
      <c r="K5910">
        <v>3</v>
      </c>
      <c r="L5910">
        <v>1.0499999999999998</v>
      </c>
    </row>
    <row r="5911" spans="1:12" x14ac:dyDescent="0.45">
      <c r="A5911" t="s">
        <v>5965</v>
      </c>
      <c r="B5911" s="1">
        <v>44732</v>
      </c>
      <c r="C5911" s="16">
        <f>WEEKDAY(Table1[[#This Row],[DATE]])</f>
        <v>2</v>
      </c>
      <c r="D5911" t="s">
        <v>27</v>
      </c>
      <c r="E5911" t="s">
        <v>40</v>
      </c>
      <c r="F5911" t="s">
        <v>41</v>
      </c>
      <c r="G5911" t="s">
        <v>48</v>
      </c>
      <c r="H5911" t="s">
        <v>66</v>
      </c>
      <c r="I5911">
        <v>3.1</v>
      </c>
      <c r="J5911">
        <v>2</v>
      </c>
      <c r="K5911">
        <v>6.2</v>
      </c>
      <c r="L5911">
        <v>2.17</v>
      </c>
    </row>
    <row r="5912" spans="1:12" x14ac:dyDescent="0.45">
      <c r="A5912" t="s">
        <v>5966</v>
      </c>
      <c r="B5912" s="1">
        <v>45080</v>
      </c>
      <c r="C5912" s="16">
        <f>WEEKDAY(Table1[[#This Row],[DATE]])</f>
        <v>7</v>
      </c>
      <c r="D5912" t="s">
        <v>12</v>
      </c>
      <c r="E5912" t="s">
        <v>63</v>
      </c>
      <c r="F5912" t="s">
        <v>64</v>
      </c>
      <c r="G5912" t="s">
        <v>15</v>
      </c>
      <c r="H5912" t="s">
        <v>19</v>
      </c>
      <c r="I5912">
        <v>3.75</v>
      </c>
      <c r="J5912">
        <v>1</v>
      </c>
      <c r="K5912">
        <v>3.75</v>
      </c>
      <c r="L5912">
        <v>1.3125</v>
      </c>
    </row>
    <row r="5913" spans="1:12" x14ac:dyDescent="0.45">
      <c r="A5913" t="s">
        <v>5967</v>
      </c>
      <c r="B5913" s="1">
        <v>44748</v>
      </c>
      <c r="C5913" s="16">
        <f>WEEKDAY(Table1[[#This Row],[DATE]])</f>
        <v>4</v>
      </c>
      <c r="D5913" t="s">
        <v>12</v>
      </c>
      <c r="E5913" t="s">
        <v>21</v>
      </c>
      <c r="F5913" t="s">
        <v>22</v>
      </c>
      <c r="G5913" t="s">
        <v>30</v>
      </c>
      <c r="H5913" t="s">
        <v>16</v>
      </c>
      <c r="I5913">
        <v>3</v>
      </c>
      <c r="J5913">
        <v>1</v>
      </c>
      <c r="K5913">
        <v>3</v>
      </c>
      <c r="L5913">
        <v>1.0499999999999998</v>
      </c>
    </row>
    <row r="5914" spans="1:12" x14ac:dyDescent="0.45">
      <c r="A5914" t="s">
        <v>5968</v>
      </c>
      <c r="B5914" s="1">
        <v>44271</v>
      </c>
      <c r="C5914" s="16">
        <f>WEEKDAY(Table1[[#This Row],[DATE]])</f>
        <v>3</v>
      </c>
      <c r="D5914" t="s">
        <v>58</v>
      </c>
      <c r="E5914" t="s">
        <v>59</v>
      </c>
      <c r="F5914" t="s">
        <v>60</v>
      </c>
      <c r="G5914" t="s">
        <v>48</v>
      </c>
      <c r="H5914" t="s">
        <v>46</v>
      </c>
      <c r="I5914">
        <v>14</v>
      </c>
      <c r="J5914">
        <v>1</v>
      </c>
      <c r="K5914">
        <v>14</v>
      </c>
      <c r="L5914">
        <v>4.8999999999999995</v>
      </c>
    </row>
    <row r="5915" spans="1:12" x14ac:dyDescent="0.45">
      <c r="A5915" t="s">
        <v>5969</v>
      </c>
      <c r="B5915" s="1">
        <v>44886</v>
      </c>
      <c r="C5915" s="16">
        <f>WEEKDAY(Table1[[#This Row],[DATE]])</f>
        <v>2</v>
      </c>
      <c r="D5915" t="s">
        <v>36</v>
      </c>
      <c r="E5915" t="s">
        <v>53</v>
      </c>
      <c r="F5915" t="s">
        <v>54</v>
      </c>
      <c r="G5915" t="s">
        <v>15</v>
      </c>
      <c r="H5915" t="s">
        <v>23</v>
      </c>
      <c r="I5915">
        <v>3</v>
      </c>
      <c r="J5915">
        <v>1</v>
      </c>
      <c r="K5915">
        <v>3</v>
      </c>
      <c r="L5915">
        <v>1.0499999999999998</v>
      </c>
    </row>
    <row r="5916" spans="1:12" x14ac:dyDescent="0.45">
      <c r="A5916" t="s">
        <v>5970</v>
      </c>
      <c r="B5916" s="1">
        <v>44893</v>
      </c>
      <c r="C5916" s="16">
        <f>WEEKDAY(Table1[[#This Row],[DATE]])</f>
        <v>2</v>
      </c>
      <c r="D5916" t="s">
        <v>12</v>
      </c>
      <c r="E5916" t="s">
        <v>13</v>
      </c>
      <c r="F5916" t="s">
        <v>25</v>
      </c>
      <c r="G5916" t="s">
        <v>78</v>
      </c>
      <c r="H5916" t="s">
        <v>16</v>
      </c>
      <c r="I5916">
        <v>2</v>
      </c>
      <c r="J5916">
        <v>1</v>
      </c>
      <c r="K5916">
        <v>2</v>
      </c>
      <c r="L5916">
        <v>0.7</v>
      </c>
    </row>
    <row r="5917" spans="1:12" x14ac:dyDescent="0.45">
      <c r="A5917" t="s">
        <v>5971</v>
      </c>
      <c r="B5917" s="1">
        <v>45113</v>
      </c>
      <c r="C5917" s="16">
        <f>WEEKDAY(Table1[[#This Row],[DATE]])</f>
        <v>5</v>
      </c>
      <c r="D5917" t="s">
        <v>36</v>
      </c>
      <c r="E5917" t="s">
        <v>37</v>
      </c>
      <c r="F5917" t="s">
        <v>38</v>
      </c>
      <c r="G5917" t="s">
        <v>15</v>
      </c>
      <c r="H5917" t="s">
        <v>42</v>
      </c>
      <c r="I5917">
        <v>3</v>
      </c>
      <c r="J5917">
        <v>1</v>
      </c>
      <c r="K5917">
        <v>3</v>
      </c>
      <c r="L5917">
        <v>1.0499999999999998</v>
      </c>
    </row>
    <row r="5918" spans="1:12" x14ac:dyDescent="0.45">
      <c r="A5918" t="s">
        <v>5972</v>
      </c>
      <c r="B5918" s="1">
        <v>45136</v>
      </c>
      <c r="C5918" s="16">
        <f>WEEKDAY(Table1[[#This Row],[DATE]])</f>
        <v>7</v>
      </c>
      <c r="D5918" t="s">
        <v>27</v>
      </c>
      <c r="E5918" t="s">
        <v>28</v>
      </c>
      <c r="F5918" t="s">
        <v>29</v>
      </c>
      <c r="G5918" t="s">
        <v>48</v>
      </c>
      <c r="H5918" t="s">
        <v>42</v>
      </c>
      <c r="I5918">
        <v>3</v>
      </c>
      <c r="J5918">
        <v>1</v>
      </c>
      <c r="K5918">
        <v>3</v>
      </c>
      <c r="L5918">
        <v>1.0499999999999998</v>
      </c>
    </row>
    <row r="5919" spans="1:12" x14ac:dyDescent="0.45">
      <c r="A5919" t="s">
        <v>5973</v>
      </c>
      <c r="B5919" s="1">
        <v>44736</v>
      </c>
      <c r="C5919" s="16">
        <f>WEEKDAY(Table1[[#This Row],[DATE]])</f>
        <v>6</v>
      </c>
      <c r="D5919" t="s">
        <v>12</v>
      </c>
      <c r="E5919" t="s">
        <v>63</v>
      </c>
      <c r="F5919" t="s">
        <v>64</v>
      </c>
      <c r="G5919" t="s">
        <v>78</v>
      </c>
      <c r="H5919" t="s">
        <v>23</v>
      </c>
      <c r="I5919">
        <v>3.5</v>
      </c>
      <c r="J5919">
        <v>1</v>
      </c>
      <c r="K5919">
        <v>3.5</v>
      </c>
      <c r="L5919">
        <v>1.2249999999999999</v>
      </c>
    </row>
    <row r="5920" spans="1:12" x14ac:dyDescent="0.45">
      <c r="A5920" t="s">
        <v>5974</v>
      </c>
      <c r="B5920" s="1">
        <v>44588</v>
      </c>
      <c r="C5920" s="16">
        <f>WEEKDAY(Table1[[#This Row],[DATE]])</f>
        <v>5</v>
      </c>
      <c r="D5920" t="s">
        <v>44</v>
      </c>
      <c r="E5920" t="s">
        <v>168</v>
      </c>
      <c r="F5920" t="s">
        <v>169</v>
      </c>
      <c r="G5920" t="s">
        <v>78</v>
      </c>
      <c r="H5920" t="s">
        <v>19</v>
      </c>
      <c r="I5920">
        <v>2.5</v>
      </c>
      <c r="J5920">
        <v>2</v>
      </c>
      <c r="K5920">
        <v>5</v>
      </c>
      <c r="L5920">
        <v>1.75</v>
      </c>
    </row>
    <row r="5921" spans="1:12" x14ac:dyDescent="0.45">
      <c r="A5921" t="s">
        <v>5975</v>
      </c>
      <c r="B5921" s="1">
        <v>44358</v>
      </c>
      <c r="C5921" s="16">
        <f>WEEKDAY(Table1[[#This Row],[DATE]])</f>
        <v>6</v>
      </c>
      <c r="D5921" t="s">
        <v>12</v>
      </c>
      <c r="E5921" t="s">
        <v>13</v>
      </c>
      <c r="F5921" t="s">
        <v>14</v>
      </c>
      <c r="G5921" t="s">
        <v>48</v>
      </c>
      <c r="H5921" t="s">
        <v>23</v>
      </c>
      <c r="I5921">
        <v>3.5</v>
      </c>
      <c r="J5921">
        <v>1</v>
      </c>
      <c r="K5921">
        <v>3.5</v>
      </c>
      <c r="L5921">
        <v>1.2249999999999999</v>
      </c>
    </row>
    <row r="5922" spans="1:12" x14ac:dyDescent="0.45">
      <c r="A5922" t="s">
        <v>5976</v>
      </c>
      <c r="B5922" s="1">
        <v>44797</v>
      </c>
      <c r="C5922" s="16">
        <f>WEEKDAY(Table1[[#This Row],[DATE]])</f>
        <v>4</v>
      </c>
      <c r="D5922" t="s">
        <v>36</v>
      </c>
      <c r="E5922" t="s">
        <v>37</v>
      </c>
      <c r="F5922" t="s">
        <v>38</v>
      </c>
      <c r="G5922" t="s">
        <v>51</v>
      </c>
      <c r="H5922" t="s">
        <v>16</v>
      </c>
      <c r="I5922">
        <v>7.6</v>
      </c>
      <c r="J5922">
        <v>1</v>
      </c>
      <c r="K5922">
        <v>7.6</v>
      </c>
      <c r="L5922">
        <v>2.6599999999999997</v>
      </c>
    </row>
    <row r="5923" spans="1:12" x14ac:dyDescent="0.45">
      <c r="A5923" t="s">
        <v>5977</v>
      </c>
      <c r="B5923" s="1">
        <v>44210</v>
      </c>
      <c r="C5923" s="16">
        <f>WEEKDAY(Table1[[#This Row],[DATE]])</f>
        <v>5</v>
      </c>
      <c r="D5923" t="s">
        <v>58</v>
      </c>
      <c r="E5923" t="s">
        <v>59</v>
      </c>
      <c r="F5923" t="s">
        <v>60</v>
      </c>
      <c r="G5923" t="s">
        <v>33</v>
      </c>
      <c r="H5923" t="s">
        <v>66</v>
      </c>
      <c r="I5923">
        <v>3</v>
      </c>
      <c r="J5923">
        <v>1</v>
      </c>
      <c r="K5923">
        <v>3</v>
      </c>
      <c r="L5923">
        <v>1.0499999999999998</v>
      </c>
    </row>
    <row r="5924" spans="1:12" x14ac:dyDescent="0.45">
      <c r="A5924" t="s">
        <v>5978</v>
      </c>
      <c r="B5924" s="1">
        <v>45053</v>
      </c>
      <c r="C5924" s="16">
        <f>WEEKDAY(Table1[[#This Row],[DATE]])</f>
        <v>1</v>
      </c>
      <c r="D5924" t="s">
        <v>12</v>
      </c>
      <c r="E5924" t="s">
        <v>13</v>
      </c>
      <c r="F5924" t="s">
        <v>25</v>
      </c>
      <c r="G5924" t="s">
        <v>33</v>
      </c>
      <c r="H5924" t="s">
        <v>46</v>
      </c>
      <c r="I5924">
        <v>3</v>
      </c>
      <c r="J5924">
        <v>2</v>
      </c>
      <c r="K5924">
        <v>6</v>
      </c>
      <c r="L5924">
        <v>2.0999999999999996</v>
      </c>
    </row>
    <row r="5925" spans="1:12" x14ac:dyDescent="0.45">
      <c r="A5925" t="s">
        <v>5979</v>
      </c>
      <c r="B5925" s="1">
        <v>44520</v>
      </c>
      <c r="C5925" s="16">
        <f>WEEKDAY(Table1[[#This Row],[DATE]])</f>
        <v>7</v>
      </c>
      <c r="D5925" t="s">
        <v>12</v>
      </c>
      <c r="E5925" t="s">
        <v>13</v>
      </c>
      <c r="F5925" t="s">
        <v>14</v>
      </c>
      <c r="G5925" t="s">
        <v>78</v>
      </c>
      <c r="H5925" t="s">
        <v>66</v>
      </c>
      <c r="I5925">
        <v>3</v>
      </c>
      <c r="J5925">
        <v>1</v>
      </c>
      <c r="K5925">
        <v>3</v>
      </c>
      <c r="L5925">
        <v>1.0499999999999998</v>
      </c>
    </row>
    <row r="5926" spans="1:12" x14ac:dyDescent="0.45">
      <c r="A5926" t="s">
        <v>5980</v>
      </c>
      <c r="B5926" s="1">
        <v>44348</v>
      </c>
      <c r="C5926" s="16">
        <f>WEEKDAY(Table1[[#This Row],[DATE]])</f>
        <v>3</v>
      </c>
      <c r="D5926" t="s">
        <v>12</v>
      </c>
      <c r="E5926" t="s">
        <v>13</v>
      </c>
      <c r="F5926" t="s">
        <v>14</v>
      </c>
      <c r="G5926" t="s">
        <v>15</v>
      </c>
      <c r="H5926" t="s">
        <v>61</v>
      </c>
      <c r="I5926">
        <v>3.5</v>
      </c>
      <c r="J5926">
        <v>1</v>
      </c>
      <c r="K5926">
        <v>3.5</v>
      </c>
      <c r="L5926">
        <v>1.2249999999999999</v>
      </c>
    </row>
    <row r="5927" spans="1:12" x14ac:dyDescent="0.45">
      <c r="A5927" t="s">
        <v>5981</v>
      </c>
      <c r="B5927" s="1">
        <v>44750</v>
      </c>
      <c r="C5927" s="16">
        <f>WEEKDAY(Table1[[#This Row],[DATE]])</f>
        <v>6</v>
      </c>
      <c r="D5927" t="s">
        <v>27</v>
      </c>
      <c r="E5927" t="s">
        <v>28</v>
      </c>
      <c r="F5927" t="s">
        <v>29</v>
      </c>
      <c r="G5927" t="s">
        <v>15</v>
      </c>
      <c r="H5927" t="s">
        <v>23</v>
      </c>
      <c r="I5927">
        <v>2.5499999999999998</v>
      </c>
      <c r="J5927">
        <v>1</v>
      </c>
      <c r="K5927">
        <v>2.5499999999999998</v>
      </c>
      <c r="L5927">
        <v>0.89249999999999985</v>
      </c>
    </row>
    <row r="5928" spans="1:12" x14ac:dyDescent="0.45">
      <c r="A5928" t="s">
        <v>5982</v>
      </c>
      <c r="B5928" s="1">
        <v>44597</v>
      </c>
      <c r="C5928" s="16">
        <f>WEEKDAY(Table1[[#This Row],[DATE]])</f>
        <v>7</v>
      </c>
      <c r="D5928" t="s">
        <v>58</v>
      </c>
      <c r="E5928" t="s">
        <v>53</v>
      </c>
      <c r="F5928" t="s">
        <v>71</v>
      </c>
      <c r="G5928" t="s">
        <v>33</v>
      </c>
      <c r="H5928" t="s">
        <v>46</v>
      </c>
      <c r="I5928">
        <v>2.5</v>
      </c>
      <c r="J5928">
        <v>2</v>
      </c>
      <c r="K5928">
        <v>5</v>
      </c>
      <c r="L5928">
        <v>1.75</v>
      </c>
    </row>
    <row r="5929" spans="1:12" x14ac:dyDescent="0.45">
      <c r="A5929" t="s">
        <v>5983</v>
      </c>
      <c r="B5929" s="1">
        <v>45248</v>
      </c>
      <c r="C5929" s="16">
        <f>WEEKDAY(Table1[[#This Row],[DATE]])</f>
        <v>7</v>
      </c>
      <c r="D5929" t="s">
        <v>36</v>
      </c>
      <c r="E5929" t="s">
        <v>37</v>
      </c>
      <c r="F5929" t="s">
        <v>56</v>
      </c>
      <c r="G5929" t="s">
        <v>18</v>
      </c>
      <c r="H5929" t="s">
        <v>23</v>
      </c>
      <c r="I5929">
        <v>3</v>
      </c>
      <c r="J5929">
        <v>2</v>
      </c>
      <c r="K5929">
        <v>6</v>
      </c>
      <c r="L5929">
        <v>2.0999999999999996</v>
      </c>
    </row>
    <row r="5930" spans="1:12" x14ac:dyDescent="0.45">
      <c r="A5930" t="s">
        <v>5984</v>
      </c>
      <c r="B5930" s="1">
        <v>44341</v>
      </c>
      <c r="C5930" s="16">
        <f>WEEKDAY(Table1[[#This Row],[DATE]])</f>
        <v>3</v>
      </c>
      <c r="D5930" t="s">
        <v>27</v>
      </c>
      <c r="E5930" t="s">
        <v>28</v>
      </c>
      <c r="F5930" t="s">
        <v>32</v>
      </c>
      <c r="G5930" t="s">
        <v>48</v>
      </c>
      <c r="H5930" t="s">
        <v>16</v>
      </c>
      <c r="I5930">
        <v>3.75</v>
      </c>
      <c r="J5930">
        <v>2</v>
      </c>
      <c r="K5930">
        <v>7.5</v>
      </c>
      <c r="L5930">
        <v>2.625</v>
      </c>
    </row>
    <row r="5931" spans="1:12" x14ac:dyDescent="0.45">
      <c r="A5931" t="s">
        <v>5985</v>
      </c>
      <c r="B5931" s="1">
        <v>45255</v>
      </c>
      <c r="C5931" s="16">
        <f>WEEKDAY(Table1[[#This Row],[DATE]])</f>
        <v>7</v>
      </c>
      <c r="D5931" t="s">
        <v>44</v>
      </c>
      <c r="E5931" t="s">
        <v>21</v>
      </c>
      <c r="F5931" t="s">
        <v>45</v>
      </c>
      <c r="G5931" t="s">
        <v>48</v>
      </c>
      <c r="H5931" t="s">
        <v>61</v>
      </c>
      <c r="I5931">
        <v>3.5</v>
      </c>
      <c r="J5931">
        <v>2</v>
      </c>
      <c r="K5931">
        <v>7</v>
      </c>
      <c r="L5931">
        <v>2.4499999999999997</v>
      </c>
    </row>
    <row r="5932" spans="1:12" x14ac:dyDescent="0.45">
      <c r="A5932" t="s">
        <v>5986</v>
      </c>
      <c r="B5932" s="1">
        <v>45009</v>
      </c>
      <c r="C5932" s="16">
        <f>WEEKDAY(Table1[[#This Row],[DATE]])</f>
        <v>6</v>
      </c>
      <c r="D5932" t="s">
        <v>58</v>
      </c>
      <c r="E5932" t="s">
        <v>53</v>
      </c>
      <c r="F5932" t="s">
        <v>74</v>
      </c>
      <c r="G5932" t="s">
        <v>30</v>
      </c>
      <c r="H5932" t="s">
        <v>16</v>
      </c>
      <c r="I5932">
        <v>4.75</v>
      </c>
      <c r="J5932">
        <v>2</v>
      </c>
      <c r="K5932">
        <v>9.5</v>
      </c>
      <c r="L5932">
        <v>3.3249999999999997</v>
      </c>
    </row>
    <row r="5933" spans="1:12" x14ac:dyDescent="0.45">
      <c r="A5933" t="s">
        <v>5987</v>
      </c>
      <c r="B5933" s="1">
        <v>44841</v>
      </c>
      <c r="C5933" s="16">
        <f>WEEKDAY(Table1[[#This Row],[DATE]])</f>
        <v>6</v>
      </c>
      <c r="D5933" t="s">
        <v>36</v>
      </c>
      <c r="E5933" t="s">
        <v>53</v>
      </c>
      <c r="F5933" t="s">
        <v>54</v>
      </c>
      <c r="G5933" t="s">
        <v>18</v>
      </c>
      <c r="H5933" t="s">
        <v>46</v>
      </c>
      <c r="I5933">
        <v>2.5</v>
      </c>
      <c r="J5933">
        <v>2</v>
      </c>
      <c r="K5933">
        <v>5</v>
      </c>
      <c r="L5933">
        <v>1.75</v>
      </c>
    </row>
    <row r="5934" spans="1:12" x14ac:dyDescent="0.45">
      <c r="A5934" t="s">
        <v>5988</v>
      </c>
      <c r="B5934" s="1">
        <v>45022</v>
      </c>
      <c r="C5934" s="16">
        <f>WEEKDAY(Table1[[#This Row],[DATE]])</f>
        <v>5</v>
      </c>
      <c r="D5934" t="s">
        <v>27</v>
      </c>
      <c r="E5934" t="s">
        <v>40</v>
      </c>
      <c r="F5934" t="s">
        <v>86</v>
      </c>
      <c r="G5934" t="s">
        <v>18</v>
      </c>
      <c r="H5934" t="s">
        <v>19</v>
      </c>
      <c r="I5934">
        <v>2.4500000000000002</v>
      </c>
      <c r="J5934">
        <v>1</v>
      </c>
      <c r="K5934">
        <v>2.4500000000000002</v>
      </c>
      <c r="L5934">
        <v>0.85750000000000004</v>
      </c>
    </row>
    <row r="5935" spans="1:12" x14ac:dyDescent="0.45">
      <c r="A5935" t="s">
        <v>5989</v>
      </c>
      <c r="B5935" s="1">
        <v>44404</v>
      </c>
      <c r="C5935" s="16">
        <f>WEEKDAY(Table1[[#This Row],[DATE]])</f>
        <v>3</v>
      </c>
      <c r="D5935" t="s">
        <v>12</v>
      </c>
      <c r="E5935" t="s">
        <v>13</v>
      </c>
      <c r="F5935" t="s">
        <v>25</v>
      </c>
      <c r="G5935" t="s">
        <v>78</v>
      </c>
      <c r="H5935" t="s">
        <v>42</v>
      </c>
      <c r="I5935">
        <v>2.2000000000000002</v>
      </c>
      <c r="J5935">
        <v>1</v>
      </c>
      <c r="K5935">
        <v>2.2000000000000002</v>
      </c>
      <c r="L5935">
        <v>0.77</v>
      </c>
    </row>
    <row r="5936" spans="1:12" x14ac:dyDescent="0.45">
      <c r="A5936" t="s">
        <v>5990</v>
      </c>
      <c r="B5936" s="1">
        <v>44648</v>
      </c>
      <c r="C5936" s="16">
        <f>WEEKDAY(Table1[[#This Row],[DATE]])</f>
        <v>2</v>
      </c>
      <c r="D5936" t="s">
        <v>36</v>
      </c>
      <c r="E5936" t="s">
        <v>37</v>
      </c>
      <c r="F5936" t="s">
        <v>56</v>
      </c>
      <c r="G5936" t="s">
        <v>48</v>
      </c>
      <c r="H5936" t="s">
        <v>42</v>
      </c>
      <c r="I5936">
        <v>2.4500000000000002</v>
      </c>
      <c r="J5936">
        <v>1</v>
      </c>
      <c r="K5936">
        <v>2.4500000000000002</v>
      </c>
      <c r="L5936">
        <v>0.85750000000000004</v>
      </c>
    </row>
    <row r="5937" spans="1:12" x14ac:dyDescent="0.45">
      <c r="A5937" t="s">
        <v>5991</v>
      </c>
      <c r="B5937" s="1">
        <v>44381</v>
      </c>
      <c r="C5937" s="16">
        <f>WEEKDAY(Table1[[#This Row],[DATE]])</f>
        <v>1</v>
      </c>
      <c r="D5937" t="s">
        <v>27</v>
      </c>
      <c r="E5937" t="s">
        <v>28</v>
      </c>
      <c r="F5937" t="s">
        <v>29</v>
      </c>
      <c r="G5937" t="s">
        <v>30</v>
      </c>
      <c r="H5937" t="s">
        <v>66</v>
      </c>
      <c r="I5937">
        <v>3.1</v>
      </c>
      <c r="J5937">
        <v>1</v>
      </c>
      <c r="K5937">
        <v>3.1</v>
      </c>
      <c r="L5937">
        <v>1.085</v>
      </c>
    </row>
    <row r="5938" spans="1:12" x14ac:dyDescent="0.45">
      <c r="A5938" t="s">
        <v>5992</v>
      </c>
      <c r="B5938" s="1">
        <v>44829</v>
      </c>
      <c r="C5938" s="16">
        <f>WEEKDAY(Table1[[#This Row],[DATE]])</f>
        <v>1</v>
      </c>
      <c r="D5938" t="s">
        <v>36</v>
      </c>
      <c r="E5938" t="s">
        <v>53</v>
      </c>
      <c r="F5938" t="s">
        <v>54</v>
      </c>
      <c r="G5938" t="s">
        <v>78</v>
      </c>
      <c r="H5938" t="s">
        <v>46</v>
      </c>
      <c r="I5938">
        <v>8.9499999999999993</v>
      </c>
      <c r="J5938">
        <v>1</v>
      </c>
      <c r="K5938">
        <v>8.9499999999999993</v>
      </c>
      <c r="L5938">
        <v>3.1324999999999994</v>
      </c>
    </row>
    <row r="5939" spans="1:12" x14ac:dyDescent="0.45">
      <c r="A5939" t="s">
        <v>5993</v>
      </c>
      <c r="B5939" s="1">
        <v>45187</v>
      </c>
      <c r="C5939" s="16">
        <f>WEEKDAY(Table1[[#This Row],[DATE]])</f>
        <v>2</v>
      </c>
      <c r="D5939" t="s">
        <v>27</v>
      </c>
      <c r="E5939" t="s">
        <v>28</v>
      </c>
      <c r="F5939" t="s">
        <v>32</v>
      </c>
      <c r="G5939" t="s">
        <v>18</v>
      </c>
      <c r="H5939" t="s">
        <v>23</v>
      </c>
      <c r="I5939">
        <v>2.5</v>
      </c>
      <c r="J5939">
        <v>1</v>
      </c>
      <c r="K5939">
        <v>2.5</v>
      </c>
      <c r="L5939">
        <v>0.875</v>
      </c>
    </row>
    <row r="5940" spans="1:12" x14ac:dyDescent="0.45">
      <c r="A5940" t="s">
        <v>5994</v>
      </c>
      <c r="B5940" s="1">
        <v>44885</v>
      </c>
      <c r="C5940" s="16">
        <f>WEEKDAY(Table1[[#This Row],[DATE]])</f>
        <v>1</v>
      </c>
      <c r="D5940" t="s">
        <v>44</v>
      </c>
      <c r="E5940" t="s">
        <v>168</v>
      </c>
      <c r="F5940" t="s">
        <v>169</v>
      </c>
      <c r="G5940" t="s">
        <v>18</v>
      </c>
      <c r="H5940" t="s">
        <v>42</v>
      </c>
      <c r="I5940">
        <v>3.75</v>
      </c>
      <c r="J5940">
        <v>1</v>
      </c>
      <c r="K5940">
        <v>3.75</v>
      </c>
      <c r="L5940">
        <v>1.3125</v>
      </c>
    </row>
    <row r="5941" spans="1:12" x14ac:dyDescent="0.45">
      <c r="A5941" t="s">
        <v>5995</v>
      </c>
      <c r="B5941" s="1">
        <v>44912</v>
      </c>
      <c r="C5941" s="16">
        <f>WEEKDAY(Table1[[#This Row],[DATE]])</f>
        <v>7</v>
      </c>
      <c r="D5941" t="s">
        <v>27</v>
      </c>
      <c r="E5941" t="s">
        <v>28</v>
      </c>
      <c r="F5941" t="s">
        <v>29</v>
      </c>
      <c r="G5941" t="s">
        <v>15</v>
      </c>
      <c r="H5941" t="s">
        <v>23</v>
      </c>
      <c r="I5941">
        <v>45</v>
      </c>
      <c r="J5941">
        <v>1</v>
      </c>
      <c r="K5941">
        <v>45</v>
      </c>
      <c r="L5941">
        <v>15.749999999999998</v>
      </c>
    </row>
    <row r="5942" spans="1:12" x14ac:dyDescent="0.45">
      <c r="A5942" t="s">
        <v>5996</v>
      </c>
      <c r="B5942" s="1">
        <v>44544</v>
      </c>
      <c r="C5942" s="16">
        <f>WEEKDAY(Table1[[#This Row],[DATE]])</f>
        <v>3</v>
      </c>
      <c r="D5942" t="s">
        <v>58</v>
      </c>
      <c r="E5942" t="s">
        <v>59</v>
      </c>
      <c r="F5942" t="s">
        <v>60</v>
      </c>
      <c r="G5942" t="s">
        <v>33</v>
      </c>
      <c r="H5942" t="s">
        <v>42</v>
      </c>
      <c r="I5942">
        <v>3</v>
      </c>
      <c r="J5942">
        <v>1</v>
      </c>
      <c r="K5942">
        <v>3</v>
      </c>
      <c r="L5942">
        <v>1.0499999999999998</v>
      </c>
    </row>
    <row r="5943" spans="1:12" x14ac:dyDescent="0.45">
      <c r="A5943" t="s">
        <v>5997</v>
      </c>
      <c r="B5943" s="1">
        <v>44541</v>
      </c>
      <c r="C5943" s="16">
        <f>WEEKDAY(Table1[[#This Row],[DATE]])</f>
        <v>7</v>
      </c>
      <c r="D5943" t="s">
        <v>58</v>
      </c>
      <c r="E5943" t="s">
        <v>53</v>
      </c>
      <c r="F5943" t="s">
        <v>74</v>
      </c>
      <c r="G5943" t="s">
        <v>18</v>
      </c>
      <c r="H5943" t="s">
        <v>61</v>
      </c>
      <c r="I5943">
        <v>2.2000000000000002</v>
      </c>
      <c r="J5943">
        <v>1</v>
      </c>
      <c r="K5943">
        <v>2.2000000000000002</v>
      </c>
      <c r="L5943">
        <v>0.77</v>
      </c>
    </row>
    <row r="5944" spans="1:12" x14ac:dyDescent="0.45">
      <c r="A5944" t="s">
        <v>5998</v>
      </c>
      <c r="B5944" s="1">
        <v>45111</v>
      </c>
      <c r="C5944" s="16">
        <f>WEEKDAY(Table1[[#This Row],[DATE]])</f>
        <v>3</v>
      </c>
      <c r="D5944" t="s">
        <v>12</v>
      </c>
      <c r="E5944" t="s">
        <v>63</v>
      </c>
      <c r="F5944" t="s">
        <v>64</v>
      </c>
      <c r="G5944" t="s">
        <v>15</v>
      </c>
      <c r="H5944" t="s">
        <v>46</v>
      </c>
      <c r="I5944">
        <v>2.5</v>
      </c>
      <c r="J5944">
        <v>1</v>
      </c>
      <c r="K5944">
        <v>2.5</v>
      </c>
      <c r="L5944">
        <v>0.875</v>
      </c>
    </row>
    <row r="5945" spans="1:12" x14ac:dyDescent="0.45">
      <c r="A5945" t="s">
        <v>5999</v>
      </c>
      <c r="B5945" s="1">
        <v>44602</v>
      </c>
      <c r="C5945" s="16">
        <f>WEEKDAY(Table1[[#This Row],[DATE]])</f>
        <v>5</v>
      </c>
      <c r="D5945" t="s">
        <v>27</v>
      </c>
      <c r="E5945" t="s">
        <v>40</v>
      </c>
      <c r="F5945" t="s">
        <v>86</v>
      </c>
      <c r="G5945" t="s">
        <v>15</v>
      </c>
      <c r="H5945" t="s">
        <v>42</v>
      </c>
      <c r="I5945">
        <v>3.5</v>
      </c>
      <c r="J5945">
        <v>1</v>
      </c>
      <c r="K5945">
        <v>3.5</v>
      </c>
      <c r="L5945">
        <v>1.2249999999999999</v>
      </c>
    </row>
    <row r="5946" spans="1:12" x14ac:dyDescent="0.45">
      <c r="A5946" t="s">
        <v>6000</v>
      </c>
      <c r="B5946" s="1">
        <v>44733</v>
      </c>
      <c r="C5946" s="16">
        <f>WEEKDAY(Table1[[#This Row],[DATE]])</f>
        <v>3</v>
      </c>
      <c r="D5946" t="s">
        <v>27</v>
      </c>
      <c r="E5946" t="s">
        <v>28</v>
      </c>
      <c r="F5946" t="s">
        <v>32</v>
      </c>
      <c r="G5946" t="s">
        <v>18</v>
      </c>
      <c r="H5946" t="s">
        <v>42</v>
      </c>
      <c r="I5946">
        <v>3</v>
      </c>
      <c r="J5946">
        <v>1</v>
      </c>
      <c r="K5946">
        <v>3</v>
      </c>
      <c r="L5946">
        <v>1.0499999999999998</v>
      </c>
    </row>
    <row r="5947" spans="1:12" x14ac:dyDescent="0.45">
      <c r="A5947" t="s">
        <v>6001</v>
      </c>
      <c r="B5947" s="1">
        <v>44518</v>
      </c>
      <c r="C5947" s="16">
        <f>WEEKDAY(Table1[[#This Row],[DATE]])</f>
        <v>5</v>
      </c>
      <c r="D5947" t="s">
        <v>36</v>
      </c>
      <c r="E5947" t="s">
        <v>37</v>
      </c>
      <c r="F5947" t="s">
        <v>38</v>
      </c>
      <c r="G5947" t="s">
        <v>15</v>
      </c>
      <c r="H5947" t="s">
        <v>16</v>
      </c>
      <c r="I5947">
        <v>3</v>
      </c>
      <c r="J5947">
        <v>2</v>
      </c>
      <c r="K5947">
        <v>6</v>
      </c>
      <c r="L5947">
        <v>2.0999999999999996</v>
      </c>
    </row>
    <row r="5948" spans="1:12" x14ac:dyDescent="0.45">
      <c r="A5948" t="s">
        <v>6002</v>
      </c>
      <c r="B5948" s="1">
        <v>44548</v>
      </c>
      <c r="C5948" s="16">
        <f>WEEKDAY(Table1[[#This Row],[DATE]])</f>
        <v>7</v>
      </c>
      <c r="D5948" t="s">
        <v>12</v>
      </c>
      <c r="E5948" t="s">
        <v>63</v>
      </c>
      <c r="F5948" t="s">
        <v>64</v>
      </c>
      <c r="G5948" t="s">
        <v>15</v>
      </c>
      <c r="H5948" t="s">
        <v>61</v>
      </c>
      <c r="I5948">
        <v>2.5</v>
      </c>
      <c r="J5948">
        <v>1</v>
      </c>
      <c r="K5948">
        <v>2.5</v>
      </c>
      <c r="L5948">
        <v>0.875</v>
      </c>
    </row>
    <row r="5949" spans="1:12" x14ac:dyDescent="0.45">
      <c r="A5949" t="s">
        <v>6003</v>
      </c>
      <c r="B5949" s="1">
        <v>45111</v>
      </c>
      <c r="C5949" s="16">
        <f>WEEKDAY(Table1[[#This Row],[DATE]])</f>
        <v>3</v>
      </c>
      <c r="D5949" t="s">
        <v>27</v>
      </c>
      <c r="E5949" t="s">
        <v>28</v>
      </c>
      <c r="F5949" t="s">
        <v>29</v>
      </c>
      <c r="G5949" t="s">
        <v>15</v>
      </c>
      <c r="H5949" t="s">
        <v>23</v>
      </c>
      <c r="I5949">
        <v>2.5</v>
      </c>
      <c r="J5949">
        <v>2</v>
      </c>
      <c r="K5949">
        <v>5</v>
      </c>
      <c r="L5949">
        <v>1.75</v>
      </c>
    </row>
    <row r="5950" spans="1:12" x14ac:dyDescent="0.45">
      <c r="A5950" t="s">
        <v>6004</v>
      </c>
      <c r="B5950" s="1">
        <v>44724</v>
      </c>
      <c r="C5950" s="16">
        <f>WEEKDAY(Table1[[#This Row],[DATE]])</f>
        <v>1</v>
      </c>
      <c r="D5950" t="s">
        <v>58</v>
      </c>
      <c r="E5950" t="s">
        <v>53</v>
      </c>
      <c r="F5950" t="s">
        <v>71</v>
      </c>
      <c r="G5950" t="s">
        <v>18</v>
      </c>
      <c r="H5950" t="s">
        <v>16</v>
      </c>
      <c r="I5950">
        <v>3.75</v>
      </c>
      <c r="J5950">
        <v>1</v>
      </c>
      <c r="K5950">
        <v>3.75</v>
      </c>
      <c r="L5950">
        <v>1.3125</v>
      </c>
    </row>
    <row r="5951" spans="1:12" x14ac:dyDescent="0.45">
      <c r="A5951" t="s">
        <v>6005</v>
      </c>
      <c r="B5951" s="1">
        <v>44326</v>
      </c>
      <c r="C5951" s="16">
        <f>WEEKDAY(Table1[[#This Row],[DATE]])</f>
        <v>2</v>
      </c>
      <c r="D5951" t="s">
        <v>12</v>
      </c>
      <c r="E5951" t="s">
        <v>21</v>
      </c>
      <c r="F5951" t="s">
        <v>22</v>
      </c>
      <c r="G5951" t="s">
        <v>48</v>
      </c>
      <c r="H5951" t="s">
        <v>19</v>
      </c>
      <c r="I5951">
        <v>3.75</v>
      </c>
      <c r="J5951">
        <v>1</v>
      </c>
      <c r="K5951">
        <v>3.75</v>
      </c>
      <c r="L5951">
        <v>1.3125</v>
      </c>
    </row>
    <row r="5952" spans="1:12" x14ac:dyDescent="0.45">
      <c r="A5952" t="s">
        <v>6006</v>
      </c>
      <c r="B5952" s="1">
        <v>44787</v>
      </c>
      <c r="C5952" s="16">
        <f>WEEKDAY(Table1[[#This Row],[DATE]])</f>
        <v>1</v>
      </c>
      <c r="D5952" t="s">
        <v>36</v>
      </c>
      <c r="E5952" t="s">
        <v>37</v>
      </c>
      <c r="F5952" t="s">
        <v>38</v>
      </c>
      <c r="G5952" t="s">
        <v>33</v>
      </c>
      <c r="H5952" t="s">
        <v>19</v>
      </c>
      <c r="I5952">
        <v>3</v>
      </c>
      <c r="J5952">
        <v>2</v>
      </c>
      <c r="K5952">
        <v>6</v>
      </c>
      <c r="L5952">
        <v>2.0999999999999996</v>
      </c>
    </row>
    <row r="5953" spans="1:12" x14ac:dyDescent="0.45">
      <c r="A5953" t="s">
        <v>6007</v>
      </c>
      <c r="B5953" s="1">
        <v>44700</v>
      </c>
      <c r="C5953" s="16">
        <f>WEEKDAY(Table1[[#This Row],[DATE]])</f>
        <v>5</v>
      </c>
      <c r="D5953" t="s">
        <v>58</v>
      </c>
      <c r="E5953" t="s">
        <v>53</v>
      </c>
      <c r="F5953" t="s">
        <v>71</v>
      </c>
      <c r="G5953" t="s">
        <v>15</v>
      </c>
      <c r="H5953" t="s">
        <v>46</v>
      </c>
      <c r="I5953">
        <v>3</v>
      </c>
      <c r="J5953">
        <v>2</v>
      </c>
      <c r="K5953">
        <v>6</v>
      </c>
      <c r="L5953">
        <v>2.0999999999999996</v>
      </c>
    </row>
    <row r="5954" spans="1:12" x14ac:dyDescent="0.45">
      <c r="A5954" t="s">
        <v>6008</v>
      </c>
      <c r="B5954" s="1">
        <v>44758</v>
      </c>
      <c r="C5954" s="16">
        <f>WEEKDAY(Table1[[#This Row],[DATE]])</f>
        <v>7</v>
      </c>
      <c r="D5954" t="s">
        <v>27</v>
      </c>
      <c r="E5954" t="s">
        <v>40</v>
      </c>
      <c r="F5954" t="s">
        <v>41</v>
      </c>
      <c r="G5954" t="s">
        <v>78</v>
      </c>
      <c r="H5954" t="s">
        <v>66</v>
      </c>
      <c r="I5954">
        <v>3.5</v>
      </c>
      <c r="J5954">
        <v>2</v>
      </c>
      <c r="K5954">
        <v>7</v>
      </c>
      <c r="L5954">
        <v>2.4499999999999997</v>
      </c>
    </row>
    <row r="5955" spans="1:12" x14ac:dyDescent="0.45">
      <c r="A5955" t="s">
        <v>6009</v>
      </c>
      <c r="B5955" s="1">
        <v>44650</v>
      </c>
      <c r="C5955" s="16">
        <f>WEEKDAY(Table1[[#This Row],[DATE]])</f>
        <v>4</v>
      </c>
      <c r="D5955" t="s">
        <v>27</v>
      </c>
      <c r="E5955" t="s">
        <v>28</v>
      </c>
      <c r="F5955" t="s">
        <v>32</v>
      </c>
      <c r="G5955" t="s">
        <v>30</v>
      </c>
      <c r="H5955" t="s">
        <v>23</v>
      </c>
      <c r="I5955">
        <v>3</v>
      </c>
      <c r="J5955">
        <v>1</v>
      </c>
      <c r="K5955">
        <v>3</v>
      </c>
      <c r="L5955">
        <v>1.0499999999999998</v>
      </c>
    </row>
    <row r="5956" spans="1:12" x14ac:dyDescent="0.45">
      <c r="A5956" t="s">
        <v>6010</v>
      </c>
      <c r="B5956" s="1">
        <v>44455</v>
      </c>
      <c r="C5956" s="16">
        <f>WEEKDAY(Table1[[#This Row],[DATE]])</f>
        <v>5</v>
      </c>
      <c r="D5956" t="s">
        <v>12</v>
      </c>
      <c r="E5956" t="s">
        <v>63</v>
      </c>
      <c r="F5956" t="s">
        <v>64</v>
      </c>
      <c r="G5956" t="s">
        <v>78</v>
      </c>
      <c r="H5956" t="s">
        <v>61</v>
      </c>
      <c r="I5956">
        <v>2.5</v>
      </c>
      <c r="J5956">
        <v>1</v>
      </c>
      <c r="K5956">
        <v>2.5</v>
      </c>
      <c r="L5956">
        <v>0.875</v>
      </c>
    </row>
    <row r="5957" spans="1:12" x14ac:dyDescent="0.45">
      <c r="A5957" t="s">
        <v>6011</v>
      </c>
      <c r="B5957" s="1">
        <v>44414</v>
      </c>
      <c r="C5957" s="16">
        <f>WEEKDAY(Table1[[#This Row],[DATE]])</f>
        <v>6</v>
      </c>
      <c r="D5957" t="s">
        <v>27</v>
      </c>
      <c r="E5957" t="s">
        <v>40</v>
      </c>
      <c r="F5957" t="s">
        <v>41</v>
      </c>
      <c r="G5957" t="s">
        <v>78</v>
      </c>
      <c r="H5957" t="s">
        <v>61</v>
      </c>
      <c r="I5957">
        <v>3.75</v>
      </c>
      <c r="J5957">
        <v>2</v>
      </c>
      <c r="K5957">
        <v>7.5</v>
      </c>
      <c r="L5957">
        <v>2.625</v>
      </c>
    </row>
    <row r="5958" spans="1:12" x14ac:dyDescent="0.45">
      <c r="A5958" t="s">
        <v>6012</v>
      </c>
      <c r="B5958" s="1">
        <v>44429</v>
      </c>
      <c r="C5958" s="16">
        <f>WEEKDAY(Table1[[#This Row],[DATE]])</f>
        <v>7</v>
      </c>
      <c r="D5958" t="s">
        <v>27</v>
      </c>
      <c r="E5958" t="s">
        <v>40</v>
      </c>
      <c r="F5958" t="s">
        <v>86</v>
      </c>
      <c r="G5958" t="s">
        <v>33</v>
      </c>
      <c r="H5958" t="s">
        <v>16</v>
      </c>
      <c r="I5958">
        <v>3</v>
      </c>
      <c r="J5958">
        <v>1</v>
      </c>
      <c r="K5958">
        <v>3</v>
      </c>
      <c r="L5958">
        <v>1.0499999999999998</v>
      </c>
    </row>
    <row r="5959" spans="1:12" x14ac:dyDescent="0.45">
      <c r="A5959" t="s">
        <v>6013</v>
      </c>
      <c r="B5959" s="1">
        <v>44348</v>
      </c>
      <c r="C5959" s="16">
        <f>WEEKDAY(Table1[[#This Row],[DATE]])</f>
        <v>3</v>
      </c>
      <c r="D5959" t="s">
        <v>12</v>
      </c>
      <c r="E5959" t="s">
        <v>21</v>
      </c>
      <c r="F5959" t="s">
        <v>22</v>
      </c>
      <c r="G5959" t="s">
        <v>33</v>
      </c>
      <c r="H5959" t="s">
        <v>23</v>
      </c>
      <c r="I5959">
        <v>3.25</v>
      </c>
      <c r="J5959">
        <v>1</v>
      </c>
      <c r="K5959">
        <v>3.25</v>
      </c>
      <c r="L5959">
        <v>1.1375</v>
      </c>
    </row>
    <row r="5960" spans="1:12" x14ac:dyDescent="0.45">
      <c r="A5960" t="s">
        <v>6014</v>
      </c>
      <c r="B5960" s="1">
        <v>45095</v>
      </c>
      <c r="C5960" s="16">
        <f>WEEKDAY(Table1[[#This Row],[DATE]])</f>
        <v>1</v>
      </c>
      <c r="D5960" t="s">
        <v>27</v>
      </c>
      <c r="E5960" t="s">
        <v>40</v>
      </c>
      <c r="F5960" t="s">
        <v>86</v>
      </c>
      <c r="G5960" t="s">
        <v>15</v>
      </c>
      <c r="H5960" t="s">
        <v>42</v>
      </c>
      <c r="I5960">
        <v>3</v>
      </c>
      <c r="J5960">
        <v>2</v>
      </c>
      <c r="K5960">
        <v>6</v>
      </c>
      <c r="L5960">
        <v>2.0999999999999996</v>
      </c>
    </row>
    <row r="5961" spans="1:12" x14ac:dyDescent="0.45">
      <c r="A5961" t="s">
        <v>6015</v>
      </c>
      <c r="B5961" s="1">
        <v>45195</v>
      </c>
      <c r="C5961" s="16">
        <f>WEEKDAY(Table1[[#This Row],[DATE]])</f>
        <v>3</v>
      </c>
      <c r="D5961" t="s">
        <v>12</v>
      </c>
      <c r="E5961" t="s">
        <v>13</v>
      </c>
      <c r="F5961" t="s">
        <v>25</v>
      </c>
      <c r="G5961" t="s">
        <v>33</v>
      </c>
      <c r="H5961" t="s">
        <v>23</v>
      </c>
      <c r="I5961">
        <v>0.8</v>
      </c>
      <c r="J5961">
        <v>2</v>
      </c>
      <c r="K5961">
        <v>1.6</v>
      </c>
      <c r="L5961">
        <v>0.55999999999999994</v>
      </c>
    </row>
    <row r="5962" spans="1:12" x14ac:dyDescent="0.45">
      <c r="A5962" t="s">
        <v>6016</v>
      </c>
      <c r="B5962" s="1">
        <v>45005</v>
      </c>
      <c r="C5962" s="16">
        <f>WEEKDAY(Table1[[#This Row],[DATE]])</f>
        <v>2</v>
      </c>
      <c r="D5962" t="s">
        <v>36</v>
      </c>
      <c r="E5962" t="s">
        <v>37</v>
      </c>
      <c r="F5962" t="s">
        <v>56</v>
      </c>
      <c r="G5962" t="s">
        <v>18</v>
      </c>
      <c r="H5962" t="s">
        <v>16</v>
      </c>
      <c r="I5962">
        <v>3</v>
      </c>
      <c r="J5962">
        <v>2</v>
      </c>
      <c r="K5962">
        <v>6</v>
      </c>
      <c r="L5962">
        <v>2.0999999999999996</v>
      </c>
    </row>
    <row r="5963" spans="1:12" x14ac:dyDescent="0.45">
      <c r="A5963" t="s">
        <v>6017</v>
      </c>
      <c r="B5963" s="1">
        <v>44584</v>
      </c>
      <c r="C5963" s="16">
        <f>WEEKDAY(Table1[[#This Row],[DATE]])</f>
        <v>1</v>
      </c>
      <c r="D5963" t="s">
        <v>12</v>
      </c>
      <c r="E5963" t="s">
        <v>13</v>
      </c>
      <c r="F5963" t="s">
        <v>25</v>
      </c>
      <c r="G5963" t="s">
        <v>15</v>
      </c>
      <c r="H5963" t="s">
        <v>46</v>
      </c>
      <c r="I5963">
        <v>3</v>
      </c>
      <c r="J5963">
        <v>2</v>
      </c>
      <c r="K5963">
        <v>6</v>
      </c>
      <c r="L5963">
        <v>2.0999999999999996</v>
      </c>
    </row>
    <row r="5964" spans="1:12" x14ac:dyDescent="0.45">
      <c r="A5964" t="s">
        <v>6018</v>
      </c>
      <c r="B5964" s="1">
        <v>45173</v>
      </c>
      <c r="C5964" s="16">
        <f>WEEKDAY(Table1[[#This Row],[DATE]])</f>
        <v>2</v>
      </c>
      <c r="D5964" t="s">
        <v>58</v>
      </c>
      <c r="E5964" t="s">
        <v>53</v>
      </c>
      <c r="F5964" t="s">
        <v>74</v>
      </c>
      <c r="G5964" t="s">
        <v>78</v>
      </c>
      <c r="H5964" t="s">
        <v>16</v>
      </c>
      <c r="I5964">
        <v>3</v>
      </c>
      <c r="J5964">
        <v>1</v>
      </c>
      <c r="K5964">
        <v>3</v>
      </c>
      <c r="L5964">
        <v>1.0499999999999998</v>
      </c>
    </row>
    <row r="5965" spans="1:12" x14ac:dyDescent="0.45">
      <c r="A5965" t="s">
        <v>6019</v>
      </c>
      <c r="B5965" s="1">
        <v>45021</v>
      </c>
      <c r="C5965" s="16">
        <f>WEEKDAY(Table1[[#This Row],[DATE]])</f>
        <v>4</v>
      </c>
      <c r="D5965" t="s">
        <v>36</v>
      </c>
      <c r="E5965" t="s">
        <v>53</v>
      </c>
      <c r="F5965" t="s">
        <v>96</v>
      </c>
      <c r="G5965" t="s">
        <v>78</v>
      </c>
      <c r="H5965" t="s">
        <v>23</v>
      </c>
      <c r="I5965">
        <v>3.75</v>
      </c>
      <c r="J5965">
        <v>1</v>
      </c>
      <c r="K5965">
        <v>3.75</v>
      </c>
      <c r="L5965">
        <v>1.3125</v>
      </c>
    </row>
    <row r="5966" spans="1:12" x14ac:dyDescent="0.45">
      <c r="A5966" t="s">
        <v>6020</v>
      </c>
      <c r="B5966" s="1">
        <v>44282</v>
      </c>
      <c r="C5966" s="16">
        <f>WEEKDAY(Table1[[#This Row],[DATE]])</f>
        <v>7</v>
      </c>
      <c r="D5966" t="s">
        <v>12</v>
      </c>
      <c r="E5966" t="s">
        <v>13</v>
      </c>
      <c r="F5966" t="s">
        <v>14</v>
      </c>
      <c r="G5966" t="s">
        <v>33</v>
      </c>
      <c r="H5966" t="s">
        <v>61</v>
      </c>
      <c r="I5966">
        <v>2.5</v>
      </c>
      <c r="J5966">
        <v>2</v>
      </c>
      <c r="K5966">
        <v>5</v>
      </c>
      <c r="L5966">
        <v>1.75</v>
      </c>
    </row>
    <row r="5967" spans="1:12" x14ac:dyDescent="0.45">
      <c r="A5967" t="s">
        <v>6021</v>
      </c>
      <c r="B5967" s="1">
        <v>44840</v>
      </c>
      <c r="C5967" s="16">
        <f>WEEKDAY(Table1[[#This Row],[DATE]])</f>
        <v>5</v>
      </c>
      <c r="D5967" t="s">
        <v>27</v>
      </c>
      <c r="E5967" t="s">
        <v>28</v>
      </c>
      <c r="F5967" t="s">
        <v>29</v>
      </c>
      <c r="G5967" t="s">
        <v>51</v>
      </c>
      <c r="H5967" t="s">
        <v>61</v>
      </c>
      <c r="I5967">
        <v>3</v>
      </c>
      <c r="J5967">
        <v>1</v>
      </c>
      <c r="K5967">
        <v>3</v>
      </c>
      <c r="L5967">
        <v>1.0499999999999998</v>
      </c>
    </row>
    <row r="5968" spans="1:12" x14ac:dyDescent="0.45">
      <c r="A5968" t="s">
        <v>6022</v>
      </c>
      <c r="B5968" s="1">
        <v>44563</v>
      </c>
      <c r="C5968" s="16">
        <f>WEEKDAY(Table1[[#This Row],[DATE]])</f>
        <v>1</v>
      </c>
      <c r="D5968" t="s">
        <v>58</v>
      </c>
      <c r="E5968" t="s">
        <v>53</v>
      </c>
      <c r="F5968" t="s">
        <v>71</v>
      </c>
      <c r="G5968" t="s">
        <v>15</v>
      </c>
      <c r="H5968" t="s">
        <v>23</v>
      </c>
      <c r="I5968">
        <v>2</v>
      </c>
      <c r="J5968">
        <v>1</v>
      </c>
      <c r="K5968">
        <v>2</v>
      </c>
      <c r="L5968">
        <v>0.7</v>
      </c>
    </row>
    <row r="5969" spans="1:12" x14ac:dyDescent="0.45">
      <c r="A5969" t="s">
        <v>6023</v>
      </c>
      <c r="B5969" s="1">
        <v>44562</v>
      </c>
      <c r="C5969" s="16">
        <f>WEEKDAY(Table1[[#This Row],[DATE]])</f>
        <v>7</v>
      </c>
      <c r="D5969" t="s">
        <v>27</v>
      </c>
      <c r="E5969" t="s">
        <v>40</v>
      </c>
      <c r="F5969" t="s">
        <v>41</v>
      </c>
      <c r="G5969" t="s">
        <v>51</v>
      </c>
      <c r="H5969" t="s">
        <v>16</v>
      </c>
      <c r="I5969">
        <v>4.25</v>
      </c>
      <c r="J5969">
        <v>2</v>
      </c>
      <c r="K5969">
        <v>8.5</v>
      </c>
      <c r="L5969">
        <v>2.9749999999999996</v>
      </c>
    </row>
    <row r="5970" spans="1:12" x14ac:dyDescent="0.45">
      <c r="A5970" t="s">
        <v>6024</v>
      </c>
      <c r="B5970" s="1">
        <v>45166</v>
      </c>
      <c r="C5970" s="16">
        <f>WEEKDAY(Table1[[#This Row],[DATE]])</f>
        <v>2</v>
      </c>
      <c r="D5970" t="s">
        <v>12</v>
      </c>
      <c r="E5970" t="s">
        <v>13</v>
      </c>
      <c r="F5970" t="s">
        <v>14</v>
      </c>
      <c r="G5970" t="s">
        <v>48</v>
      </c>
      <c r="H5970" t="s">
        <v>19</v>
      </c>
      <c r="I5970">
        <v>0.8</v>
      </c>
      <c r="J5970">
        <v>1</v>
      </c>
      <c r="K5970">
        <v>0.8</v>
      </c>
      <c r="L5970">
        <v>0.27999999999999997</v>
      </c>
    </row>
    <row r="5971" spans="1:12" x14ac:dyDescent="0.45">
      <c r="A5971" t="s">
        <v>6025</v>
      </c>
      <c r="B5971" s="1">
        <v>45209</v>
      </c>
      <c r="C5971" s="16">
        <f>WEEKDAY(Table1[[#This Row],[DATE]])</f>
        <v>3</v>
      </c>
      <c r="D5971" t="s">
        <v>12</v>
      </c>
      <c r="E5971" t="s">
        <v>21</v>
      </c>
      <c r="F5971" t="s">
        <v>22</v>
      </c>
      <c r="G5971" t="s">
        <v>33</v>
      </c>
      <c r="H5971" t="s">
        <v>16</v>
      </c>
      <c r="I5971">
        <v>3</v>
      </c>
      <c r="J5971">
        <v>2</v>
      </c>
      <c r="K5971">
        <v>6</v>
      </c>
      <c r="L5971">
        <v>2.0999999999999996</v>
      </c>
    </row>
    <row r="5972" spans="1:12" x14ac:dyDescent="0.45">
      <c r="A5972" t="s">
        <v>6026</v>
      </c>
      <c r="B5972" s="1">
        <v>44602</v>
      </c>
      <c r="C5972" s="16">
        <f>WEEKDAY(Table1[[#This Row],[DATE]])</f>
        <v>5</v>
      </c>
      <c r="D5972" t="s">
        <v>44</v>
      </c>
      <c r="E5972" t="s">
        <v>168</v>
      </c>
      <c r="F5972" t="s">
        <v>169</v>
      </c>
      <c r="G5972" t="s">
        <v>48</v>
      </c>
      <c r="H5972" t="s">
        <v>66</v>
      </c>
      <c r="I5972">
        <v>2.5</v>
      </c>
      <c r="J5972">
        <v>2</v>
      </c>
      <c r="K5972">
        <v>5</v>
      </c>
      <c r="L5972">
        <v>1.75</v>
      </c>
    </row>
    <row r="5973" spans="1:12" x14ac:dyDescent="0.45">
      <c r="A5973" t="s">
        <v>6027</v>
      </c>
      <c r="B5973" s="1">
        <v>44480</v>
      </c>
      <c r="C5973" s="16">
        <f>WEEKDAY(Table1[[#This Row],[DATE]])</f>
        <v>2</v>
      </c>
      <c r="D5973" t="s">
        <v>27</v>
      </c>
      <c r="E5973" t="s">
        <v>40</v>
      </c>
      <c r="F5973" t="s">
        <v>41</v>
      </c>
      <c r="G5973" t="s">
        <v>33</v>
      </c>
      <c r="H5973" t="s">
        <v>19</v>
      </c>
      <c r="I5973">
        <v>3</v>
      </c>
      <c r="J5973">
        <v>2</v>
      </c>
      <c r="K5973">
        <v>6</v>
      </c>
      <c r="L5973">
        <v>2.0999999999999996</v>
      </c>
    </row>
    <row r="5974" spans="1:12" x14ac:dyDescent="0.45">
      <c r="A5974" t="s">
        <v>6028</v>
      </c>
      <c r="B5974" s="1">
        <v>44516</v>
      </c>
      <c r="C5974" s="16">
        <f>WEEKDAY(Table1[[#This Row],[DATE]])</f>
        <v>3</v>
      </c>
      <c r="D5974" t="s">
        <v>58</v>
      </c>
      <c r="E5974" t="s">
        <v>53</v>
      </c>
      <c r="F5974" t="s">
        <v>74</v>
      </c>
      <c r="G5974" t="s">
        <v>33</v>
      </c>
      <c r="H5974" t="s">
        <v>16</v>
      </c>
      <c r="I5974">
        <v>3.75</v>
      </c>
      <c r="J5974">
        <v>1</v>
      </c>
      <c r="K5974">
        <v>3.75</v>
      </c>
      <c r="L5974">
        <v>1.3125</v>
      </c>
    </row>
    <row r="5975" spans="1:12" x14ac:dyDescent="0.45">
      <c r="A5975" t="s">
        <v>6029</v>
      </c>
      <c r="B5975" s="1">
        <v>44614</v>
      </c>
      <c r="C5975" s="16">
        <f>WEEKDAY(Table1[[#This Row],[DATE]])</f>
        <v>3</v>
      </c>
      <c r="D5975" t="s">
        <v>12</v>
      </c>
      <c r="E5975" t="s">
        <v>21</v>
      </c>
      <c r="F5975" t="s">
        <v>22</v>
      </c>
      <c r="G5975" t="s">
        <v>48</v>
      </c>
      <c r="H5975" t="s">
        <v>46</v>
      </c>
      <c r="I5975">
        <v>3.75</v>
      </c>
      <c r="J5975">
        <v>2</v>
      </c>
      <c r="K5975">
        <v>7.5</v>
      </c>
      <c r="L5975">
        <v>2.625</v>
      </c>
    </row>
    <row r="5976" spans="1:12" x14ac:dyDescent="0.45">
      <c r="A5976" t="s">
        <v>6030</v>
      </c>
      <c r="B5976" s="1">
        <v>44444</v>
      </c>
      <c r="C5976" s="16">
        <f>WEEKDAY(Table1[[#This Row],[DATE]])</f>
        <v>1</v>
      </c>
      <c r="D5976" t="s">
        <v>27</v>
      </c>
      <c r="E5976" t="s">
        <v>28</v>
      </c>
      <c r="F5976" t="s">
        <v>29</v>
      </c>
      <c r="G5976" t="s">
        <v>15</v>
      </c>
      <c r="H5976" t="s">
        <v>23</v>
      </c>
      <c r="I5976">
        <v>3</v>
      </c>
      <c r="J5976">
        <v>1</v>
      </c>
      <c r="K5976">
        <v>3</v>
      </c>
      <c r="L5976">
        <v>1.0499999999999998</v>
      </c>
    </row>
    <row r="5977" spans="1:12" x14ac:dyDescent="0.45">
      <c r="A5977" t="s">
        <v>6031</v>
      </c>
      <c r="B5977" s="1">
        <v>45136</v>
      </c>
      <c r="C5977" s="16">
        <f>WEEKDAY(Table1[[#This Row],[DATE]])</f>
        <v>7</v>
      </c>
      <c r="D5977" t="s">
        <v>27</v>
      </c>
      <c r="E5977" t="s">
        <v>28</v>
      </c>
      <c r="F5977" t="s">
        <v>32</v>
      </c>
      <c r="G5977" t="s">
        <v>33</v>
      </c>
      <c r="H5977" t="s">
        <v>66</v>
      </c>
      <c r="I5977">
        <v>3</v>
      </c>
      <c r="J5977">
        <v>2</v>
      </c>
      <c r="K5977">
        <v>6</v>
      </c>
      <c r="L5977">
        <v>2.0999999999999996</v>
      </c>
    </row>
    <row r="5978" spans="1:12" x14ac:dyDescent="0.45">
      <c r="A5978" t="s">
        <v>6032</v>
      </c>
      <c r="B5978" s="1">
        <v>44247</v>
      </c>
      <c r="C5978" s="16">
        <f>WEEKDAY(Table1[[#This Row],[DATE]])</f>
        <v>7</v>
      </c>
      <c r="D5978" t="s">
        <v>12</v>
      </c>
      <c r="E5978" t="s">
        <v>21</v>
      </c>
      <c r="F5978" t="s">
        <v>22</v>
      </c>
      <c r="G5978" t="s">
        <v>33</v>
      </c>
      <c r="H5978" t="s">
        <v>19</v>
      </c>
      <c r="I5978">
        <v>0.8</v>
      </c>
      <c r="J5978">
        <v>3</v>
      </c>
      <c r="K5978">
        <v>2.4000000000000004</v>
      </c>
      <c r="L5978">
        <v>0.84000000000000008</v>
      </c>
    </row>
    <row r="5979" spans="1:12" x14ac:dyDescent="0.45">
      <c r="A5979" t="s">
        <v>6033</v>
      </c>
      <c r="B5979" s="1">
        <v>44831</v>
      </c>
      <c r="C5979" s="16">
        <f>WEEKDAY(Table1[[#This Row],[DATE]])</f>
        <v>3</v>
      </c>
      <c r="D5979" t="s">
        <v>58</v>
      </c>
      <c r="E5979" t="s">
        <v>59</v>
      </c>
      <c r="F5979" t="s">
        <v>60</v>
      </c>
      <c r="G5979" t="s">
        <v>78</v>
      </c>
      <c r="H5979" t="s">
        <v>46</v>
      </c>
      <c r="I5979">
        <v>3</v>
      </c>
      <c r="J5979">
        <v>1</v>
      </c>
      <c r="K5979">
        <v>3</v>
      </c>
      <c r="L5979">
        <v>1.0499999999999998</v>
      </c>
    </row>
    <row r="5980" spans="1:12" x14ac:dyDescent="0.45">
      <c r="A5980" t="s">
        <v>6034</v>
      </c>
      <c r="B5980" s="1">
        <v>44342</v>
      </c>
      <c r="C5980" s="16">
        <f>WEEKDAY(Table1[[#This Row],[DATE]])</f>
        <v>4</v>
      </c>
      <c r="D5980" t="s">
        <v>58</v>
      </c>
      <c r="E5980" t="s">
        <v>59</v>
      </c>
      <c r="F5980" t="s">
        <v>60</v>
      </c>
      <c r="G5980" t="s">
        <v>51</v>
      </c>
      <c r="H5980" t="s">
        <v>16</v>
      </c>
      <c r="I5980">
        <v>2.5</v>
      </c>
      <c r="J5980">
        <v>1</v>
      </c>
      <c r="K5980">
        <v>2.5</v>
      </c>
      <c r="L5980">
        <v>0.875</v>
      </c>
    </row>
    <row r="5981" spans="1:12" x14ac:dyDescent="0.45">
      <c r="A5981" t="s">
        <v>6035</v>
      </c>
      <c r="B5981" s="1">
        <v>44516</v>
      </c>
      <c r="C5981" s="16">
        <f>WEEKDAY(Table1[[#This Row],[DATE]])</f>
        <v>3</v>
      </c>
      <c r="D5981" t="s">
        <v>44</v>
      </c>
      <c r="E5981" t="s">
        <v>168</v>
      </c>
      <c r="F5981" t="s">
        <v>169</v>
      </c>
      <c r="G5981" t="s">
        <v>15</v>
      </c>
      <c r="H5981" t="s">
        <v>23</v>
      </c>
      <c r="I5981">
        <v>3.75</v>
      </c>
      <c r="J5981">
        <v>1</v>
      </c>
      <c r="K5981">
        <v>3.75</v>
      </c>
      <c r="L5981">
        <v>1.3125</v>
      </c>
    </row>
    <row r="5982" spans="1:12" x14ac:dyDescent="0.45">
      <c r="A5982" t="s">
        <v>6036</v>
      </c>
      <c r="B5982" s="1">
        <v>45057</v>
      </c>
      <c r="C5982" s="16">
        <f>WEEKDAY(Table1[[#This Row],[DATE]])</f>
        <v>5</v>
      </c>
      <c r="D5982" t="s">
        <v>44</v>
      </c>
      <c r="E5982" t="s">
        <v>168</v>
      </c>
      <c r="F5982" t="s">
        <v>169</v>
      </c>
      <c r="G5982" t="s">
        <v>78</v>
      </c>
      <c r="H5982" t="s">
        <v>16</v>
      </c>
      <c r="I5982">
        <v>3</v>
      </c>
      <c r="J5982">
        <v>1</v>
      </c>
      <c r="K5982">
        <v>3</v>
      </c>
      <c r="L5982">
        <v>1.0499999999999998</v>
      </c>
    </row>
    <row r="5983" spans="1:12" x14ac:dyDescent="0.45">
      <c r="A5983" t="s">
        <v>6037</v>
      </c>
      <c r="B5983" s="1">
        <v>44837</v>
      </c>
      <c r="C5983" s="16">
        <f>WEEKDAY(Table1[[#This Row],[DATE]])</f>
        <v>2</v>
      </c>
      <c r="D5983" t="s">
        <v>27</v>
      </c>
      <c r="E5983" t="s">
        <v>40</v>
      </c>
      <c r="F5983" t="s">
        <v>86</v>
      </c>
      <c r="G5983" t="s">
        <v>18</v>
      </c>
      <c r="H5983" t="s">
        <v>16</v>
      </c>
      <c r="I5983">
        <v>8.9499999999999993</v>
      </c>
      <c r="J5983">
        <v>1</v>
      </c>
      <c r="K5983">
        <v>8.9499999999999993</v>
      </c>
      <c r="L5983">
        <v>3.1324999999999994</v>
      </c>
    </row>
    <row r="5984" spans="1:12" x14ac:dyDescent="0.45">
      <c r="A5984" t="s">
        <v>6038</v>
      </c>
      <c r="B5984" s="1">
        <v>44967</v>
      </c>
      <c r="C5984" s="16">
        <f>WEEKDAY(Table1[[#This Row],[DATE]])</f>
        <v>6</v>
      </c>
      <c r="D5984" t="s">
        <v>12</v>
      </c>
      <c r="E5984" t="s">
        <v>63</v>
      </c>
      <c r="F5984" t="s">
        <v>64</v>
      </c>
      <c r="G5984" t="s">
        <v>48</v>
      </c>
      <c r="H5984" t="s">
        <v>23</v>
      </c>
      <c r="I5984">
        <v>2.5</v>
      </c>
      <c r="J5984">
        <v>2</v>
      </c>
      <c r="K5984">
        <v>5</v>
      </c>
      <c r="L5984">
        <v>1.75</v>
      </c>
    </row>
    <row r="5985" spans="1:12" x14ac:dyDescent="0.45">
      <c r="A5985" t="s">
        <v>6039</v>
      </c>
      <c r="B5985" s="1">
        <v>44634</v>
      </c>
      <c r="C5985" s="16">
        <f>WEEKDAY(Table1[[#This Row],[DATE]])</f>
        <v>2</v>
      </c>
      <c r="D5985" t="s">
        <v>12</v>
      </c>
      <c r="E5985" t="s">
        <v>13</v>
      </c>
      <c r="F5985" t="s">
        <v>14</v>
      </c>
      <c r="G5985" t="s">
        <v>33</v>
      </c>
      <c r="H5985" t="s">
        <v>46</v>
      </c>
      <c r="I5985">
        <v>4.75</v>
      </c>
      <c r="J5985">
        <v>1</v>
      </c>
      <c r="K5985">
        <v>4.75</v>
      </c>
      <c r="L5985">
        <v>1.6624999999999999</v>
      </c>
    </row>
    <row r="5986" spans="1:12" x14ac:dyDescent="0.45">
      <c r="A5986" t="s">
        <v>6040</v>
      </c>
      <c r="B5986" s="1">
        <v>44322</v>
      </c>
      <c r="C5986" s="16">
        <f>WEEKDAY(Table1[[#This Row],[DATE]])</f>
        <v>5</v>
      </c>
      <c r="D5986" t="s">
        <v>12</v>
      </c>
      <c r="E5986" t="s">
        <v>13</v>
      </c>
      <c r="F5986" t="s">
        <v>25</v>
      </c>
      <c r="G5986" t="s">
        <v>30</v>
      </c>
      <c r="H5986" t="s">
        <v>16</v>
      </c>
      <c r="I5986">
        <v>2.4500000000000002</v>
      </c>
      <c r="J5986">
        <v>1</v>
      </c>
      <c r="K5986">
        <v>2.4500000000000002</v>
      </c>
      <c r="L5986">
        <v>0.85750000000000004</v>
      </c>
    </row>
    <row r="5987" spans="1:12" x14ac:dyDescent="0.45">
      <c r="A5987" t="s">
        <v>6041</v>
      </c>
      <c r="B5987" s="1">
        <v>44405</v>
      </c>
      <c r="C5987" s="16">
        <f>WEEKDAY(Table1[[#This Row],[DATE]])</f>
        <v>4</v>
      </c>
      <c r="D5987" t="s">
        <v>58</v>
      </c>
      <c r="E5987" t="s">
        <v>53</v>
      </c>
      <c r="F5987" t="s">
        <v>74</v>
      </c>
      <c r="G5987" t="s">
        <v>15</v>
      </c>
      <c r="H5987" t="s">
        <v>19</v>
      </c>
      <c r="I5987">
        <v>3.75</v>
      </c>
      <c r="J5987">
        <v>1</v>
      </c>
      <c r="K5987">
        <v>3.75</v>
      </c>
      <c r="L5987">
        <v>1.3125</v>
      </c>
    </row>
    <row r="5988" spans="1:12" x14ac:dyDescent="0.45">
      <c r="A5988" t="s">
        <v>6042</v>
      </c>
      <c r="B5988" s="1">
        <v>45281</v>
      </c>
      <c r="C5988" s="16">
        <f>WEEKDAY(Table1[[#This Row],[DATE]])</f>
        <v>5</v>
      </c>
      <c r="D5988" t="s">
        <v>27</v>
      </c>
      <c r="E5988" t="s">
        <v>40</v>
      </c>
      <c r="F5988" t="s">
        <v>86</v>
      </c>
      <c r="G5988" t="s">
        <v>15</v>
      </c>
      <c r="H5988" t="s">
        <v>61</v>
      </c>
      <c r="I5988">
        <v>3.1</v>
      </c>
      <c r="J5988">
        <v>1</v>
      </c>
      <c r="K5988">
        <v>3.1</v>
      </c>
      <c r="L5988">
        <v>1.085</v>
      </c>
    </row>
    <row r="5989" spans="1:12" x14ac:dyDescent="0.45">
      <c r="A5989" t="s">
        <v>6043</v>
      </c>
      <c r="B5989" s="1">
        <v>44338</v>
      </c>
      <c r="C5989" s="16">
        <f>WEEKDAY(Table1[[#This Row],[DATE]])</f>
        <v>7</v>
      </c>
      <c r="D5989" t="s">
        <v>36</v>
      </c>
      <c r="E5989" t="s">
        <v>37</v>
      </c>
      <c r="F5989" t="s">
        <v>56</v>
      </c>
      <c r="G5989" t="s">
        <v>18</v>
      </c>
      <c r="H5989" t="s">
        <v>61</v>
      </c>
      <c r="I5989">
        <v>3</v>
      </c>
      <c r="J5989">
        <v>1</v>
      </c>
      <c r="K5989">
        <v>3</v>
      </c>
      <c r="L5989">
        <v>1.0499999999999998</v>
      </c>
    </row>
    <row r="5990" spans="1:12" x14ac:dyDescent="0.45">
      <c r="A5990" t="s">
        <v>6044</v>
      </c>
      <c r="B5990" s="1">
        <v>44554</v>
      </c>
      <c r="C5990" s="16">
        <f>WEEKDAY(Table1[[#This Row],[DATE]])</f>
        <v>6</v>
      </c>
      <c r="D5990" t="s">
        <v>27</v>
      </c>
      <c r="E5990" t="s">
        <v>28</v>
      </c>
      <c r="F5990" t="s">
        <v>32</v>
      </c>
      <c r="G5990" t="s">
        <v>18</v>
      </c>
      <c r="H5990" t="s">
        <v>42</v>
      </c>
      <c r="I5990">
        <v>3</v>
      </c>
      <c r="J5990">
        <v>1</v>
      </c>
      <c r="K5990">
        <v>3</v>
      </c>
      <c r="L5990">
        <v>1.0499999999999998</v>
      </c>
    </row>
    <row r="5991" spans="1:12" x14ac:dyDescent="0.45">
      <c r="A5991" t="s">
        <v>6045</v>
      </c>
      <c r="B5991" s="1">
        <v>44378</v>
      </c>
      <c r="C5991" s="16">
        <f>WEEKDAY(Table1[[#This Row],[DATE]])</f>
        <v>5</v>
      </c>
      <c r="D5991" t="s">
        <v>58</v>
      </c>
      <c r="E5991" t="s">
        <v>53</v>
      </c>
      <c r="F5991" t="s">
        <v>74</v>
      </c>
      <c r="G5991" t="s">
        <v>48</v>
      </c>
      <c r="H5991" t="s">
        <v>19</v>
      </c>
      <c r="I5991">
        <v>3</v>
      </c>
      <c r="J5991">
        <v>1</v>
      </c>
      <c r="K5991">
        <v>3</v>
      </c>
      <c r="L5991">
        <v>1.0499999999999998</v>
      </c>
    </row>
    <row r="5992" spans="1:12" x14ac:dyDescent="0.45">
      <c r="A5992" t="s">
        <v>6046</v>
      </c>
      <c r="B5992" s="1">
        <v>44524</v>
      </c>
      <c r="C5992" s="16">
        <f>WEEKDAY(Table1[[#This Row],[DATE]])</f>
        <v>4</v>
      </c>
      <c r="D5992" t="s">
        <v>12</v>
      </c>
      <c r="E5992" t="s">
        <v>13</v>
      </c>
      <c r="F5992" t="s">
        <v>14</v>
      </c>
      <c r="G5992" t="s">
        <v>78</v>
      </c>
      <c r="H5992" t="s">
        <v>66</v>
      </c>
      <c r="I5992">
        <v>3</v>
      </c>
      <c r="J5992">
        <v>1</v>
      </c>
      <c r="K5992">
        <v>3</v>
      </c>
      <c r="L5992">
        <v>1.0499999999999998</v>
      </c>
    </row>
    <row r="5993" spans="1:12" x14ac:dyDescent="0.45">
      <c r="A5993" t="s">
        <v>6047</v>
      </c>
      <c r="B5993" s="1">
        <v>44218</v>
      </c>
      <c r="C5993" s="16">
        <f>WEEKDAY(Table1[[#This Row],[DATE]])</f>
        <v>6</v>
      </c>
      <c r="D5993" t="s">
        <v>36</v>
      </c>
      <c r="E5993" t="s">
        <v>53</v>
      </c>
      <c r="F5993" t="s">
        <v>96</v>
      </c>
      <c r="G5993" t="s">
        <v>30</v>
      </c>
      <c r="H5993" t="s">
        <v>46</v>
      </c>
      <c r="I5993">
        <v>3.75</v>
      </c>
      <c r="J5993">
        <v>1</v>
      </c>
      <c r="K5993">
        <v>3.75</v>
      </c>
      <c r="L5993">
        <v>1.3125</v>
      </c>
    </row>
    <row r="5994" spans="1:12" x14ac:dyDescent="0.45">
      <c r="A5994" t="s">
        <v>6048</v>
      </c>
      <c r="B5994" s="1">
        <v>44529</v>
      </c>
      <c r="C5994" s="16">
        <f>WEEKDAY(Table1[[#This Row],[DATE]])</f>
        <v>2</v>
      </c>
      <c r="D5994" t="s">
        <v>44</v>
      </c>
      <c r="E5994" t="s">
        <v>168</v>
      </c>
      <c r="F5994" t="s">
        <v>169</v>
      </c>
      <c r="G5994" t="s">
        <v>48</v>
      </c>
      <c r="H5994" t="s">
        <v>66</v>
      </c>
      <c r="I5994">
        <v>3</v>
      </c>
      <c r="J5994">
        <v>1</v>
      </c>
      <c r="K5994">
        <v>3</v>
      </c>
      <c r="L5994">
        <v>1.0499999999999998</v>
      </c>
    </row>
    <row r="5995" spans="1:12" x14ac:dyDescent="0.45">
      <c r="A5995" t="s">
        <v>6049</v>
      </c>
      <c r="B5995" s="1">
        <v>44730</v>
      </c>
      <c r="C5995" s="16">
        <f>WEEKDAY(Table1[[#This Row],[DATE]])</f>
        <v>7</v>
      </c>
      <c r="D5995" t="s">
        <v>27</v>
      </c>
      <c r="E5995" t="s">
        <v>40</v>
      </c>
      <c r="F5995" t="s">
        <v>41</v>
      </c>
      <c r="G5995" t="s">
        <v>48</v>
      </c>
      <c r="H5995" t="s">
        <v>23</v>
      </c>
      <c r="I5995">
        <v>3.25</v>
      </c>
      <c r="J5995">
        <v>1</v>
      </c>
      <c r="K5995">
        <v>3.25</v>
      </c>
      <c r="L5995">
        <v>1.1375</v>
      </c>
    </row>
    <row r="5996" spans="1:12" x14ac:dyDescent="0.45">
      <c r="A5996" t="s">
        <v>6050</v>
      </c>
      <c r="B5996" s="1">
        <v>45263</v>
      </c>
      <c r="C5996" s="16">
        <f>WEEKDAY(Table1[[#This Row],[DATE]])</f>
        <v>1</v>
      </c>
      <c r="D5996" t="s">
        <v>27</v>
      </c>
      <c r="E5996" t="s">
        <v>40</v>
      </c>
      <c r="F5996" t="s">
        <v>41</v>
      </c>
      <c r="G5996" t="s">
        <v>15</v>
      </c>
      <c r="H5996" t="s">
        <v>46</v>
      </c>
      <c r="I5996">
        <v>4.25</v>
      </c>
      <c r="J5996">
        <v>2</v>
      </c>
      <c r="K5996">
        <v>8.5</v>
      </c>
      <c r="L5996">
        <v>2.9749999999999996</v>
      </c>
    </row>
    <row r="5997" spans="1:12" x14ac:dyDescent="0.45">
      <c r="A5997" t="s">
        <v>6051</v>
      </c>
      <c r="B5997" s="1">
        <v>44610</v>
      </c>
      <c r="C5997" s="16">
        <f>WEEKDAY(Table1[[#This Row],[DATE]])</f>
        <v>6</v>
      </c>
      <c r="D5997" t="s">
        <v>58</v>
      </c>
      <c r="E5997" t="s">
        <v>53</v>
      </c>
      <c r="F5997" t="s">
        <v>74</v>
      </c>
      <c r="G5997" t="s">
        <v>33</v>
      </c>
      <c r="H5997" t="s">
        <v>42</v>
      </c>
      <c r="I5997">
        <v>0.8</v>
      </c>
      <c r="J5997">
        <v>2</v>
      </c>
      <c r="K5997">
        <v>1.6</v>
      </c>
      <c r="L5997">
        <v>0.55999999999999994</v>
      </c>
    </row>
    <row r="5998" spans="1:12" x14ac:dyDescent="0.45">
      <c r="A5998" t="s">
        <v>6052</v>
      </c>
      <c r="B5998" s="1">
        <v>45163</v>
      </c>
      <c r="C5998" s="16">
        <f>WEEKDAY(Table1[[#This Row],[DATE]])</f>
        <v>6</v>
      </c>
      <c r="D5998" t="s">
        <v>58</v>
      </c>
      <c r="E5998" t="s">
        <v>59</v>
      </c>
      <c r="F5998" t="s">
        <v>60</v>
      </c>
      <c r="G5998" t="s">
        <v>51</v>
      </c>
      <c r="H5998" t="s">
        <v>16</v>
      </c>
      <c r="I5998">
        <v>3</v>
      </c>
      <c r="J5998">
        <v>1</v>
      </c>
      <c r="K5998">
        <v>3</v>
      </c>
      <c r="L5998">
        <v>1.0499999999999998</v>
      </c>
    </row>
    <row r="5999" spans="1:12" x14ac:dyDescent="0.45">
      <c r="A5999" t="s">
        <v>6053</v>
      </c>
      <c r="B5999" s="1">
        <v>44405</v>
      </c>
      <c r="C5999" s="16">
        <f>WEEKDAY(Table1[[#This Row],[DATE]])</f>
        <v>4</v>
      </c>
      <c r="D5999" t="s">
        <v>36</v>
      </c>
      <c r="E5999" t="s">
        <v>53</v>
      </c>
      <c r="F5999" t="s">
        <v>96</v>
      </c>
      <c r="G5999" t="s">
        <v>15</v>
      </c>
      <c r="H5999" t="s">
        <v>16</v>
      </c>
      <c r="I5999">
        <v>3.5</v>
      </c>
      <c r="J5999">
        <v>1</v>
      </c>
      <c r="K5999">
        <v>3.5</v>
      </c>
      <c r="L5999">
        <v>1.2249999999999999</v>
      </c>
    </row>
    <row r="6000" spans="1:12" x14ac:dyDescent="0.45">
      <c r="A6000" t="s">
        <v>6054</v>
      </c>
      <c r="B6000" s="1">
        <v>44274</v>
      </c>
      <c r="C6000" s="16">
        <f>WEEKDAY(Table1[[#This Row],[DATE]])</f>
        <v>6</v>
      </c>
      <c r="D6000" t="s">
        <v>12</v>
      </c>
      <c r="E6000" t="s">
        <v>63</v>
      </c>
      <c r="F6000" t="s">
        <v>64</v>
      </c>
      <c r="G6000" t="s">
        <v>15</v>
      </c>
      <c r="H6000" t="s">
        <v>42</v>
      </c>
      <c r="I6000">
        <v>2.2000000000000002</v>
      </c>
      <c r="J6000">
        <v>1</v>
      </c>
      <c r="K6000">
        <v>2.2000000000000002</v>
      </c>
      <c r="L6000">
        <v>0.77</v>
      </c>
    </row>
    <row r="6001" spans="1:12" x14ac:dyDescent="0.45">
      <c r="A6001" t="s">
        <v>6055</v>
      </c>
      <c r="B6001" s="1">
        <v>45027</v>
      </c>
      <c r="C6001" s="16">
        <f>WEEKDAY(Table1[[#This Row],[DATE]])</f>
        <v>3</v>
      </c>
      <c r="D6001" t="s">
        <v>12</v>
      </c>
      <c r="E6001" t="s">
        <v>13</v>
      </c>
      <c r="F6001" t="s">
        <v>14</v>
      </c>
      <c r="G6001" t="s">
        <v>51</v>
      </c>
      <c r="H6001" t="s">
        <v>66</v>
      </c>
      <c r="I6001">
        <v>3</v>
      </c>
      <c r="J6001">
        <v>1</v>
      </c>
      <c r="K6001">
        <v>3</v>
      </c>
      <c r="L6001">
        <v>1.0499999999999998</v>
      </c>
    </row>
    <row r="6002" spans="1:12" x14ac:dyDescent="0.45">
      <c r="A6002" t="s">
        <v>6056</v>
      </c>
      <c r="B6002" s="1">
        <v>44506</v>
      </c>
      <c r="C6002" s="16">
        <f>WEEKDAY(Table1[[#This Row],[DATE]])</f>
        <v>7</v>
      </c>
      <c r="D6002" t="s">
        <v>27</v>
      </c>
      <c r="E6002" t="s">
        <v>28</v>
      </c>
      <c r="F6002" t="s">
        <v>32</v>
      </c>
      <c r="G6002" t="s">
        <v>33</v>
      </c>
      <c r="H6002" t="s">
        <v>61</v>
      </c>
      <c r="I6002">
        <v>3</v>
      </c>
      <c r="J6002">
        <v>2</v>
      </c>
      <c r="K6002">
        <v>6</v>
      </c>
      <c r="L6002">
        <v>2.0999999999999996</v>
      </c>
    </row>
    <row r="6003" spans="1:12" x14ac:dyDescent="0.45">
      <c r="A6003" t="s">
        <v>6057</v>
      </c>
      <c r="B6003" s="1">
        <v>44475</v>
      </c>
      <c r="C6003" s="16">
        <f>WEEKDAY(Table1[[#This Row],[DATE]])</f>
        <v>4</v>
      </c>
      <c r="D6003" t="s">
        <v>27</v>
      </c>
      <c r="E6003" t="s">
        <v>40</v>
      </c>
      <c r="F6003" t="s">
        <v>41</v>
      </c>
      <c r="G6003" t="s">
        <v>51</v>
      </c>
      <c r="H6003" t="s">
        <v>61</v>
      </c>
      <c r="I6003">
        <v>4</v>
      </c>
      <c r="J6003">
        <v>2</v>
      </c>
      <c r="K6003">
        <v>8</v>
      </c>
      <c r="L6003">
        <v>2.8</v>
      </c>
    </row>
    <row r="6004" spans="1:12" x14ac:dyDescent="0.45">
      <c r="A6004" t="s">
        <v>6058</v>
      </c>
      <c r="B6004" s="1">
        <v>44443</v>
      </c>
      <c r="C6004" s="16">
        <f>WEEKDAY(Table1[[#This Row],[DATE]])</f>
        <v>7</v>
      </c>
      <c r="D6004" t="s">
        <v>58</v>
      </c>
      <c r="E6004" t="s">
        <v>53</v>
      </c>
      <c r="F6004" t="s">
        <v>74</v>
      </c>
      <c r="G6004" t="s">
        <v>51</v>
      </c>
      <c r="H6004" t="s">
        <v>19</v>
      </c>
      <c r="I6004">
        <v>2.2000000000000002</v>
      </c>
      <c r="J6004">
        <v>1</v>
      </c>
      <c r="K6004">
        <v>2.2000000000000002</v>
      </c>
      <c r="L6004">
        <v>0.77</v>
      </c>
    </row>
    <row r="6005" spans="1:12" x14ac:dyDescent="0.45">
      <c r="A6005" t="s">
        <v>6059</v>
      </c>
      <c r="B6005" s="1">
        <v>44355</v>
      </c>
      <c r="C6005" s="16">
        <f>WEEKDAY(Table1[[#This Row],[DATE]])</f>
        <v>3</v>
      </c>
      <c r="D6005" t="s">
        <v>27</v>
      </c>
      <c r="E6005" t="s">
        <v>40</v>
      </c>
      <c r="F6005" t="s">
        <v>41</v>
      </c>
      <c r="G6005" t="s">
        <v>15</v>
      </c>
      <c r="H6005" t="s">
        <v>42</v>
      </c>
      <c r="I6005">
        <v>4</v>
      </c>
      <c r="J6005">
        <v>1</v>
      </c>
      <c r="K6005">
        <v>4</v>
      </c>
      <c r="L6005">
        <v>1.4</v>
      </c>
    </row>
    <row r="6006" spans="1:12" x14ac:dyDescent="0.45">
      <c r="A6006" t="s">
        <v>6060</v>
      </c>
      <c r="B6006" s="1">
        <v>44675</v>
      </c>
      <c r="C6006" s="16">
        <f>WEEKDAY(Table1[[#This Row],[DATE]])</f>
        <v>1</v>
      </c>
      <c r="D6006" t="s">
        <v>36</v>
      </c>
      <c r="E6006" t="s">
        <v>37</v>
      </c>
      <c r="F6006" t="s">
        <v>56</v>
      </c>
      <c r="G6006" t="s">
        <v>51</v>
      </c>
      <c r="H6006" t="s">
        <v>61</v>
      </c>
      <c r="I6006">
        <v>2.5</v>
      </c>
      <c r="J6006">
        <v>1</v>
      </c>
      <c r="K6006">
        <v>2.5</v>
      </c>
      <c r="L6006">
        <v>0.875</v>
      </c>
    </row>
    <row r="6007" spans="1:12" x14ac:dyDescent="0.45">
      <c r="A6007" t="s">
        <v>6061</v>
      </c>
      <c r="B6007" s="1">
        <v>44791</v>
      </c>
      <c r="C6007" s="16">
        <f>WEEKDAY(Table1[[#This Row],[DATE]])</f>
        <v>5</v>
      </c>
      <c r="D6007" t="s">
        <v>27</v>
      </c>
      <c r="E6007" t="s">
        <v>40</v>
      </c>
      <c r="F6007" t="s">
        <v>86</v>
      </c>
      <c r="G6007" t="s">
        <v>33</v>
      </c>
      <c r="H6007" t="s">
        <v>46</v>
      </c>
      <c r="I6007">
        <v>3.25</v>
      </c>
      <c r="J6007">
        <v>1</v>
      </c>
      <c r="K6007">
        <v>3.25</v>
      </c>
      <c r="L6007">
        <v>1.1375</v>
      </c>
    </row>
    <row r="6008" spans="1:12" x14ac:dyDescent="0.45">
      <c r="A6008" t="s">
        <v>6062</v>
      </c>
      <c r="B6008" s="1">
        <v>44778</v>
      </c>
      <c r="C6008" s="16">
        <f>WEEKDAY(Table1[[#This Row],[DATE]])</f>
        <v>6</v>
      </c>
      <c r="D6008" t="s">
        <v>36</v>
      </c>
      <c r="E6008" t="s">
        <v>37</v>
      </c>
      <c r="F6008" t="s">
        <v>56</v>
      </c>
      <c r="G6008" t="s">
        <v>51</v>
      </c>
      <c r="H6008" t="s">
        <v>16</v>
      </c>
      <c r="I6008">
        <v>2.5</v>
      </c>
      <c r="J6008">
        <v>2</v>
      </c>
      <c r="K6008">
        <v>5</v>
      </c>
      <c r="L6008">
        <v>1.75</v>
      </c>
    </row>
    <row r="6009" spans="1:12" x14ac:dyDescent="0.45">
      <c r="A6009" t="s">
        <v>6063</v>
      </c>
      <c r="B6009" s="1">
        <v>45023</v>
      </c>
      <c r="C6009" s="16">
        <f>WEEKDAY(Table1[[#This Row],[DATE]])</f>
        <v>6</v>
      </c>
      <c r="D6009" t="s">
        <v>12</v>
      </c>
      <c r="E6009" t="s">
        <v>21</v>
      </c>
      <c r="F6009" t="s">
        <v>22</v>
      </c>
      <c r="G6009" t="s">
        <v>78</v>
      </c>
      <c r="H6009" t="s">
        <v>16</v>
      </c>
      <c r="I6009">
        <v>3.75</v>
      </c>
      <c r="J6009">
        <v>1</v>
      </c>
      <c r="K6009">
        <v>3.75</v>
      </c>
      <c r="L6009">
        <v>1.3125</v>
      </c>
    </row>
    <row r="6010" spans="1:12" x14ac:dyDescent="0.45">
      <c r="A6010" t="s">
        <v>6064</v>
      </c>
      <c r="B6010" s="1">
        <v>44719</v>
      </c>
      <c r="C6010" s="16">
        <f>WEEKDAY(Table1[[#This Row],[DATE]])</f>
        <v>3</v>
      </c>
      <c r="D6010" t="s">
        <v>12</v>
      </c>
      <c r="E6010" t="s">
        <v>63</v>
      </c>
      <c r="F6010" t="s">
        <v>64</v>
      </c>
      <c r="G6010" t="s">
        <v>18</v>
      </c>
      <c r="H6010" t="s">
        <v>16</v>
      </c>
      <c r="I6010">
        <v>0.8</v>
      </c>
      <c r="J6010">
        <v>2</v>
      </c>
      <c r="K6010">
        <v>1.6</v>
      </c>
      <c r="L6010">
        <v>0.55999999999999994</v>
      </c>
    </row>
    <row r="6011" spans="1:12" x14ac:dyDescent="0.45">
      <c r="A6011" t="s">
        <v>6065</v>
      </c>
      <c r="B6011" s="1">
        <v>44282</v>
      </c>
      <c r="C6011" s="16">
        <f>WEEKDAY(Table1[[#This Row],[DATE]])</f>
        <v>7</v>
      </c>
      <c r="D6011" t="s">
        <v>27</v>
      </c>
      <c r="E6011" t="s">
        <v>40</v>
      </c>
      <c r="F6011" t="s">
        <v>86</v>
      </c>
      <c r="G6011" t="s">
        <v>30</v>
      </c>
      <c r="H6011" t="s">
        <v>46</v>
      </c>
      <c r="I6011">
        <v>3</v>
      </c>
      <c r="J6011">
        <v>2</v>
      </c>
      <c r="K6011">
        <v>6</v>
      </c>
      <c r="L6011">
        <v>2.0999999999999996</v>
      </c>
    </row>
    <row r="6012" spans="1:12" x14ac:dyDescent="0.45">
      <c r="A6012" t="s">
        <v>6066</v>
      </c>
      <c r="B6012" s="1">
        <v>44958</v>
      </c>
      <c r="C6012" s="16">
        <f>WEEKDAY(Table1[[#This Row],[DATE]])</f>
        <v>4</v>
      </c>
      <c r="D6012" t="s">
        <v>12</v>
      </c>
      <c r="E6012" t="s">
        <v>21</v>
      </c>
      <c r="F6012" t="s">
        <v>22</v>
      </c>
      <c r="G6012" t="s">
        <v>78</v>
      </c>
      <c r="H6012" t="s">
        <v>66</v>
      </c>
      <c r="I6012">
        <v>2.2000000000000002</v>
      </c>
      <c r="J6012">
        <v>1</v>
      </c>
      <c r="K6012">
        <v>2.2000000000000002</v>
      </c>
      <c r="L6012">
        <v>0.77</v>
      </c>
    </row>
    <row r="6013" spans="1:12" x14ac:dyDescent="0.45">
      <c r="A6013" t="s">
        <v>6067</v>
      </c>
      <c r="B6013" s="1">
        <v>45234</v>
      </c>
      <c r="C6013" s="16">
        <f>WEEKDAY(Table1[[#This Row],[DATE]])</f>
        <v>7</v>
      </c>
      <c r="D6013" t="s">
        <v>36</v>
      </c>
      <c r="E6013" t="s">
        <v>53</v>
      </c>
      <c r="F6013" t="s">
        <v>96</v>
      </c>
      <c r="G6013" t="s">
        <v>15</v>
      </c>
      <c r="H6013" t="s">
        <v>16</v>
      </c>
      <c r="I6013">
        <v>2.5</v>
      </c>
      <c r="J6013">
        <v>2</v>
      </c>
      <c r="K6013">
        <v>5</v>
      </c>
      <c r="L6013">
        <v>1.75</v>
      </c>
    </row>
    <row r="6014" spans="1:12" x14ac:dyDescent="0.45">
      <c r="A6014" t="s">
        <v>6068</v>
      </c>
      <c r="B6014" s="1">
        <v>45195</v>
      </c>
      <c r="C6014" s="16">
        <f>WEEKDAY(Table1[[#This Row],[DATE]])</f>
        <v>3</v>
      </c>
      <c r="D6014" t="s">
        <v>58</v>
      </c>
      <c r="E6014" t="s">
        <v>53</v>
      </c>
      <c r="F6014" t="s">
        <v>74</v>
      </c>
      <c r="G6014" t="s">
        <v>15</v>
      </c>
      <c r="H6014" t="s">
        <v>66</v>
      </c>
      <c r="I6014">
        <v>2.5</v>
      </c>
      <c r="J6014">
        <v>2</v>
      </c>
      <c r="K6014">
        <v>5</v>
      </c>
      <c r="L6014">
        <v>1.75</v>
      </c>
    </row>
    <row r="6015" spans="1:12" x14ac:dyDescent="0.45">
      <c r="A6015" t="s">
        <v>6069</v>
      </c>
      <c r="B6015" s="1">
        <v>44262</v>
      </c>
      <c r="C6015" s="16">
        <f>WEEKDAY(Table1[[#This Row],[DATE]])</f>
        <v>1</v>
      </c>
      <c r="D6015" t="s">
        <v>27</v>
      </c>
      <c r="E6015" t="s">
        <v>28</v>
      </c>
      <c r="F6015" t="s">
        <v>32</v>
      </c>
      <c r="G6015" t="s">
        <v>18</v>
      </c>
      <c r="H6015" t="s">
        <v>23</v>
      </c>
      <c r="I6015">
        <v>3.5</v>
      </c>
      <c r="J6015">
        <v>1</v>
      </c>
      <c r="K6015">
        <v>3.5</v>
      </c>
      <c r="L6015">
        <v>1.2249999999999999</v>
      </c>
    </row>
    <row r="6016" spans="1:12" x14ac:dyDescent="0.45">
      <c r="A6016" t="s">
        <v>6070</v>
      </c>
      <c r="B6016" s="1">
        <v>45261</v>
      </c>
      <c r="C6016" s="16">
        <f>WEEKDAY(Table1[[#This Row],[DATE]])</f>
        <v>6</v>
      </c>
      <c r="D6016" t="s">
        <v>58</v>
      </c>
      <c r="E6016" t="s">
        <v>53</v>
      </c>
      <c r="F6016" t="s">
        <v>71</v>
      </c>
      <c r="G6016" t="s">
        <v>15</v>
      </c>
      <c r="H6016" t="s">
        <v>19</v>
      </c>
      <c r="I6016">
        <v>3.75</v>
      </c>
      <c r="J6016">
        <v>1</v>
      </c>
      <c r="K6016">
        <v>3.75</v>
      </c>
      <c r="L6016">
        <v>1.3125</v>
      </c>
    </row>
    <row r="6017" spans="1:12" x14ac:dyDescent="0.45">
      <c r="A6017" t="s">
        <v>6071</v>
      </c>
      <c r="B6017" s="1">
        <v>45178</v>
      </c>
      <c r="C6017" s="16">
        <f>WEEKDAY(Table1[[#This Row],[DATE]])</f>
        <v>7</v>
      </c>
      <c r="D6017" t="s">
        <v>27</v>
      </c>
      <c r="E6017" t="s">
        <v>28</v>
      </c>
      <c r="F6017" t="s">
        <v>32</v>
      </c>
      <c r="G6017" t="s">
        <v>18</v>
      </c>
      <c r="H6017" t="s">
        <v>42</v>
      </c>
      <c r="I6017">
        <v>3.75</v>
      </c>
      <c r="J6017">
        <v>1</v>
      </c>
      <c r="K6017">
        <v>3.75</v>
      </c>
      <c r="L6017">
        <v>1.3125</v>
      </c>
    </row>
    <row r="6018" spans="1:12" x14ac:dyDescent="0.45">
      <c r="A6018" t="s">
        <v>6072</v>
      </c>
      <c r="B6018" s="1">
        <v>45219</v>
      </c>
      <c r="C6018" s="16">
        <f>WEEKDAY(Table1[[#This Row],[DATE]])</f>
        <v>6</v>
      </c>
      <c r="D6018" t="s">
        <v>44</v>
      </c>
      <c r="E6018" t="s">
        <v>21</v>
      </c>
      <c r="F6018" t="s">
        <v>45</v>
      </c>
      <c r="G6018" t="s">
        <v>30</v>
      </c>
      <c r="H6018" t="s">
        <v>16</v>
      </c>
      <c r="I6018">
        <v>3</v>
      </c>
      <c r="J6018">
        <v>1</v>
      </c>
      <c r="K6018">
        <v>3</v>
      </c>
      <c r="L6018">
        <v>1.0499999999999998</v>
      </c>
    </row>
    <row r="6019" spans="1:12" x14ac:dyDescent="0.45">
      <c r="A6019" t="s">
        <v>6073</v>
      </c>
      <c r="B6019" s="1">
        <v>44849</v>
      </c>
      <c r="C6019" s="16">
        <f>WEEKDAY(Table1[[#This Row],[DATE]])</f>
        <v>7</v>
      </c>
      <c r="D6019" t="s">
        <v>58</v>
      </c>
      <c r="E6019" t="s">
        <v>59</v>
      </c>
      <c r="F6019" t="s">
        <v>60</v>
      </c>
      <c r="G6019" t="s">
        <v>18</v>
      </c>
      <c r="H6019" t="s">
        <v>61</v>
      </c>
      <c r="I6019">
        <v>3</v>
      </c>
      <c r="J6019">
        <v>1</v>
      </c>
      <c r="K6019">
        <v>3</v>
      </c>
      <c r="L6019">
        <v>1.0499999999999998</v>
      </c>
    </row>
    <row r="6020" spans="1:12" x14ac:dyDescent="0.45">
      <c r="A6020" t="s">
        <v>6074</v>
      </c>
      <c r="B6020" s="1">
        <v>44236</v>
      </c>
      <c r="C6020" s="16">
        <f>WEEKDAY(Table1[[#This Row],[DATE]])</f>
        <v>3</v>
      </c>
      <c r="D6020" t="s">
        <v>36</v>
      </c>
      <c r="E6020" t="s">
        <v>53</v>
      </c>
      <c r="F6020" t="s">
        <v>54</v>
      </c>
      <c r="G6020" t="s">
        <v>33</v>
      </c>
      <c r="H6020" t="s">
        <v>42</v>
      </c>
      <c r="I6020">
        <v>2.5</v>
      </c>
      <c r="J6020">
        <v>1</v>
      </c>
      <c r="K6020">
        <v>2.5</v>
      </c>
      <c r="L6020">
        <v>0.875</v>
      </c>
    </row>
    <row r="6021" spans="1:12" x14ac:dyDescent="0.45">
      <c r="A6021" t="s">
        <v>6075</v>
      </c>
      <c r="B6021" s="1">
        <v>45051</v>
      </c>
      <c r="C6021" s="16">
        <f>WEEKDAY(Table1[[#This Row],[DATE]])</f>
        <v>6</v>
      </c>
      <c r="D6021" t="s">
        <v>27</v>
      </c>
      <c r="E6021" t="s">
        <v>28</v>
      </c>
      <c r="F6021" t="s">
        <v>32</v>
      </c>
      <c r="G6021" t="s">
        <v>51</v>
      </c>
      <c r="H6021" t="s">
        <v>23</v>
      </c>
      <c r="I6021">
        <v>3.75</v>
      </c>
      <c r="J6021">
        <v>2</v>
      </c>
      <c r="K6021">
        <v>7.5</v>
      </c>
      <c r="L6021">
        <v>2.625</v>
      </c>
    </row>
    <row r="6022" spans="1:12" x14ac:dyDescent="0.45">
      <c r="A6022" t="s">
        <v>6076</v>
      </c>
      <c r="B6022" s="1">
        <v>44475</v>
      </c>
      <c r="C6022" s="16">
        <f>WEEKDAY(Table1[[#This Row],[DATE]])</f>
        <v>4</v>
      </c>
      <c r="D6022" t="s">
        <v>44</v>
      </c>
      <c r="E6022" t="s">
        <v>21</v>
      </c>
      <c r="F6022" t="s">
        <v>45</v>
      </c>
      <c r="G6022" t="s">
        <v>18</v>
      </c>
      <c r="H6022" t="s">
        <v>16</v>
      </c>
      <c r="I6022">
        <v>0.8</v>
      </c>
      <c r="J6022">
        <v>2</v>
      </c>
      <c r="K6022">
        <v>1.6</v>
      </c>
      <c r="L6022">
        <v>0.55999999999999994</v>
      </c>
    </row>
    <row r="6023" spans="1:12" x14ac:dyDescent="0.45">
      <c r="A6023" t="s">
        <v>6077</v>
      </c>
      <c r="B6023" s="1">
        <v>44589</v>
      </c>
      <c r="C6023" s="16">
        <f>WEEKDAY(Table1[[#This Row],[DATE]])</f>
        <v>6</v>
      </c>
      <c r="D6023" t="s">
        <v>12</v>
      </c>
      <c r="E6023" t="s">
        <v>63</v>
      </c>
      <c r="F6023" t="s">
        <v>64</v>
      </c>
      <c r="G6023" t="s">
        <v>51</v>
      </c>
      <c r="H6023" t="s">
        <v>23</v>
      </c>
      <c r="I6023">
        <v>2.5499999999999998</v>
      </c>
      <c r="J6023">
        <v>1</v>
      </c>
      <c r="K6023">
        <v>2.5499999999999998</v>
      </c>
      <c r="L6023">
        <v>0.89249999999999985</v>
      </c>
    </row>
    <row r="6024" spans="1:12" x14ac:dyDescent="0.45">
      <c r="A6024" t="s">
        <v>6078</v>
      </c>
      <c r="B6024" s="1">
        <v>45022</v>
      </c>
      <c r="C6024" s="16">
        <f>WEEKDAY(Table1[[#This Row],[DATE]])</f>
        <v>5</v>
      </c>
      <c r="D6024" t="s">
        <v>12</v>
      </c>
      <c r="E6024" t="s">
        <v>13</v>
      </c>
      <c r="F6024" t="s">
        <v>25</v>
      </c>
      <c r="G6024" t="s">
        <v>51</v>
      </c>
      <c r="H6024" t="s">
        <v>16</v>
      </c>
      <c r="I6024">
        <v>2.5</v>
      </c>
      <c r="J6024">
        <v>1</v>
      </c>
      <c r="K6024">
        <v>2.5</v>
      </c>
      <c r="L6024">
        <v>0.875</v>
      </c>
    </row>
    <row r="6025" spans="1:12" x14ac:dyDescent="0.45">
      <c r="A6025" t="s">
        <v>6079</v>
      </c>
      <c r="B6025" s="1">
        <v>44570</v>
      </c>
      <c r="C6025" s="16">
        <f>WEEKDAY(Table1[[#This Row],[DATE]])</f>
        <v>1</v>
      </c>
      <c r="D6025" t="s">
        <v>12</v>
      </c>
      <c r="E6025" t="s">
        <v>63</v>
      </c>
      <c r="F6025" t="s">
        <v>64</v>
      </c>
      <c r="G6025" t="s">
        <v>48</v>
      </c>
      <c r="H6025" t="s">
        <v>46</v>
      </c>
      <c r="I6025">
        <v>3.5</v>
      </c>
      <c r="J6025">
        <v>1</v>
      </c>
      <c r="K6025">
        <v>3.5</v>
      </c>
      <c r="L6025">
        <v>1.2249999999999999</v>
      </c>
    </row>
    <row r="6026" spans="1:12" x14ac:dyDescent="0.45">
      <c r="A6026" t="s">
        <v>6080</v>
      </c>
      <c r="B6026" s="1">
        <v>45218</v>
      </c>
      <c r="C6026" s="16">
        <f>WEEKDAY(Table1[[#This Row],[DATE]])</f>
        <v>5</v>
      </c>
      <c r="D6026" t="s">
        <v>12</v>
      </c>
      <c r="E6026" t="s">
        <v>13</v>
      </c>
      <c r="F6026" t="s">
        <v>25</v>
      </c>
      <c r="G6026" t="s">
        <v>51</v>
      </c>
      <c r="H6026" t="s">
        <v>19</v>
      </c>
      <c r="I6026">
        <v>3</v>
      </c>
      <c r="J6026">
        <v>2</v>
      </c>
      <c r="K6026">
        <v>6</v>
      </c>
      <c r="L6026">
        <v>2.0999999999999996</v>
      </c>
    </row>
    <row r="6027" spans="1:12" x14ac:dyDescent="0.45">
      <c r="A6027" t="s">
        <v>6081</v>
      </c>
      <c r="B6027" s="1">
        <v>44737</v>
      </c>
      <c r="C6027" s="16">
        <f>WEEKDAY(Table1[[#This Row],[DATE]])</f>
        <v>7</v>
      </c>
      <c r="D6027" t="s">
        <v>12</v>
      </c>
      <c r="E6027" t="s">
        <v>21</v>
      </c>
      <c r="F6027" t="s">
        <v>22</v>
      </c>
      <c r="G6027" t="s">
        <v>48</v>
      </c>
      <c r="H6027" t="s">
        <v>19</v>
      </c>
      <c r="I6027">
        <v>2.2000000000000002</v>
      </c>
      <c r="J6027">
        <v>2</v>
      </c>
      <c r="K6027">
        <v>4.4000000000000004</v>
      </c>
      <c r="L6027">
        <v>1.54</v>
      </c>
    </row>
    <row r="6028" spans="1:12" x14ac:dyDescent="0.45">
      <c r="A6028" t="s">
        <v>6082</v>
      </c>
      <c r="B6028" s="1">
        <v>44450</v>
      </c>
      <c r="C6028" s="16">
        <f>WEEKDAY(Table1[[#This Row],[DATE]])</f>
        <v>7</v>
      </c>
      <c r="D6028" t="s">
        <v>27</v>
      </c>
      <c r="E6028" t="s">
        <v>28</v>
      </c>
      <c r="F6028" t="s">
        <v>29</v>
      </c>
      <c r="G6028" t="s">
        <v>78</v>
      </c>
      <c r="H6028" t="s">
        <v>23</v>
      </c>
      <c r="I6028">
        <v>7.6</v>
      </c>
      <c r="J6028">
        <v>1</v>
      </c>
      <c r="K6028">
        <v>7.6</v>
      </c>
      <c r="L6028">
        <v>2.6599999999999997</v>
      </c>
    </row>
    <row r="6029" spans="1:12" x14ac:dyDescent="0.45">
      <c r="A6029" t="s">
        <v>6083</v>
      </c>
      <c r="B6029" s="1">
        <v>44541</v>
      </c>
      <c r="C6029" s="16">
        <f>WEEKDAY(Table1[[#This Row],[DATE]])</f>
        <v>7</v>
      </c>
      <c r="D6029" t="s">
        <v>44</v>
      </c>
      <c r="E6029" t="s">
        <v>168</v>
      </c>
      <c r="F6029" t="s">
        <v>169</v>
      </c>
      <c r="G6029" t="s">
        <v>30</v>
      </c>
      <c r="H6029" t="s">
        <v>23</v>
      </c>
      <c r="I6029">
        <v>3</v>
      </c>
      <c r="J6029">
        <v>1</v>
      </c>
      <c r="K6029">
        <v>3</v>
      </c>
      <c r="L6029">
        <v>1.0499999999999998</v>
      </c>
    </row>
    <row r="6030" spans="1:12" x14ac:dyDescent="0.45">
      <c r="A6030" t="s">
        <v>6084</v>
      </c>
      <c r="B6030" s="1">
        <v>44580</v>
      </c>
      <c r="C6030" s="16">
        <f>WEEKDAY(Table1[[#This Row],[DATE]])</f>
        <v>4</v>
      </c>
      <c r="D6030" t="s">
        <v>58</v>
      </c>
      <c r="E6030" t="s">
        <v>59</v>
      </c>
      <c r="F6030" t="s">
        <v>60</v>
      </c>
      <c r="G6030" t="s">
        <v>48</v>
      </c>
      <c r="H6030" t="s">
        <v>46</v>
      </c>
      <c r="I6030">
        <v>3</v>
      </c>
      <c r="J6030">
        <v>2</v>
      </c>
      <c r="K6030">
        <v>6</v>
      </c>
      <c r="L6030">
        <v>2.0999999999999996</v>
      </c>
    </row>
    <row r="6031" spans="1:12" x14ac:dyDescent="0.45">
      <c r="A6031" t="s">
        <v>6085</v>
      </c>
      <c r="B6031" s="1">
        <v>44681</v>
      </c>
      <c r="C6031" s="16">
        <f>WEEKDAY(Table1[[#This Row],[DATE]])</f>
        <v>7</v>
      </c>
      <c r="D6031" t="s">
        <v>36</v>
      </c>
      <c r="E6031" t="s">
        <v>37</v>
      </c>
      <c r="F6031" t="s">
        <v>38</v>
      </c>
      <c r="G6031" t="s">
        <v>78</v>
      </c>
      <c r="H6031" t="s">
        <v>61</v>
      </c>
      <c r="I6031">
        <v>3</v>
      </c>
      <c r="J6031">
        <v>2</v>
      </c>
      <c r="K6031">
        <v>6</v>
      </c>
      <c r="L6031">
        <v>2.0999999999999996</v>
      </c>
    </row>
    <row r="6032" spans="1:12" x14ac:dyDescent="0.45">
      <c r="A6032" t="s">
        <v>6086</v>
      </c>
      <c r="B6032" s="1">
        <v>45117</v>
      </c>
      <c r="C6032" s="16">
        <f>WEEKDAY(Table1[[#This Row],[DATE]])</f>
        <v>2</v>
      </c>
      <c r="D6032" t="s">
        <v>27</v>
      </c>
      <c r="E6032" t="s">
        <v>28</v>
      </c>
      <c r="F6032" t="s">
        <v>29</v>
      </c>
      <c r="G6032" t="s">
        <v>48</v>
      </c>
      <c r="H6032" t="s">
        <v>16</v>
      </c>
      <c r="I6032">
        <v>0.8</v>
      </c>
      <c r="J6032">
        <v>1</v>
      </c>
      <c r="K6032">
        <v>0.8</v>
      </c>
      <c r="L6032">
        <v>0.27999999999999997</v>
      </c>
    </row>
    <row r="6033" spans="1:12" x14ac:dyDescent="0.45">
      <c r="A6033" t="s">
        <v>6087</v>
      </c>
      <c r="B6033" s="1">
        <v>45100</v>
      </c>
      <c r="C6033" s="16">
        <f>WEEKDAY(Table1[[#This Row],[DATE]])</f>
        <v>6</v>
      </c>
      <c r="D6033" t="s">
        <v>27</v>
      </c>
      <c r="E6033" t="s">
        <v>28</v>
      </c>
      <c r="F6033" t="s">
        <v>29</v>
      </c>
      <c r="G6033" t="s">
        <v>18</v>
      </c>
      <c r="H6033" t="s">
        <v>19</v>
      </c>
      <c r="I6033">
        <v>3</v>
      </c>
      <c r="J6033">
        <v>1</v>
      </c>
      <c r="K6033">
        <v>3</v>
      </c>
      <c r="L6033">
        <v>1.0499999999999998</v>
      </c>
    </row>
    <row r="6034" spans="1:12" x14ac:dyDescent="0.45">
      <c r="A6034" t="s">
        <v>6088</v>
      </c>
      <c r="B6034" s="1">
        <v>44367</v>
      </c>
      <c r="C6034" s="16">
        <f>WEEKDAY(Table1[[#This Row],[DATE]])</f>
        <v>1</v>
      </c>
      <c r="D6034" t="s">
        <v>12</v>
      </c>
      <c r="E6034" t="s">
        <v>13</v>
      </c>
      <c r="F6034" t="s">
        <v>14</v>
      </c>
      <c r="G6034" t="s">
        <v>48</v>
      </c>
      <c r="H6034" t="s">
        <v>42</v>
      </c>
      <c r="I6034">
        <v>4.5</v>
      </c>
      <c r="J6034">
        <v>2</v>
      </c>
      <c r="K6034">
        <v>9</v>
      </c>
      <c r="L6034">
        <v>3.15</v>
      </c>
    </row>
    <row r="6035" spans="1:12" x14ac:dyDescent="0.45">
      <c r="A6035" t="s">
        <v>6089</v>
      </c>
      <c r="B6035" s="1">
        <v>44909</v>
      </c>
      <c r="C6035" s="16">
        <f>WEEKDAY(Table1[[#This Row],[DATE]])</f>
        <v>4</v>
      </c>
      <c r="D6035" t="s">
        <v>36</v>
      </c>
      <c r="E6035" t="s">
        <v>37</v>
      </c>
      <c r="F6035" t="s">
        <v>56</v>
      </c>
      <c r="G6035" t="s">
        <v>30</v>
      </c>
      <c r="H6035" t="s">
        <v>19</v>
      </c>
      <c r="I6035">
        <v>2</v>
      </c>
      <c r="J6035">
        <v>1</v>
      </c>
      <c r="K6035">
        <v>2</v>
      </c>
      <c r="L6035">
        <v>0.7</v>
      </c>
    </row>
    <row r="6036" spans="1:12" x14ac:dyDescent="0.45">
      <c r="A6036" t="s">
        <v>6090</v>
      </c>
      <c r="B6036" s="1">
        <v>44777</v>
      </c>
      <c r="C6036" s="16">
        <f>WEEKDAY(Table1[[#This Row],[DATE]])</f>
        <v>5</v>
      </c>
      <c r="D6036" t="s">
        <v>27</v>
      </c>
      <c r="E6036" t="s">
        <v>28</v>
      </c>
      <c r="F6036" t="s">
        <v>29</v>
      </c>
      <c r="G6036" t="s">
        <v>33</v>
      </c>
      <c r="H6036" t="s">
        <v>66</v>
      </c>
      <c r="I6036">
        <v>3.5</v>
      </c>
      <c r="J6036">
        <v>1</v>
      </c>
      <c r="K6036">
        <v>3.5</v>
      </c>
      <c r="L6036">
        <v>1.2249999999999999</v>
      </c>
    </row>
    <row r="6037" spans="1:12" x14ac:dyDescent="0.45">
      <c r="A6037" t="s">
        <v>6091</v>
      </c>
      <c r="B6037" s="1">
        <v>44818</v>
      </c>
      <c r="C6037" s="16">
        <f>WEEKDAY(Table1[[#This Row],[DATE]])</f>
        <v>4</v>
      </c>
      <c r="D6037" t="s">
        <v>36</v>
      </c>
      <c r="E6037" t="s">
        <v>53</v>
      </c>
      <c r="F6037" t="s">
        <v>54</v>
      </c>
      <c r="G6037" t="s">
        <v>30</v>
      </c>
      <c r="H6037" t="s">
        <v>61</v>
      </c>
      <c r="I6037">
        <v>4.5</v>
      </c>
      <c r="J6037">
        <v>1</v>
      </c>
      <c r="K6037">
        <v>4.5</v>
      </c>
      <c r="L6037">
        <v>1.575</v>
      </c>
    </row>
    <row r="6038" spans="1:12" x14ac:dyDescent="0.45">
      <c r="A6038" t="s">
        <v>6092</v>
      </c>
      <c r="B6038" s="1">
        <v>45135</v>
      </c>
      <c r="C6038" s="16">
        <f>WEEKDAY(Table1[[#This Row],[DATE]])</f>
        <v>6</v>
      </c>
      <c r="D6038" t="s">
        <v>12</v>
      </c>
      <c r="E6038" t="s">
        <v>13</v>
      </c>
      <c r="F6038" t="s">
        <v>14</v>
      </c>
      <c r="G6038" t="s">
        <v>33</v>
      </c>
      <c r="H6038" t="s">
        <v>16</v>
      </c>
      <c r="I6038">
        <v>2.4500000000000002</v>
      </c>
      <c r="J6038">
        <v>1</v>
      </c>
      <c r="K6038">
        <v>2.4500000000000002</v>
      </c>
      <c r="L6038">
        <v>0.85750000000000004</v>
      </c>
    </row>
    <row r="6039" spans="1:12" x14ac:dyDescent="0.45">
      <c r="A6039" t="s">
        <v>6093</v>
      </c>
      <c r="B6039" s="1">
        <v>44659</v>
      </c>
      <c r="C6039" s="16">
        <f>WEEKDAY(Table1[[#This Row],[DATE]])</f>
        <v>6</v>
      </c>
      <c r="D6039" t="s">
        <v>27</v>
      </c>
      <c r="E6039" t="s">
        <v>28</v>
      </c>
      <c r="F6039" t="s">
        <v>32</v>
      </c>
      <c r="G6039" t="s">
        <v>33</v>
      </c>
      <c r="H6039" t="s">
        <v>23</v>
      </c>
      <c r="I6039">
        <v>2.5</v>
      </c>
      <c r="J6039">
        <v>2</v>
      </c>
      <c r="K6039">
        <v>5</v>
      </c>
      <c r="L6039">
        <v>1.75</v>
      </c>
    </row>
    <row r="6040" spans="1:12" x14ac:dyDescent="0.45">
      <c r="A6040" t="s">
        <v>6094</v>
      </c>
      <c r="B6040" s="1">
        <v>44295</v>
      </c>
      <c r="C6040" s="16">
        <f>WEEKDAY(Table1[[#This Row],[DATE]])</f>
        <v>6</v>
      </c>
      <c r="D6040" t="s">
        <v>58</v>
      </c>
      <c r="E6040" t="s">
        <v>53</v>
      </c>
      <c r="F6040" t="s">
        <v>74</v>
      </c>
      <c r="G6040" t="s">
        <v>78</v>
      </c>
      <c r="H6040" t="s">
        <v>66</v>
      </c>
      <c r="I6040">
        <v>2</v>
      </c>
      <c r="J6040">
        <v>2</v>
      </c>
      <c r="K6040">
        <v>4</v>
      </c>
      <c r="L6040">
        <v>1.4</v>
      </c>
    </row>
    <row r="6041" spans="1:12" x14ac:dyDescent="0.45">
      <c r="A6041" t="s">
        <v>6095</v>
      </c>
      <c r="B6041" s="1">
        <v>44948</v>
      </c>
      <c r="C6041" s="16">
        <f>WEEKDAY(Table1[[#This Row],[DATE]])</f>
        <v>1</v>
      </c>
      <c r="D6041" t="s">
        <v>58</v>
      </c>
      <c r="E6041" t="s">
        <v>53</v>
      </c>
      <c r="F6041" t="s">
        <v>74</v>
      </c>
      <c r="G6041" t="s">
        <v>15</v>
      </c>
      <c r="H6041" t="s">
        <v>46</v>
      </c>
      <c r="I6041">
        <v>3.5</v>
      </c>
      <c r="J6041">
        <v>1</v>
      </c>
      <c r="K6041">
        <v>3.5</v>
      </c>
      <c r="L6041">
        <v>1.2249999999999999</v>
      </c>
    </row>
    <row r="6042" spans="1:12" x14ac:dyDescent="0.45">
      <c r="A6042" t="s">
        <v>6096</v>
      </c>
      <c r="B6042" s="1">
        <v>44423</v>
      </c>
      <c r="C6042" s="16">
        <f>WEEKDAY(Table1[[#This Row],[DATE]])</f>
        <v>1</v>
      </c>
      <c r="D6042" t="s">
        <v>27</v>
      </c>
      <c r="E6042" t="s">
        <v>28</v>
      </c>
      <c r="F6042" t="s">
        <v>29</v>
      </c>
      <c r="G6042" t="s">
        <v>51</v>
      </c>
      <c r="H6042" t="s">
        <v>16</v>
      </c>
      <c r="I6042">
        <v>3</v>
      </c>
      <c r="J6042">
        <v>2</v>
      </c>
      <c r="K6042">
        <v>6</v>
      </c>
      <c r="L6042">
        <v>2.0999999999999996</v>
      </c>
    </row>
    <row r="6043" spans="1:12" x14ac:dyDescent="0.45">
      <c r="A6043" t="s">
        <v>6097</v>
      </c>
      <c r="B6043" s="1">
        <v>44533</v>
      </c>
      <c r="C6043" s="16">
        <f>WEEKDAY(Table1[[#This Row],[DATE]])</f>
        <v>6</v>
      </c>
      <c r="D6043" t="s">
        <v>44</v>
      </c>
      <c r="E6043" t="s">
        <v>168</v>
      </c>
      <c r="F6043" t="s">
        <v>169</v>
      </c>
      <c r="G6043" t="s">
        <v>30</v>
      </c>
      <c r="H6043" t="s">
        <v>61</v>
      </c>
      <c r="I6043">
        <v>0.8</v>
      </c>
      <c r="J6043">
        <v>1</v>
      </c>
      <c r="K6043">
        <v>0.8</v>
      </c>
      <c r="L6043">
        <v>0.27999999999999997</v>
      </c>
    </row>
    <row r="6044" spans="1:12" x14ac:dyDescent="0.45">
      <c r="A6044" t="s">
        <v>6098</v>
      </c>
      <c r="B6044" s="1">
        <v>44807</v>
      </c>
      <c r="C6044" s="16">
        <f>WEEKDAY(Table1[[#This Row],[DATE]])</f>
        <v>7</v>
      </c>
      <c r="D6044" t="s">
        <v>58</v>
      </c>
      <c r="E6044" t="s">
        <v>53</v>
      </c>
      <c r="F6044" t="s">
        <v>71</v>
      </c>
      <c r="G6044" t="s">
        <v>15</v>
      </c>
      <c r="H6044" t="s">
        <v>19</v>
      </c>
      <c r="I6044">
        <v>3.75</v>
      </c>
      <c r="J6044">
        <v>2</v>
      </c>
      <c r="K6044">
        <v>7.5</v>
      </c>
      <c r="L6044">
        <v>2.625</v>
      </c>
    </row>
    <row r="6045" spans="1:12" x14ac:dyDescent="0.45">
      <c r="A6045" t="s">
        <v>6099</v>
      </c>
      <c r="B6045" s="1">
        <v>44711</v>
      </c>
      <c r="C6045" s="16">
        <f>WEEKDAY(Table1[[#This Row],[DATE]])</f>
        <v>2</v>
      </c>
      <c r="D6045" t="s">
        <v>58</v>
      </c>
      <c r="E6045" t="s">
        <v>53</v>
      </c>
      <c r="F6045" t="s">
        <v>74</v>
      </c>
      <c r="G6045" t="s">
        <v>33</v>
      </c>
      <c r="H6045" t="s">
        <v>66</v>
      </c>
      <c r="I6045">
        <v>4.5</v>
      </c>
      <c r="J6045">
        <v>1</v>
      </c>
      <c r="K6045">
        <v>4.5</v>
      </c>
      <c r="L6045">
        <v>1.575</v>
      </c>
    </row>
    <row r="6046" spans="1:12" x14ac:dyDescent="0.45">
      <c r="A6046" t="s">
        <v>6100</v>
      </c>
      <c r="B6046" s="1">
        <v>44964</v>
      </c>
      <c r="C6046" s="16">
        <f>WEEKDAY(Table1[[#This Row],[DATE]])</f>
        <v>3</v>
      </c>
      <c r="D6046" t="s">
        <v>27</v>
      </c>
      <c r="E6046" t="s">
        <v>28</v>
      </c>
      <c r="F6046" t="s">
        <v>32</v>
      </c>
      <c r="G6046" t="s">
        <v>30</v>
      </c>
      <c r="H6046" t="s">
        <v>66</v>
      </c>
      <c r="I6046">
        <v>4.25</v>
      </c>
      <c r="J6046">
        <v>2</v>
      </c>
      <c r="K6046">
        <v>8.5</v>
      </c>
      <c r="L6046">
        <v>2.9749999999999996</v>
      </c>
    </row>
    <row r="6047" spans="1:12" x14ac:dyDescent="0.45">
      <c r="A6047" t="s">
        <v>6101</v>
      </c>
      <c r="B6047" s="1">
        <v>44777</v>
      </c>
      <c r="C6047" s="16">
        <f>WEEKDAY(Table1[[#This Row],[DATE]])</f>
        <v>5</v>
      </c>
      <c r="D6047" t="s">
        <v>58</v>
      </c>
      <c r="E6047" t="s">
        <v>59</v>
      </c>
      <c r="F6047" t="s">
        <v>60</v>
      </c>
      <c r="G6047" t="s">
        <v>30</v>
      </c>
      <c r="H6047" t="s">
        <v>16</v>
      </c>
      <c r="I6047">
        <v>0.8</v>
      </c>
      <c r="J6047">
        <v>2</v>
      </c>
      <c r="K6047">
        <v>1.6</v>
      </c>
      <c r="L6047">
        <v>0.55999999999999994</v>
      </c>
    </row>
    <row r="6048" spans="1:12" x14ac:dyDescent="0.45">
      <c r="A6048" t="s">
        <v>6102</v>
      </c>
      <c r="B6048" s="1">
        <v>45223</v>
      </c>
      <c r="C6048" s="16">
        <f>WEEKDAY(Table1[[#This Row],[DATE]])</f>
        <v>3</v>
      </c>
      <c r="D6048" t="s">
        <v>12</v>
      </c>
      <c r="E6048" t="s">
        <v>13</v>
      </c>
      <c r="F6048" t="s">
        <v>14</v>
      </c>
      <c r="G6048" t="s">
        <v>33</v>
      </c>
      <c r="H6048" t="s">
        <v>23</v>
      </c>
      <c r="I6048">
        <v>3.1</v>
      </c>
      <c r="J6048">
        <v>2</v>
      </c>
      <c r="K6048">
        <v>6.2</v>
      </c>
      <c r="L6048">
        <v>2.17</v>
      </c>
    </row>
    <row r="6049" spans="1:12" x14ac:dyDescent="0.45">
      <c r="A6049" t="s">
        <v>6103</v>
      </c>
      <c r="B6049" s="1">
        <v>44232</v>
      </c>
      <c r="C6049" s="16">
        <f>WEEKDAY(Table1[[#This Row],[DATE]])</f>
        <v>6</v>
      </c>
      <c r="D6049" t="s">
        <v>27</v>
      </c>
      <c r="E6049" t="s">
        <v>28</v>
      </c>
      <c r="F6049" t="s">
        <v>32</v>
      </c>
      <c r="G6049" t="s">
        <v>30</v>
      </c>
      <c r="H6049" t="s">
        <v>61</v>
      </c>
      <c r="I6049">
        <v>4.25</v>
      </c>
      <c r="J6049">
        <v>1</v>
      </c>
      <c r="K6049">
        <v>4.25</v>
      </c>
      <c r="L6049">
        <v>1.4874999999999998</v>
      </c>
    </row>
    <row r="6050" spans="1:12" x14ac:dyDescent="0.45">
      <c r="A6050" t="s">
        <v>6104</v>
      </c>
      <c r="B6050" s="1">
        <v>44496</v>
      </c>
      <c r="C6050" s="16">
        <f>WEEKDAY(Table1[[#This Row],[DATE]])</f>
        <v>4</v>
      </c>
      <c r="D6050" t="s">
        <v>36</v>
      </c>
      <c r="E6050" t="s">
        <v>53</v>
      </c>
      <c r="F6050" t="s">
        <v>54</v>
      </c>
      <c r="G6050" t="s">
        <v>51</v>
      </c>
      <c r="H6050" t="s">
        <v>19</v>
      </c>
      <c r="I6050">
        <v>0.8</v>
      </c>
      <c r="J6050">
        <v>1</v>
      </c>
      <c r="K6050">
        <v>0.8</v>
      </c>
      <c r="L6050">
        <v>0.27999999999999997</v>
      </c>
    </row>
    <row r="6051" spans="1:12" x14ac:dyDescent="0.45">
      <c r="A6051" t="s">
        <v>6105</v>
      </c>
      <c r="B6051" s="1">
        <v>45128</v>
      </c>
      <c r="C6051" s="16">
        <f>WEEKDAY(Table1[[#This Row],[DATE]])</f>
        <v>6</v>
      </c>
      <c r="D6051" t="s">
        <v>58</v>
      </c>
      <c r="E6051" t="s">
        <v>53</v>
      </c>
      <c r="F6051" t="s">
        <v>71</v>
      </c>
      <c r="G6051" t="s">
        <v>18</v>
      </c>
      <c r="H6051" t="s">
        <v>46</v>
      </c>
      <c r="I6051">
        <v>3.5</v>
      </c>
      <c r="J6051">
        <v>1</v>
      </c>
      <c r="K6051">
        <v>3.5</v>
      </c>
      <c r="L6051">
        <v>1.2249999999999999</v>
      </c>
    </row>
    <row r="6052" spans="1:12" x14ac:dyDescent="0.45">
      <c r="A6052" t="s">
        <v>6106</v>
      </c>
      <c r="B6052" s="1">
        <v>44362</v>
      </c>
      <c r="C6052" s="16">
        <f>WEEKDAY(Table1[[#This Row],[DATE]])</f>
        <v>3</v>
      </c>
      <c r="D6052" t="s">
        <v>12</v>
      </c>
      <c r="E6052" t="s">
        <v>13</v>
      </c>
      <c r="F6052" t="s">
        <v>14</v>
      </c>
      <c r="G6052" t="s">
        <v>33</v>
      </c>
      <c r="H6052" t="s">
        <v>42</v>
      </c>
      <c r="I6052">
        <v>3</v>
      </c>
      <c r="J6052">
        <v>2</v>
      </c>
      <c r="K6052">
        <v>6</v>
      </c>
      <c r="L6052">
        <v>2.0999999999999996</v>
      </c>
    </row>
    <row r="6053" spans="1:12" x14ac:dyDescent="0.45">
      <c r="A6053" t="s">
        <v>6107</v>
      </c>
      <c r="B6053" s="1">
        <v>44534</v>
      </c>
      <c r="C6053" s="16">
        <f>WEEKDAY(Table1[[#This Row],[DATE]])</f>
        <v>7</v>
      </c>
      <c r="D6053" t="s">
        <v>36</v>
      </c>
      <c r="E6053" t="s">
        <v>53</v>
      </c>
      <c r="F6053" t="s">
        <v>96</v>
      </c>
      <c r="G6053" t="s">
        <v>51</v>
      </c>
      <c r="H6053" t="s">
        <v>42</v>
      </c>
      <c r="I6053">
        <v>2.5</v>
      </c>
      <c r="J6053">
        <v>2</v>
      </c>
      <c r="K6053">
        <v>5</v>
      </c>
      <c r="L6053">
        <v>1.75</v>
      </c>
    </row>
    <row r="6054" spans="1:12" x14ac:dyDescent="0.45">
      <c r="A6054" t="s">
        <v>6108</v>
      </c>
      <c r="B6054" s="1">
        <v>44661</v>
      </c>
      <c r="C6054" s="16">
        <f>WEEKDAY(Table1[[#This Row],[DATE]])</f>
        <v>1</v>
      </c>
      <c r="D6054" t="s">
        <v>27</v>
      </c>
      <c r="E6054" t="s">
        <v>40</v>
      </c>
      <c r="F6054" t="s">
        <v>86</v>
      </c>
      <c r="G6054" t="s">
        <v>15</v>
      </c>
      <c r="H6054" t="s">
        <v>16</v>
      </c>
      <c r="I6054">
        <v>3.25</v>
      </c>
      <c r="J6054">
        <v>1</v>
      </c>
      <c r="K6054">
        <v>3.25</v>
      </c>
      <c r="L6054">
        <v>1.1375</v>
      </c>
    </row>
    <row r="6055" spans="1:12" x14ac:dyDescent="0.45">
      <c r="A6055" t="s">
        <v>6109</v>
      </c>
      <c r="B6055" s="1">
        <v>44700</v>
      </c>
      <c r="C6055" s="16">
        <f>WEEKDAY(Table1[[#This Row],[DATE]])</f>
        <v>5</v>
      </c>
      <c r="D6055" t="s">
        <v>58</v>
      </c>
      <c r="E6055" t="s">
        <v>53</v>
      </c>
      <c r="F6055" t="s">
        <v>71</v>
      </c>
      <c r="G6055" t="s">
        <v>78</v>
      </c>
      <c r="H6055" t="s">
        <v>23</v>
      </c>
      <c r="I6055">
        <v>2.5499999999999998</v>
      </c>
      <c r="J6055">
        <v>1</v>
      </c>
      <c r="K6055">
        <v>2.5499999999999998</v>
      </c>
      <c r="L6055">
        <v>0.89249999999999985</v>
      </c>
    </row>
    <row r="6056" spans="1:12" x14ac:dyDescent="0.45">
      <c r="A6056" t="s">
        <v>6110</v>
      </c>
      <c r="B6056" s="1">
        <v>44948</v>
      </c>
      <c r="C6056" s="16">
        <f>WEEKDAY(Table1[[#This Row],[DATE]])</f>
        <v>1</v>
      </c>
      <c r="D6056" t="s">
        <v>27</v>
      </c>
      <c r="E6056" t="s">
        <v>40</v>
      </c>
      <c r="F6056" t="s">
        <v>86</v>
      </c>
      <c r="G6056" t="s">
        <v>18</v>
      </c>
      <c r="H6056" t="s">
        <v>19</v>
      </c>
      <c r="I6056">
        <v>4.25</v>
      </c>
      <c r="J6056">
        <v>1</v>
      </c>
      <c r="K6056">
        <v>4.25</v>
      </c>
      <c r="L6056">
        <v>1.4874999999999998</v>
      </c>
    </row>
    <row r="6057" spans="1:12" x14ac:dyDescent="0.45">
      <c r="A6057" t="s">
        <v>6111</v>
      </c>
      <c r="B6057" s="1">
        <v>44578</v>
      </c>
      <c r="C6057" s="16">
        <f>WEEKDAY(Table1[[#This Row],[DATE]])</f>
        <v>2</v>
      </c>
      <c r="D6057" t="s">
        <v>27</v>
      </c>
      <c r="E6057" t="s">
        <v>40</v>
      </c>
      <c r="F6057" t="s">
        <v>41</v>
      </c>
      <c r="G6057" t="s">
        <v>18</v>
      </c>
      <c r="H6057" t="s">
        <v>16</v>
      </c>
      <c r="I6057">
        <v>0.8</v>
      </c>
      <c r="J6057">
        <v>3</v>
      </c>
      <c r="K6057">
        <v>2.4000000000000004</v>
      </c>
      <c r="L6057">
        <v>0.84000000000000008</v>
      </c>
    </row>
    <row r="6058" spans="1:12" x14ac:dyDescent="0.45">
      <c r="A6058" t="s">
        <v>6112</v>
      </c>
      <c r="B6058" s="1">
        <v>45041</v>
      </c>
      <c r="C6058" s="16">
        <f>WEEKDAY(Table1[[#This Row],[DATE]])</f>
        <v>3</v>
      </c>
      <c r="D6058" t="s">
        <v>44</v>
      </c>
      <c r="E6058" t="s">
        <v>21</v>
      </c>
      <c r="F6058" t="s">
        <v>45</v>
      </c>
      <c r="G6058" t="s">
        <v>51</v>
      </c>
      <c r="H6058" t="s">
        <v>42</v>
      </c>
      <c r="I6058">
        <v>2.5</v>
      </c>
      <c r="J6058">
        <v>2</v>
      </c>
      <c r="K6058">
        <v>5</v>
      </c>
      <c r="L6058">
        <v>1.75</v>
      </c>
    </row>
    <row r="6059" spans="1:12" x14ac:dyDescent="0.45">
      <c r="A6059" t="s">
        <v>6113</v>
      </c>
      <c r="B6059" s="1">
        <v>44203</v>
      </c>
      <c r="C6059" s="16">
        <f>WEEKDAY(Table1[[#This Row],[DATE]])</f>
        <v>5</v>
      </c>
      <c r="D6059" t="s">
        <v>58</v>
      </c>
      <c r="E6059" t="s">
        <v>53</v>
      </c>
      <c r="F6059" t="s">
        <v>74</v>
      </c>
      <c r="G6059" t="s">
        <v>30</v>
      </c>
      <c r="H6059" t="s">
        <v>23</v>
      </c>
      <c r="I6059">
        <v>3.1</v>
      </c>
      <c r="J6059">
        <v>2</v>
      </c>
      <c r="K6059">
        <v>6.2</v>
      </c>
      <c r="L6059">
        <v>2.17</v>
      </c>
    </row>
    <row r="6060" spans="1:12" x14ac:dyDescent="0.45">
      <c r="A6060" t="s">
        <v>6114</v>
      </c>
      <c r="B6060" s="1">
        <v>45104</v>
      </c>
      <c r="C6060" s="16">
        <f>WEEKDAY(Table1[[#This Row],[DATE]])</f>
        <v>3</v>
      </c>
      <c r="D6060" t="s">
        <v>12</v>
      </c>
      <c r="E6060" t="s">
        <v>13</v>
      </c>
      <c r="F6060" t="s">
        <v>25</v>
      </c>
      <c r="G6060" t="s">
        <v>51</v>
      </c>
      <c r="H6060" t="s">
        <v>23</v>
      </c>
      <c r="I6060">
        <v>3.75</v>
      </c>
      <c r="J6060">
        <v>1</v>
      </c>
      <c r="K6060">
        <v>3.75</v>
      </c>
      <c r="L6060">
        <v>1.3125</v>
      </c>
    </row>
    <row r="6061" spans="1:12" x14ac:dyDescent="0.45">
      <c r="A6061" t="s">
        <v>6115</v>
      </c>
      <c r="B6061" s="1">
        <v>44588</v>
      </c>
      <c r="C6061" s="16">
        <f>WEEKDAY(Table1[[#This Row],[DATE]])</f>
        <v>5</v>
      </c>
      <c r="D6061" t="s">
        <v>27</v>
      </c>
      <c r="E6061" t="s">
        <v>40</v>
      </c>
      <c r="F6061" t="s">
        <v>41</v>
      </c>
      <c r="G6061" t="s">
        <v>15</v>
      </c>
      <c r="H6061" t="s">
        <v>46</v>
      </c>
      <c r="I6061">
        <v>12</v>
      </c>
      <c r="J6061">
        <v>1</v>
      </c>
      <c r="K6061">
        <v>12</v>
      </c>
      <c r="L6061">
        <v>4.1999999999999993</v>
      </c>
    </row>
    <row r="6062" spans="1:12" x14ac:dyDescent="0.45">
      <c r="A6062" t="s">
        <v>6116</v>
      </c>
      <c r="B6062" s="1">
        <v>44567</v>
      </c>
      <c r="C6062" s="16">
        <f>WEEKDAY(Table1[[#This Row],[DATE]])</f>
        <v>5</v>
      </c>
      <c r="D6062" t="s">
        <v>12</v>
      </c>
      <c r="E6062" t="s">
        <v>63</v>
      </c>
      <c r="F6062" t="s">
        <v>64</v>
      </c>
      <c r="G6062" t="s">
        <v>51</v>
      </c>
      <c r="H6062" t="s">
        <v>16</v>
      </c>
      <c r="I6062">
        <v>3</v>
      </c>
      <c r="J6062">
        <v>1</v>
      </c>
      <c r="K6062">
        <v>3</v>
      </c>
      <c r="L6062">
        <v>1.0499999999999998</v>
      </c>
    </row>
    <row r="6063" spans="1:12" x14ac:dyDescent="0.45">
      <c r="A6063" t="s">
        <v>6117</v>
      </c>
      <c r="B6063" s="1">
        <v>44759</v>
      </c>
      <c r="C6063" s="16">
        <f>WEEKDAY(Table1[[#This Row],[DATE]])</f>
        <v>1</v>
      </c>
      <c r="D6063" t="s">
        <v>44</v>
      </c>
      <c r="E6063" t="s">
        <v>21</v>
      </c>
      <c r="F6063" t="s">
        <v>45</v>
      </c>
      <c r="G6063" t="s">
        <v>51</v>
      </c>
      <c r="H6063" t="s">
        <v>23</v>
      </c>
      <c r="I6063">
        <v>2</v>
      </c>
      <c r="J6063">
        <v>1</v>
      </c>
      <c r="K6063">
        <v>2</v>
      </c>
      <c r="L6063">
        <v>0.7</v>
      </c>
    </row>
    <row r="6064" spans="1:12" x14ac:dyDescent="0.45">
      <c r="A6064" t="s">
        <v>6118</v>
      </c>
      <c r="B6064" s="1">
        <v>44470</v>
      </c>
      <c r="C6064" s="16">
        <f>WEEKDAY(Table1[[#This Row],[DATE]])</f>
        <v>6</v>
      </c>
      <c r="D6064" t="s">
        <v>58</v>
      </c>
      <c r="E6064" t="s">
        <v>59</v>
      </c>
      <c r="F6064" t="s">
        <v>60</v>
      </c>
      <c r="G6064" t="s">
        <v>18</v>
      </c>
      <c r="H6064" t="s">
        <v>61</v>
      </c>
      <c r="I6064">
        <v>3.5</v>
      </c>
      <c r="J6064">
        <v>1</v>
      </c>
      <c r="K6064">
        <v>3.5</v>
      </c>
      <c r="L6064">
        <v>1.2249999999999999</v>
      </c>
    </row>
    <row r="6065" spans="1:12" x14ac:dyDescent="0.45">
      <c r="A6065" t="s">
        <v>6119</v>
      </c>
      <c r="B6065" s="1">
        <v>44304</v>
      </c>
      <c r="C6065" s="16">
        <f>WEEKDAY(Table1[[#This Row],[DATE]])</f>
        <v>1</v>
      </c>
      <c r="D6065" t="s">
        <v>12</v>
      </c>
      <c r="E6065" t="s">
        <v>13</v>
      </c>
      <c r="F6065" t="s">
        <v>25</v>
      </c>
      <c r="G6065" t="s">
        <v>18</v>
      </c>
      <c r="H6065" t="s">
        <v>66</v>
      </c>
      <c r="I6065">
        <v>2.5</v>
      </c>
      <c r="J6065">
        <v>1</v>
      </c>
      <c r="K6065">
        <v>2.5</v>
      </c>
      <c r="L6065">
        <v>0.875</v>
      </c>
    </row>
    <row r="6066" spans="1:12" x14ac:dyDescent="0.45">
      <c r="A6066" t="s">
        <v>6120</v>
      </c>
      <c r="B6066" s="1">
        <v>45278</v>
      </c>
      <c r="C6066" s="16">
        <f>WEEKDAY(Table1[[#This Row],[DATE]])</f>
        <v>2</v>
      </c>
      <c r="D6066" t="s">
        <v>27</v>
      </c>
      <c r="E6066" t="s">
        <v>28</v>
      </c>
      <c r="F6066" t="s">
        <v>29</v>
      </c>
      <c r="G6066" t="s">
        <v>51</v>
      </c>
      <c r="H6066" t="s">
        <v>23</v>
      </c>
      <c r="I6066">
        <v>3.5</v>
      </c>
      <c r="J6066">
        <v>1</v>
      </c>
      <c r="K6066">
        <v>3.5</v>
      </c>
      <c r="L6066">
        <v>1.2249999999999999</v>
      </c>
    </row>
    <row r="6067" spans="1:12" x14ac:dyDescent="0.45">
      <c r="A6067" t="s">
        <v>6121</v>
      </c>
      <c r="B6067" s="1">
        <v>44972</v>
      </c>
      <c r="C6067" s="16">
        <f>WEEKDAY(Table1[[#This Row],[DATE]])</f>
        <v>4</v>
      </c>
      <c r="D6067" t="s">
        <v>44</v>
      </c>
      <c r="E6067" t="s">
        <v>21</v>
      </c>
      <c r="F6067" t="s">
        <v>45</v>
      </c>
      <c r="G6067" t="s">
        <v>51</v>
      </c>
      <c r="H6067" t="s">
        <v>46</v>
      </c>
      <c r="I6067">
        <v>2.2000000000000002</v>
      </c>
      <c r="J6067">
        <v>1</v>
      </c>
      <c r="K6067">
        <v>2.2000000000000002</v>
      </c>
      <c r="L6067">
        <v>0.77</v>
      </c>
    </row>
    <row r="6068" spans="1:12" x14ac:dyDescent="0.45">
      <c r="A6068" t="s">
        <v>6122</v>
      </c>
      <c r="B6068" s="1">
        <v>45011</v>
      </c>
      <c r="C6068" s="16">
        <f>WEEKDAY(Table1[[#This Row],[DATE]])</f>
        <v>1</v>
      </c>
      <c r="D6068" t="s">
        <v>36</v>
      </c>
      <c r="E6068" t="s">
        <v>53</v>
      </c>
      <c r="F6068" t="s">
        <v>96</v>
      </c>
      <c r="G6068" t="s">
        <v>51</v>
      </c>
      <c r="H6068" t="s">
        <v>16</v>
      </c>
      <c r="I6068">
        <v>14</v>
      </c>
      <c r="J6068">
        <v>1</v>
      </c>
      <c r="K6068">
        <v>14</v>
      </c>
      <c r="L6068">
        <v>4.8999999999999995</v>
      </c>
    </row>
    <row r="6069" spans="1:12" x14ac:dyDescent="0.45">
      <c r="A6069" t="s">
        <v>6123</v>
      </c>
      <c r="B6069" s="1">
        <v>44841</v>
      </c>
      <c r="C6069" s="16">
        <f>WEEKDAY(Table1[[#This Row],[DATE]])</f>
        <v>6</v>
      </c>
      <c r="D6069" t="s">
        <v>27</v>
      </c>
      <c r="E6069" t="s">
        <v>28</v>
      </c>
      <c r="F6069" t="s">
        <v>32</v>
      </c>
      <c r="G6069" t="s">
        <v>51</v>
      </c>
      <c r="H6069" t="s">
        <v>46</v>
      </c>
      <c r="I6069">
        <v>4.75</v>
      </c>
      <c r="J6069">
        <v>2</v>
      </c>
      <c r="K6069">
        <v>9.5</v>
      </c>
      <c r="L6069">
        <v>3.3249999999999997</v>
      </c>
    </row>
    <row r="6070" spans="1:12" x14ac:dyDescent="0.45">
      <c r="A6070" t="s">
        <v>6124</v>
      </c>
      <c r="B6070" s="1">
        <v>44751</v>
      </c>
      <c r="C6070" s="16">
        <f>WEEKDAY(Table1[[#This Row],[DATE]])</f>
        <v>7</v>
      </c>
      <c r="D6070" t="s">
        <v>27</v>
      </c>
      <c r="E6070" t="s">
        <v>28</v>
      </c>
      <c r="F6070" t="s">
        <v>32</v>
      </c>
      <c r="G6070" t="s">
        <v>30</v>
      </c>
      <c r="H6070" t="s">
        <v>46</v>
      </c>
      <c r="I6070">
        <v>3.5</v>
      </c>
      <c r="J6070">
        <v>2</v>
      </c>
      <c r="K6070">
        <v>7</v>
      </c>
      <c r="L6070">
        <v>2.4499999999999997</v>
      </c>
    </row>
    <row r="6071" spans="1:12" x14ac:dyDescent="0.45">
      <c r="A6071" t="s">
        <v>6125</v>
      </c>
      <c r="B6071" s="1">
        <v>44841</v>
      </c>
      <c r="C6071" s="16">
        <f>WEEKDAY(Table1[[#This Row],[DATE]])</f>
        <v>6</v>
      </c>
      <c r="D6071" t="s">
        <v>27</v>
      </c>
      <c r="E6071" t="s">
        <v>40</v>
      </c>
      <c r="F6071" t="s">
        <v>41</v>
      </c>
      <c r="G6071" t="s">
        <v>51</v>
      </c>
      <c r="H6071" t="s">
        <v>66</v>
      </c>
      <c r="I6071">
        <v>3</v>
      </c>
      <c r="J6071">
        <v>2</v>
      </c>
      <c r="K6071">
        <v>6</v>
      </c>
      <c r="L6071">
        <v>2.0999999999999996</v>
      </c>
    </row>
    <row r="6072" spans="1:12" x14ac:dyDescent="0.45">
      <c r="A6072" t="s">
        <v>6126</v>
      </c>
      <c r="B6072" s="1">
        <v>44498</v>
      </c>
      <c r="C6072" s="16">
        <f>WEEKDAY(Table1[[#This Row],[DATE]])</f>
        <v>6</v>
      </c>
      <c r="D6072" t="s">
        <v>27</v>
      </c>
      <c r="E6072" t="s">
        <v>40</v>
      </c>
      <c r="F6072" t="s">
        <v>86</v>
      </c>
      <c r="G6072" t="s">
        <v>51</v>
      </c>
      <c r="H6072" t="s">
        <v>42</v>
      </c>
      <c r="I6072">
        <v>3.1</v>
      </c>
      <c r="J6072">
        <v>2</v>
      </c>
      <c r="K6072">
        <v>6.2</v>
      </c>
      <c r="L6072">
        <v>2.17</v>
      </c>
    </row>
    <row r="6073" spans="1:12" x14ac:dyDescent="0.45">
      <c r="A6073" t="s">
        <v>6127</v>
      </c>
      <c r="B6073" s="1">
        <v>44679</v>
      </c>
      <c r="C6073" s="16">
        <f>WEEKDAY(Table1[[#This Row],[DATE]])</f>
        <v>5</v>
      </c>
      <c r="D6073" t="s">
        <v>12</v>
      </c>
      <c r="E6073" t="s">
        <v>13</v>
      </c>
      <c r="F6073" t="s">
        <v>25</v>
      </c>
      <c r="G6073" t="s">
        <v>78</v>
      </c>
      <c r="H6073" t="s">
        <v>66</v>
      </c>
      <c r="I6073">
        <v>3</v>
      </c>
      <c r="J6073">
        <v>2</v>
      </c>
      <c r="K6073">
        <v>6</v>
      </c>
      <c r="L6073">
        <v>2.0999999999999996</v>
      </c>
    </row>
    <row r="6074" spans="1:12" x14ac:dyDescent="0.45">
      <c r="A6074" t="s">
        <v>6128</v>
      </c>
      <c r="B6074" s="1">
        <v>45242</v>
      </c>
      <c r="C6074" s="16">
        <f>WEEKDAY(Table1[[#This Row],[DATE]])</f>
        <v>1</v>
      </c>
      <c r="D6074" t="s">
        <v>27</v>
      </c>
      <c r="E6074" t="s">
        <v>40</v>
      </c>
      <c r="F6074" t="s">
        <v>41</v>
      </c>
      <c r="G6074" t="s">
        <v>30</v>
      </c>
      <c r="H6074" t="s">
        <v>66</v>
      </c>
      <c r="I6074">
        <v>3.1</v>
      </c>
      <c r="J6074">
        <v>2</v>
      </c>
      <c r="K6074">
        <v>6.2</v>
      </c>
      <c r="L6074">
        <v>2.17</v>
      </c>
    </row>
    <row r="6075" spans="1:12" x14ac:dyDescent="0.45">
      <c r="A6075" t="s">
        <v>6129</v>
      </c>
      <c r="B6075" s="1">
        <v>44847</v>
      </c>
      <c r="C6075" s="16">
        <f>WEEKDAY(Table1[[#This Row],[DATE]])</f>
        <v>5</v>
      </c>
      <c r="D6075" t="s">
        <v>44</v>
      </c>
      <c r="E6075" t="s">
        <v>168</v>
      </c>
      <c r="F6075" t="s">
        <v>169</v>
      </c>
      <c r="G6075" t="s">
        <v>33</v>
      </c>
      <c r="H6075" t="s">
        <v>61</v>
      </c>
      <c r="I6075">
        <v>6.4</v>
      </c>
      <c r="J6075">
        <v>1</v>
      </c>
      <c r="K6075">
        <v>6.4</v>
      </c>
      <c r="L6075">
        <v>2.2399999999999998</v>
      </c>
    </row>
    <row r="6076" spans="1:12" x14ac:dyDescent="0.45">
      <c r="A6076" t="s">
        <v>6130</v>
      </c>
      <c r="B6076" s="1">
        <v>44199</v>
      </c>
      <c r="C6076" s="16">
        <f>WEEKDAY(Table1[[#This Row],[DATE]])</f>
        <v>1</v>
      </c>
      <c r="D6076" t="s">
        <v>27</v>
      </c>
      <c r="E6076" t="s">
        <v>40</v>
      </c>
      <c r="F6076" t="s">
        <v>41</v>
      </c>
      <c r="G6076" t="s">
        <v>51</v>
      </c>
      <c r="H6076" t="s">
        <v>19</v>
      </c>
      <c r="I6076">
        <v>3</v>
      </c>
      <c r="J6076">
        <v>1</v>
      </c>
      <c r="K6076">
        <v>3</v>
      </c>
      <c r="L6076">
        <v>1.0499999999999998</v>
      </c>
    </row>
    <row r="6077" spans="1:12" x14ac:dyDescent="0.45">
      <c r="A6077" t="s">
        <v>6131</v>
      </c>
      <c r="B6077" s="1">
        <v>45048</v>
      </c>
      <c r="C6077" s="16">
        <f>WEEKDAY(Table1[[#This Row],[DATE]])</f>
        <v>3</v>
      </c>
      <c r="D6077" t="s">
        <v>27</v>
      </c>
      <c r="E6077" t="s">
        <v>40</v>
      </c>
      <c r="F6077" t="s">
        <v>86</v>
      </c>
      <c r="G6077" t="s">
        <v>78</v>
      </c>
      <c r="H6077" t="s">
        <v>61</v>
      </c>
      <c r="I6077">
        <v>3</v>
      </c>
      <c r="J6077">
        <v>2</v>
      </c>
      <c r="K6077">
        <v>6</v>
      </c>
      <c r="L6077">
        <v>2.0999999999999996</v>
      </c>
    </row>
    <row r="6078" spans="1:12" x14ac:dyDescent="0.45">
      <c r="A6078" t="s">
        <v>6132</v>
      </c>
      <c r="B6078" s="1">
        <v>45203</v>
      </c>
      <c r="C6078" s="16">
        <f>WEEKDAY(Table1[[#This Row],[DATE]])</f>
        <v>4</v>
      </c>
      <c r="D6078" t="s">
        <v>27</v>
      </c>
      <c r="E6078" t="s">
        <v>40</v>
      </c>
      <c r="F6078" t="s">
        <v>86</v>
      </c>
      <c r="G6078" t="s">
        <v>15</v>
      </c>
      <c r="H6078" t="s">
        <v>19</v>
      </c>
      <c r="I6078">
        <v>0.8</v>
      </c>
      <c r="J6078">
        <v>2</v>
      </c>
      <c r="K6078">
        <v>1.6</v>
      </c>
      <c r="L6078">
        <v>0.55999999999999994</v>
      </c>
    </row>
    <row r="6079" spans="1:12" x14ac:dyDescent="0.45">
      <c r="A6079" t="s">
        <v>6133</v>
      </c>
      <c r="B6079" s="1">
        <v>44547</v>
      </c>
      <c r="C6079" s="16">
        <f>WEEKDAY(Table1[[#This Row],[DATE]])</f>
        <v>6</v>
      </c>
      <c r="D6079" t="s">
        <v>44</v>
      </c>
      <c r="E6079" t="s">
        <v>168</v>
      </c>
      <c r="F6079" t="s">
        <v>169</v>
      </c>
      <c r="G6079" t="s">
        <v>48</v>
      </c>
      <c r="H6079" t="s">
        <v>61</v>
      </c>
      <c r="I6079">
        <v>3.25</v>
      </c>
      <c r="J6079">
        <v>1</v>
      </c>
      <c r="K6079">
        <v>3.25</v>
      </c>
      <c r="L6079">
        <v>1.1375</v>
      </c>
    </row>
    <row r="6080" spans="1:12" x14ac:dyDescent="0.45">
      <c r="A6080" t="s">
        <v>6134</v>
      </c>
      <c r="B6080" s="1">
        <v>44354</v>
      </c>
      <c r="C6080" s="16">
        <f>WEEKDAY(Table1[[#This Row],[DATE]])</f>
        <v>2</v>
      </c>
      <c r="D6080" t="s">
        <v>27</v>
      </c>
      <c r="E6080" t="s">
        <v>28</v>
      </c>
      <c r="F6080" t="s">
        <v>32</v>
      </c>
      <c r="G6080" t="s">
        <v>33</v>
      </c>
      <c r="H6080" t="s">
        <v>66</v>
      </c>
      <c r="I6080">
        <v>3</v>
      </c>
      <c r="J6080">
        <v>1</v>
      </c>
      <c r="K6080">
        <v>3</v>
      </c>
      <c r="L6080">
        <v>1.0499999999999998</v>
      </c>
    </row>
    <row r="6081" spans="1:12" x14ac:dyDescent="0.45">
      <c r="A6081" t="s">
        <v>6135</v>
      </c>
      <c r="B6081" s="1">
        <v>44919</v>
      </c>
      <c r="C6081" s="16">
        <f>WEEKDAY(Table1[[#This Row],[DATE]])</f>
        <v>7</v>
      </c>
      <c r="D6081" t="s">
        <v>12</v>
      </c>
      <c r="E6081" t="s">
        <v>13</v>
      </c>
      <c r="F6081" t="s">
        <v>25</v>
      </c>
      <c r="G6081" t="s">
        <v>18</v>
      </c>
      <c r="H6081" t="s">
        <v>46</v>
      </c>
      <c r="I6081">
        <v>3</v>
      </c>
      <c r="J6081">
        <v>1</v>
      </c>
      <c r="K6081">
        <v>3</v>
      </c>
      <c r="L6081">
        <v>1.0499999999999998</v>
      </c>
    </row>
    <row r="6082" spans="1:12" x14ac:dyDescent="0.45">
      <c r="A6082" t="s">
        <v>6136</v>
      </c>
      <c r="B6082" s="1">
        <v>45132</v>
      </c>
      <c r="C6082" s="16">
        <f>WEEKDAY(Table1[[#This Row],[DATE]])</f>
        <v>3</v>
      </c>
      <c r="D6082" t="s">
        <v>44</v>
      </c>
      <c r="E6082" t="s">
        <v>168</v>
      </c>
      <c r="F6082" t="s">
        <v>169</v>
      </c>
      <c r="G6082" t="s">
        <v>51</v>
      </c>
      <c r="H6082" t="s">
        <v>61</v>
      </c>
      <c r="I6082">
        <v>2.2000000000000002</v>
      </c>
      <c r="J6082">
        <v>2</v>
      </c>
      <c r="K6082">
        <v>4.4000000000000004</v>
      </c>
      <c r="L6082">
        <v>1.54</v>
      </c>
    </row>
    <row r="6083" spans="1:12" x14ac:dyDescent="0.45">
      <c r="A6083" t="s">
        <v>6137</v>
      </c>
      <c r="B6083" s="1">
        <v>44221</v>
      </c>
      <c r="C6083" s="16">
        <f>WEEKDAY(Table1[[#This Row],[DATE]])</f>
        <v>2</v>
      </c>
      <c r="D6083" t="s">
        <v>12</v>
      </c>
      <c r="E6083" t="s">
        <v>63</v>
      </c>
      <c r="F6083" t="s">
        <v>64</v>
      </c>
      <c r="G6083" t="s">
        <v>18</v>
      </c>
      <c r="H6083" t="s">
        <v>16</v>
      </c>
      <c r="I6083">
        <v>4.75</v>
      </c>
      <c r="J6083">
        <v>1</v>
      </c>
      <c r="K6083">
        <v>4.75</v>
      </c>
      <c r="L6083">
        <v>1.6624999999999999</v>
      </c>
    </row>
    <row r="6084" spans="1:12" x14ac:dyDescent="0.45">
      <c r="A6084" t="s">
        <v>6138</v>
      </c>
      <c r="B6084" s="1">
        <v>44204</v>
      </c>
      <c r="C6084" s="16">
        <f>WEEKDAY(Table1[[#This Row],[DATE]])</f>
        <v>6</v>
      </c>
      <c r="D6084" t="s">
        <v>44</v>
      </c>
      <c r="E6084" t="s">
        <v>168</v>
      </c>
      <c r="F6084" t="s">
        <v>169</v>
      </c>
      <c r="G6084" t="s">
        <v>33</v>
      </c>
      <c r="H6084" t="s">
        <v>19</v>
      </c>
      <c r="I6084">
        <v>3.5</v>
      </c>
      <c r="J6084">
        <v>1</v>
      </c>
      <c r="K6084">
        <v>3.5</v>
      </c>
      <c r="L6084">
        <v>1.2249999999999999</v>
      </c>
    </row>
    <row r="6085" spans="1:12" x14ac:dyDescent="0.45">
      <c r="A6085" t="s">
        <v>6139</v>
      </c>
      <c r="B6085" s="1">
        <v>44355</v>
      </c>
      <c r="C6085" s="16">
        <f>WEEKDAY(Table1[[#This Row],[DATE]])</f>
        <v>3</v>
      </c>
      <c r="D6085" t="s">
        <v>27</v>
      </c>
      <c r="E6085" t="s">
        <v>28</v>
      </c>
      <c r="F6085" t="s">
        <v>29</v>
      </c>
      <c r="G6085" t="s">
        <v>48</v>
      </c>
      <c r="H6085" t="s">
        <v>61</v>
      </c>
      <c r="I6085">
        <v>2.4500000000000002</v>
      </c>
      <c r="J6085">
        <v>1</v>
      </c>
      <c r="K6085">
        <v>2.4500000000000002</v>
      </c>
      <c r="L6085">
        <v>0.85750000000000004</v>
      </c>
    </row>
    <row r="6086" spans="1:12" x14ac:dyDescent="0.45">
      <c r="A6086" t="s">
        <v>6140</v>
      </c>
      <c r="B6086" s="1">
        <v>44819</v>
      </c>
      <c r="C6086" s="16">
        <f>WEEKDAY(Table1[[#This Row],[DATE]])</f>
        <v>5</v>
      </c>
      <c r="D6086" t="s">
        <v>58</v>
      </c>
      <c r="E6086" t="s">
        <v>53</v>
      </c>
      <c r="F6086" t="s">
        <v>74</v>
      </c>
      <c r="G6086" t="s">
        <v>33</v>
      </c>
      <c r="H6086" t="s">
        <v>42</v>
      </c>
      <c r="I6086">
        <v>3.75</v>
      </c>
      <c r="J6086">
        <v>1</v>
      </c>
      <c r="K6086">
        <v>3.75</v>
      </c>
      <c r="L6086">
        <v>1.3125</v>
      </c>
    </row>
    <row r="6087" spans="1:12" x14ac:dyDescent="0.45">
      <c r="A6087" t="s">
        <v>6141</v>
      </c>
      <c r="B6087" s="1">
        <v>45176</v>
      </c>
      <c r="C6087" s="16">
        <f>WEEKDAY(Table1[[#This Row],[DATE]])</f>
        <v>5</v>
      </c>
      <c r="D6087" t="s">
        <v>36</v>
      </c>
      <c r="E6087" t="s">
        <v>53</v>
      </c>
      <c r="F6087" t="s">
        <v>96</v>
      </c>
      <c r="G6087" t="s">
        <v>15</v>
      </c>
      <c r="H6087" t="s">
        <v>16</v>
      </c>
      <c r="I6087">
        <v>3</v>
      </c>
      <c r="J6087">
        <v>1</v>
      </c>
      <c r="K6087">
        <v>3</v>
      </c>
      <c r="L6087">
        <v>1.0499999999999998</v>
      </c>
    </row>
    <row r="6088" spans="1:12" x14ac:dyDescent="0.45">
      <c r="A6088" t="s">
        <v>6142</v>
      </c>
      <c r="B6088" s="1">
        <v>44509</v>
      </c>
      <c r="C6088" s="16">
        <f>WEEKDAY(Table1[[#This Row],[DATE]])</f>
        <v>3</v>
      </c>
      <c r="D6088" t="s">
        <v>58</v>
      </c>
      <c r="E6088" t="s">
        <v>53</v>
      </c>
      <c r="F6088" t="s">
        <v>71</v>
      </c>
      <c r="G6088" t="s">
        <v>78</v>
      </c>
      <c r="H6088" t="s">
        <v>61</v>
      </c>
      <c r="I6088">
        <v>4.75</v>
      </c>
      <c r="J6088">
        <v>2</v>
      </c>
      <c r="K6088">
        <v>9.5</v>
      </c>
      <c r="L6088">
        <v>3.3249999999999997</v>
      </c>
    </row>
    <row r="6089" spans="1:12" x14ac:dyDescent="0.45">
      <c r="A6089" t="s">
        <v>6143</v>
      </c>
      <c r="B6089" s="1">
        <v>44247</v>
      </c>
      <c r="C6089" s="16">
        <f>WEEKDAY(Table1[[#This Row],[DATE]])</f>
        <v>7</v>
      </c>
      <c r="D6089" t="s">
        <v>27</v>
      </c>
      <c r="E6089" t="s">
        <v>28</v>
      </c>
      <c r="F6089" t="s">
        <v>29</v>
      </c>
      <c r="G6089" t="s">
        <v>78</v>
      </c>
      <c r="H6089" t="s">
        <v>42</v>
      </c>
      <c r="I6089">
        <v>3.5</v>
      </c>
      <c r="J6089">
        <v>1</v>
      </c>
      <c r="K6089">
        <v>3.5</v>
      </c>
      <c r="L6089">
        <v>1.2249999999999999</v>
      </c>
    </row>
    <row r="6090" spans="1:12" x14ac:dyDescent="0.45">
      <c r="A6090" t="s">
        <v>6144</v>
      </c>
      <c r="B6090" s="1">
        <v>44276</v>
      </c>
      <c r="C6090" s="16">
        <f>WEEKDAY(Table1[[#This Row],[DATE]])</f>
        <v>1</v>
      </c>
      <c r="D6090" t="s">
        <v>44</v>
      </c>
      <c r="E6090" t="s">
        <v>168</v>
      </c>
      <c r="F6090" t="s">
        <v>169</v>
      </c>
      <c r="G6090" t="s">
        <v>18</v>
      </c>
      <c r="H6090" t="s">
        <v>61</v>
      </c>
      <c r="I6090">
        <v>3</v>
      </c>
      <c r="J6090">
        <v>1</v>
      </c>
      <c r="K6090">
        <v>3</v>
      </c>
      <c r="L6090">
        <v>1.0499999999999998</v>
      </c>
    </row>
    <row r="6091" spans="1:12" x14ac:dyDescent="0.45">
      <c r="A6091" t="s">
        <v>6145</v>
      </c>
      <c r="B6091" s="1">
        <v>44963</v>
      </c>
      <c r="C6091" s="16">
        <f>WEEKDAY(Table1[[#This Row],[DATE]])</f>
        <v>2</v>
      </c>
      <c r="D6091" t="s">
        <v>12</v>
      </c>
      <c r="E6091" t="s">
        <v>63</v>
      </c>
      <c r="F6091" t="s">
        <v>64</v>
      </c>
      <c r="G6091" t="s">
        <v>51</v>
      </c>
      <c r="H6091" t="s">
        <v>66</v>
      </c>
      <c r="I6091">
        <v>2</v>
      </c>
      <c r="J6091">
        <v>2</v>
      </c>
      <c r="K6091">
        <v>4</v>
      </c>
      <c r="L6091">
        <v>1.4</v>
      </c>
    </row>
    <row r="6092" spans="1:12" x14ac:dyDescent="0.45">
      <c r="A6092" t="s">
        <v>6146</v>
      </c>
      <c r="B6092" s="1">
        <v>44261</v>
      </c>
      <c r="C6092" s="16">
        <f>WEEKDAY(Table1[[#This Row],[DATE]])</f>
        <v>7</v>
      </c>
      <c r="D6092" t="s">
        <v>58</v>
      </c>
      <c r="E6092" t="s">
        <v>59</v>
      </c>
      <c r="F6092" t="s">
        <v>60</v>
      </c>
      <c r="G6092" t="s">
        <v>51</v>
      </c>
      <c r="H6092" t="s">
        <v>16</v>
      </c>
      <c r="I6092">
        <v>3</v>
      </c>
      <c r="J6092">
        <v>2</v>
      </c>
      <c r="K6092">
        <v>6</v>
      </c>
      <c r="L6092">
        <v>2.0999999999999996</v>
      </c>
    </row>
    <row r="6093" spans="1:12" x14ac:dyDescent="0.45">
      <c r="A6093" t="s">
        <v>6147</v>
      </c>
      <c r="B6093" s="1">
        <v>45136</v>
      </c>
      <c r="C6093" s="16">
        <f>WEEKDAY(Table1[[#This Row],[DATE]])</f>
        <v>7</v>
      </c>
      <c r="D6093" t="s">
        <v>27</v>
      </c>
      <c r="E6093" t="s">
        <v>28</v>
      </c>
      <c r="F6093" t="s">
        <v>29</v>
      </c>
      <c r="G6093" t="s">
        <v>30</v>
      </c>
      <c r="H6093" t="s">
        <v>46</v>
      </c>
      <c r="I6093">
        <v>3.5</v>
      </c>
      <c r="J6093">
        <v>1</v>
      </c>
      <c r="K6093">
        <v>3.5</v>
      </c>
      <c r="L6093">
        <v>1.2249999999999999</v>
      </c>
    </row>
    <row r="6094" spans="1:12" x14ac:dyDescent="0.45">
      <c r="A6094" t="s">
        <v>6148</v>
      </c>
      <c r="B6094" s="1">
        <v>44516</v>
      </c>
      <c r="C6094" s="16">
        <f>WEEKDAY(Table1[[#This Row],[DATE]])</f>
        <v>3</v>
      </c>
      <c r="D6094" t="s">
        <v>27</v>
      </c>
      <c r="E6094" t="s">
        <v>40</v>
      </c>
      <c r="F6094" t="s">
        <v>41</v>
      </c>
      <c r="G6094" t="s">
        <v>33</v>
      </c>
      <c r="H6094" t="s">
        <v>19</v>
      </c>
      <c r="I6094">
        <v>2.5</v>
      </c>
      <c r="J6094">
        <v>1</v>
      </c>
      <c r="K6094">
        <v>2.5</v>
      </c>
      <c r="L6094">
        <v>0.875</v>
      </c>
    </row>
    <row r="6095" spans="1:12" x14ac:dyDescent="0.45">
      <c r="A6095" t="s">
        <v>6149</v>
      </c>
      <c r="B6095" s="1">
        <v>45282</v>
      </c>
      <c r="C6095" s="16">
        <f>WEEKDAY(Table1[[#This Row],[DATE]])</f>
        <v>6</v>
      </c>
      <c r="D6095" t="s">
        <v>58</v>
      </c>
      <c r="E6095" t="s">
        <v>53</v>
      </c>
      <c r="F6095" t="s">
        <v>74</v>
      </c>
      <c r="G6095" t="s">
        <v>18</v>
      </c>
      <c r="H6095" t="s">
        <v>46</v>
      </c>
      <c r="I6095">
        <v>3</v>
      </c>
      <c r="J6095">
        <v>2</v>
      </c>
      <c r="K6095">
        <v>6</v>
      </c>
      <c r="L6095">
        <v>2.0999999999999996</v>
      </c>
    </row>
    <row r="6096" spans="1:12" x14ac:dyDescent="0.45">
      <c r="A6096" t="s">
        <v>6150</v>
      </c>
      <c r="B6096" s="1">
        <v>44197</v>
      </c>
      <c r="C6096" s="16">
        <f>WEEKDAY(Table1[[#This Row],[DATE]])</f>
        <v>6</v>
      </c>
      <c r="D6096" t="s">
        <v>44</v>
      </c>
      <c r="E6096" t="s">
        <v>168</v>
      </c>
      <c r="F6096" t="s">
        <v>169</v>
      </c>
      <c r="G6096" t="s">
        <v>30</v>
      </c>
      <c r="H6096" t="s">
        <v>46</v>
      </c>
      <c r="I6096">
        <v>2.2000000000000002</v>
      </c>
      <c r="J6096">
        <v>2</v>
      </c>
      <c r="K6096">
        <v>4.4000000000000004</v>
      </c>
      <c r="L6096">
        <v>1.54</v>
      </c>
    </row>
    <row r="6097" spans="1:12" x14ac:dyDescent="0.45">
      <c r="A6097" t="s">
        <v>6151</v>
      </c>
      <c r="B6097" s="1">
        <v>45217</v>
      </c>
      <c r="C6097" s="16">
        <f>WEEKDAY(Table1[[#This Row],[DATE]])</f>
        <v>4</v>
      </c>
      <c r="D6097" t="s">
        <v>58</v>
      </c>
      <c r="E6097" t="s">
        <v>53</v>
      </c>
      <c r="F6097" t="s">
        <v>71</v>
      </c>
      <c r="G6097" t="s">
        <v>48</v>
      </c>
      <c r="H6097" t="s">
        <v>42</v>
      </c>
      <c r="I6097">
        <v>4.5</v>
      </c>
      <c r="J6097">
        <v>1</v>
      </c>
      <c r="K6097">
        <v>4.5</v>
      </c>
      <c r="L6097">
        <v>1.575</v>
      </c>
    </row>
    <row r="6098" spans="1:12" x14ac:dyDescent="0.45">
      <c r="A6098" t="s">
        <v>6152</v>
      </c>
      <c r="B6098" s="1">
        <v>44249</v>
      </c>
      <c r="C6098" s="16">
        <f>WEEKDAY(Table1[[#This Row],[DATE]])</f>
        <v>2</v>
      </c>
      <c r="D6098" t="s">
        <v>12</v>
      </c>
      <c r="E6098" t="s">
        <v>63</v>
      </c>
      <c r="F6098" t="s">
        <v>64</v>
      </c>
      <c r="G6098" t="s">
        <v>30</v>
      </c>
      <c r="H6098" t="s">
        <v>46</v>
      </c>
      <c r="I6098">
        <v>3.75</v>
      </c>
      <c r="J6098">
        <v>1</v>
      </c>
      <c r="K6098">
        <v>3.75</v>
      </c>
      <c r="L6098">
        <v>1.3125</v>
      </c>
    </row>
    <row r="6099" spans="1:12" x14ac:dyDescent="0.45">
      <c r="A6099" t="s">
        <v>6153</v>
      </c>
      <c r="B6099" s="1">
        <v>44950</v>
      </c>
      <c r="C6099" s="16">
        <f>WEEKDAY(Table1[[#This Row],[DATE]])</f>
        <v>3</v>
      </c>
      <c r="D6099" t="s">
        <v>12</v>
      </c>
      <c r="E6099" t="s">
        <v>21</v>
      </c>
      <c r="F6099" t="s">
        <v>22</v>
      </c>
      <c r="G6099" t="s">
        <v>18</v>
      </c>
      <c r="H6099" t="s">
        <v>42</v>
      </c>
      <c r="I6099">
        <v>3</v>
      </c>
      <c r="J6099">
        <v>1</v>
      </c>
      <c r="K6099">
        <v>3</v>
      </c>
      <c r="L6099">
        <v>1.0499999999999998</v>
      </c>
    </row>
    <row r="6100" spans="1:12" x14ac:dyDescent="0.45">
      <c r="A6100" t="s">
        <v>6154</v>
      </c>
      <c r="B6100" s="1">
        <v>44269</v>
      </c>
      <c r="C6100" s="16">
        <f>WEEKDAY(Table1[[#This Row],[DATE]])</f>
        <v>1</v>
      </c>
      <c r="D6100" t="s">
        <v>12</v>
      </c>
      <c r="E6100" t="s">
        <v>63</v>
      </c>
      <c r="F6100" t="s">
        <v>64</v>
      </c>
      <c r="G6100" t="s">
        <v>78</v>
      </c>
      <c r="H6100" t="s">
        <v>19</v>
      </c>
      <c r="I6100">
        <v>3</v>
      </c>
      <c r="J6100">
        <v>1</v>
      </c>
      <c r="K6100">
        <v>3</v>
      </c>
      <c r="L6100">
        <v>1.0499999999999998</v>
      </c>
    </row>
    <row r="6101" spans="1:12" x14ac:dyDescent="0.45">
      <c r="A6101" t="s">
        <v>6155</v>
      </c>
      <c r="B6101" s="1">
        <v>44387</v>
      </c>
      <c r="C6101" s="16">
        <f>WEEKDAY(Table1[[#This Row],[DATE]])</f>
        <v>7</v>
      </c>
      <c r="D6101" t="s">
        <v>44</v>
      </c>
      <c r="E6101" t="s">
        <v>21</v>
      </c>
      <c r="F6101" t="s">
        <v>45</v>
      </c>
      <c r="G6101" t="s">
        <v>15</v>
      </c>
      <c r="H6101" t="s">
        <v>16</v>
      </c>
      <c r="I6101">
        <v>3.5</v>
      </c>
      <c r="J6101">
        <v>2</v>
      </c>
      <c r="K6101">
        <v>7</v>
      </c>
      <c r="L6101">
        <v>2.4499999999999997</v>
      </c>
    </row>
    <row r="6102" spans="1:12" x14ac:dyDescent="0.45">
      <c r="A6102" t="s">
        <v>6156</v>
      </c>
      <c r="B6102" s="1">
        <v>44813</v>
      </c>
      <c r="C6102" s="16">
        <f>WEEKDAY(Table1[[#This Row],[DATE]])</f>
        <v>6</v>
      </c>
      <c r="D6102" t="s">
        <v>58</v>
      </c>
      <c r="E6102" t="s">
        <v>53</v>
      </c>
      <c r="F6102" t="s">
        <v>74</v>
      </c>
      <c r="G6102" t="s">
        <v>51</v>
      </c>
      <c r="H6102" t="s">
        <v>46</v>
      </c>
      <c r="I6102">
        <v>3.5</v>
      </c>
      <c r="J6102">
        <v>1</v>
      </c>
      <c r="K6102">
        <v>3.5</v>
      </c>
      <c r="L6102">
        <v>1.2249999999999999</v>
      </c>
    </row>
    <row r="6103" spans="1:12" x14ac:dyDescent="0.45">
      <c r="A6103" t="s">
        <v>6157</v>
      </c>
      <c r="B6103" s="1">
        <v>44640</v>
      </c>
      <c r="C6103" s="16">
        <f>WEEKDAY(Table1[[#This Row],[DATE]])</f>
        <v>1</v>
      </c>
      <c r="D6103" t="s">
        <v>58</v>
      </c>
      <c r="E6103" t="s">
        <v>53</v>
      </c>
      <c r="F6103" t="s">
        <v>74</v>
      </c>
      <c r="G6103" t="s">
        <v>33</v>
      </c>
      <c r="H6103" t="s">
        <v>16</v>
      </c>
      <c r="I6103">
        <v>2.2000000000000002</v>
      </c>
      <c r="J6103">
        <v>2</v>
      </c>
      <c r="K6103">
        <v>4.4000000000000004</v>
      </c>
      <c r="L6103">
        <v>1.54</v>
      </c>
    </row>
    <row r="6104" spans="1:12" x14ac:dyDescent="0.45">
      <c r="A6104" t="s">
        <v>6158</v>
      </c>
      <c r="B6104" s="1">
        <v>44946</v>
      </c>
      <c r="C6104" s="16">
        <f>WEEKDAY(Table1[[#This Row],[DATE]])</f>
        <v>6</v>
      </c>
      <c r="D6104" t="s">
        <v>12</v>
      </c>
      <c r="E6104" t="s">
        <v>13</v>
      </c>
      <c r="F6104" t="s">
        <v>25</v>
      </c>
      <c r="G6104" t="s">
        <v>30</v>
      </c>
      <c r="H6104" t="s">
        <v>66</v>
      </c>
      <c r="I6104">
        <v>3</v>
      </c>
      <c r="J6104">
        <v>2</v>
      </c>
      <c r="K6104">
        <v>6</v>
      </c>
      <c r="L6104">
        <v>2.0999999999999996</v>
      </c>
    </row>
    <row r="6105" spans="1:12" x14ac:dyDescent="0.45">
      <c r="A6105" t="s">
        <v>6159</v>
      </c>
      <c r="B6105" s="1">
        <v>44732</v>
      </c>
      <c r="C6105" s="16">
        <f>WEEKDAY(Table1[[#This Row],[DATE]])</f>
        <v>2</v>
      </c>
      <c r="D6105" t="s">
        <v>12</v>
      </c>
      <c r="E6105" t="s">
        <v>13</v>
      </c>
      <c r="F6105" t="s">
        <v>14</v>
      </c>
      <c r="G6105" t="s">
        <v>18</v>
      </c>
      <c r="H6105" t="s">
        <v>42</v>
      </c>
      <c r="I6105">
        <v>3.1</v>
      </c>
      <c r="J6105">
        <v>2</v>
      </c>
      <c r="K6105">
        <v>6.2</v>
      </c>
      <c r="L6105">
        <v>2.17</v>
      </c>
    </row>
    <row r="6106" spans="1:12" x14ac:dyDescent="0.45">
      <c r="A6106" t="s">
        <v>6160</v>
      </c>
      <c r="B6106" s="1">
        <v>44899</v>
      </c>
      <c r="C6106" s="16">
        <f>WEEKDAY(Table1[[#This Row],[DATE]])</f>
        <v>1</v>
      </c>
      <c r="D6106" t="s">
        <v>44</v>
      </c>
      <c r="E6106" t="s">
        <v>21</v>
      </c>
      <c r="F6106" t="s">
        <v>45</v>
      </c>
      <c r="G6106" t="s">
        <v>48</v>
      </c>
      <c r="H6106" t="s">
        <v>46</v>
      </c>
      <c r="I6106">
        <v>3.75</v>
      </c>
      <c r="J6106">
        <v>1</v>
      </c>
      <c r="K6106">
        <v>3.75</v>
      </c>
      <c r="L6106">
        <v>1.3125</v>
      </c>
    </row>
    <row r="6107" spans="1:12" x14ac:dyDescent="0.45">
      <c r="A6107" t="s">
        <v>6161</v>
      </c>
      <c r="B6107" s="1">
        <v>44958</v>
      </c>
      <c r="C6107" s="16">
        <f>WEEKDAY(Table1[[#This Row],[DATE]])</f>
        <v>4</v>
      </c>
      <c r="D6107" t="s">
        <v>12</v>
      </c>
      <c r="E6107" t="s">
        <v>21</v>
      </c>
      <c r="F6107" t="s">
        <v>22</v>
      </c>
      <c r="G6107" t="s">
        <v>15</v>
      </c>
      <c r="H6107" t="s">
        <v>42</v>
      </c>
      <c r="I6107">
        <v>0.8</v>
      </c>
      <c r="J6107">
        <v>1</v>
      </c>
      <c r="K6107">
        <v>0.8</v>
      </c>
      <c r="L6107">
        <v>0.27999999999999997</v>
      </c>
    </row>
    <row r="6108" spans="1:12" x14ac:dyDescent="0.45">
      <c r="A6108" t="s">
        <v>6162</v>
      </c>
      <c r="B6108" s="1">
        <v>45098</v>
      </c>
      <c r="C6108" s="16">
        <f>WEEKDAY(Table1[[#This Row],[DATE]])</f>
        <v>4</v>
      </c>
      <c r="D6108" t="s">
        <v>27</v>
      </c>
      <c r="E6108" t="s">
        <v>28</v>
      </c>
      <c r="F6108" t="s">
        <v>32</v>
      </c>
      <c r="G6108" t="s">
        <v>78</v>
      </c>
      <c r="H6108" t="s">
        <v>16</v>
      </c>
      <c r="I6108">
        <v>4.25</v>
      </c>
      <c r="J6108">
        <v>1</v>
      </c>
      <c r="K6108">
        <v>4.25</v>
      </c>
      <c r="L6108">
        <v>1.4874999999999998</v>
      </c>
    </row>
    <row r="6109" spans="1:12" x14ac:dyDescent="0.45">
      <c r="A6109" t="s">
        <v>6163</v>
      </c>
      <c r="B6109" s="1">
        <v>44227</v>
      </c>
      <c r="C6109" s="16">
        <f>WEEKDAY(Table1[[#This Row],[DATE]])</f>
        <v>1</v>
      </c>
      <c r="D6109" t="s">
        <v>36</v>
      </c>
      <c r="E6109" t="s">
        <v>37</v>
      </c>
      <c r="F6109" t="s">
        <v>56</v>
      </c>
      <c r="G6109" t="s">
        <v>78</v>
      </c>
      <c r="H6109" t="s">
        <v>46</v>
      </c>
      <c r="I6109">
        <v>0.8</v>
      </c>
      <c r="J6109">
        <v>2</v>
      </c>
      <c r="K6109">
        <v>1.6</v>
      </c>
      <c r="L6109">
        <v>0.55999999999999994</v>
      </c>
    </row>
    <row r="6110" spans="1:12" x14ac:dyDescent="0.45">
      <c r="A6110" t="s">
        <v>6164</v>
      </c>
      <c r="B6110" s="1">
        <v>44892</v>
      </c>
      <c r="C6110" s="16">
        <f>WEEKDAY(Table1[[#This Row],[DATE]])</f>
        <v>1</v>
      </c>
      <c r="D6110" t="s">
        <v>12</v>
      </c>
      <c r="E6110" t="s">
        <v>13</v>
      </c>
      <c r="F6110" t="s">
        <v>14</v>
      </c>
      <c r="G6110" t="s">
        <v>51</v>
      </c>
      <c r="H6110" t="s">
        <v>61</v>
      </c>
      <c r="I6110">
        <v>2.5499999999999998</v>
      </c>
      <c r="J6110">
        <v>2</v>
      </c>
      <c r="K6110">
        <v>5.0999999999999996</v>
      </c>
      <c r="L6110">
        <v>1.7849999999999997</v>
      </c>
    </row>
    <row r="6111" spans="1:12" x14ac:dyDescent="0.45">
      <c r="A6111" t="s">
        <v>6165</v>
      </c>
      <c r="B6111" s="1">
        <v>44920</v>
      </c>
      <c r="C6111" s="16">
        <f>WEEKDAY(Table1[[#This Row],[DATE]])</f>
        <v>1</v>
      </c>
      <c r="D6111" t="s">
        <v>36</v>
      </c>
      <c r="E6111" t="s">
        <v>37</v>
      </c>
      <c r="F6111" t="s">
        <v>38</v>
      </c>
      <c r="G6111" t="s">
        <v>33</v>
      </c>
      <c r="H6111" t="s">
        <v>66</v>
      </c>
      <c r="I6111">
        <v>3</v>
      </c>
      <c r="J6111">
        <v>1</v>
      </c>
      <c r="K6111">
        <v>3</v>
      </c>
      <c r="L6111">
        <v>1.0499999999999998</v>
      </c>
    </row>
    <row r="6112" spans="1:12" x14ac:dyDescent="0.45">
      <c r="A6112" t="s">
        <v>6166</v>
      </c>
      <c r="B6112" s="1">
        <v>44214</v>
      </c>
      <c r="C6112" s="16">
        <f>WEEKDAY(Table1[[#This Row],[DATE]])</f>
        <v>2</v>
      </c>
      <c r="D6112" t="s">
        <v>36</v>
      </c>
      <c r="E6112" t="s">
        <v>37</v>
      </c>
      <c r="F6112" t="s">
        <v>56</v>
      </c>
      <c r="G6112" t="s">
        <v>15</v>
      </c>
      <c r="H6112" t="s">
        <v>19</v>
      </c>
      <c r="I6112">
        <v>4.25</v>
      </c>
      <c r="J6112">
        <v>1</v>
      </c>
      <c r="K6112">
        <v>4.25</v>
      </c>
      <c r="L6112">
        <v>1.4874999999999998</v>
      </c>
    </row>
    <row r="6113" spans="1:12" x14ac:dyDescent="0.45">
      <c r="A6113" t="s">
        <v>6167</v>
      </c>
      <c r="B6113" s="1">
        <v>45178</v>
      </c>
      <c r="C6113" s="16">
        <f>WEEKDAY(Table1[[#This Row],[DATE]])</f>
        <v>7</v>
      </c>
      <c r="D6113" t="s">
        <v>58</v>
      </c>
      <c r="E6113" t="s">
        <v>53</v>
      </c>
      <c r="F6113" t="s">
        <v>71</v>
      </c>
      <c r="G6113" t="s">
        <v>33</v>
      </c>
      <c r="H6113" t="s">
        <v>23</v>
      </c>
      <c r="I6113">
        <v>0.8</v>
      </c>
      <c r="J6113">
        <v>2</v>
      </c>
      <c r="K6113">
        <v>1.6</v>
      </c>
      <c r="L6113">
        <v>0.55999999999999994</v>
      </c>
    </row>
    <row r="6114" spans="1:12" x14ac:dyDescent="0.45">
      <c r="A6114" t="s">
        <v>6168</v>
      </c>
      <c r="B6114" s="1">
        <v>44843</v>
      </c>
      <c r="C6114" s="16">
        <f>WEEKDAY(Table1[[#This Row],[DATE]])</f>
        <v>1</v>
      </c>
      <c r="D6114" t="s">
        <v>58</v>
      </c>
      <c r="E6114" t="s">
        <v>53</v>
      </c>
      <c r="F6114" t="s">
        <v>71</v>
      </c>
      <c r="G6114" t="s">
        <v>48</v>
      </c>
      <c r="H6114" t="s">
        <v>19</v>
      </c>
      <c r="I6114">
        <v>2.2000000000000002</v>
      </c>
      <c r="J6114">
        <v>2</v>
      </c>
      <c r="K6114">
        <v>4.4000000000000004</v>
      </c>
      <c r="L6114">
        <v>1.54</v>
      </c>
    </row>
    <row r="6115" spans="1:12" x14ac:dyDescent="0.45">
      <c r="A6115" t="s">
        <v>6169</v>
      </c>
      <c r="B6115" s="1">
        <v>44561</v>
      </c>
      <c r="C6115" s="16">
        <f>WEEKDAY(Table1[[#This Row],[DATE]])</f>
        <v>6</v>
      </c>
      <c r="D6115" t="s">
        <v>12</v>
      </c>
      <c r="E6115" t="s">
        <v>13</v>
      </c>
      <c r="F6115" t="s">
        <v>25</v>
      </c>
      <c r="G6115" t="s">
        <v>78</v>
      </c>
      <c r="H6115" t="s">
        <v>16</v>
      </c>
      <c r="I6115">
        <v>4</v>
      </c>
      <c r="J6115">
        <v>1</v>
      </c>
      <c r="K6115">
        <v>4</v>
      </c>
      <c r="L6115">
        <v>1.4</v>
      </c>
    </row>
    <row r="6116" spans="1:12" x14ac:dyDescent="0.45">
      <c r="A6116" t="s">
        <v>6170</v>
      </c>
      <c r="B6116" s="1">
        <v>45159</v>
      </c>
      <c r="C6116" s="16">
        <f>WEEKDAY(Table1[[#This Row],[DATE]])</f>
        <v>2</v>
      </c>
      <c r="D6116" t="s">
        <v>12</v>
      </c>
      <c r="E6116" t="s">
        <v>13</v>
      </c>
      <c r="F6116" t="s">
        <v>14</v>
      </c>
      <c r="G6116" t="s">
        <v>78</v>
      </c>
      <c r="H6116" t="s">
        <v>61</v>
      </c>
      <c r="I6116">
        <v>4</v>
      </c>
      <c r="J6116">
        <v>2</v>
      </c>
      <c r="K6116">
        <v>8</v>
      </c>
      <c r="L6116">
        <v>2.8</v>
      </c>
    </row>
    <row r="6117" spans="1:12" x14ac:dyDescent="0.45">
      <c r="A6117" t="s">
        <v>6171</v>
      </c>
      <c r="B6117" s="1">
        <v>45026</v>
      </c>
      <c r="C6117" s="16">
        <f>WEEKDAY(Table1[[#This Row],[DATE]])</f>
        <v>2</v>
      </c>
      <c r="D6117" t="s">
        <v>27</v>
      </c>
      <c r="E6117" t="s">
        <v>40</v>
      </c>
      <c r="F6117" t="s">
        <v>86</v>
      </c>
      <c r="G6117" t="s">
        <v>33</v>
      </c>
      <c r="H6117" t="s">
        <v>16</v>
      </c>
      <c r="I6117">
        <v>3.5</v>
      </c>
      <c r="J6117">
        <v>1</v>
      </c>
      <c r="K6117">
        <v>3.5</v>
      </c>
      <c r="L6117">
        <v>1.2249999999999999</v>
      </c>
    </row>
    <row r="6118" spans="1:12" x14ac:dyDescent="0.45">
      <c r="A6118" t="s">
        <v>6172</v>
      </c>
      <c r="B6118" s="1">
        <v>45089</v>
      </c>
      <c r="C6118" s="16">
        <f>WEEKDAY(Table1[[#This Row],[DATE]])</f>
        <v>2</v>
      </c>
      <c r="D6118" t="s">
        <v>12</v>
      </c>
      <c r="E6118" t="s">
        <v>13</v>
      </c>
      <c r="F6118" t="s">
        <v>25</v>
      </c>
      <c r="G6118" t="s">
        <v>51</v>
      </c>
      <c r="H6118" t="s">
        <v>61</v>
      </c>
      <c r="I6118">
        <v>3</v>
      </c>
      <c r="J6118">
        <v>2</v>
      </c>
      <c r="K6118">
        <v>6</v>
      </c>
      <c r="L6118">
        <v>2.0999999999999996</v>
      </c>
    </row>
    <row r="6119" spans="1:12" x14ac:dyDescent="0.45">
      <c r="A6119" t="s">
        <v>6173</v>
      </c>
      <c r="B6119" s="1">
        <v>44515</v>
      </c>
      <c r="C6119" s="16">
        <f>WEEKDAY(Table1[[#This Row],[DATE]])</f>
        <v>2</v>
      </c>
      <c r="D6119" t="s">
        <v>36</v>
      </c>
      <c r="E6119" t="s">
        <v>37</v>
      </c>
      <c r="F6119" t="s">
        <v>38</v>
      </c>
      <c r="G6119" t="s">
        <v>51</v>
      </c>
      <c r="H6119" t="s">
        <v>19</v>
      </c>
      <c r="I6119">
        <v>2.5</v>
      </c>
      <c r="J6119">
        <v>1</v>
      </c>
      <c r="K6119">
        <v>2.5</v>
      </c>
      <c r="L6119">
        <v>0.875</v>
      </c>
    </row>
    <row r="6120" spans="1:12" x14ac:dyDescent="0.45">
      <c r="A6120" t="s">
        <v>6174</v>
      </c>
      <c r="B6120" s="1">
        <v>44390</v>
      </c>
      <c r="C6120" s="16">
        <f>WEEKDAY(Table1[[#This Row],[DATE]])</f>
        <v>3</v>
      </c>
      <c r="D6120" t="s">
        <v>44</v>
      </c>
      <c r="E6120" t="s">
        <v>168</v>
      </c>
      <c r="F6120" t="s">
        <v>169</v>
      </c>
      <c r="G6120" t="s">
        <v>30</v>
      </c>
      <c r="H6120" t="s">
        <v>19</v>
      </c>
      <c r="I6120">
        <v>2.2000000000000002</v>
      </c>
      <c r="J6120">
        <v>1</v>
      </c>
      <c r="K6120">
        <v>2.2000000000000002</v>
      </c>
      <c r="L6120">
        <v>0.77</v>
      </c>
    </row>
    <row r="6121" spans="1:12" x14ac:dyDescent="0.45">
      <c r="A6121" t="s">
        <v>6175</v>
      </c>
      <c r="B6121" s="1">
        <v>45096</v>
      </c>
      <c r="C6121" s="16">
        <f>WEEKDAY(Table1[[#This Row],[DATE]])</f>
        <v>2</v>
      </c>
      <c r="D6121" t="s">
        <v>12</v>
      </c>
      <c r="E6121" t="s">
        <v>21</v>
      </c>
      <c r="F6121" t="s">
        <v>22</v>
      </c>
      <c r="G6121" t="s">
        <v>48</v>
      </c>
      <c r="H6121" t="s">
        <v>19</v>
      </c>
      <c r="I6121">
        <v>4</v>
      </c>
      <c r="J6121">
        <v>2</v>
      </c>
      <c r="K6121">
        <v>8</v>
      </c>
      <c r="L6121">
        <v>2.8</v>
      </c>
    </row>
    <row r="6122" spans="1:12" x14ac:dyDescent="0.45">
      <c r="A6122" t="s">
        <v>6176</v>
      </c>
      <c r="B6122" s="1">
        <v>44227</v>
      </c>
      <c r="C6122" s="16">
        <f>WEEKDAY(Table1[[#This Row],[DATE]])</f>
        <v>1</v>
      </c>
      <c r="D6122" t="s">
        <v>36</v>
      </c>
      <c r="E6122" t="s">
        <v>37</v>
      </c>
      <c r="F6122" t="s">
        <v>56</v>
      </c>
      <c r="G6122" t="s">
        <v>30</v>
      </c>
      <c r="H6122" t="s">
        <v>23</v>
      </c>
      <c r="I6122">
        <v>3.25</v>
      </c>
      <c r="J6122">
        <v>1</v>
      </c>
      <c r="K6122">
        <v>3.25</v>
      </c>
      <c r="L6122">
        <v>1.1375</v>
      </c>
    </row>
    <row r="6123" spans="1:12" x14ac:dyDescent="0.45">
      <c r="A6123" t="s">
        <v>6177</v>
      </c>
      <c r="B6123" s="1">
        <v>44352</v>
      </c>
      <c r="C6123" s="16">
        <f>WEEKDAY(Table1[[#This Row],[DATE]])</f>
        <v>7</v>
      </c>
      <c r="D6123" t="s">
        <v>27</v>
      </c>
      <c r="E6123" t="s">
        <v>28</v>
      </c>
      <c r="F6123" t="s">
        <v>32</v>
      </c>
      <c r="G6123" t="s">
        <v>18</v>
      </c>
      <c r="H6123" t="s">
        <v>61</v>
      </c>
      <c r="I6123">
        <v>3.75</v>
      </c>
      <c r="J6123">
        <v>1</v>
      </c>
      <c r="K6123">
        <v>3.75</v>
      </c>
      <c r="L6123">
        <v>1.3125</v>
      </c>
    </row>
    <row r="6124" spans="1:12" x14ac:dyDescent="0.45">
      <c r="A6124" t="s">
        <v>6178</v>
      </c>
      <c r="B6124" s="1">
        <v>44790</v>
      </c>
      <c r="C6124" s="16">
        <f>WEEKDAY(Table1[[#This Row],[DATE]])</f>
        <v>4</v>
      </c>
      <c r="D6124" t="s">
        <v>12</v>
      </c>
      <c r="E6124" t="s">
        <v>63</v>
      </c>
      <c r="F6124" t="s">
        <v>64</v>
      </c>
      <c r="G6124" t="s">
        <v>18</v>
      </c>
      <c r="H6124" t="s">
        <v>66</v>
      </c>
      <c r="I6124">
        <v>0.8</v>
      </c>
      <c r="J6124">
        <v>2</v>
      </c>
      <c r="K6124">
        <v>1.6</v>
      </c>
      <c r="L6124">
        <v>0.55999999999999994</v>
      </c>
    </row>
    <row r="6125" spans="1:12" x14ac:dyDescent="0.45">
      <c r="A6125" t="s">
        <v>6179</v>
      </c>
      <c r="B6125" s="1">
        <v>44584</v>
      </c>
      <c r="C6125" s="16">
        <f>WEEKDAY(Table1[[#This Row],[DATE]])</f>
        <v>1</v>
      </c>
      <c r="D6125" t="s">
        <v>36</v>
      </c>
      <c r="E6125" t="s">
        <v>37</v>
      </c>
      <c r="F6125" t="s">
        <v>38</v>
      </c>
      <c r="G6125" t="s">
        <v>18</v>
      </c>
      <c r="H6125" t="s">
        <v>61</v>
      </c>
      <c r="I6125">
        <v>4.25</v>
      </c>
      <c r="J6125">
        <v>1</v>
      </c>
      <c r="K6125">
        <v>4.25</v>
      </c>
      <c r="L6125">
        <v>1.4874999999999998</v>
      </c>
    </row>
    <row r="6126" spans="1:12" x14ac:dyDescent="0.45">
      <c r="A6126" t="s">
        <v>6180</v>
      </c>
      <c r="B6126" s="1">
        <v>45211</v>
      </c>
      <c r="C6126" s="16">
        <f>WEEKDAY(Table1[[#This Row],[DATE]])</f>
        <v>5</v>
      </c>
      <c r="D6126" t="s">
        <v>27</v>
      </c>
      <c r="E6126" t="s">
        <v>40</v>
      </c>
      <c r="F6126" t="s">
        <v>86</v>
      </c>
      <c r="G6126" t="s">
        <v>48</v>
      </c>
      <c r="H6126" t="s">
        <v>61</v>
      </c>
      <c r="I6126">
        <v>0.8</v>
      </c>
      <c r="J6126">
        <v>2</v>
      </c>
      <c r="K6126">
        <v>1.6</v>
      </c>
      <c r="L6126">
        <v>0.55999999999999994</v>
      </c>
    </row>
    <row r="6127" spans="1:12" x14ac:dyDescent="0.45">
      <c r="A6127" t="s">
        <v>6181</v>
      </c>
      <c r="B6127" s="1">
        <v>44386</v>
      </c>
      <c r="C6127" s="16">
        <f>WEEKDAY(Table1[[#This Row],[DATE]])</f>
        <v>6</v>
      </c>
      <c r="D6127" t="s">
        <v>12</v>
      </c>
      <c r="E6127" t="s">
        <v>63</v>
      </c>
      <c r="F6127" t="s">
        <v>64</v>
      </c>
      <c r="G6127" t="s">
        <v>15</v>
      </c>
      <c r="H6127" t="s">
        <v>23</v>
      </c>
      <c r="I6127">
        <v>3</v>
      </c>
      <c r="J6127">
        <v>1</v>
      </c>
      <c r="K6127">
        <v>3</v>
      </c>
      <c r="L6127">
        <v>1.0499999999999998</v>
      </c>
    </row>
    <row r="6128" spans="1:12" x14ac:dyDescent="0.45">
      <c r="A6128" t="s">
        <v>6182</v>
      </c>
      <c r="B6128" s="1">
        <v>44245</v>
      </c>
      <c r="C6128" s="16">
        <f>WEEKDAY(Table1[[#This Row],[DATE]])</f>
        <v>5</v>
      </c>
      <c r="D6128" t="s">
        <v>36</v>
      </c>
      <c r="E6128" t="s">
        <v>37</v>
      </c>
      <c r="F6128" t="s">
        <v>38</v>
      </c>
      <c r="G6128" t="s">
        <v>18</v>
      </c>
      <c r="H6128" t="s">
        <v>66</v>
      </c>
      <c r="I6128">
        <v>0.8</v>
      </c>
      <c r="J6128">
        <v>3</v>
      </c>
      <c r="K6128">
        <v>2.4000000000000004</v>
      </c>
      <c r="L6128">
        <v>0.84000000000000008</v>
      </c>
    </row>
    <row r="6129" spans="1:12" x14ac:dyDescent="0.45">
      <c r="A6129" t="s">
        <v>6183</v>
      </c>
      <c r="B6129" s="1">
        <v>44480</v>
      </c>
      <c r="C6129" s="16">
        <f>WEEKDAY(Table1[[#This Row],[DATE]])</f>
        <v>2</v>
      </c>
      <c r="D6129" t="s">
        <v>36</v>
      </c>
      <c r="E6129" t="s">
        <v>37</v>
      </c>
      <c r="F6129" t="s">
        <v>56</v>
      </c>
      <c r="G6129" t="s">
        <v>48</v>
      </c>
      <c r="H6129" t="s">
        <v>61</v>
      </c>
      <c r="I6129">
        <v>4.5</v>
      </c>
      <c r="J6129">
        <v>1</v>
      </c>
      <c r="K6129">
        <v>4.5</v>
      </c>
      <c r="L6129">
        <v>1.575</v>
      </c>
    </row>
    <row r="6130" spans="1:12" x14ac:dyDescent="0.45">
      <c r="A6130" t="s">
        <v>6184</v>
      </c>
      <c r="B6130" s="1">
        <v>44622</v>
      </c>
      <c r="C6130" s="16">
        <f>WEEKDAY(Table1[[#This Row],[DATE]])</f>
        <v>4</v>
      </c>
      <c r="D6130" t="s">
        <v>12</v>
      </c>
      <c r="E6130" t="s">
        <v>13</v>
      </c>
      <c r="F6130" t="s">
        <v>25</v>
      </c>
      <c r="G6130" t="s">
        <v>15</v>
      </c>
      <c r="H6130" t="s">
        <v>16</v>
      </c>
      <c r="I6130">
        <v>2.5</v>
      </c>
      <c r="J6130">
        <v>1</v>
      </c>
      <c r="K6130">
        <v>2.5</v>
      </c>
      <c r="L6130">
        <v>0.875</v>
      </c>
    </row>
    <row r="6131" spans="1:12" x14ac:dyDescent="0.45">
      <c r="A6131" t="s">
        <v>6185</v>
      </c>
      <c r="B6131" s="1">
        <v>44773</v>
      </c>
      <c r="C6131" s="16">
        <f>WEEKDAY(Table1[[#This Row],[DATE]])</f>
        <v>1</v>
      </c>
      <c r="D6131" t="s">
        <v>58</v>
      </c>
      <c r="E6131" t="s">
        <v>59</v>
      </c>
      <c r="F6131" t="s">
        <v>60</v>
      </c>
      <c r="G6131" t="s">
        <v>33</v>
      </c>
      <c r="H6131" t="s">
        <v>23</v>
      </c>
      <c r="I6131">
        <v>3.75</v>
      </c>
      <c r="J6131">
        <v>2</v>
      </c>
      <c r="K6131">
        <v>7.5</v>
      </c>
      <c r="L6131">
        <v>2.625</v>
      </c>
    </row>
    <row r="6132" spans="1:12" x14ac:dyDescent="0.45">
      <c r="A6132" t="s">
        <v>6186</v>
      </c>
      <c r="B6132" s="1">
        <v>44477</v>
      </c>
      <c r="C6132" s="16">
        <f>WEEKDAY(Table1[[#This Row],[DATE]])</f>
        <v>6</v>
      </c>
      <c r="D6132" t="s">
        <v>27</v>
      </c>
      <c r="E6132" t="s">
        <v>40</v>
      </c>
      <c r="F6132" t="s">
        <v>41</v>
      </c>
      <c r="G6132" t="s">
        <v>33</v>
      </c>
      <c r="H6132" t="s">
        <v>61</v>
      </c>
      <c r="I6132">
        <v>2</v>
      </c>
      <c r="J6132">
        <v>2</v>
      </c>
      <c r="K6132">
        <v>4</v>
      </c>
      <c r="L6132">
        <v>1.4</v>
      </c>
    </row>
    <row r="6133" spans="1:12" x14ac:dyDescent="0.45">
      <c r="A6133" t="s">
        <v>6187</v>
      </c>
      <c r="B6133" s="1">
        <v>44598</v>
      </c>
      <c r="C6133" s="16">
        <f>WEEKDAY(Table1[[#This Row],[DATE]])</f>
        <v>1</v>
      </c>
      <c r="D6133" t="s">
        <v>12</v>
      </c>
      <c r="E6133" t="s">
        <v>13</v>
      </c>
      <c r="F6133" t="s">
        <v>25</v>
      </c>
      <c r="G6133" t="s">
        <v>48</v>
      </c>
      <c r="H6133" t="s">
        <v>66</v>
      </c>
      <c r="I6133">
        <v>3.25</v>
      </c>
      <c r="J6133">
        <v>1</v>
      </c>
      <c r="K6133">
        <v>3.25</v>
      </c>
      <c r="L6133">
        <v>1.1375</v>
      </c>
    </row>
    <row r="6134" spans="1:12" x14ac:dyDescent="0.45">
      <c r="A6134" t="s">
        <v>6188</v>
      </c>
      <c r="B6134" s="1">
        <v>44581</v>
      </c>
      <c r="C6134" s="16">
        <f>WEEKDAY(Table1[[#This Row],[DATE]])</f>
        <v>5</v>
      </c>
      <c r="D6134" t="s">
        <v>12</v>
      </c>
      <c r="E6134" t="s">
        <v>13</v>
      </c>
      <c r="F6134" t="s">
        <v>14</v>
      </c>
      <c r="G6134" t="s">
        <v>18</v>
      </c>
      <c r="H6134" t="s">
        <v>42</v>
      </c>
      <c r="I6134">
        <v>3</v>
      </c>
      <c r="J6134">
        <v>2</v>
      </c>
      <c r="K6134">
        <v>6</v>
      </c>
      <c r="L6134">
        <v>2.0999999999999996</v>
      </c>
    </row>
    <row r="6135" spans="1:12" x14ac:dyDescent="0.45">
      <c r="A6135" t="s">
        <v>6189</v>
      </c>
      <c r="B6135" s="1">
        <v>45272</v>
      </c>
      <c r="C6135" s="16">
        <f>WEEKDAY(Table1[[#This Row],[DATE]])</f>
        <v>3</v>
      </c>
      <c r="D6135" t="s">
        <v>58</v>
      </c>
      <c r="E6135" t="s">
        <v>59</v>
      </c>
      <c r="F6135" t="s">
        <v>60</v>
      </c>
      <c r="G6135" t="s">
        <v>51</v>
      </c>
      <c r="H6135" t="s">
        <v>42</v>
      </c>
      <c r="I6135">
        <v>2.5499999999999998</v>
      </c>
      <c r="J6135">
        <v>2</v>
      </c>
      <c r="K6135">
        <v>5.0999999999999996</v>
      </c>
      <c r="L6135">
        <v>1.7849999999999997</v>
      </c>
    </row>
    <row r="6136" spans="1:12" x14ac:dyDescent="0.45">
      <c r="A6136" t="s">
        <v>6190</v>
      </c>
      <c r="B6136" s="1">
        <v>45194</v>
      </c>
      <c r="C6136" s="16">
        <f>WEEKDAY(Table1[[#This Row],[DATE]])</f>
        <v>2</v>
      </c>
      <c r="D6136" t="s">
        <v>27</v>
      </c>
      <c r="E6136" t="s">
        <v>40</v>
      </c>
      <c r="F6136" t="s">
        <v>86</v>
      </c>
      <c r="G6136" t="s">
        <v>15</v>
      </c>
      <c r="H6136" t="s">
        <v>46</v>
      </c>
      <c r="I6136">
        <v>3.75</v>
      </c>
      <c r="J6136">
        <v>1</v>
      </c>
      <c r="K6136">
        <v>3.75</v>
      </c>
      <c r="L6136">
        <v>1.3125</v>
      </c>
    </row>
    <row r="6137" spans="1:12" x14ac:dyDescent="0.45">
      <c r="A6137" t="s">
        <v>6191</v>
      </c>
      <c r="B6137" s="1">
        <v>44550</v>
      </c>
      <c r="C6137" s="16">
        <f>WEEKDAY(Table1[[#This Row],[DATE]])</f>
        <v>2</v>
      </c>
      <c r="D6137" t="s">
        <v>12</v>
      </c>
      <c r="E6137" t="s">
        <v>63</v>
      </c>
      <c r="F6137" t="s">
        <v>64</v>
      </c>
      <c r="G6137" t="s">
        <v>51</v>
      </c>
      <c r="H6137" t="s">
        <v>61</v>
      </c>
      <c r="I6137">
        <v>3</v>
      </c>
      <c r="J6137">
        <v>1</v>
      </c>
      <c r="K6137">
        <v>3</v>
      </c>
      <c r="L6137">
        <v>1.0499999999999998</v>
      </c>
    </row>
    <row r="6138" spans="1:12" x14ac:dyDescent="0.45">
      <c r="A6138" t="s">
        <v>6192</v>
      </c>
      <c r="B6138" s="1">
        <v>44779</v>
      </c>
      <c r="C6138" s="16">
        <f>WEEKDAY(Table1[[#This Row],[DATE]])</f>
        <v>7</v>
      </c>
      <c r="D6138" t="s">
        <v>44</v>
      </c>
      <c r="E6138" t="s">
        <v>21</v>
      </c>
      <c r="F6138" t="s">
        <v>45</v>
      </c>
      <c r="G6138" t="s">
        <v>33</v>
      </c>
      <c r="H6138" t="s">
        <v>61</v>
      </c>
      <c r="I6138">
        <v>2.4500000000000002</v>
      </c>
      <c r="J6138">
        <v>1</v>
      </c>
      <c r="K6138">
        <v>2.4500000000000002</v>
      </c>
      <c r="L6138">
        <v>0.85750000000000004</v>
      </c>
    </row>
    <row r="6139" spans="1:12" x14ac:dyDescent="0.45">
      <c r="A6139" t="s">
        <v>6193</v>
      </c>
      <c r="B6139" s="1">
        <v>45231</v>
      </c>
      <c r="C6139" s="16">
        <f>WEEKDAY(Table1[[#This Row],[DATE]])</f>
        <v>4</v>
      </c>
      <c r="D6139" t="s">
        <v>27</v>
      </c>
      <c r="E6139" t="s">
        <v>28</v>
      </c>
      <c r="F6139" t="s">
        <v>29</v>
      </c>
      <c r="G6139" t="s">
        <v>78</v>
      </c>
      <c r="H6139" t="s">
        <v>23</v>
      </c>
      <c r="I6139">
        <v>4.5</v>
      </c>
      <c r="J6139">
        <v>1</v>
      </c>
      <c r="K6139">
        <v>4.5</v>
      </c>
      <c r="L6139">
        <v>1.575</v>
      </c>
    </row>
    <row r="6140" spans="1:12" x14ac:dyDescent="0.45">
      <c r="A6140" t="s">
        <v>6194</v>
      </c>
      <c r="B6140" s="1">
        <v>45027</v>
      </c>
      <c r="C6140" s="16">
        <f>WEEKDAY(Table1[[#This Row],[DATE]])</f>
        <v>3</v>
      </c>
      <c r="D6140" t="s">
        <v>12</v>
      </c>
      <c r="E6140" t="s">
        <v>21</v>
      </c>
      <c r="F6140" t="s">
        <v>22</v>
      </c>
      <c r="G6140" t="s">
        <v>51</v>
      </c>
      <c r="H6140" t="s">
        <v>19</v>
      </c>
      <c r="I6140">
        <v>3.5</v>
      </c>
      <c r="J6140">
        <v>1</v>
      </c>
      <c r="K6140">
        <v>3.5</v>
      </c>
      <c r="L6140">
        <v>1.2249999999999999</v>
      </c>
    </row>
    <row r="6141" spans="1:12" x14ac:dyDescent="0.45">
      <c r="A6141" t="s">
        <v>6195</v>
      </c>
      <c r="B6141" s="1">
        <v>45051</v>
      </c>
      <c r="C6141" s="16">
        <f>WEEKDAY(Table1[[#This Row],[DATE]])</f>
        <v>6</v>
      </c>
      <c r="D6141" t="s">
        <v>36</v>
      </c>
      <c r="E6141" t="s">
        <v>53</v>
      </c>
      <c r="F6141" t="s">
        <v>96</v>
      </c>
      <c r="G6141" t="s">
        <v>15</v>
      </c>
      <c r="H6141" t="s">
        <v>16</v>
      </c>
      <c r="I6141">
        <v>3.75</v>
      </c>
      <c r="J6141">
        <v>1</v>
      </c>
      <c r="K6141">
        <v>3.75</v>
      </c>
      <c r="L6141">
        <v>1.3125</v>
      </c>
    </row>
    <row r="6142" spans="1:12" x14ac:dyDescent="0.45">
      <c r="A6142" t="s">
        <v>6196</v>
      </c>
      <c r="B6142" s="1">
        <v>44696</v>
      </c>
      <c r="C6142" s="16">
        <f>WEEKDAY(Table1[[#This Row],[DATE]])</f>
        <v>1</v>
      </c>
      <c r="D6142" t="s">
        <v>27</v>
      </c>
      <c r="E6142" t="s">
        <v>40</v>
      </c>
      <c r="F6142" t="s">
        <v>86</v>
      </c>
      <c r="G6142" t="s">
        <v>15</v>
      </c>
      <c r="H6142" t="s">
        <v>66</v>
      </c>
      <c r="I6142">
        <v>2.2000000000000002</v>
      </c>
      <c r="J6142">
        <v>2</v>
      </c>
      <c r="K6142">
        <v>4.4000000000000004</v>
      </c>
      <c r="L6142">
        <v>1.54</v>
      </c>
    </row>
    <row r="6143" spans="1:12" x14ac:dyDescent="0.45">
      <c r="A6143" t="s">
        <v>6197</v>
      </c>
      <c r="B6143" s="1">
        <v>44351</v>
      </c>
      <c r="C6143" s="16">
        <f>WEEKDAY(Table1[[#This Row],[DATE]])</f>
        <v>6</v>
      </c>
      <c r="D6143" t="s">
        <v>36</v>
      </c>
      <c r="E6143" t="s">
        <v>53</v>
      </c>
      <c r="F6143" t="s">
        <v>96</v>
      </c>
      <c r="G6143" t="s">
        <v>78</v>
      </c>
      <c r="H6143" t="s">
        <v>19</v>
      </c>
      <c r="I6143">
        <v>2.5</v>
      </c>
      <c r="J6143">
        <v>2</v>
      </c>
      <c r="K6143">
        <v>5</v>
      </c>
      <c r="L6143">
        <v>1.75</v>
      </c>
    </row>
    <row r="6144" spans="1:12" x14ac:dyDescent="0.45">
      <c r="A6144" t="s">
        <v>6198</v>
      </c>
      <c r="B6144" s="1">
        <v>44350</v>
      </c>
      <c r="C6144" s="16">
        <f>WEEKDAY(Table1[[#This Row],[DATE]])</f>
        <v>5</v>
      </c>
      <c r="D6144" t="s">
        <v>12</v>
      </c>
      <c r="E6144" t="s">
        <v>13</v>
      </c>
      <c r="F6144" t="s">
        <v>14</v>
      </c>
      <c r="G6144" t="s">
        <v>48</v>
      </c>
      <c r="H6144" t="s">
        <v>19</v>
      </c>
      <c r="I6144">
        <v>2.4500000000000002</v>
      </c>
      <c r="J6144">
        <v>2</v>
      </c>
      <c r="K6144">
        <v>4.9000000000000004</v>
      </c>
      <c r="L6144">
        <v>1.7150000000000001</v>
      </c>
    </row>
    <row r="6145" spans="1:12" x14ac:dyDescent="0.45">
      <c r="A6145" t="s">
        <v>6199</v>
      </c>
      <c r="B6145" s="1">
        <v>45216</v>
      </c>
      <c r="C6145" s="16">
        <f>WEEKDAY(Table1[[#This Row],[DATE]])</f>
        <v>3</v>
      </c>
      <c r="D6145" t="s">
        <v>12</v>
      </c>
      <c r="E6145" t="s">
        <v>21</v>
      </c>
      <c r="F6145" t="s">
        <v>22</v>
      </c>
      <c r="G6145" t="s">
        <v>78</v>
      </c>
      <c r="H6145" t="s">
        <v>16</v>
      </c>
      <c r="I6145">
        <v>2.5</v>
      </c>
      <c r="J6145">
        <v>2</v>
      </c>
      <c r="K6145">
        <v>5</v>
      </c>
      <c r="L6145">
        <v>1.75</v>
      </c>
    </row>
    <row r="6146" spans="1:12" x14ac:dyDescent="0.45">
      <c r="A6146" t="s">
        <v>6200</v>
      </c>
      <c r="B6146" s="1">
        <v>44290</v>
      </c>
      <c r="C6146" s="16">
        <f>WEEKDAY(Table1[[#This Row],[DATE]])</f>
        <v>1</v>
      </c>
      <c r="D6146" t="s">
        <v>44</v>
      </c>
      <c r="E6146" t="s">
        <v>168</v>
      </c>
      <c r="F6146" t="s">
        <v>169</v>
      </c>
      <c r="G6146" t="s">
        <v>30</v>
      </c>
      <c r="H6146" t="s">
        <v>66</v>
      </c>
      <c r="I6146">
        <v>2</v>
      </c>
      <c r="J6146">
        <v>1</v>
      </c>
      <c r="K6146">
        <v>2</v>
      </c>
      <c r="L6146">
        <v>0.7</v>
      </c>
    </row>
    <row r="6147" spans="1:12" x14ac:dyDescent="0.45">
      <c r="A6147" t="s">
        <v>6201</v>
      </c>
      <c r="B6147" s="1">
        <v>44461</v>
      </c>
      <c r="C6147" s="16">
        <f>WEEKDAY(Table1[[#This Row],[DATE]])</f>
        <v>4</v>
      </c>
      <c r="D6147" t="s">
        <v>44</v>
      </c>
      <c r="E6147" t="s">
        <v>21</v>
      </c>
      <c r="F6147" t="s">
        <v>45</v>
      </c>
      <c r="G6147" t="s">
        <v>78</v>
      </c>
      <c r="H6147" t="s">
        <v>23</v>
      </c>
      <c r="I6147">
        <v>3.75</v>
      </c>
      <c r="J6147">
        <v>1</v>
      </c>
      <c r="K6147">
        <v>3.75</v>
      </c>
      <c r="L6147">
        <v>1.3125</v>
      </c>
    </row>
    <row r="6148" spans="1:12" x14ac:dyDescent="0.45">
      <c r="A6148" t="s">
        <v>6202</v>
      </c>
      <c r="B6148" s="1">
        <v>44476</v>
      </c>
      <c r="C6148" s="16">
        <f>WEEKDAY(Table1[[#This Row],[DATE]])</f>
        <v>5</v>
      </c>
      <c r="D6148" t="s">
        <v>44</v>
      </c>
      <c r="E6148" t="s">
        <v>168</v>
      </c>
      <c r="F6148" t="s">
        <v>169</v>
      </c>
      <c r="G6148" t="s">
        <v>78</v>
      </c>
      <c r="H6148" t="s">
        <v>42</v>
      </c>
      <c r="I6148">
        <v>0.8</v>
      </c>
      <c r="J6148">
        <v>3</v>
      </c>
      <c r="K6148">
        <v>2.4000000000000004</v>
      </c>
      <c r="L6148">
        <v>0.84000000000000008</v>
      </c>
    </row>
    <row r="6149" spans="1:12" x14ac:dyDescent="0.45">
      <c r="A6149" t="s">
        <v>6203</v>
      </c>
      <c r="B6149" s="1">
        <v>44626</v>
      </c>
      <c r="C6149" s="16">
        <f>WEEKDAY(Table1[[#This Row],[DATE]])</f>
        <v>1</v>
      </c>
      <c r="D6149" t="s">
        <v>36</v>
      </c>
      <c r="E6149" t="s">
        <v>37</v>
      </c>
      <c r="F6149" t="s">
        <v>38</v>
      </c>
      <c r="G6149" t="s">
        <v>30</v>
      </c>
      <c r="H6149" t="s">
        <v>19</v>
      </c>
      <c r="I6149">
        <v>3.75</v>
      </c>
      <c r="J6149">
        <v>2</v>
      </c>
      <c r="K6149">
        <v>7.5</v>
      </c>
      <c r="L6149">
        <v>2.625</v>
      </c>
    </row>
    <row r="6150" spans="1:12" x14ac:dyDescent="0.45">
      <c r="A6150" t="s">
        <v>6204</v>
      </c>
      <c r="B6150" s="1">
        <v>44895</v>
      </c>
      <c r="C6150" s="16">
        <f>WEEKDAY(Table1[[#This Row],[DATE]])</f>
        <v>4</v>
      </c>
      <c r="D6150" t="s">
        <v>27</v>
      </c>
      <c r="E6150" t="s">
        <v>28</v>
      </c>
      <c r="F6150" t="s">
        <v>29</v>
      </c>
      <c r="G6150" t="s">
        <v>78</v>
      </c>
      <c r="H6150" t="s">
        <v>19</v>
      </c>
      <c r="I6150">
        <v>0.8</v>
      </c>
      <c r="J6150">
        <v>2</v>
      </c>
      <c r="K6150">
        <v>1.6</v>
      </c>
      <c r="L6150">
        <v>0.55999999999999994</v>
      </c>
    </row>
    <row r="6151" spans="1:12" x14ac:dyDescent="0.45">
      <c r="A6151" t="s">
        <v>6205</v>
      </c>
      <c r="B6151" s="1">
        <v>44695</v>
      </c>
      <c r="C6151" s="16">
        <f>WEEKDAY(Table1[[#This Row],[DATE]])</f>
        <v>7</v>
      </c>
      <c r="D6151" t="s">
        <v>12</v>
      </c>
      <c r="E6151" t="s">
        <v>13</v>
      </c>
      <c r="F6151" t="s">
        <v>14</v>
      </c>
      <c r="G6151" t="s">
        <v>15</v>
      </c>
      <c r="H6151" t="s">
        <v>23</v>
      </c>
      <c r="I6151">
        <v>2.5</v>
      </c>
      <c r="J6151">
        <v>2</v>
      </c>
      <c r="K6151">
        <v>5</v>
      </c>
      <c r="L6151">
        <v>1.75</v>
      </c>
    </row>
    <row r="6152" spans="1:12" x14ac:dyDescent="0.45">
      <c r="A6152" t="s">
        <v>6206</v>
      </c>
      <c r="B6152" s="1">
        <v>44505</v>
      </c>
      <c r="C6152" s="16">
        <f>WEEKDAY(Table1[[#This Row],[DATE]])</f>
        <v>6</v>
      </c>
      <c r="D6152" t="s">
        <v>12</v>
      </c>
      <c r="E6152" t="s">
        <v>13</v>
      </c>
      <c r="F6152" t="s">
        <v>14</v>
      </c>
      <c r="G6152" t="s">
        <v>30</v>
      </c>
      <c r="H6152" t="s">
        <v>66</v>
      </c>
      <c r="I6152">
        <v>2</v>
      </c>
      <c r="J6152">
        <v>1</v>
      </c>
      <c r="K6152">
        <v>2</v>
      </c>
      <c r="L6152">
        <v>0.7</v>
      </c>
    </row>
    <row r="6153" spans="1:12" x14ac:dyDescent="0.45">
      <c r="A6153" t="s">
        <v>6207</v>
      </c>
      <c r="B6153" s="1">
        <v>44727</v>
      </c>
      <c r="C6153" s="16">
        <f>WEEKDAY(Table1[[#This Row],[DATE]])</f>
        <v>4</v>
      </c>
      <c r="D6153" t="s">
        <v>58</v>
      </c>
      <c r="E6153" t="s">
        <v>53</v>
      </c>
      <c r="F6153" t="s">
        <v>74</v>
      </c>
      <c r="G6153" t="s">
        <v>30</v>
      </c>
      <c r="H6153" t="s">
        <v>46</v>
      </c>
      <c r="I6153">
        <v>8.9499999999999993</v>
      </c>
      <c r="J6153">
        <v>1</v>
      </c>
      <c r="K6153">
        <v>8.9499999999999993</v>
      </c>
      <c r="L6153">
        <v>3.1324999999999994</v>
      </c>
    </row>
    <row r="6154" spans="1:12" x14ac:dyDescent="0.45">
      <c r="A6154" t="s">
        <v>6208</v>
      </c>
      <c r="B6154" s="1">
        <v>44234</v>
      </c>
      <c r="C6154" s="16">
        <f>WEEKDAY(Table1[[#This Row],[DATE]])</f>
        <v>1</v>
      </c>
      <c r="D6154" t="s">
        <v>27</v>
      </c>
      <c r="E6154" t="s">
        <v>28</v>
      </c>
      <c r="F6154" t="s">
        <v>32</v>
      </c>
      <c r="G6154" t="s">
        <v>18</v>
      </c>
      <c r="H6154" t="s">
        <v>16</v>
      </c>
      <c r="I6154">
        <v>3</v>
      </c>
      <c r="J6154">
        <v>1</v>
      </c>
      <c r="K6154">
        <v>3</v>
      </c>
      <c r="L6154">
        <v>1.0499999999999998</v>
      </c>
    </row>
    <row r="6155" spans="1:12" x14ac:dyDescent="0.45">
      <c r="A6155" t="s">
        <v>6209</v>
      </c>
      <c r="B6155" s="1">
        <v>44354</v>
      </c>
      <c r="C6155" s="16">
        <f>WEEKDAY(Table1[[#This Row],[DATE]])</f>
        <v>2</v>
      </c>
      <c r="D6155" t="s">
        <v>12</v>
      </c>
      <c r="E6155" t="s">
        <v>13</v>
      </c>
      <c r="F6155" t="s">
        <v>25</v>
      </c>
      <c r="G6155" t="s">
        <v>15</v>
      </c>
      <c r="H6155" t="s">
        <v>16</v>
      </c>
      <c r="I6155">
        <v>3</v>
      </c>
      <c r="J6155">
        <v>1</v>
      </c>
      <c r="K6155">
        <v>3</v>
      </c>
      <c r="L6155">
        <v>1.0499999999999998</v>
      </c>
    </row>
    <row r="6156" spans="1:12" x14ac:dyDescent="0.45">
      <c r="A6156" t="s">
        <v>6210</v>
      </c>
      <c r="B6156" s="1">
        <v>44308</v>
      </c>
      <c r="C6156" s="16">
        <f>WEEKDAY(Table1[[#This Row],[DATE]])</f>
        <v>5</v>
      </c>
      <c r="D6156" t="s">
        <v>58</v>
      </c>
      <c r="E6156" t="s">
        <v>53</v>
      </c>
      <c r="F6156" t="s">
        <v>74</v>
      </c>
      <c r="G6156" t="s">
        <v>33</v>
      </c>
      <c r="H6156" t="s">
        <v>46</v>
      </c>
      <c r="I6156">
        <v>4.75</v>
      </c>
      <c r="J6156">
        <v>1</v>
      </c>
      <c r="K6156">
        <v>4.75</v>
      </c>
      <c r="L6156">
        <v>1.6624999999999999</v>
      </c>
    </row>
    <row r="6157" spans="1:12" x14ac:dyDescent="0.45">
      <c r="A6157" t="s">
        <v>6211</v>
      </c>
      <c r="B6157" s="1">
        <v>44787</v>
      </c>
      <c r="C6157" s="16">
        <f>WEEKDAY(Table1[[#This Row],[DATE]])</f>
        <v>1</v>
      </c>
      <c r="D6157" t="s">
        <v>27</v>
      </c>
      <c r="E6157" t="s">
        <v>40</v>
      </c>
      <c r="F6157" t="s">
        <v>86</v>
      </c>
      <c r="G6157" t="s">
        <v>15</v>
      </c>
      <c r="H6157" t="s">
        <v>61</v>
      </c>
      <c r="I6157">
        <v>2.5</v>
      </c>
      <c r="J6157">
        <v>1</v>
      </c>
      <c r="K6157">
        <v>2.5</v>
      </c>
      <c r="L6157">
        <v>0.875</v>
      </c>
    </row>
    <row r="6158" spans="1:12" x14ac:dyDescent="0.45">
      <c r="A6158" t="s">
        <v>6212</v>
      </c>
      <c r="B6158" s="1">
        <v>44452</v>
      </c>
      <c r="C6158" s="16">
        <f>WEEKDAY(Table1[[#This Row],[DATE]])</f>
        <v>2</v>
      </c>
      <c r="D6158" t="s">
        <v>36</v>
      </c>
      <c r="E6158" t="s">
        <v>53</v>
      </c>
      <c r="F6158" t="s">
        <v>96</v>
      </c>
      <c r="G6158" t="s">
        <v>15</v>
      </c>
      <c r="H6158" t="s">
        <v>61</v>
      </c>
      <c r="I6158">
        <v>3.75</v>
      </c>
      <c r="J6158">
        <v>1</v>
      </c>
      <c r="K6158">
        <v>3.75</v>
      </c>
      <c r="L6158">
        <v>1.3125</v>
      </c>
    </row>
    <row r="6159" spans="1:12" x14ac:dyDescent="0.45">
      <c r="A6159" t="s">
        <v>6213</v>
      </c>
      <c r="B6159" s="1">
        <v>45276</v>
      </c>
      <c r="C6159" s="16">
        <f>WEEKDAY(Table1[[#This Row],[DATE]])</f>
        <v>7</v>
      </c>
      <c r="D6159" t="s">
        <v>44</v>
      </c>
      <c r="E6159" t="s">
        <v>21</v>
      </c>
      <c r="F6159" t="s">
        <v>45</v>
      </c>
      <c r="G6159" t="s">
        <v>18</v>
      </c>
      <c r="H6159" t="s">
        <v>66</v>
      </c>
      <c r="I6159">
        <v>3.1</v>
      </c>
      <c r="J6159">
        <v>1</v>
      </c>
      <c r="K6159">
        <v>3.1</v>
      </c>
      <c r="L6159">
        <v>1.085</v>
      </c>
    </row>
    <row r="6160" spans="1:12" x14ac:dyDescent="0.45">
      <c r="A6160" t="s">
        <v>6214</v>
      </c>
      <c r="B6160" s="1">
        <v>45285</v>
      </c>
      <c r="C6160" s="16">
        <f>WEEKDAY(Table1[[#This Row],[DATE]])</f>
        <v>2</v>
      </c>
      <c r="D6160" t="s">
        <v>12</v>
      </c>
      <c r="E6160" t="s">
        <v>63</v>
      </c>
      <c r="F6160" t="s">
        <v>64</v>
      </c>
      <c r="G6160" t="s">
        <v>15</v>
      </c>
      <c r="H6160" t="s">
        <v>16</v>
      </c>
      <c r="I6160">
        <v>4</v>
      </c>
      <c r="J6160">
        <v>1</v>
      </c>
      <c r="K6160">
        <v>4</v>
      </c>
      <c r="L6160">
        <v>1.4</v>
      </c>
    </row>
    <row r="6161" spans="1:12" x14ac:dyDescent="0.45">
      <c r="A6161" t="s">
        <v>6215</v>
      </c>
      <c r="B6161" s="1">
        <v>44412</v>
      </c>
      <c r="C6161" s="16">
        <f>WEEKDAY(Table1[[#This Row],[DATE]])</f>
        <v>4</v>
      </c>
      <c r="D6161" t="s">
        <v>27</v>
      </c>
      <c r="E6161" t="s">
        <v>28</v>
      </c>
      <c r="F6161" t="s">
        <v>32</v>
      </c>
      <c r="G6161" t="s">
        <v>15</v>
      </c>
      <c r="H6161" t="s">
        <v>16</v>
      </c>
      <c r="I6161">
        <v>2</v>
      </c>
      <c r="J6161">
        <v>2</v>
      </c>
      <c r="K6161">
        <v>4</v>
      </c>
      <c r="L6161">
        <v>1.4</v>
      </c>
    </row>
    <row r="6162" spans="1:12" x14ac:dyDescent="0.45">
      <c r="A6162" t="s">
        <v>6216</v>
      </c>
      <c r="B6162" s="1">
        <v>44386</v>
      </c>
      <c r="C6162" s="16">
        <f>WEEKDAY(Table1[[#This Row],[DATE]])</f>
        <v>6</v>
      </c>
      <c r="D6162" t="s">
        <v>36</v>
      </c>
      <c r="E6162" t="s">
        <v>53</v>
      </c>
      <c r="F6162" t="s">
        <v>96</v>
      </c>
      <c r="G6162" t="s">
        <v>30</v>
      </c>
      <c r="H6162" t="s">
        <v>19</v>
      </c>
      <c r="I6162">
        <v>2.4500000000000002</v>
      </c>
      <c r="J6162">
        <v>2</v>
      </c>
      <c r="K6162">
        <v>4.9000000000000004</v>
      </c>
      <c r="L6162">
        <v>1.7150000000000001</v>
      </c>
    </row>
    <row r="6163" spans="1:12" x14ac:dyDescent="0.45">
      <c r="A6163" t="s">
        <v>6217</v>
      </c>
      <c r="B6163" s="1">
        <v>45041</v>
      </c>
      <c r="C6163" s="16">
        <f>WEEKDAY(Table1[[#This Row],[DATE]])</f>
        <v>3</v>
      </c>
      <c r="D6163" t="s">
        <v>12</v>
      </c>
      <c r="E6163" t="s">
        <v>21</v>
      </c>
      <c r="F6163" t="s">
        <v>22</v>
      </c>
      <c r="G6163" t="s">
        <v>33</v>
      </c>
      <c r="H6163" t="s">
        <v>16</v>
      </c>
      <c r="I6163">
        <v>3.75</v>
      </c>
      <c r="J6163">
        <v>1</v>
      </c>
      <c r="K6163">
        <v>3.75</v>
      </c>
      <c r="L6163">
        <v>1.3125</v>
      </c>
    </row>
    <row r="6164" spans="1:12" x14ac:dyDescent="0.45">
      <c r="A6164" t="s">
        <v>6218</v>
      </c>
      <c r="B6164" s="1">
        <v>44617</v>
      </c>
      <c r="C6164" s="16">
        <f>WEEKDAY(Table1[[#This Row],[DATE]])</f>
        <v>6</v>
      </c>
      <c r="D6164" t="s">
        <v>27</v>
      </c>
      <c r="E6164" t="s">
        <v>28</v>
      </c>
      <c r="F6164" t="s">
        <v>29</v>
      </c>
      <c r="G6164" t="s">
        <v>33</v>
      </c>
      <c r="H6164" t="s">
        <v>42</v>
      </c>
      <c r="I6164">
        <v>2.2000000000000002</v>
      </c>
      <c r="J6164">
        <v>2</v>
      </c>
      <c r="K6164">
        <v>4.4000000000000004</v>
      </c>
      <c r="L6164">
        <v>1.54</v>
      </c>
    </row>
    <row r="6165" spans="1:12" x14ac:dyDescent="0.45">
      <c r="A6165" t="s">
        <v>6219</v>
      </c>
      <c r="B6165" s="1">
        <v>45160</v>
      </c>
      <c r="C6165" s="16">
        <f>WEEKDAY(Table1[[#This Row],[DATE]])</f>
        <v>3</v>
      </c>
      <c r="D6165" t="s">
        <v>27</v>
      </c>
      <c r="E6165" t="s">
        <v>28</v>
      </c>
      <c r="F6165" t="s">
        <v>32</v>
      </c>
      <c r="G6165" t="s">
        <v>48</v>
      </c>
      <c r="H6165" t="s">
        <v>46</v>
      </c>
      <c r="I6165">
        <v>3.5</v>
      </c>
      <c r="J6165">
        <v>1</v>
      </c>
      <c r="K6165">
        <v>3.5</v>
      </c>
      <c r="L6165">
        <v>1.2249999999999999</v>
      </c>
    </row>
    <row r="6166" spans="1:12" x14ac:dyDescent="0.45">
      <c r="A6166" t="s">
        <v>6220</v>
      </c>
      <c r="B6166" s="1">
        <v>44544</v>
      </c>
      <c r="C6166" s="16">
        <f>WEEKDAY(Table1[[#This Row],[DATE]])</f>
        <v>3</v>
      </c>
      <c r="D6166" t="s">
        <v>58</v>
      </c>
      <c r="E6166" t="s">
        <v>59</v>
      </c>
      <c r="F6166" t="s">
        <v>60</v>
      </c>
      <c r="G6166" t="s">
        <v>33</v>
      </c>
      <c r="H6166" t="s">
        <v>61</v>
      </c>
      <c r="I6166">
        <v>2.5</v>
      </c>
      <c r="J6166">
        <v>2</v>
      </c>
      <c r="K6166">
        <v>5</v>
      </c>
      <c r="L6166">
        <v>1.75</v>
      </c>
    </row>
    <row r="6167" spans="1:12" x14ac:dyDescent="0.45">
      <c r="A6167" t="s">
        <v>6221</v>
      </c>
      <c r="B6167" s="1">
        <v>44576</v>
      </c>
      <c r="C6167" s="16">
        <f>WEEKDAY(Table1[[#This Row],[DATE]])</f>
        <v>7</v>
      </c>
      <c r="D6167" t="s">
        <v>12</v>
      </c>
      <c r="E6167" t="s">
        <v>13</v>
      </c>
      <c r="F6167" t="s">
        <v>14</v>
      </c>
      <c r="G6167" t="s">
        <v>51</v>
      </c>
      <c r="H6167" t="s">
        <v>66</v>
      </c>
      <c r="I6167">
        <v>3.75</v>
      </c>
      <c r="J6167">
        <v>1</v>
      </c>
      <c r="K6167">
        <v>3.75</v>
      </c>
      <c r="L6167">
        <v>1.3125</v>
      </c>
    </row>
    <row r="6168" spans="1:12" x14ac:dyDescent="0.45">
      <c r="A6168" t="s">
        <v>6222</v>
      </c>
      <c r="B6168" s="1">
        <v>44821</v>
      </c>
      <c r="C6168" s="16">
        <f>WEEKDAY(Table1[[#This Row],[DATE]])</f>
        <v>7</v>
      </c>
      <c r="D6168" t="s">
        <v>44</v>
      </c>
      <c r="E6168" t="s">
        <v>168</v>
      </c>
      <c r="F6168" t="s">
        <v>169</v>
      </c>
      <c r="G6168" t="s">
        <v>15</v>
      </c>
      <c r="H6168" t="s">
        <v>66</v>
      </c>
      <c r="I6168">
        <v>3.5</v>
      </c>
      <c r="J6168">
        <v>1</v>
      </c>
      <c r="K6168">
        <v>3.5</v>
      </c>
      <c r="L6168">
        <v>1.2249999999999999</v>
      </c>
    </row>
    <row r="6169" spans="1:12" x14ac:dyDescent="0.45">
      <c r="A6169" t="s">
        <v>6223</v>
      </c>
      <c r="B6169" s="1">
        <v>44402</v>
      </c>
      <c r="C6169" s="16">
        <f>WEEKDAY(Table1[[#This Row],[DATE]])</f>
        <v>1</v>
      </c>
      <c r="D6169" t="s">
        <v>36</v>
      </c>
      <c r="E6169" t="s">
        <v>37</v>
      </c>
      <c r="F6169" t="s">
        <v>38</v>
      </c>
      <c r="G6169" t="s">
        <v>51</v>
      </c>
      <c r="H6169" t="s">
        <v>16</v>
      </c>
      <c r="I6169">
        <v>4.25</v>
      </c>
      <c r="J6169">
        <v>1</v>
      </c>
      <c r="K6169">
        <v>4.25</v>
      </c>
      <c r="L6169">
        <v>1.4874999999999998</v>
      </c>
    </row>
    <row r="6170" spans="1:12" x14ac:dyDescent="0.45">
      <c r="A6170" t="s">
        <v>6224</v>
      </c>
      <c r="B6170" s="1">
        <v>44983</v>
      </c>
      <c r="C6170" s="16">
        <f>WEEKDAY(Table1[[#This Row],[DATE]])</f>
        <v>1</v>
      </c>
      <c r="D6170" t="s">
        <v>27</v>
      </c>
      <c r="E6170" t="s">
        <v>28</v>
      </c>
      <c r="F6170" t="s">
        <v>29</v>
      </c>
      <c r="G6170" t="s">
        <v>48</v>
      </c>
      <c r="H6170" t="s">
        <v>42</v>
      </c>
      <c r="I6170">
        <v>0.8</v>
      </c>
      <c r="J6170">
        <v>2</v>
      </c>
      <c r="K6170">
        <v>1.6</v>
      </c>
      <c r="L6170">
        <v>0.55999999999999994</v>
      </c>
    </row>
    <row r="6171" spans="1:12" x14ac:dyDescent="0.45">
      <c r="A6171" t="s">
        <v>6225</v>
      </c>
      <c r="B6171" s="1">
        <v>44690</v>
      </c>
      <c r="C6171" s="16">
        <f>WEEKDAY(Table1[[#This Row],[DATE]])</f>
        <v>2</v>
      </c>
      <c r="D6171" t="s">
        <v>12</v>
      </c>
      <c r="E6171" t="s">
        <v>13</v>
      </c>
      <c r="F6171" t="s">
        <v>25</v>
      </c>
      <c r="G6171" t="s">
        <v>15</v>
      </c>
      <c r="H6171" t="s">
        <v>66</v>
      </c>
      <c r="I6171">
        <v>2.5</v>
      </c>
      <c r="J6171">
        <v>2</v>
      </c>
      <c r="K6171">
        <v>5</v>
      </c>
      <c r="L6171">
        <v>1.75</v>
      </c>
    </row>
    <row r="6172" spans="1:12" x14ac:dyDescent="0.45">
      <c r="A6172" t="s">
        <v>6226</v>
      </c>
      <c r="B6172" s="1">
        <v>44292</v>
      </c>
      <c r="C6172" s="16">
        <f>WEEKDAY(Table1[[#This Row],[DATE]])</f>
        <v>3</v>
      </c>
      <c r="D6172" t="s">
        <v>12</v>
      </c>
      <c r="E6172" t="s">
        <v>63</v>
      </c>
      <c r="F6172" t="s">
        <v>64</v>
      </c>
      <c r="G6172" t="s">
        <v>30</v>
      </c>
      <c r="H6172" t="s">
        <v>46</v>
      </c>
      <c r="I6172">
        <v>3.75</v>
      </c>
      <c r="J6172">
        <v>1</v>
      </c>
      <c r="K6172">
        <v>3.75</v>
      </c>
      <c r="L6172">
        <v>1.3125</v>
      </c>
    </row>
    <row r="6173" spans="1:12" x14ac:dyDescent="0.45">
      <c r="A6173" t="s">
        <v>6227</v>
      </c>
      <c r="B6173" s="1">
        <v>44289</v>
      </c>
      <c r="C6173" s="16">
        <f>WEEKDAY(Table1[[#This Row],[DATE]])</f>
        <v>7</v>
      </c>
      <c r="D6173" t="s">
        <v>44</v>
      </c>
      <c r="E6173" t="s">
        <v>168</v>
      </c>
      <c r="F6173" t="s">
        <v>169</v>
      </c>
      <c r="G6173" t="s">
        <v>15</v>
      </c>
      <c r="H6173" t="s">
        <v>61</v>
      </c>
      <c r="I6173">
        <v>2.4500000000000002</v>
      </c>
      <c r="J6173">
        <v>2</v>
      </c>
      <c r="K6173">
        <v>4.9000000000000004</v>
      </c>
      <c r="L6173">
        <v>1.7150000000000001</v>
      </c>
    </row>
    <row r="6174" spans="1:12" x14ac:dyDescent="0.45">
      <c r="A6174" t="s">
        <v>6228</v>
      </c>
      <c r="B6174" s="1">
        <v>44443</v>
      </c>
      <c r="C6174" s="16">
        <f>WEEKDAY(Table1[[#This Row],[DATE]])</f>
        <v>7</v>
      </c>
      <c r="D6174" t="s">
        <v>27</v>
      </c>
      <c r="E6174" t="s">
        <v>28</v>
      </c>
      <c r="F6174" t="s">
        <v>29</v>
      </c>
      <c r="G6174" t="s">
        <v>51</v>
      </c>
      <c r="H6174" t="s">
        <v>66</v>
      </c>
      <c r="I6174">
        <v>2.5</v>
      </c>
      <c r="J6174">
        <v>1</v>
      </c>
      <c r="K6174">
        <v>2.5</v>
      </c>
      <c r="L6174">
        <v>0.875</v>
      </c>
    </row>
    <row r="6175" spans="1:12" x14ac:dyDescent="0.45">
      <c r="A6175" t="s">
        <v>6229</v>
      </c>
      <c r="B6175" s="1">
        <v>44317</v>
      </c>
      <c r="C6175" s="16">
        <f>WEEKDAY(Table1[[#This Row],[DATE]])</f>
        <v>7</v>
      </c>
      <c r="D6175" t="s">
        <v>36</v>
      </c>
      <c r="E6175" t="s">
        <v>53</v>
      </c>
      <c r="F6175" t="s">
        <v>54</v>
      </c>
      <c r="G6175" t="s">
        <v>78</v>
      </c>
      <c r="H6175" t="s">
        <v>61</v>
      </c>
      <c r="I6175">
        <v>3</v>
      </c>
      <c r="J6175">
        <v>2</v>
      </c>
      <c r="K6175">
        <v>6</v>
      </c>
      <c r="L6175">
        <v>2.0999999999999996</v>
      </c>
    </row>
    <row r="6176" spans="1:12" x14ac:dyDescent="0.45">
      <c r="A6176" t="s">
        <v>6230</v>
      </c>
      <c r="B6176" s="1">
        <v>44608</v>
      </c>
      <c r="C6176" s="16">
        <f>WEEKDAY(Table1[[#This Row],[DATE]])</f>
        <v>4</v>
      </c>
      <c r="D6176" t="s">
        <v>27</v>
      </c>
      <c r="E6176" t="s">
        <v>28</v>
      </c>
      <c r="F6176" t="s">
        <v>29</v>
      </c>
      <c r="G6176" t="s">
        <v>15</v>
      </c>
      <c r="H6176" t="s">
        <v>46</v>
      </c>
      <c r="I6176">
        <v>3.75</v>
      </c>
      <c r="J6176">
        <v>1</v>
      </c>
      <c r="K6176">
        <v>3.75</v>
      </c>
      <c r="L6176">
        <v>1.3125</v>
      </c>
    </row>
    <row r="6177" spans="1:12" x14ac:dyDescent="0.45">
      <c r="A6177" t="s">
        <v>6231</v>
      </c>
      <c r="B6177" s="1">
        <v>44652</v>
      </c>
      <c r="C6177" s="16">
        <f>WEEKDAY(Table1[[#This Row],[DATE]])</f>
        <v>6</v>
      </c>
      <c r="D6177" t="s">
        <v>58</v>
      </c>
      <c r="E6177" t="s">
        <v>59</v>
      </c>
      <c r="F6177" t="s">
        <v>60</v>
      </c>
      <c r="G6177" t="s">
        <v>48</v>
      </c>
      <c r="H6177" t="s">
        <v>16</v>
      </c>
      <c r="I6177">
        <v>3.75</v>
      </c>
      <c r="J6177">
        <v>1</v>
      </c>
      <c r="K6177">
        <v>3.75</v>
      </c>
      <c r="L6177">
        <v>1.3125</v>
      </c>
    </row>
    <row r="6178" spans="1:12" x14ac:dyDescent="0.45">
      <c r="A6178" t="s">
        <v>6232</v>
      </c>
      <c r="B6178" s="1">
        <v>44953</v>
      </c>
      <c r="C6178" s="16">
        <f>WEEKDAY(Table1[[#This Row],[DATE]])</f>
        <v>6</v>
      </c>
      <c r="D6178" t="s">
        <v>12</v>
      </c>
      <c r="E6178" t="s">
        <v>21</v>
      </c>
      <c r="F6178" t="s">
        <v>22</v>
      </c>
      <c r="G6178" t="s">
        <v>30</v>
      </c>
      <c r="H6178" t="s">
        <v>19</v>
      </c>
      <c r="I6178">
        <v>2.5</v>
      </c>
      <c r="J6178">
        <v>2</v>
      </c>
      <c r="K6178">
        <v>5</v>
      </c>
      <c r="L6178">
        <v>1.75</v>
      </c>
    </row>
    <row r="6179" spans="1:12" x14ac:dyDescent="0.45">
      <c r="A6179" t="s">
        <v>6233</v>
      </c>
      <c r="B6179" s="1">
        <v>45249</v>
      </c>
      <c r="C6179" s="16">
        <f>WEEKDAY(Table1[[#This Row],[DATE]])</f>
        <v>1</v>
      </c>
      <c r="D6179" t="s">
        <v>27</v>
      </c>
      <c r="E6179" t="s">
        <v>28</v>
      </c>
      <c r="F6179" t="s">
        <v>29</v>
      </c>
      <c r="G6179" t="s">
        <v>78</v>
      </c>
      <c r="H6179" t="s">
        <v>19</v>
      </c>
      <c r="I6179">
        <v>2</v>
      </c>
      <c r="J6179">
        <v>1</v>
      </c>
      <c r="K6179">
        <v>2</v>
      </c>
      <c r="L6179">
        <v>0.7</v>
      </c>
    </row>
    <row r="6180" spans="1:12" x14ac:dyDescent="0.45">
      <c r="A6180" t="s">
        <v>6234</v>
      </c>
      <c r="B6180" s="1">
        <v>45010</v>
      </c>
      <c r="C6180" s="16">
        <f>WEEKDAY(Table1[[#This Row],[DATE]])</f>
        <v>7</v>
      </c>
      <c r="D6180" t="s">
        <v>58</v>
      </c>
      <c r="E6180" t="s">
        <v>53</v>
      </c>
      <c r="F6180" t="s">
        <v>71</v>
      </c>
      <c r="G6180" t="s">
        <v>18</v>
      </c>
      <c r="H6180" t="s">
        <v>46</v>
      </c>
      <c r="I6180">
        <v>3.5</v>
      </c>
      <c r="J6180">
        <v>2</v>
      </c>
      <c r="K6180">
        <v>7</v>
      </c>
      <c r="L6180">
        <v>2.4499999999999997</v>
      </c>
    </row>
    <row r="6181" spans="1:12" x14ac:dyDescent="0.45">
      <c r="A6181" t="s">
        <v>6235</v>
      </c>
      <c r="B6181" s="1">
        <v>45050</v>
      </c>
      <c r="C6181" s="16">
        <f>WEEKDAY(Table1[[#This Row],[DATE]])</f>
        <v>5</v>
      </c>
      <c r="D6181" t="s">
        <v>44</v>
      </c>
      <c r="E6181" t="s">
        <v>21</v>
      </c>
      <c r="F6181" t="s">
        <v>45</v>
      </c>
      <c r="G6181" t="s">
        <v>15</v>
      </c>
      <c r="H6181" t="s">
        <v>42</v>
      </c>
      <c r="I6181">
        <v>3.75</v>
      </c>
      <c r="J6181">
        <v>1</v>
      </c>
      <c r="K6181">
        <v>3.75</v>
      </c>
      <c r="L6181">
        <v>1.3125</v>
      </c>
    </row>
    <row r="6182" spans="1:12" x14ac:dyDescent="0.45">
      <c r="A6182" t="s">
        <v>6236</v>
      </c>
      <c r="B6182" s="1">
        <v>44422</v>
      </c>
      <c r="C6182" s="16">
        <f>WEEKDAY(Table1[[#This Row],[DATE]])</f>
        <v>7</v>
      </c>
      <c r="D6182" t="s">
        <v>27</v>
      </c>
      <c r="E6182" t="s">
        <v>28</v>
      </c>
      <c r="F6182" t="s">
        <v>32</v>
      </c>
      <c r="G6182" t="s">
        <v>78</v>
      </c>
      <c r="H6182" t="s">
        <v>61</v>
      </c>
      <c r="I6182">
        <v>2.5</v>
      </c>
      <c r="J6182">
        <v>2</v>
      </c>
      <c r="K6182">
        <v>5</v>
      </c>
      <c r="L6182">
        <v>1.75</v>
      </c>
    </row>
    <row r="6183" spans="1:12" x14ac:dyDescent="0.45">
      <c r="A6183" t="s">
        <v>6237</v>
      </c>
      <c r="B6183" s="1">
        <v>44783</v>
      </c>
      <c r="C6183" s="16">
        <f>WEEKDAY(Table1[[#This Row],[DATE]])</f>
        <v>4</v>
      </c>
      <c r="D6183" t="s">
        <v>58</v>
      </c>
      <c r="E6183" t="s">
        <v>53</v>
      </c>
      <c r="F6183" t="s">
        <v>74</v>
      </c>
      <c r="G6183" t="s">
        <v>30</v>
      </c>
      <c r="H6183" t="s">
        <v>16</v>
      </c>
      <c r="I6183">
        <v>3</v>
      </c>
      <c r="J6183">
        <v>1</v>
      </c>
      <c r="K6183">
        <v>3</v>
      </c>
      <c r="L6183">
        <v>1.0499999999999998</v>
      </c>
    </row>
    <row r="6184" spans="1:12" x14ac:dyDescent="0.45">
      <c r="A6184" t="s">
        <v>6238</v>
      </c>
      <c r="B6184" s="1">
        <v>44931</v>
      </c>
      <c r="C6184" s="16">
        <f>WEEKDAY(Table1[[#This Row],[DATE]])</f>
        <v>5</v>
      </c>
      <c r="D6184" t="s">
        <v>36</v>
      </c>
      <c r="E6184" t="s">
        <v>37</v>
      </c>
      <c r="F6184" t="s">
        <v>56</v>
      </c>
      <c r="G6184" t="s">
        <v>18</v>
      </c>
      <c r="H6184" t="s">
        <v>42</v>
      </c>
      <c r="I6184">
        <v>2.5</v>
      </c>
      <c r="J6184">
        <v>1</v>
      </c>
      <c r="K6184">
        <v>2.5</v>
      </c>
      <c r="L6184">
        <v>0.875</v>
      </c>
    </row>
    <row r="6185" spans="1:12" x14ac:dyDescent="0.45">
      <c r="A6185" t="s">
        <v>6239</v>
      </c>
      <c r="B6185" s="1">
        <v>45221</v>
      </c>
      <c r="C6185" s="16">
        <f>WEEKDAY(Table1[[#This Row],[DATE]])</f>
        <v>1</v>
      </c>
      <c r="D6185" t="s">
        <v>12</v>
      </c>
      <c r="E6185" t="s">
        <v>63</v>
      </c>
      <c r="F6185" t="s">
        <v>64</v>
      </c>
      <c r="G6185" t="s">
        <v>78</v>
      </c>
      <c r="H6185" t="s">
        <v>66</v>
      </c>
      <c r="I6185">
        <v>3</v>
      </c>
      <c r="J6185">
        <v>1</v>
      </c>
      <c r="K6185">
        <v>3</v>
      </c>
      <c r="L6185">
        <v>1.0499999999999998</v>
      </c>
    </row>
    <row r="6186" spans="1:12" x14ac:dyDescent="0.45">
      <c r="A6186" t="s">
        <v>6240</v>
      </c>
      <c r="B6186" s="1">
        <v>44726</v>
      </c>
      <c r="C6186" s="16">
        <f>WEEKDAY(Table1[[#This Row],[DATE]])</f>
        <v>3</v>
      </c>
      <c r="D6186" t="s">
        <v>44</v>
      </c>
      <c r="E6186" t="s">
        <v>21</v>
      </c>
      <c r="F6186" t="s">
        <v>45</v>
      </c>
      <c r="G6186" t="s">
        <v>78</v>
      </c>
      <c r="H6186" t="s">
        <v>46</v>
      </c>
      <c r="I6186">
        <v>3.5</v>
      </c>
      <c r="J6186">
        <v>1</v>
      </c>
      <c r="K6186">
        <v>3.5</v>
      </c>
      <c r="L6186">
        <v>1.2249999999999999</v>
      </c>
    </row>
    <row r="6187" spans="1:12" x14ac:dyDescent="0.45">
      <c r="A6187" t="s">
        <v>6241</v>
      </c>
      <c r="B6187" s="1">
        <v>45159</v>
      </c>
      <c r="C6187" s="16">
        <f>WEEKDAY(Table1[[#This Row],[DATE]])</f>
        <v>2</v>
      </c>
      <c r="D6187" t="s">
        <v>58</v>
      </c>
      <c r="E6187" t="s">
        <v>53</v>
      </c>
      <c r="F6187" t="s">
        <v>71</v>
      </c>
      <c r="G6187" t="s">
        <v>30</v>
      </c>
      <c r="H6187" t="s">
        <v>16</v>
      </c>
      <c r="I6187">
        <v>3</v>
      </c>
      <c r="J6187">
        <v>2</v>
      </c>
      <c r="K6187">
        <v>6</v>
      </c>
      <c r="L6187">
        <v>2.0999999999999996</v>
      </c>
    </row>
    <row r="6188" spans="1:12" x14ac:dyDescent="0.45">
      <c r="A6188" t="s">
        <v>6242</v>
      </c>
      <c r="B6188" s="1">
        <v>45035</v>
      </c>
      <c r="C6188" s="16">
        <f>WEEKDAY(Table1[[#This Row],[DATE]])</f>
        <v>4</v>
      </c>
      <c r="D6188" t="s">
        <v>12</v>
      </c>
      <c r="E6188" t="s">
        <v>13</v>
      </c>
      <c r="F6188" t="s">
        <v>14</v>
      </c>
      <c r="G6188" t="s">
        <v>15</v>
      </c>
      <c r="H6188" t="s">
        <v>19</v>
      </c>
      <c r="I6188">
        <v>3</v>
      </c>
      <c r="J6188">
        <v>1</v>
      </c>
      <c r="K6188">
        <v>3</v>
      </c>
      <c r="L6188">
        <v>1.0499999999999998</v>
      </c>
    </row>
    <row r="6189" spans="1:12" x14ac:dyDescent="0.45">
      <c r="A6189" t="s">
        <v>6243</v>
      </c>
      <c r="B6189" s="1">
        <v>44429</v>
      </c>
      <c r="C6189" s="16">
        <f>WEEKDAY(Table1[[#This Row],[DATE]])</f>
        <v>7</v>
      </c>
      <c r="D6189" t="s">
        <v>12</v>
      </c>
      <c r="E6189" t="s">
        <v>21</v>
      </c>
      <c r="F6189" t="s">
        <v>22</v>
      </c>
      <c r="G6189" t="s">
        <v>48</v>
      </c>
      <c r="H6189" t="s">
        <v>42</v>
      </c>
      <c r="I6189">
        <v>2.5</v>
      </c>
      <c r="J6189">
        <v>2</v>
      </c>
      <c r="K6189">
        <v>5</v>
      </c>
      <c r="L6189">
        <v>1.75</v>
      </c>
    </row>
    <row r="6190" spans="1:12" x14ac:dyDescent="0.45">
      <c r="A6190" t="s">
        <v>6244</v>
      </c>
      <c r="B6190" s="1">
        <v>44486</v>
      </c>
      <c r="C6190" s="16">
        <f>WEEKDAY(Table1[[#This Row],[DATE]])</f>
        <v>1</v>
      </c>
      <c r="D6190" t="s">
        <v>27</v>
      </c>
      <c r="E6190" t="s">
        <v>28</v>
      </c>
      <c r="F6190" t="s">
        <v>29</v>
      </c>
      <c r="G6190" t="s">
        <v>15</v>
      </c>
      <c r="H6190" t="s">
        <v>66</v>
      </c>
      <c r="I6190">
        <v>4.75</v>
      </c>
      <c r="J6190">
        <v>2</v>
      </c>
      <c r="K6190">
        <v>9.5</v>
      </c>
      <c r="L6190">
        <v>3.3249999999999997</v>
      </c>
    </row>
    <row r="6191" spans="1:12" x14ac:dyDescent="0.45">
      <c r="A6191" t="s">
        <v>6245</v>
      </c>
      <c r="B6191" s="1">
        <v>44966</v>
      </c>
      <c r="C6191" s="16">
        <f>WEEKDAY(Table1[[#This Row],[DATE]])</f>
        <v>5</v>
      </c>
      <c r="D6191" t="s">
        <v>27</v>
      </c>
      <c r="E6191" t="s">
        <v>28</v>
      </c>
      <c r="F6191" t="s">
        <v>32</v>
      </c>
      <c r="G6191" t="s">
        <v>15</v>
      </c>
      <c r="H6191" t="s">
        <v>42</v>
      </c>
      <c r="I6191">
        <v>2.5</v>
      </c>
      <c r="J6191">
        <v>2</v>
      </c>
      <c r="K6191">
        <v>5</v>
      </c>
      <c r="L6191">
        <v>1.75</v>
      </c>
    </row>
    <row r="6192" spans="1:12" x14ac:dyDescent="0.45">
      <c r="A6192" t="s">
        <v>6246</v>
      </c>
      <c r="B6192" s="1">
        <v>44207</v>
      </c>
      <c r="C6192" s="16">
        <f>WEEKDAY(Table1[[#This Row],[DATE]])</f>
        <v>2</v>
      </c>
      <c r="D6192" t="s">
        <v>58</v>
      </c>
      <c r="E6192" t="s">
        <v>59</v>
      </c>
      <c r="F6192" t="s">
        <v>60</v>
      </c>
      <c r="G6192" t="s">
        <v>33</v>
      </c>
      <c r="H6192" t="s">
        <v>46</v>
      </c>
      <c r="I6192">
        <v>2.4500000000000002</v>
      </c>
      <c r="J6192">
        <v>1</v>
      </c>
      <c r="K6192">
        <v>2.4500000000000002</v>
      </c>
      <c r="L6192">
        <v>0.85750000000000004</v>
      </c>
    </row>
    <row r="6193" spans="1:12" x14ac:dyDescent="0.45">
      <c r="A6193" t="s">
        <v>6247</v>
      </c>
      <c r="B6193" s="1">
        <v>44492</v>
      </c>
      <c r="C6193" s="16">
        <f>WEEKDAY(Table1[[#This Row],[DATE]])</f>
        <v>7</v>
      </c>
      <c r="D6193" t="s">
        <v>27</v>
      </c>
      <c r="E6193" t="s">
        <v>40</v>
      </c>
      <c r="F6193" t="s">
        <v>86</v>
      </c>
      <c r="G6193" t="s">
        <v>18</v>
      </c>
      <c r="H6193" t="s">
        <v>42</v>
      </c>
      <c r="I6193">
        <v>3</v>
      </c>
      <c r="J6193">
        <v>1</v>
      </c>
      <c r="K6193">
        <v>3</v>
      </c>
      <c r="L6193">
        <v>1.0499999999999998</v>
      </c>
    </row>
    <row r="6194" spans="1:12" x14ac:dyDescent="0.45">
      <c r="A6194" t="s">
        <v>6248</v>
      </c>
      <c r="B6194" s="1">
        <v>44803</v>
      </c>
      <c r="C6194" s="16">
        <f>WEEKDAY(Table1[[#This Row],[DATE]])</f>
        <v>3</v>
      </c>
      <c r="D6194" t="s">
        <v>12</v>
      </c>
      <c r="E6194" t="s">
        <v>13</v>
      </c>
      <c r="F6194" t="s">
        <v>25</v>
      </c>
      <c r="G6194" t="s">
        <v>18</v>
      </c>
      <c r="H6194" t="s">
        <v>19</v>
      </c>
      <c r="I6194">
        <v>3.75</v>
      </c>
      <c r="J6194">
        <v>2</v>
      </c>
      <c r="K6194">
        <v>7.5</v>
      </c>
      <c r="L6194">
        <v>2.625</v>
      </c>
    </row>
    <row r="6195" spans="1:12" x14ac:dyDescent="0.45">
      <c r="A6195" t="s">
        <v>6249</v>
      </c>
      <c r="B6195" s="1">
        <v>44796</v>
      </c>
      <c r="C6195" s="16">
        <f>WEEKDAY(Table1[[#This Row],[DATE]])</f>
        <v>3</v>
      </c>
      <c r="D6195" t="s">
        <v>58</v>
      </c>
      <c r="E6195" t="s">
        <v>59</v>
      </c>
      <c r="F6195" t="s">
        <v>60</v>
      </c>
      <c r="G6195" t="s">
        <v>30</v>
      </c>
      <c r="H6195" t="s">
        <v>66</v>
      </c>
      <c r="I6195">
        <v>2.5</v>
      </c>
      <c r="J6195">
        <v>2</v>
      </c>
      <c r="K6195">
        <v>5</v>
      </c>
      <c r="L6195">
        <v>1.75</v>
      </c>
    </row>
    <row r="6196" spans="1:12" x14ac:dyDescent="0.45">
      <c r="A6196" t="s">
        <v>6250</v>
      </c>
      <c r="B6196" s="1">
        <v>44503</v>
      </c>
      <c r="C6196" s="16">
        <f>WEEKDAY(Table1[[#This Row],[DATE]])</f>
        <v>4</v>
      </c>
      <c r="D6196" t="s">
        <v>44</v>
      </c>
      <c r="E6196" t="s">
        <v>168</v>
      </c>
      <c r="F6196" t="s">
        <v>169</v>
      </c>
      <c r="G6196" t="s">
        <v>33</v>
      </c>
      <c r="H6196" t="s">
        <v>61</v>
      </c>
      <c r="I6196">
        <v>4.5</v>
      </c>
      <c r="J6196">
        <v>1</v>
      </c>
      <c r="K6196">
        <v>4.5</v>
      </c>
      <c r="L6196">
        <v>1.575</v>
      </c>
    </row>
    <row r="6197" spans="1:12" x14ac:dyDescent="0.45">
      <c r="A6197" t="s">
        <v>6251</v>
      </c>
      <c r="B6197" s="1">
        <v>44741</v>
      </c>
      <c r="C6197" s="16">
        <f>WEEKDAY(Table1[[#This Row],[DATE]])</f>
        <v>4</v>
      </c>
      <c r="D6197" t="s">
        <v>27</v>
      </c>
      <c r="E6197" t="s">
        <v>28</v>
      </c>
      <c r="F6197" t="s">
        <v>29</v>
      </c>
      <c r="G6197" t="s">
        <v>33</v>
      </c>
      <c r="H6197" t="s">
        <v>46</v>
      </c>
      <c r="I6197">
        <v>3.75</v>
      </c>
      <c r="J6197">
        <v>1</v>
      </c>
      <c r="K6197">
        <v>3.75</v>
      </c>
      <c r="L6197">
        <v>1.3125</v>
      </c>
    </row>
    <row r="6198" spans="1:12" x14ac:dyDescent="0.45">
      <c r="A6198" t="s">
        <v>6252</v>
      </c>
      <c r="B6198" s="1">
        <v>44273</v>
      </c>
      <c r="C6198" s="16">
        <f>WEEKDAY(Table1[[#This Row],[DATE]])</f>
        <v>5</v>
      </c>
      <c r="D6198" t="s">
        <v>36</v>
      </c>
      <c r="E6198" t="s">
        <v>53</v>
      </c>
      <c r="F6198" t="s">
        <v>96</v>
      </c>
      <c r="G6198" t="s">
        <v>18</v>
      </c>
      <c r="H6198" t="s">
        <v>16</v>
      </c>
      <c r="I6198">
        <v>3.75</v>
      </c>
      <c r="J6198">
        <v>1</v>
      </c>
      <c r="K6198">
        <v>3.75</v>
      </c>
      <c r="L6198">
        <v>1.3125</v>
      </c>
    </row>
    <row r="6199" spans="1:12" x14ac:dyDescent="0.45">
      <c r="A6199" t="s">
        <v>6253</v>
      </c>
      <c r="B6199" s="1">
        <v>44440</v>
      </c>
      <c r="C6199" s="16">
        <f>WEEKDAY(Table1[[#This Row],[DATE]])</f>
        <v>4</v>
      </c>
      <c r="D6199" t="s">
        <v>36</v>
      </c>
      <c r="E6199" t="s">
        <v>53</v>
      </c>
      <c r="F6199" t="s">
        <v>96</v>
      </c>
      <c r="G6199" t="s">
        <v>30</v>
      </c>
      <c r="H6199" t="s">
        <v>61</v>
      </c>
      <c r="I6199">
        <v>3.75</v>
      </c>
      <c r="J6199">
        <v>1</v>
      </c>
      <c r="K6199">
        <v>3.75</v>
      </c>
      <c r="L6199">
        <v>1.3125</v>
      </c>
    </row>
    <row r="6200" spans="1:12" x14ac:dyDescent="0.45">
      <c r="A6200" t="s">
        <v>6254</v>
      </c>
      <c r="B6200" s="1">
        <v>44363</v>
      </c>
      <c r="C6200" s="16">
        <f>WEEKDAY(Table1[[#This Row],[DATE]])</f>
        <v>4</v>
      </c>
      <c r="D6200" t="s">
        <v>58</v>
      </c>
      <c r="E6200" t="s">
        <v>53</v>
      </c>
      <c r="F6200" t="s">
        <v>74</v>
      </c>
      <c r="G6200" t="s">
        <v>15</v>
      </c>
      <c r="H6200" t="s">
        <v>16</v>
      </c>
      <c r="I6200">
        <v>3.5</v>
      </c>
      <c r="J6200">
        <v>1</v>
      </c>
      <c r="K6200">
        <v>3.5</v>
      </c>
      <c r="L6200">
        <v>1.2249999999999999</v>
      </c>
    </row>
    <row r="6201" spans="1:12" x14ac:dyDescent="0.45">
      <c r="A6201" t="s">
        <v>6255</v>
      </c>
      <c r="B6201" s="1">
        <v>45010</v>
      </c>
      <c r="C6201" s="16">
        <f>WEEKDAY(Table1[[#This Row],[DATE]])</f>
        <v>7</v>
      </c>
      <c r="D6201" t="s">
        <v>36</v>
      </c>
      <c r="E6201" t="s">
        <v>37</v>
      </c>
      <c r="F6201" t="s">
        <v>56</v>
      </c>
      <c r="G6201" t="s">
        <v>48</v>
      </c>
      <c r="H6201" t="s">
        <v>23</v>
      </c>
      <c r="I6201">
        <v>4.25</v>
      </c>
      <c r="J6201">
        <v>2</v>
      </c>
      <c r="K6201">
        <v>8.5</v>
      </c>
      <c r="L6201">
        <v>2.9749999999999996</v>
      </c>
    </row>
    <row r="6202" spans="1:12" x14ac:dyDescent="0.45">
      <c r="A6202" t="s">
        <v>6256</v>
      </c>
      <c r="B6202" s="1">
        <v>44502</v>
      </c>
      <c r="C6202" s="16">
        <f>WEEKDAY(Table1[[#This Row],[DATE]])</f>
        <v>3</v>
      </c>
      <c r="D6202" t="s">
        <v>36</v>
      </c>
      <c r="E6202" t="s">
        <v>53</v>
      </c>
      <c r="F6202" t="s">
        <v>54</v>
      </c>
      <c r="G6202" t="s">
        <v>33</v>
      </c>
      <c r="H6202" t="s">
        <v>42</v>
      </c>
      <c r="I6202">
        <v>0.8</v>
      </c>
      <c r="J6202">
        <v>2</v>
      </c>
      <c r="K6202">
        <v>1.6</v>
      </c>
      <c r="L6202">
        <v>0.55999999999999994</v>
      </c>
    </row>
    <row r="6203" spans="1:12" x14ac:dyDescent="0.45">
      <c r="A6203" t="s">
        <v>6257</v>
      </c>
      <c r="B6203" s="1">
        <v>44737</v>
      </c>
      <c r="C6203" s="16">
        <f>WEEKDAY(Table1[[#This Row],[DATE]])</f>
        <v>7</v>
      </c>
      <c r="D6203" t="s">
        <v>12</v>
      </c>
      <c r="E6203" t="s">
        <v>13</v>
      </c>
      <c r="F6203" t="s">
        <v>25</v>
      </c>
      <c r="G6203" t="s">
        <v>48</v>
      </c>
      <c r="H6203" t="s">
        <v>23</v>
      </c>
      <c r="I6203">
        <v>3.25</v>
      </c>
      <c r="J6203">
        <v>1</v>
      </c>
      <c r="K6203">
        <v>3.25</v>
      </c>
      <c r="L6203">
        <v>1.1375</v>
      </c>
    </row>
    <row r="6204" spans="1:12" x14ac:dyDescent="0.45">
      <c r="A6204" t="s">
        <v>6258</v>
      </c>
      <c r="B6204" s="1">
        <v>45025</v>
      </c>
      <c r="C6204" s="16">
        <f>WEEKDAY(Table1[[#This Row],[DATE]])</f>
        <v>1</v>
      </c>
      <c r="D6204" t="s">
        <v>27</v>
      </c>
      <c r="E6204" t="s">
        <v>28</v>
      </c>
      <c r="F6204" t="s">
        <v>32</v>
      </c>
      <c r="G6204" t="s">
        <v>51</v>
      </c>
      <c r="H6204" t="s">
        <v>66</v>
      </c>
      <c r="I6204">
        <v>3.75</v>
      </c>
      <c r="J6204">
        <v>2</v>
      </c>
      <c r="K6204">
        <v>7.5</v>
      </c>
      <c r="L6204">
        <v>2.625</v>
      </c>
    </row>
    <row r="6205" spans="1:12" x14ac:dyDescent="0.45">
      <c r="A6205" t="s">
        <v>6259</v>
      </c>
      <c r="B6205" s="1">
        <v>44949</v>
      </c>
      <c r="C6205" s="16">
        <f>WEEKDAY(Table1[[#This Row],[DATE]])</f>
        <v>2</v>
      </c>
      <c r="D6205" t="s">
        <v>36</v>
      </c>
      <c r="E6205" t="s">
        <v>53</v>
      </c>
      <c r="F6205" t="s">
        <v>54</v>
      </c>
      <c r="G6205" t="s">
        <v>30</v>
      </c>
      <c r="H6205" t="s">
        <v>19</v>
      </c>
      <c r="I6205">
        <v>2.2000000000000002</v>
      </c>
      <c r="J6205">
        <v>2</v>
      </c>
      <c r="K6205">
        <v>4.4000000000000004</v>
      </c>
      <c r="L6205">
        <v>1.54</v>
      </c>
    </row>
    <row r="6206" spans="1:12" x14ac:dyDescent="0.45">
      <c r="A6206" t="s">
        <v>6260</v>
      </c>
      <c r="B6206" s="1">
        <v>45015</v>
      </c>
      <c r="C6206" s="16">
        <f>WEEKDAY(Table1[[#This Row],[DATE]])</f>
        <v>5</v>
      </c>
      <c r="D6206" t="s">
        <v>36</v>
      </c>
      <c r="E6206" t="s">
        <v>37</v>
      </c>
      <c r="F6206" t="s">
        <v>56</v>
      </c>
      <c r="G6206" t="s">
        <v>30</v>
      </c>
      <c r="H6206" t="s">
        <v>23</v>
      </c>
      <c r="I6206">
        <v>2.5499999999999998</v>
      </c>
      <c r="J6206">
        <v>2</v>
      </c>
      <c r="K6206">
        <v>5.0999999999999996</v>
      </c>
      <c r="L6206">
        <v>1.7849999999999997</v>
      </c>
    </row>
    <row r="6207" spans="1:12" x14ac:dyDescent="0.45">
      <c r="A6207" t="s">
        <v>6261</v>
      </c>
      <c r="B6207" s="1">
        <v>44967</v>
      </c>
      <c r="C6207" s="16">
        <f>WEEKDAY(Table1[[#This Row],[DATE]])</f>
        <v>6</v>
      </c>
      <c r="D6207" t="s">
        <v>27</v>
      </c>
      <c r="E6207" t="s">
        <v>40</v>
      </c>
      <c r="F6207" t="s">
        <v>41</v>
      </c>
      <c r="G6207" t="s">
        <v>15</v>
      </c>
      <c r="H6207" t="s">
        <v>23</v>
      </c>
      <c r="I6207">
        <v>7.6</v>
      </c>
      <c r="J6207">
        <v>1</v>
      </c>
      <c r="K6207">
        <v>7.6</v>
      </c>
      <c r="L6207">
        <v>2.6599999999999997</v>
      </c>
    </row>
    <row r="6208" spans="1:12" x14ac:dyDescent="0.45">
      <c r="A6208" t="s">
        <v>6262</v>
      </c>
      <c r="B6208" s="1">
        <v>44837</v>
      </c>
      <c r="C6208" s="16">
        <f>WEEKDAY(Table1[[#This Row],[DATE]])</f>
        <v>2</v>
      </c>
      <c r="D6208" t="s">
        <v>12</v>
      </c>
      <c r="E6208" t="s">
        <v>21</v>
      </c>
      <c r="F6208" t="s">
        <v>22</v>
      </c>
      <c r="G6208" t="s">
        <v>51</v>
      </c>
      <c r="H6208" t="s">
        <v>46</v>
      </c>
      <c r="I6208">
        <v>3.5</v>
      </c>
      <c r="J6208">
        <v>2</v>
      </c>
      <c r="K6208">
        <v>7</v>
      </c>
      <c r="L6208">
        <v>2.4499999999999997</v>
      </c>
    </row>
    <row r="6209" spans="1:12" x14ac:dyDescent="0.45">
      <c r="A6209" t="s">
        <v>6263</v>
      </c>
      <c r="B6209" s="1">
        <v>44619</v>
      </c>
      <c r="C6209" s="16">
        <f>WEEKDAY(Table1[[#This Row],[DATE]])</f>
        <v>1</v>
      </c>
      <c r="D6209" t="s">
        <v>27</v>
      </c>
      <c r="E6209" t="s">
        <v>40</v>
      </c>
      <c r="F6209" t="s">
        <v>41</v>
      </c>
      <c r="G6209" t="s">
        <v>51</v>
      </c>
      <c r="H6209" t="s">
        <v>42</v>
      </c>
      <c r="I6209">
        <v>2.5</v>
      </c>
      <c r="J6209">
        <v>2</v>
      </c>
      <c r="K6209">
        <v>5</v>
      </c>
      <c r="L6209">
        <v>1.75</v>
      </c>
    </row>
    <row r="6210" spans="1:12" x14ac:dyDescent="0.45">
      <c r="A6210" t="s">
        <v>6264</v>
      </c>
      <c r="B6210" s="1">
        <v>44346</v>
      </c>
      <c r="C6210" s="16">
        <f>WEEKDAY(Table1[[#This Row],[DATE]])</f>
        <v>1</v>
      </c>
      <c r="D6210" t="s">
        <v>58</v>
      </c>
      <c r="E6210" t="s">
        <v>53</v>
      </c>
      <c r="F6210" t="s">
        <v>74</v>
      </c>
      <c r="G6210" t="s">
        <v>33</v>
      </c>
      <c r="H6210" t="s">
        <v>16</v>
      </c>
      <c r="I6210">
        <v>2.5</v>
      </c>
      <c r="J6210">
        <v>1</v>
      </c>
      <c r="K6210">
        <v>2.5</v>
      </c>
      <c r="L6210">
        <v>0.875</v>
      </c>
    </row>
    <row r="6211" spans="1:12" x14ac:dyDescent="0.45">
      <c r="A6211" t="s">
        <v>6265</v>
      </c>
      <c r="B6211" s="1">
        <v>44911</v>
      </c>
      <c r="C6211" s="16">
        <f>WEEKDAY(Table1[[#This Row],[DATE]])</f>
        <v>6</v>
      </c>
      <c r="D6211" t="s">
        <v>12</v>
      </c>
      <c r="E6211" t="s">
        <v>21</v>
      </c>
      <c r="F6211" t="s">
        <v>22</v>
      </c>
      <c r="G6211" t="s">
        <v>51</v>
      </c>
      <c r="H6211" t="s">
        <v>46</v>
      </c>
      <c r="I6211">
        <v>3</v>
      </c>
      <c r="J6211">
        <v>2</v>
      </c>
      <c r="K6211">
        <v>6</v>
      </c>
      <c r="L6211">
        <v>2.0999999999999996</v>
      </c>
    </row>
    <row r="6212" spans="1:12" x14ac:dyDescent="0.45">
      <c r="A6212" t="s">
        <v>6266</v>
      </c>
      <c r="B6212" s="1">
        <v>45177</v>
      </c>
      <c r="C6212" s="16">
        <f>WEEKDAY(Table1[[#This Row],[DATE]])</f>
        <v>6</v>
      </c>
      <c r="D6212" t="s">
        <v>36</v>
      </c>
      <c r="E6212" t="s">
        <v>37</v>
      </c>
      <c r="F6212" t="s">
        <v>38</v>
      </c>
      <c r="G6212" t="s">
        <v>30</v>
      </c>
      <c r="H6212" t="s">
        <v>42</v>
      </c>
      <c r="I6212">
        <v>0.8</v>
      </c>
      <c r="J6212">
        <v>1</v>
      </c>
      <c r="K6212">
        <v>0.8</v>
      </c>
      <c r="L6212">
        <v>0.27999999999999997</v>
      </c>
    </row>
    <row r="6213" spans="1:12" x14ac:dyDescent="0.45">
      <c r="A6213" t="s">
        <v>6267</v>
      </c>
      <c r="B6213" s="1">
        <v>44664</v>
      </c>
      <c r="C6213" s="16">
        <f>WEEKDAY(Table1[[#This Row],[DATE]])</f>
        <v>4</v>
      </c>
      <c r="D6213" t="s">
        <v>27</v>
      </c>
      <c r="E6213" t="s">
        <v>28</v>
      </c>
      <c r="F6213" t="s">
        <v>29</v>
      </c>
      <c r="G6213" t="s">
        <v>48</v>
      </c>
      <c r="H6213" t="s">
        <v>19</v>
      </c>
      <c r="I6213">
        <v>3</v>
      </c>
      <c r="J6213">
        <v>1</v>
      </c>
      <c r="K6213">
        <v>3</v>
      </c>
      <c r="L6213">
        <v>1.0499999999999998</v>
      </c>
    </row>
    <row r="6214" spans="1:12" x14ac:dyDescent="0.45">
      <c r="A6214" t="s">
        <v>6268</v>
      </c>
      <c r="B6214" s="1">
        <v>44285</v>
      </c>
      <c r="C6214" s="16">
        <f>WEEKDAY(Table1[[#This Row],[DATE]])</f>
        <v>3</v>
      </c>
      <c r="D6214" t="s">
        <v>44</v>
      </c>
      <c r="E6214" t="s">
        <v>168</v>
      </c>
      <c r="F6214" t="s">
        <v>169</v>
      </c>
      <c r="G6214" t="s">
        <v>33</v>
      </c>
      <c r="H6214" t="s">
        <v>61</v>
      </c>
      <c r="I6214">
        <v>2.5</v>
      </c>
      <c r="J6214">
        <v>2</v>
      </c>
      <c r="K6214">
        <v>5</v>
      </c>
      <c r="L6214">
        <v>1.75</v>
      </c>
    </row>
    <row r="6215" spans="1:12" x14ac:dyDescent="0.45">
      <c r="A6215" t="s">
        <v>6269</v>
      </c>
      <c r="B6215" s="1">
        <v>44350</v>
      </c>
      <c r="C6215" s="16">
        <f>WEEKDAY(Table1[[#This Row],[DATE]])</f>
        <v>5</v>
      </c>
      <c r="D6215" t="s">
        <v>12</v>
      </c>
      <c r="E6215" t="s">
        <v>63</v>
      </c>
      <c r="F6215" t="s">
        <v>64</v>
      </c>
      <c r="G6215" t="s">
        <v>51</v>
      </c>
      <c r="H6215" t="s">
        <v>66</v>
      </c>
      <c r="I6215">
        <v>2</v>
      </c>
      <c r="J6215">
        <v>1</v>
      </c>
      <c r="K6215">
        <v>2</v>
      </c>
      <c r="L6215">
        <v>0.7</v>
      </c>
    </row>
    <row r="6216" spans="1:12" x14ac:dyDescent="0.45">
      <c r="A6216" t="s">
        <v>6270</v>
      </c>
      <c r="B6216" s="1">
        <v>45170</v>
      </c>
      <c r="C6216" s="16">
        <f>WEEKDAY(Table1[[#This Row],[DATE]])</f>
        <v>6</v>
      </c>
      <c r="D6216" t="s">
        <v>58</v>
      </c>
      <c r="E6216" t="s">
        <v>59</v>
      </c>
      <c r="F6216" t="s">
        <v>60</v>
      </c>
      <c r="G6216" t="s">
        <v>33</v>
      </c>
      <c r="H6216" t="s">
        <v>42</v>
      </c>
      <c r="I6216">
        <v>3.5</v>
      </c>
      <c r="J6216">
        <v>1</v>
      </c>
      <c r="K6216">
        <v>3.5</v>
      </c>
      <c r="L6216">
        <v>1.2249999999999999</v>
      </c>
    </row>
    <row r="6217" spans="1:12" x14ac:dyDescent="0.45">
      <c r="A6217" t="s">
        <v>6271</v>
      </c>
      <c r="B6217" s="1">
        <v>45124</v>
      </c>
      <c r="C6217" s="16">
        <f>WEEKDAY(Table1[[#This Row],[DATE]])</f>
        <v>2</v>
      </c>
      <c r="D6217" t="s">
        <v>58</v>
      </c>
      <c r="E6217" t="s">
        <v>53</v>
      </c>
      <c r="F6217" t="s">
        <v>71</v>
      </c>
      <c r="G6217" t="s">
        <v>18</v>
      </c>
      <c r="H6217" t="s">
        <v>66</v>
      </c>
      <c r="I6217">
        <v>4.5</v>
      </c>
      <c r="J6217">
        <v>2</v>
      </c>
      <c r="K6217">
        <v>9</v>
      </c>
      <c r="L6217">
        <v>3.15</v>
      </c>
    </row>
    <row r="6218" spans="1:12" x14ac:dyDescent="0.45">
      <c r="A6218" t="s">
        <v>6272</v>
      </c>
      <c r="B6218" s="1">
        <v>45196</v>
      </c>
      <c r="C6218" s="16">
        <f>WEEKDAY(Table1[[#This Row],[DATE]])</f>
        <v>4</v>
      </c>
      <c r="D6218" t="s">
        <v>58</v>
      </c>
      <c r="E6218" t="s">
        <v>53</v>
      </c>
      <c r="F6218" t="s">
        <v>71</v>
      </c>
      <c r="G6218" t="s">
        <v>51</v>
      </c>
      <c r="H6218" t="s">
        <v>46</v>
      </c>
      <c r="I6218">
        <v>3</v>
      </c>
      <c r="J6218">
        <v>1</v>
      </c>
      <c r="K6218">
        <v>3</v>
      </c>
      <c r="L6218">
        <v>1.0499999999999998</v>
      </c>
    </row>
    <row r="6219" spans="1:12" x14ac:dyDescent="0.45">
      <c r="A6219" t="s">
        <v>6273</v>
      </c>
      <c r="B6219" s="1">
        <v>44460</v>
      </c>
      <c r="C6219" s="16">
        <f>WEEKDAY(Table1[[#This Row],[DATE]])</f>
        <v>3</v>
      </c>
      <c r="D6219" t="s">
        <v>36</v>
      </c>
      <c r="E6219" t="s">
        <v>53</v>
      </c>
      <c r="F6219" t="s">
        <v>96</v>
      </c>
      <c r="G6219" t="s">
        <v>48</v>
      </c>
      <c r="H6219" t="s">
        <v>19</v>
      </c>
      <c r="I6219">
        <v>4.25</v>
      </c>
      <c r="J6219">
        <v>2</v>
      </c>
      <c r="K6219">
        <v>8.5</v>
      </c>
      <c r="L6219">
        <v>2.9749999999999996</v>
      </c>
    </row>
    <row r="6220" spans="1:12" x14ac:dyDescent="0.45">
      <c r="A6220" t="s">
        <v>6274</v>
      </c>
      <c r="B6220" s="1">
        <v>44734</v>
      </c>
      <c r="C6220" s="16">
        <f>WEEKDAY(Table1[[#This Row],[DATE]])</f>
        <v>4</v>
      </c>
      <c r="D6220" t="s">
        <v>12</v>
      </c>
      <c r="E6220" t="s">
        <v>21</v>
      </c>
      <c r="F6220" t="s">
        <v>22</v>
      </c>
      <c r="G6220" t="s">
        <v>30</v>
      </c>
      <c r="H6220" t="s">
        <v>42</v>
      </c>
      <c r="I6220">
        <v>0.8</v>
      </c>
      <c r="J6220">
        <v>1</v>
      </c>
      <c r="K6220">
        <v>0.8</v>
      </c>
      <c r="L6220">
        <v>0.27999999999999997</v>
      </c>
    </row>
    <row r="6221" spans="1:12" x14ac:dyDescent="0.45">
      <c r="A6221" t="s">
        <v>6275</v>
      </c>
      <c r="B6221" s="1">
        <v>45039</v>
      </c>
      <c r="C6221" s="16">
        <f>WEEKDAY(Table1[[#This Row],[DATE]])</f>
        <v>1</v>
      </c>
      <c r="D6221" t="s">
        <v>44</v>
      </c>
      <c r="E6221" t="s">
        <v>168</v>
      </c>
      <c r="F6221" t="s">
        <v>169</v>
      </c>
      <c r="G6221" t="s">
        <v>48</v>
      </c>
      <c r="H6221" t="s">
        <v>23</v>
      </c>
      <c r="I6221">
        <v>2.5</v>
      </c>
      <c r="J6221">
        <v>1</v>
      </c>
      <c r="K6221">
        <v>2.5</v>
      </c>
      <c r="L6221">
        <v>0.875</v>
      </c>
    </row>
    <row r="6222" spans="1:12" x14ac:dyDescent="0.45">
      <c r="A6222" t="s">
        <v>6276</v>
      </c>
      <c r="B6222" s="1">
        <v>45103</v>
      </c>
      <c r="C6222" s="16">
        <f>WEEKDAY(Table1[[#This Row],[DATE]])</f>
        <v>2</v>
      </c>
      <c r="D6222" t="s">
        <v>58</v>
      </c>
      <c r="E6222" t="s">
        <v>53</v>
      </c>
      <c r="F6222" t="s">
        <v>74</v>
      </c>
      <c r="G6222" t="s">
        <v>30</v>
      </c>
      <c r="H6222" t="s">
        <v>23</v>
      </c>
      <c r="I6222">
        <v>3</v>
      </c>
      <c r="J6222">
        <v>1</v>
      </c>
      <c r="K6222">
        <v>3</v>
      </c>
      <c r="L6222">
        <v>1.0499999999999998</v>
      </c>
    </row>
    <row r="6223" spans="1:12" x14ac:dyDescent="0.45">
      <c r="A6223" t="s">
        <v>6277</v>
      </c>
      <c r="B6223" s="1">
        <v>44639</v>
      </c>
      <c r="C6223" s="16">
        <f>WEEKDAY(Table1[[#This Row],[DATE]])</f>
        <v>7</v>
      </c>
      <c r="D6223" t="s">
        <v>12</v>
      </c>
      <c r="E6223" t="s">
        <v>13</v>
      </c>
      <c r="F6223" t="s">
        <v>25</v>
      </c>
      <c r="G6223" t="s">
        <v>48</v>
      </c>
      <c r="H6223" t="s">
        <v>16</v>
      </c>
      <c r="I6223">
        <v>3.1</v>
      </c>
      <c r="J6223">
        <v>1</v>
      </c>
      <c r="K6223">
        <v>3.1</v>
      </c>
      <c r="L6223">
        <v>1.085</v>
      </c>
    </row>
    <row r="6224" spans="1:12" x14ac:dyDescent="0.45">
      <c r="A6224" t="s">
        <v>6278</v>
      </c>
      <c r="B6224" s="1">
        <v>44576</v>
      </c>
      <c r="C6224" s="16">
        <f>WEEKDAY(Table1[[#This Row],[DATE]])</f>
        <v>7</v>
      </c>
      <c r="D6224" t="s">
        <v>27</v>
      </c>
      <c r="E6224" t="s">
        <v>40</v>
      </c>
      <c r="F6224" t="s">
        <v>86</v>
      </c>
      <c r="G6224" t="s">
        <v>33</v>
      </c>
      <c r="H6224" t="s">
        <v>19</v>
      </c>
      <c r="I6224">
        <v>3</v>
      </c>
      <c r="J6224">
        <v>1</v>
      </c>
      <c r="K6224">
        <v>3</v>
      </c>
      <c r="L6224">
        <v>1.0499999999999998</v>
      </c>
    </row>
    <row r="6225" spans="1:12" x14ac:dyDescent="0.45">
      <c r="A6225" t="s">
        <v>6279</v>
      </c>
      <c r="B6225" s="1">
        <v>44693</v>
      </c>
      <c r="C6225" s="16">
        <f>WEEKDAY(Table1[[#This Row],[DATE]])</f>
        <v>5</v>
      </c>
      <c r="D6225" t="s">
        <v>27</v>
      </c>
      <c r="E6225" t="s">
        <v>28</v>
      </c>
      <c r="F6225" t="s">
        <v>29</v>
      </c>
      <c r="G6225" t="s">
        <v>18</v>
      </c>
      <c r="H6225" t="s">
        <v>61</v>
      </c>
      <c r="I6225">
        <v>2.2000000000000002</v>
      </c>
      <c r="J6225">
        <v>1</v>
      </c>
      <c r="K6225">
        <v>2.2000000000000002</v>
      </c>
      <c r="L6225">
        <v>0.77</v>
      </c>
    </row>
    <row r="6226" spans="1:12" x14ac:dyDescent="0.45">
      <c r="A6226" t="s">
        <v>6280</v>
      </c>
      <c r="B6226" s="1">
        <v>45183</v>
      </c>
      <c r="C6226" s="16">
        <f>WEEKDAY(Table1[[#This Row],[DATE]])</f>
        <v>5</v>
      </c>
      <c r="D6226" t="s">
        <v>12</v>
      </c>
      <c r="E6226" t="s">
        <v>13</v>
      </c>
      <c r="F6226" t="s">
        <v>14</v>
      </c>
      <c r="G6226" t="s">
        <v>15</v>
      </c>
      <c r="H6226" t="s">
        <v>46</v>
      </c>
      <c r="I6226">
        <v>0.8</v>
      </c>
      <c r="J6226">
        <v>2</v>
      </c>
      <c r="K6226">
        <v>1.6</v>
      </c>
      <c r="L6226">
        <v>0.55999999999999994</v>
      </c>
    </row>
    <row r="6227" spans="1:12" x14ac:dyDescent="0.45">
      <c r="A6227" t="s">
        <v>6281</v>
      </c>
      <c r="B6227" s="1">
        <v>44837</v>
      </c>
      <c r="C6227" s="16">
        <f>WEEKDAY(Table1[[#This Row],[DATE]])</f>
        <v>2</v>
      </c>
      <c r="D6227" t="s">
        <v>44</v>
      </c>
      <c r="E6227" t="s">
        <v>21</v>
      </c>
      <c r="F6227" t="s">
        <v>45</v>
      </c>
      <c r="G6227" t="s">
        <v>48</v>
      </c>
      <c r="H6227" t="s">
        <v>61</v>
      </c>
      <c r="I6227">
        <v>4.25</v>
      </c>
      <c r="J6227">
        <v>2</v>
      </c>
      <c r="K6227">
        <v>8.5</v>
      </c>
      <c r="L6227">
        <v>2.9749999999999996</v>
      </c>
    </row>
    <row r="6228" spans="1:12" x14ac:dyDescent="0.45">
      <c r="A6228" t="s">
        <v>6282</v>
      </c>
      <c r="B6228" s="1">
        <v>44725</v>
      </c>
      <c r="C6228" s="16">
        <f>WEEKDAY(Table1[[#This Row],[DATE]])</f>
        <v>2</v>
      </c>
      <c r="D6228" t="s">
        <v>58</v>
      </c>
      <c r="E6228" t="s">
        <v>53</v>
      </c>
      <c r="F6228" t="s">
        <v>74</v>
      </c>
      <c r="G6228" t="s">
        <v>78</v>
      </c>
      <c r="H6228" t="s">
        <v>42</v>
      </c>
      <c r="I6228">
        <v>20.45</v>
      </c>
      <c r="J6228">
        <v>1</v>
      </c>
      <c r="K6228">
        <v>20.45</v>
      </c>
      <c r="L6228">
        <v>7.1574999999999989</v>
      </c>
    </row>
    <row r="6229" spans="1:12" x14ac:dyDescent="0.45">
      <c r="A6229" t="s">
        <v>6283</v>
      </c>
      <c r="B6229" s="1">
        <v>44405</v>
      </c>
      <c r="C6229" s="16">
        <f>WEEKDAY(Table1[[#This Row],[DATE]])</f>
        <v>4</v>
      </c>
      <c r="D6229" t="s">
        <v>27</v>
      </c>
      <c r="E6229" t="s">
        <v>28</v>
      </c>
      <c r="F6229" t="s">
        <v>29</v>
      </c>
      <c r="G6229" t="s">
        <v>30</v>
      </c>
      <c r="H6229" t="s">
        <v>16</v>
      </c>
      <c r="I6229">
        <v>3.75</v>
      </c>
      <c r="J6229">
        <v>1</v>
      </c>
      <c r="K6229">
        <v>3.75</v>
      </c>
      <c r="L6229">
        <v>1.3125</v>
      </c>
    </row>
    <row r="6230" spans="1:12" x14ac:dyDescent="0.45">
      <c r="A6230" t="s">
        <v>6284</v>
      </c>
      <c r="B6230" s="1">
        <v>45092</v>
      </c>
      <c r="C6230" s="16">
        <f>WEEKDAY(Table1[[#This Row],[DATE]])</f>
        <v>5</v>
      </c>
      <c r="D6230" t="s">
        <v>12</v>
      </c>
      <c r="E6230" t="s">
        <v>13</v>
      </c>
      <c r="F6230" t="s">
        <v>25</v>
      </c>
      <c r="G6230" t="s">
        <v>18</v>
      </c>
      <c r="H6230" t="s">
        <v>23</v>
      </c>
      <c r="I6230">
        <v>3</v>
      </c>
      <c r="J6230">
        <v>2</v>
      </c>
      <c r="K6230">
        <v>6</v>
      </c>
      <c r="L6230">
        <v>2.0999999999999996</v>
      </c>
    </row>
    <row r="6231" spans="1:12" x14ac:dyDescent="0.45">
      <c r="A6231" t="s">
        <v>6285</v>
      </c>
      <c r="B6231" s="1">
        <v>44270</v>
      </c>
      <c r="C6231" s="16">
        <f>WEEKDAY(Table1[[#This Row],[DATE]])</f>
        <v>2</v>
      </c>
      <c r="D6231" t="s">
        <v>12</v>
      </c>
      <c r="E6231" t="s">
        <v>21</v>
      </c>
      <c r="F6231" t="s">
        <v>22</v>
      </c>
      <c r="G6231" t="s">
        <v>15</v>
      </c>
      <c r="H6231" t="s">
        <v>61</v>
      </c>
      <c r="I6231">
        <v>2.5</v>
      </c>
      <c r="J6231">
        <v>1</v>
      </c>
      <c r="K6231">
        <v>2.5</v>
      </c>
      <c r="L6231">
        <v>0.875</v>
      </c>
    </row>
    <row r="6232" spans="1:12" x14ac:dyDescent="0.45">
      <c r="A6232" t="s">
        <v>6286</v>
      </c>
      <c r="B6232" s="1">
        <v>45166</v>
      </c>
      <c r="C6232" s="16">
        <f>WEEKDAY(Table1[[#This Row],[DATE]])</f>
        <v>2</v>
      </c>
      <c r="D6232" t="s">
        <v>58</v>
      </c>
      <c r="E6232" t="s">
        <v>59</v>
      </c>
      <c r="F6232" t="s">
        <v>60</v>
      </c>
      <c r="G6232" t="s">
        <v>18</v>
      </c>
      <c r="H6232" t="s">
        <v>19</v>
      </c>
      <c r="I6232">
        <v>2.5</v>
      </c>
      <c r="J6232">
        <v>2</v>
      </c>
      <c r="K6232">
        <v>5</v>
      </c>
      <c r="L6232">
        <v>1.75</v>
      </c>
    </row>
    <row r="6233" spans="1:12" x14ac:dyDescent="0.45">
      <c r="A6233" t="s">
        <v>6287</v>
      </c>
      <c r="B6233" s="1">
        <v>44668</v>
      </c>
      <c r="C6233" s="16">
        <f>WEEKDAY(Table1[[#This Row],[DATE]])</f>
        <v>1</v>
      </c>
      <c r="D6233" t="s">
        <v>12</v>
      </c>
      <c r="E6233" t="s">
        <v>13</v>
      </c>
      <c r="F6233" t="s">
        <v>25</v>
      </c>
      <c r="G6233" t="s">
        <v>51</v>
      </c>
      <c r="H6233" t="s">
        <v>16</v>
      </c>
      <c r="I6233">
        <v>4.5</v>
      </c>
      <c r="J6233">
        <v>2</v>
      </c>
      <c r="K6233">
        <v>9</v>
      </c>
      <c r="L6233">
        <v>3.15</v>
      </c>
    </row>
    <row r="6234" spans="1:12" x14ac:dyDescent="0.45">
      <c r="A6234" t="s">
        <v>6288</v>
      </c>
      <c r="B6234" s="1">
        <v>44451</v>
      </c>
      <c r="C6234" s="16">
        <f>WEEKDAY(Table1[[#This Row],[DATE]])</f>
        <v>1</v>
      </c>
      <c r="D6234" t="s">
        <v>27</v>
      </c>
      <c r="E6234" t="s">
        <v>40</v>
      </c>
      <c r="F6234" t="s">
        <v>86</v>
      </c>
      <c r="G6234" t="s">
        <v>15</v>
      </c>
      <c r="H6234" t="s">
        <v>16</v>
      </c>
      <c r="I6234">
        <v>2.5</v>
      </c>
      <c r="J6234">
        <v>2</v>
      </c>
      <c r="K6234">
        <v>5</v>
      </c>
      <c r="L6234">
        <v>1.75</v>
      </c>
    </row>
    <row r="6235" spans="1:12" x14ac:dyDescent="0.45">
      <c r="A6235" t="s">
        <v>6289</v>
      </c>
      <c r="B6235" s="1">
        <v>44656</v>
      </c>
      <c r="C6235" s="16">
        <f>WEEKDAY(Table1[[#This Row],[DATE]])</f>
        <v>3</v>
      </c>
      <c r="D6235" t="s">
        <v>27</v>
      </c>
      <c r="E6235" t="s">
        <v>28</v>
      </c>
      <c r="F6235" t="s">
        <v>29</v>
      </c>
      <c r="G6235" t="s">
        <v>51</v>
      </c>
      <c r="H6235" t="s">
        <v>42</v>
      </c>
      <c r="I6235">
        <v>3.25</v>
      </c>
      <c r="J6235">
        <v>1</v>
      </c>
      <c r="K6235">
        <v>3.25</v>
      </c>
      <c r="L6235">
        <v>1.1375</v>
      </c>
    </row>
    <row r="6236" spans="1:12" x14ac:dyDescent="0.45">
      <c r="A6236" t="s">
        <v>6290</v>
      </c>
      <c r="B6236" s="1">
        <v>44837</v>
      </c>
      <c r="C6236" s="16">
        <f>WEEKDAY(Table1[[#This Row],[DATE]])</f>
        <v>2</v>
      </c>
      <c r="D6236" t="s">
        <v>58</v>
      </c>
      <c r="E6236" t="s">
        <v>53</v>
      </c>
      <c r="F6236" t="s">
        <v>71</v>
      </c>
      <c r="G6236" t="s">
        <v>51</v>
      </c>
      <c r="H6236" t="s">
        <v>46</v>
      </c>
      <c r="I6236">
        <v>2.5</v>
      </c>
      <c r="J6236">
        <v>1</v>
      </c>
      <c r="K6236">
        <v>2.5</v>
      </c>
      <c r="L6236">
        <v>0.875</v>
      </c>
    </row>
    <row r="6237" spans="1:12" x14ac:dyDescent="0.45">
      <c r="A6237" t="s">
        <v>6291</v>
      </c>
      <c r="B6237" s="1">
        <v>45024</v>
      </c>
      <c r="C6237" s="16">
        <f>WEEKDAY(Table1[[#This Row],[DATE]])</f>
        <v>7</v>
      </c>
      <c r="D6237" t="s">
        <v>36</v>
      </c>
      <c r="E6237" t="s">
        <v>37</v>
      </c>
      <c r="F6237" t="s">
        <v>56</v>
      </c>
      <c r="G6237" t="s">
        <v>48</v>
      </c>
      <c r="H6237" t="s">
        <v>16</v>
      </c>
      <c r="I6237">
        <v>4.75</v>
      </c>
      <c r="J6237">
        <v>2</v>
      </c>
      <c r="K6237">
        <v>9.5</v>
      </c>
      <c r="L6237">
        <v>3.3249999999999997</v>
      </c>
    </row>
    <row r="6238" spans="1:12" x14ac:dyDescent="0.45">
      <c r="A6238" t="s">
        <v>6292</v>
      </c>
      <c r="B6238" s="1">
        <v>44486</v>
      </c>
      <c r="C6238" s="16">
        <f>WEEKDAY(Table1[[#This Row],[DATE]])</f>
        <v>1</v>
      </c>
      <c r="D6238" t="s">
        <v>44</v>
      </c>
      <c r="E6238" t="s">
        <v>168</v>
      </c>
      <c r="F6238" t="s">
        <v>169</v>
      </c>
      <c r="G6238" t="s">
        <v>48</v>
      </c>
      <c r="H6238" t="s">
        <v>16</v>
      </c>
      <c r="I6238">
        <v>8.9499999999999993</v>
      </c>
      <c r="J6238">
        <v>1</v>
      </c>
      <c r="K6238">
        <v>8.9499999999999993</v>
      </c>
      <c r="L6238">
        <v>3.1324999999999994</v>
      </c>
    </row>
    <row r="6239" spans="1:12" x14ac:dyDescent="0.45">
      <c r="A6239" t="s">
        <v>6293</v>
      </c>
      <c r="B6239" s="1">
        <v>44403</v>
      </c>
      <c r="C6239" s="16">
        <f>WEEKDAY(Table1[[#This Row],[DATE]])</f>
        <v>2</v>
      </c>
      <c r="D6239" t="s">
        <v>36</v>
      </c>
      <c r="E6239" t="s">
        <v>37</v>
      </c>
      <c r="F6239" t="s">
        <v>56</v>
      </c>
      <c r="G6239" t="s">
        <v>15</v>
      </c>
      <c r="H6239" t="s">
        <v>19</v>
      </c>
      <c r="I6239">
        <v>0.8</v>
      </c>
      <c r="J6239">
        <v>1</v>
      </c>
      <c r="K6239">
        <v>0.8</v>
      </c>
      <c r="L6239">
        <v>0.27999999999999997</v>
      </c>
    </row>
    <row r="6240" spans="1:12" x14ac:dyDescent="0.45">
      <c r="A6240" t="s">
        <v>6294</v>
      </c>
      <c r="B6240" s="1">
        <v>44412</v>
      </c>
      <c r="C6240" s="16">
        <f>WEEKDAY(Table1[[#This Row],[DATE]])</f>
        <v>4</v>
      </c>
      <c r="D6240" t="s">
        <v>27</v>
      </c>
      <c r="E6240" t="s">
        <v>40</v>
      </c>
      <c r="F6240" t="s">
        <v>41</v>
      </c>
      <c r="G6240" t="s">
        <v>51</v>
      </c>
      <c r="H6240" t="s">
        <v>23</v>
      </c>
      <c r="I6240">
        <v>4.25</v>
      </c>
      <c r="J6240">
        <v>1</v>
      </c>
      <c r="K6240">
        <v>4.25</v>
      </c>
      <c r="L6240">
        <v>1.4874999999999998</v>
      </c>
    </row>
    <row r="6241" spans="1:12" x14ac:dyDescent="0.45">
      <c r="A6241" t="s">
        <v>6295</v>
      </c>
      <c r="B6241" s="1">
        <v>44898</v>
      </c>
      <c r="C6241" s="16">
        <f>WEEKDAY(Table1[[#This Row],[DATE]])</f>
        <v>7</v>
      </c>
      <c r="D6241" t="s">
        <v>36</v>
      </c>
      <c r="E6241" t="s">
        <v>37</v>
      </c>
      <c r="F6241" t="s">
        <v>56</v>
      </c>
      <c r="G6241" t="s">
        <v>18</v>
      </c>
      <c r="H6241" t="s">
        <v>46</v>
      </c>
      <c r="I6241">
        <v>2.5</v>
      </c>
      <c r="J6241">
        <v>1</v>
      </c>
      <c r="K6241">
        <v>2.5</v>
      </c>
      <c r="L6241">
        <v>0.875</v>
      </c>
    </row>
    <row r="6242" spans="1:12" x14ac:dyDescent="0.45">
      <c r="A6242" t="s">
        <v>6296</v>
      </c>
      <c r="B6242" s="1">
        <v>44571</v>
      </c>
      <c r="C6242" s="16">
        <f>WEEKDAY(Table1[[#This Row],[DATE]])</f>
        <v>2</v>
      </c>
      <c r="D6242" t="s">
        <v>44</v>
      </c>
      <c r="E6242" t="s">
        <v>168</v>
      </c>
      <c r="F6242" t="s">
        <v>169</v>
      </c>
      <c r="G6242" t="s">
        <v>33</v>
      </c>
      <c r="H6242" t="s">
        <v>16</v>
      </c>
      <c r="I6242">
        <v>2.4500000000000002</v>
      </c>
      <c r="J6242">
        <v>1</v>
      </c>
      <c r="K6242">
        <v>2.4500000000000002</v>
      </c>
      <c r="L6242">
        <v>0.85750000000000004</v>
      </c>
    </row>
    <row r="6243" spans="1:12" x14ac:dyDescent="0.45">
      <c r="A6243" t="s">
        <v>6297</v>
      </c>
      <c r="B6243" s="1">
        <v>45243</v>
      </c>
      <c r="C6243" s="16">
        <f>WEEKDAY(Table1[[#This Row],[DATE]])</f>
        <v>2</v>
      </c>
      <c r="D6243" t="s">
        <v>27</v>
      </c>
      <c r="E6243" t="s">
        <v>28</v>
      </c>
      <c r="F6243" t="s">
        <v>32</v>
      </c>
      <c r="G6243" t="s">
        <v>51</v>
      </c>
      <c r="H6243" t="s">
        <v>42</v>
      </c>
      <c r="I6243">
        <v>4.5</v>
      </c>
      <c r="J6243">
        <v>2</v>
      </c>
      <c r="K6243">
        <v>9</v>
      </c>
      <c r="L6243">
        <v>3.15</v>
      </c>
    </row>
    <row r="6244" spans="1:12" x14ac:dyDescent="0.45">
      <c r="A6244" t="s">
        <v>6298</v>
      </c>
      <c r="B6244" s="1">
        <v>44803</v>
      </c>
      <c r="C6244" s="16">
        <f>WEEKDAY(Table1[[#This Row],[DATE]])</f>
        <v>3</v>
      </c>
      <c r="D6244" t="s">
        <v>58</v>
      </c>
      <c r="E6244" t="s">
        <v>53</v>
      </c>
      <c r="F6244" t="s">
        <v>74</v>
      </c>
      <c r="G6244" t="s">
        <v>78</v>
      </c>
      <c r="H6244" t="s">
        <v>66</v>
      </c>
      <c r="I6244">
        <v>3.25</v>
      </c>
      <c r="J6244">
        <v>1</v>
      </c>
      <c r="K6244">
        <v>3.25</v>
      </c>
      <c r="L6244">
        <v>1.1375</v>
      </c>
    </row>
    <row r="6245" spans="1:12" x14ac:dyDescent="0.45">
      <c r="A6245" t="s">
        <v>6299</v>
      </c>
      <c r="B6245" s="1">
        <v>44749</v>
      </c>
      <c r="C6245" s="16">
        <f>WEEKDAY(Table1[[#This Row],[DATE]])</f>
        <v>5</v>
      </c>
      <c r="D6245" t="s">
        <v>27</v>
      </c>
      <c r="E6245" t="s">
        <v>28</v>
      </c>
      <c r="F6245" t="s">
        <v>32</v>
      </c>
      <c r="G6245" t="s">
        <v>33</v>
      </c>
      <c r="H6245" t="s">
        <v>16</v>
      </c>
      <c r="I6245">
        <v>2.5</v>
      </c>
      <c r="J6245">
        <v>2</v>
      </c>
      <c r="K6245">
        <v>5</v>
      </c>
      <c r="L6245">
        <v>1.75</v>
      </c>
    </row>
    <row r="6246" spans="1:12" x14ac:dyDescent="0.45">
      <c r="A6246" t="s">
        <v>6300</v>
      </c>
      <c r="B6246" s="1">
        <v>44711</v>
      </c>
      <c r="C6246" s="16">
        <f>WEEKDAY(Table1[[#This Row],[DATE]])</f>
        <v>2</v>
      </c>
      <c r="D6246" t="s">
        <v>12</v>
      </c>
      <c r="E6246" t="s">
        <v>13</v>
      </c>
      <c r="F6246" t="s">
        <v>25</v>
      </c>
      <c r="G6246" t="s">
        <v>78</v>
      </c>
      <c r="H6246" t="s">
        <v>66</v>
      </c>
      <c r="I6246">
        <v>3.75</v>
      </c>
      <c r="J6246">
        <v>1</v>
      </c>
      <c r="K6246">
        <v>3.75</v>
      </c>
      <c r="L6246">
        <v>1.3125</v>
      </c>
    </row>
    <row r="6247" spans="1:12" x14ac:dyDescent="0.45">
      <c r="A6247" t="s">
        <v>6301</v>
      </c>
      <c r="B6247" s="1">
        <v>44419</v>
      </c>
      <c r="C6247" s="16">
        <f>WEEKDAY(Table1[[#This Row],[DATE]])</f>
        <v>4</v>
      </c>
      <c r="D6247" t="s">
        <v>12</v>
      </c>
      <c r="E6247" t="s">
        <v>21</v>
      </c>
      <c r="F6247" t="s">
        <v>22</v>
      </c>
      <c r="G6247" t="s">
        <v>78</v>
      </c>
      <c r="H6247" t="s">
        <v>42</v>
      </c>
      <c r="I6247">
        <v>0.8</v>
      </c>
      <c r="J6247">
        <v>2</v>
      </c>
      <c r="K6247">
        <v>1.6</v>
      </c>
      <c r="L6247">
        <v>0.55999999999999994</v>
      </c>
    </row>
    <row r="6248" spans="1:12" x14ac:dyDescent="0.45">
      <c r="A6248" t="s">
        <v>6302</v>
      </c>
      <c r="B6248" s="1">
        <v>45118</v>
      </c>
      <c r="C6248" s="16">
        <f>WEEKDAY(Table1[[#This Row],[DATE]])</f>
        <v>3</v>
      </c>
      <c r="D6248" t="s">
        <v>12</v>
      </c>
      <c r="E6248" t="s">
        <v>21</v>
      </c>
      <c r="F6248" t="s">
        <v>22</v>
      </c>
      <c r="G6248" t="s">
        <v>51</v>
      </c>
      <c r="H6248" t="s">
        <v>16</v>
      </c>
      <c r="I6248">
        <v>4.25</v>
      </c>
      <c r="J6248">
        <v>2</v>
      </c>
      <c r="K6248">
        <v>8.5</v>
      </c>
      <c r="L6248">
        <v>2.9749999999999996</v>
      </c>
    </row>
    <row r="6249" spans="1:12" x14ac:dyDescent="0.45">
      <c r="A6249" t="s">
        <v>6303</v>
      </c>
      <c r="B6249" s="1">
        <v>44700</v>
      </c>
      <c r="C6249" s="16">
        <f>WEEKDAY(Table1[[#This Row],[DATE]])</f>
        <v>5</v>
      </c>
      <c r="D6249" t="s">
        <v>12</v>
      </c>
      <c r="E6249" t="s">
        <v>63</v>
      </c>
      <c r="F6249" t="s">
        <v>64</v>
      </c>
      <c r="G6249" t="s">
        <v>78</v>
      </c>
      <c r="H6249" t="s">
        <v>19</v>
      </c>
      <c r="I6249">
        <v>0.8</v>
      </c>
      <c r="J6249">
        <v>1</v>
      </c>
      <c r="K6249">
        <v>0.8</v>
      </c>
      <c r="L6249">
        <v>0.27999999999999997</v>
      </c>
    </row>
    <row r="6250" spans="1:12" x14ac:dyDescent="0.45">
      <c r="A6250" t="s">
        <v>6304</v>
      </c>
      <c r="B6250" s="1">
        <v>44513</v>
      </c>
      <c r="C6250" s="16">
        <f>WEEKDAY(Table1[[#This Row],[DATE]])</f>
        <v>7</v>
      </c>
      <c r="D6250" t="s">
        <v>58</v>
      </c>
      <c r="E6250" t="s">
        <v>53</v>
      </c>
      <c r="F6250" t="s">
        <v>74</v>
      </c>
      <c r="G6250" t="s">
        <v>78</v>
      </c>
      <c r="H6250" t="s">
        <v>23</v>
      </c>
      <c r="I6250">
        <v>3.5</v>
      </c>
      <c r="J6250">
        <v>1</v>
      </c>
      <c r="K6250">
        <v>3.5</v>
      </c>
      <c r="L6250">
        <v>1.2249999999999999</v>
      </c>
    </row>
    <row r="6251" spans="1:12" x14ac:dyDescent="0.45">
      <c r="A6251" t="s">
        <v>6305</v>
      </c>
      <c r="B6251" s="1">
        <v>45042</v>
      </c>
      <c r="C6251" s="16">
        <f>WEEKDAY(Table1[[#This Row],[DATE]])</f>
        <v>4</v>
      </c>
      <c r="D6251" t="s">
        <v>27</v>
      </c>
      <c r="E6251" t="s">
        <v>28</v>
      </c>
      <c r="F6251" t="s">
        <v>32</v>
      </c>
      <c r="G6251" t="s">
        <v>18</v>
      </c>
      <c r="H6251" t="s">
        <v>23</v>
      </c>
      <c r="I6251">
        <v>3</v>
      </c>
      <c r="J6251">
        <v>1</v>
      </c>
      <c r="K6251">
        <v>3</v>
      </c>
      <c r="L6251">
        <v>1.0499999999999998</v>
      </c>
    </row>
    <row r="6252" spans="1:12" x14ac:dyDescent="0.45">
      <c r="A6252" t="s">
        <v>6306</v>
      </c>
      <c r="B6252" s="1">
        <v>45048</v>
      </c>
      <c r="C6252" s="16">
        <f>WEEKDAY(Table1[[#This Row],[DATE]])</f>
        <v>3</v>
      </c>
      <c r="D6252" t="s">
        <v>44</v>
      </c>
      <c r="E6252" t="s">
        <v>21</v>
      </c>
      <c r="F6252" t="s">
        <v>45</v>
      </c>
      <c r="G6252" t="s">
        <v>51</v>
      </c>
      <c r="H6252" t="s">
        <v>46</v>
      </c>
      <c r="I6252">
        <v>3</v>
      </c>
      <c r="J6252">
        <v>2</v>
      </c>
      <c r="K6252">
        <v>6</v>
      </c>
      <c r="L6252">
        <v>2.0999999999999996</v>
      </c>
    </row>
    <row r="6253" spans="1:12" x14ac:dyDescent="0.45">
      <c r="A6253" t="s">
        <v>6307</v>
      </c>
      <c r="B6253" s="1">
        <v>44692</v>
      </c>
      <c r="C6253" s="16">
        <f>WEEKDAY(Table1[[#This Row],[DATE]])</f>
        <v>4</v>
      </c>
      <c r="D6253" t="s">
        <v>58</v>
      </c>
      <c r="E6253" t="s">
        <v>53</v>
      </c>
      <c r="F6253" t="s">
        <v>74</v>
      </c>
      <c r="G6253" t="s">
        <v>51</v>
      </c>
      <c r="H6253" t="s">
        <v>42</v>
      </c>
      <c r="I6253">
        <v>2.2000000000000002</v>
      </c>
      <c r="J6253">
        <v>2</v>
      </c>
      <c r="K6253">
        <v>4.4000000000000004</v>
      </c>
      <c r="L6253">
        <v>1.54</v>
      </c>
    </row>
    <row r="6254" spans="1:12" x14ac:dyDescent="0.45">
      <c r="A6254" t="s">
        <v>6308</v>
      </c>
      <c r="B6254" s="1">
        <v>44824</v>
      </c>
      <c r="C6254" s="16">
        <f>WEEKDAY(Table1[[#This Row],[DATE]])</f>
        <v>3</v>
      </c>
      <c r="D6254" t="s">
        <v>58</v>
      </c>
      <c r="E6254" t="s">
        <v>53</v>
      </c>
      <c r="F6254" t="s">
        <v>74</v>
      </c>
      <c r="G6254" t="s">
        <v>78</v>
      </c>
      <c r="H6254" t="s">
        <v>23</v>
      </c>
      <c r="I6254">
        <v>4</v>
      </c>
      <c r="J6254">
        <v>2</v>
      </c>
      <c r="K6254">
        <v>8</v>
      </c>
      <c r="L6254">
        <v>2.8</v>
      </c>
    </row>
    <row r="6255" spans="1:12" x14ac:dyDescent="0.45">
      <c r="A6255" t="s">
        <v>6309</v>
      </c>
      <c r="B6255" s="1">
        <v>44587</v>
      </c>
      <c r="C6255" s="16">
        <f>WEEKDAY(Table1[[#This Row],[DATE]])</f>
        <v>4</v>
      </c>
      <c r="D6255" t="s">
        <v>44</v>
      </c>
      <c r="E6255" t="s">
        <v>21</v>
      </c>
      <c r="F6255" t="s">
        <v>45</v>
      </c>
      <c r="G6255" t="s">
        <v>15</v>
      </c>
      <c r="H6255" t="s">
        <v>19</v>
      </c>
      <c r="I6255">
        <v>3.75</v>
      </c>
      <c r="J6255">
        <v>1</v>
      </c>
      <c r="K6255">
        <v>3.75</v>
      </c>
      <c r="L6255">
        <v>1.3125</v>
      </c>
    </row>
    <row r="6256" spans="1:12" x14ac:dyDescent="0.45">
      <c r="A6256" t="s">
        <v>6310</v>
      </c>
      <c r="B6256" s="1">
        <v>44331</v>
      </c>
      <c r="C6256" s="16">
        <f>WEEKDAY(Table1[[#This Row],[DATE]])</f>
        <v>7</v>
      </c>
      <c r="D6256" t="s">
        <v>12</v>
      </c>
      <c r="E6256" t="s">
        <v>13</v>
      </c>
      <c r="F6256" t="s">
        <v>25</v>
      </c>
      <c r="G6256" t="s">
        <v>48</v>
      </c>
      <c r="H6256" t="s">
        <v>61</v>
      </c>
      <c r="I6256">
        <v>2.5</v>
      </c>
      <c r="J6256">
        <v>2</v>
      </c>
      <c r="K6256">
        <v>5</v>
      </c>
      <c r="L6256">
        <v>1.75</v>
      </c>
    </row>
    <row r="6257" spans="1:12" x14ac:dyDescent="0.45">
      <c r="A6257" t="s">
        <v>6311</v>
      </c>
      <c r="B6257" s="1">
        <v>44886</v>
      </c>
      <c r="C6257" s="16">
        <f>WEEKDAY(Table1[[#This Row],[DATE]])</f>
        <v>2</v>
      </c>
      <c r="D6257" t="s">
        <v>12</v>
      </c>
      <c r="E6257" t="s">
        <v>21</v>
      </c>
      <c r="F6257" t="s">
        <v>22</v>
      </c>
      <c r="G6257" t="s">
        <v>48</v>
      </c>
      <c r="H6257" t="s">
        <v>42</v>
      </c>
      <c r="I6257">
        <v>3.5</v>
      </c>
      <c r="J6257">
        <v>1</v>
      </c>
      <c r="K6257">
        <v>3.5</v>
      </c>
      <c r="L6257">
        <v>1.2249999999999999</v>
      </c>
    </row>
    <row r="6258" spans="1:12" x14ac:dyDescent="0.45">
      <c r="A6258" t="s">
        <v>6312</v>
      </c>
      <c r="B6258" s="1">
        <v>44501</v>
      </c>
      <c r="C6258" s="16">
        <f>WEEKDAY(Table1[[#This Row],[DATE]])</f>
        <v>2</v>
      </c>
      <c r="D6258" t="s">
        <v>58</v>
      </c>
      <c r="E6258" t="s">
        <v>59</v>
      </c>
      <c r="F6258" t="s">
        <v>60</v>
      </c>
      <c r="G6258" t="s">
        <v>51</v>
      </c>
      <c r="H6258" t="s">
        <v>23</v>
      </c>
      <c r="I6258">
        <v>3.75</v>
      </c>
      <c r="J6258">
        <v>1</v>
      </c>
      <c r="K6258">
        <v>3.75</v>
      </c>
      <c r="L6258">
        <v>1.3125</v>
      </c>
    </row>
    <row r="6259" spans="1:12" x14ac:dyDescent="0.45">
      <c r="A6259" t="s">
        <v>6313</v>
      </c>
      <c r="B6259" s="1">
        <v>44638</v>
      </c>
      <c r="C6259" s="16">
        <f>WEEKDAY(Table1[[#This Row],[DATE]])</f>
        <v>6</v>
      </c>
      <c r="D6259" t="s">
        <v>27</v>
      </c>
      <c r="E6259" t="s">
        <v>40</v>
      </c>
      <c r="F6259" t="s">
        <v>41</v>
      </c>
      <c r="G6259" t="s">
        <v>33</v>
      </c>
      <c r="H6259" t="s">
        <v>61</v>
      </c>
      <c r="I6259">
        <v>3</v>
      </c>
      <c r="J6259">
        <v>2</v>
      </c>
      <c r="K6259">
        <v>6</v>
      </c>
      <c r="L6259">
        <v>2.0999999999999996</v>
      </c>
    </row>
    <row r="6260" spans="1:12" x14ac:dyDescent="0.45">
      <c r="A6260" t="s">
        <v>6314</v>
      </c>
      <c r="B6260" s="1">
        <v>44886</v>
      </c>
      <c r="C6260" s="16">
        <f>WEEKDAY(Table1[[#This Row],[DATE]])</f>
        <v>2</v>
      </c>
      <c r="D6260" t="s">
        <v>58</v>
      </c>
      <c r="E6260" t="s">
        <v>53</v>
      </c>
      <c r="F6260" t="s">
        <v>71</v>
      </c>
      <c r="G6260" t="s">
        <v>48</v>
      </c>
      <c r="H6260" t="s">
        <v>42</v>
      </c>
      <c r="I6260">
        <v>3.75</v>
      </c>
      <c r="J6260">
        <v>2</v>
      </c>
      <c r="K6260">
        <v>7.5</v>
      </c>
      <c r="L6260">
        <v>2.625</v>
      </c>
    </row>
    <row r="6261" spans="1:12" x14ac:dyDescent="0.45">
      <c r="A6261" t="s">
        <v>6315</v>
      </c>
      <c r="B6261" s="1">
        <v>44425</v>
      </c>
      <c r="C6261" s="16">
        <f>WEEKDAY(Table1[[#This Row],[DATE]])</f>
        <v>3</v>
      </c>
      <c r="D6261" t="s">
        <v>44</v>
      </c>
      <c r="E6261" t="s">
        <v>168</v>
      </c>
      <c r="F6261" t="s">
        <v>169</v>
      </c>
      <c r="G6261" t="s">
        <v>48</v>
      </c>
      <c r="H6261" t="s">
        <v>46</v>
      </c>
      <c r="I6261">
        <v>3.75</v>
      </c>
      <c r="J6261">
        <v>2</v>
      </c>
      <c r="K6261">
        <v>7.5</v>
      </c>
      <c r="L6261">
        <v>2.625</v>
      </c>
    </row>
    <row r="6262" spans="1:12" x14ac:dyDescent="0.45">
      <c r="A6262" t="s">
        <v>6316</v>
      </c>
      <c r="B6262" s="1">
        <v>44952</v>
      </c>
      <c r="C6262" s="16">
        <f>WEEKDAY(Table1[[#This Row],[DATE]])</f>
        <v>5</v>
      </c>
      <c r="D6262" t="s">
        <v>36</v>
      </c>
      <c r="E6262" t="s">
        <v>37</v>
      </c>
      <c r="F6262" t="s">
        <v>56</v>
      </c>
      <c r="G6262" t="s">
        <v>48</v>
      </c>
      <c r="H6262" t="s">
        <v>42</v>
      </c>
      <c r="I6262">
        <v>2.5</v>
      </c>
      <c r="J6262">
        <v>2</v>
      </c>
      <c r="K6262">
        <v>5</v>
      </c>
      <c r="L6262">
        <v>1.75</v>
      </c>
    </row>
    <row r="6263" spans="1:12" x14ac:dyDescent="0.45">
      <c r="A6263" t="s">
        <v>6317</v>
      </c>
      <c r="B6263" s="1">
        <v>44620</v>
      </c>
      <c r="C6263" s="16">
        <f>WEEKDAY(Table1[[#This Row],[DATE]])</f>
        <v>2</v>
      </c>
      <c r="D6263" t="s">
        <v>12</v>
      </c>
      <c r="E6263" t="s">
        <v>63</v>
      </c>
      <c r="F6263" t="s">
        <v>64</v>
      </c>
      <c r="G6263" t="s">
        <v>48</v>
      </c>
      <c r="H6263" t="s">
        <v>16</v>
      </c>
      <c r="I6263">
        <v>2.5</v>
      </c>
      <c r="J6263">
        <v>2</v>
      </c>
      <c r="K6263">
        <v>5</v>
      </c>
      <c r="L6263">
        <v>1.75</v>
      </c>
    </row>
    <row r="6264" spans="1:12" x14ac:dyDescent="0.45">
      <c r="A6264" t="s">
        <v>6318</v>
      </c>
      <c r="B6264" s="1">
        <v>44669</v>
      </c>
      <c r="C6264" s="16">
        <f>WEEKDAY(Table1[[#This Row],[DATE]])</f>
        <v>2</v>
      </c>
      <c r="D6264" t="s">
        <v>12</v>
      </c>
      <c r="E6264" t="s">
        <v>13</v>
      </c>
      <c r="F6264" t="s">
        <v>14</v>
      </c>
      <c r="G6264" t="s">
        <v>51</v>
      </c>
      <c r="H6264" t="s">
        <v>42</v>
      </c>
      <c r="I6264">
        <v>3</v>
      </c>
      <c r="J6264">
        <v>2</v>
      </c>
      <c r="K6264">
        <v>6</v>
      </c>
      <c r="L6264">
        <v>2.0999999999999996</v>
      </c>
    </row>
    <row r="6265" spans="1:12" x14ac:dyDescent="0.45">
      <c r="A6265" t="s">
        <v>6319</v>
      </c>
      <c r="B6265" s="1">
        <v>44997</v>
      </c>
      <c r="C6265" s="16">
        <f>WEEKDAY(Table1[[#This Row],[DATE]])</f>
        <v>1</v>
      </c>
      <c r="D6265" t="s">
        <v>27</v>
      </c>
      <c r="E6265" t="s">
        <v>40</v>
      </c>
      <c r="F6265" t="s">
        <v>41</v>
      </c>
      <c r="G6265" t="s">
        <v>51</v>
      </c>
      <c r="H6265" t="s">
        <v>66</v>
      </c>
      <c r="I6265">
        <v>2</v>
      </c>
      <c r="J6265">
        <v>1</v>
      </c>
      <c r="K6265">
        <v>2</v>
      </c>
      <c r="L6265">
        <v>0.7</v>
      </c>
    </row>
    <row r="6266" spans="1:12" x14ac:dyDescent="0.45">
      <c r="A6266" t="s">
        <v>6320</v>
      </c>
      <c r="B6266" s="1">
        <v>44530</v>
      </c>
      <c r="C6266" s="16">
        <f>WEEKDAY(Table1[[#This Row],[DATE]])</f>
        <v>3</v>
      </c>
      <c r="D6266" t="s">
        <v>27</v>
      </c>
      <c r="E6266" t="s">
        <v>40</v>
      </c>
      <c r="F6266" t="s">
        <v>86</v>
      </c>
      <c r="G6266" t="s">
        <v>15</v>
      </c>
      <c r="H6266" t="s">
        <v>61</v>
      </c>
      <c r="I6266">
        <v>3</v>
      </c>
      <c r="J6266">
        <v>1</v>
      </c>
      <c r="K6266">
        <v>3</v>
      </c>
      <c r="L6266">
        <v>1.0499999999999998</v>
      </c>
    </row>
    <row r="6267" spans="1:12" x14ac:dyDescent="0.45">
      <c r="A6267" t="s">
        <v>6321</v>
      </c>
      <c r="B6267" s="1">
        <v>44412</v>
      </c>
      <c r="C6267" s="16">
        <f>WEEKDAY(Table1[[#This Row],[DATE]])</f>
        <v>4</v>
      </c>
      <c r="D6267" t="s">
        <v>12</v>
      </c>
      <c r="E6267" t="s">
        <v>21</v>
      </c>
      <c r="F6267" t="s">
        <v>22</v>
      </c>
      <c r="G6267" t="s">
        <v>51</v>
      </c>
      <c r="H6267" t="s">
        <v>19</v>
      </c>
      <c r="I6267">
        <v>3.25</v>
      </c>
      <c r="J6267">
        <v>1</v>
      </c>
      <c r="K6267">
        <v>3.25</v>
      </c>
      <c r="L6267">
        <v>1.1375</v>
      </c>
    </row>
    <row r="6268" spans="1:12" x14ac:dyDescent="0.45">
      <c r="A6268" t="s">
        <v>6322</v>
      </c>
      <c r="B6268" s="1">
        <v>45136</v>
      </c>
      <c r="C6268" s="16">
        <f>WEEKDAY(Table1[[#This Row],[DATE]])</f>
        <v>7</v>
      </c>
      <c r="D6268" t="s">
        <v>12</v>
      </c>
      <c r="E6268" t="s">
        <v>13</v>
      </c>
      <c r="F6268" t="s">
        <v>25</v>
      </c>
      <c r="G6268" t="s">
        <v>15</v>
      </c>
      <c r="H6268" t="s">
        <v>66</v>
      </c>
      <c r="I6268">
        <v>3</v>
      </c>
      <c r="J6268">
        <v>2</v>
      </c>
      <c r="K6268">
        <v>6</v>
      </c>
      <c r="L6268">
        <v>2.0999999999999996</v>
      </c>
    </row>
    <row r="6269" spans="1:12" x14ac:dyDescent="0.45">
      <c r="A6269" t="s">
        <v>6323</v>
      </c>
      <c r="B6269" s="1">
        <v>44283</v>
      </c>
      <c r="C6269" s="16">
        <f>WEEKDAY(Table1[[#This Row],[DATE]])</f>
        <v>1</v>
      </c>
      <c r="D6269" t="s">
        <v>12</v>
      </c>
      <c r="E6269" t="s">
        <v>13</v>
      </c>
      <c r="F6269" t="s">
        <v>25</v>
      </c>
      <c r="G6269" t="s">
        <v>18</v>
      </c>
      <c r="H6269" t="s">
        <v>61</v>
      </c>
      <c r="I6269">
        <v>3</v>
      </c>
      <c r="J6269">
        <v>2</v>
      </c>
      <c r="K6269">
        <v>6</v>
      </c>
      <c r="L6269">
        <v>2.0999999999999996</v>
      </c>
    </row>
    <row r="6270" spans="1:12" x14ac:dyDescent="0.45">
      <c r="A6270" t="s">
        <v>6324</v>
      </c>
      <c r="B6270" s="1">
        <v>45215</v>
      </c>
      <c r="C6270" s="16">
        <f>WEEKDAY(Table1[[#This Row],[DATE]])</f>
        <v>2</v>
      </c>
      <c r="D6270" t="s">
        <v>58</v>
      </c>
      <c r="E6270" t="s">
        <v>59</v>
      </c>
      <c r="F6270" t="s">
        <v>60</v>
      </c>
      <c r="G6270" t="s">
        <v>78</v>
      </c>
      <c r="H6270" t="s">
        <v>46</v>
      </c>
      <c r="I6270">
        <v>4.25</v>
      </c>
      <c r="J6270">
        <v>2</v>
      </c>
      <c r="K6270">
        <v>8.5</v>
      </c>
      <c r="L6270">
        <v>2.9749999999999996</v>
      </c>
    </row>
    <row r="6271" spans="1:12" x14ac:dyDescent="0.45">
      <c r="A6271" t="s">
        <v>6325</v>
      </c>
      <c r="B6271" s="1">
        <v>45224</v>
      </c>
      <c r="C6271" s="16">
        <f>WEEKDAY(Table1[[#This Row],[DATE]])</f>
        <v>4</v>
      </c>
      <c r="D6271" t="s">
        <v>36</v>
      </c>
      <c r="E6271" t="s">
        <v>53</v>
      </c>
      <c r="F6271" t="s">
        <v>54</v>
      </c>
      <c r="G6271" t="s">
        <v>48</v>
      </c>
      <c r="H6271" t="s">
        <v>61</v>
      </c>
      <c r="I6271">
        <v>0.8</v>
      </c>
      <c r="J6271">
        <v>3</v>
      </c>
      <c r="K6271">
        <v>2.4000000000000004</v>
      </c>
      <c r="L6271">
        <v>0.84000000000000008</v>
      </c>
    </row>
    <row r="6272" spans="1:12" x14ac:dyDescent="0.45">
      <c r="A6272" t="s">
        <v>6326</v>
      </c>
      <c r="B6272" s="1">
        <v>45185</v>
      </c>
      <c r="C6272" s="16">
        <f>WEEKDAY(Table1[[#This Row],[DATE]])</f>
        <v>7</v>
      </c>
      <c r="D6272" t="s">
        <v>58</v>
      </c>
      <c r="E6272" t="s">
        <v>53</v>
      </c>
      <c r="F6272" t="s">
        <v>71</v>
      </c>
      <c r="G6272" t="s">
        <v>51</v>
      </c>
      <c r="H6272" t="s">
        <v>46</v>
      </c>
      <c r="I6272">
        <v>3.25</v>
      </c>
      <c r="J6272">
        <v>1</v>
      </c>
      <c r="K6272">
        <v>3.25</v>
      </c>
      <c r="L6272">
        <v>1.1375</v>
      </c>
    </row>
    <row r="6273" spans="1:12" x14ac:dyDescent="0.45">
      <c r="A6273" t="s">
        <v>6327</v>
      </c>
      <c r="B6273" s="1">
        <v>44591</v>
      </c>
      <c r="C6273" s="16">
        <f>WEEKDAY(Table1[[#This Row],[DATE]])</f>
        <v>1</v>
      </c>
      <c r="D6273" t="s">
        <v>27</v>
      </c>
      <c r="E6273" t="s">
        <v>28</v>
      </c>
      <c r="F6273" t="s">
        <v>32</v>
      </c>
      <c r="G6273" t="s">
        <v>48</v>
      </c>
      <c r="H6273" t="s">
        <v>61</v>
      </c>
      <c r="I6273">
        <v>3</v>
      </c>
      <c r="J6273">
        <v>2</v>
      </c>
      <c r="K6273">
        <v>6</v>
      </c>
      <c r="L6273">
        <v>2.0999999999999996</v>
      </c>
    </row>
    <row r="6274" spans="1:12" x14ac:dyDescent="0.45">
      <c r="A6274" t="s">
        <v>6328</v>
      </c>
      <c r="B6274" s="1">
        <v>45010</v>
      </c>
      <c r="C6274" s="16">
        <f>WEEKDAY(Table1[[#This Row],[DATE]])</f>
        <v>7</v>
      </c>
      <c r="D6274" t="s">
        <v>58</v>
      </c>
      <c r="E6274" t="s">
        <v>59</v>
      </c>
      <c r="F6274" t="s">
        <v>60</v>
      </c>
      <c r="G6274" t="s">
        <v>15</v>
      </c>
      <c r="H6274" t="s">
        <v>23</v>
      </c>
      <c r="I6274">
        <v>2.5</v>
      </c>
      <c r="J6274">
        <v>2</v>
      </c>
      <c r="K6274">
        <v>5</v>
      </c>
      <c r="L6274">
        <v>1.75</v>
      </c>
    </row>
    <row r="6275" spans="1:12" x14ac:dyDescent="0.45">
      <c r="A6275" t="s">
        <v>6329</v>
      </c>
      <c r="B6275" s="1">
        <v>44485</v>
      </c>
      <c r="C6275" s="16">
        <f>WEEKDAY(Table1[[#This Row],[DATE]])</f>
        <v>7</v>
      </c>
      <c r="D6275" t="s">
        <v>12</v>
      </c>
      <c r="E6275" t="s">
        <v>13</v>
      </c>
      <c r="F6275" t="s">
        <v>14</v>
      </c>
      <c r="G6275" t="s">
        <v>33</v>
      </c>
      <c r="H6275" t="s">
        <v>42</v>
      </c>
      <c r="I6275">
        <v>3.5</v>
      </c>
      <c r="J6275">
        <v>1</v>
      </c>
      <c r="K6275">
        <v>3.5</v>
      </c>
      <c r="L6275">
        <v>1.2249999999999999</v>
      </c>
    </row>
    <row r="6276" spans="1:12" x14ac:dyDescent="0.45">
      <c r="A6276" t="s">
        <v>6330</v>
      </c>
      <c r="B6276" s="1">
        <v>44639</v>
      </c>
      <c r="C6276" s="16">
        <f>WEEKDAY(Table1[[#This Row],[DATE]])</f>
        <v>7</v>
      </c>
      <c r="D6276" t="s">
        <v>36</v>
      </c>
      <c r="E6276" t="s">
        <v>37</v>
      </c>
      <c r="F6276" t="s">
        <v>56</v>
      </c>
      <c r="G6276" t="s">
        <v>33</v>
      </c>
      <c r="H6276" t="s">
        <v>66</v>
      </c>
      <c r="I6276">
        <v>19.75</v>
      </c>
      <c r="J6276">
        <v>1</v>
      </c>
      <c r="K6276">
        <v>19.75</v>
      </c>
      <c r="L6276">
        <v>6.9124999999999996</v>
      </c>
    </row>
    <row r="6277" spans="1:12" x14ac:dyDescent="0.45">
      <c r="A6277" t="s">
        <v>6331</v>
      </c>
      <c r="B6277" s="1">
        <v>45168</v>
      </c>
      <c r="C6277" s="16">
        <f>WEEKDAY(Table1[[#This Row],[DATE]])</f>
        <v>4</v>
      </c>
      <c r="D6277" t="s">
        <v>58</v>
      </c>
      <c r="E6277" t="s">
        <v>53</v>
      </c>
      <c r="F6277" t="s">
        <v>71</v>
      </c>
      <c r="G6277" t="s">
        <v>51</v>
      </c>
      <c r="H6277" t="s">
        <v>46</v>
      </c>
      <c r="I6277">
        <v>3.1</v>
      </c>
      <c r="J6277">
        <v>1</v>
      </c>
      <c r="K6277">
        <v>3.1</v>
      </c>
      <c r="L6277">
        <v>1.085</v>
      </c>
    </row>
    <row r="6278" spans="1:12" x14ac:dyDescent="0.45">
      <c r="A6278" t="s">
        <v>6332</v>
      </c>
      <c r="B6278" s="1">
        <v>44544</v>
      </c>
      <c r="C6278" s="16">
        <f>WEEKDAY(Table1[[#This Row],[DATE]])</f>
        <v>3</v>
      </c>
      <c r="D6278" t="s">
        <v>12</v>
      </c>
      <c r="E6278" t="s">
        <v>63</v>
      </c>
      <c r="F6278" t="s">
        <v>64</v>
      </c>
      <c r="G6278" t="s">
        <v>30</v>
      </c>
      <c r="H6278" t="s">
        <v>16</v>
      </c>
      <c r="I6278">
        <v>2.2000000000000002</v>
      </c>
      <c r="J6278">
        <v>1</v>
      </c>
      <c r="K6278">
        <v>2.2000000000000002</v>
      </c>
      <c r="L6278">
        <v>0.77</v>
      </c>
    </row>
    <row r="6279" spans="1:12" x14ac:dyDescent="0.45">
      <c r="A6279" t="s">
        <v>6333</v>
      </c>
      <c r="B6279" s="1">
        <v>44513</v>
      </c>
      <c r="C6279" s="16">
        <f>WEEKDAY(Table1[[#This Row],[DATE]])</f>
        <v>7</v>
      </c>
      <c r="D6279" t="s">
        <v>58</v>
      </c>
      <c r="E6279" t="s">
        <v>53</v>
      </c>
      <c r="F6279" t="s">
        <v>71</v>
      </c>
      <c r="G6279" t="s">
        <v>15</v>
      </c>
      <c r="H6279" t="s">
        <v>16</v>
      </c>
      <c r="I6279">
        <v>3</v>
      </c>
      <c r="J6279">
        <v>1</v>
      </c>
      <c r="K6279">
        <v>3</v>
      </c>
      <c r="L6279">
        <v>1.0499999999999998</v>
      </c>
    </row>
    <row r="6280" spans="1:12" x14ac:dyDescent="0.45">
      <c r="A6280" t="s">
        <v>6334</v>
      </c>
      <c r="B6280" s="1">
        <v>44860</v>
      </c>
      <c r="C6280" s="16">
        <f>WEEKDAY(Table1[[#This Row],[DATE]])</f>
        <v>4</v>
      </c>
      <c r="D6280" t="s">
        <v>58</v>
      </c>
      <c r="E6280" t="s">
        <v>53</v>
      </c>
      <c r="F6280" t="s">
        <v>71</v>
      </c>
      <c r="G6280" t="s">
        <v>48</v>
      </c>
      <c r="H6280" t="s">
        <v>61</v>
      </c>
      <c r="I6280">
        <v>3.1</v>
      </c>
      <c r="J6280">
        <v>2</v>
      </c>
      <c r="K6280">
        <v>6.2</v>
      </c>
      <c r="L6280">
        <v>2.17</v>
      </c>
    </row>
    <row r="6281" spans="1:12" x14ac:dyDescent="0.45">
      <c r="A6281" t="s">
        <v>6335</v>
      </c>
      <c r="B6281" s="1">
        <v>44512</v>
      </c>
      <c r="C6281" s="16">
        <f>WEEKDAY(Table1[[#This Row],[DATE]])</f>
        <v>6</v>
      </c>
      <c r="D6281" t="s">
        <v>27</v>
      </c>
      <c r="E6281" t="s">
        <v>40</v>
      </c>
      <c r="F6281" t="s">
        <v>41</v>
      </c>
      <c r="G6281" t="s">
        <v>18</v>
      </c>
      <c r="H6281" t="s">
        <v>61</v>
      </c>
      <c r="I6281">
        <v>3.5</v>
      </c>
      <c r="J6281">
        <v>1</v>
      </c>
      <c r="K6281">
        <v>3.5</v>
      </c>
      <c r="L6281">
        <v>1.2249999999999999</v>
      </c>
    </row>
    <row r="6282" spans="1:12" x14ac:dyDescent="0.45">
      <c r="A6282" t="s">
        <v>6336</v>
      </c>
      <c r="B6282" s="1">
        <v>44386</v>
      </c>
      <c r="C6282" s="16">
        <f>WEEKDAY(Table1[[#This Row],[DATE]])</f>
        <v>6</v>
      </c>
      <c r="D6282" t="s">
        <v>36</v>
      </c>
      <c r="E6282" t="s">
        <v>53</v>
      </c>
      <c r="F6282" t="s">
        <v>96</v>
      </c>
      <c r="G6282" t="s">
        <v>30</v>
      </c>
      <c r="H6282" t="s">
        <v>19</v>
      </c>
      <c r="I6282">
        <v>2.4500000000000002</v>
      </c>
      <c r="J6282">
        <v>2</v>
      </c>
      <c r="K6282">
        <v>4.9000000000000004</v>
      </c>
      <c r="L6282">
        <v>1.7150000000000001</v>
      </c>
    </row>
    <row r="6283" spans="1:12" x14ac:dyDescent="0.45">
      <c r="A6283" t="s">
        <v>6337</v>
      </c>
      <c r="B6283" s="1">
        <v>44280</v>
      </c>
      <c r="C6283" s="16">
        <f>WEEKDAY(Table1[[#This Row],[DATE]])</f>
        <v>5</v>
      </c>
      <c r="D6283" t="s">
        <v>27</v>
      </c>
      <c r="E6283" t="s">
        <v>28</v>
      </c>
      <c r="F6283" t="s">
        <v>32</v>
      </c>
      <c r="G6283" t="s">
        <v>33</v>
      </c>
      <c r="H6283" t="s">
        <v>19</v>
      </c>
      <c r="I6283">
        <v>3.5</v>
      </c>
      <c r="J6283">
        <v>1</v>
      </c>
      <c r="K6283">
        <v>3.5</v>
      </c>
      <c r="L6283">
        <v>1.2249999999999999</v>
      </c>
    </row>
    <row r="6284" spans="1:12" x14ac:dyDescent="0.45">
      <c r="A6284" t="s">
        <v>6338</v>
      </c>
      <c r="B6284" s="1">
        <v>44326</v>
      </c>
      <c r="C6284" s="16">
        <f>WEEKDAY(Table1[[#This Row],[DATE]])</f>
        <v>2</v>
      </c>
      <c r="D6284" t="s">
        <v>36</v>
      </c>
      <c r="E6284" t="s">
        <v>53</v>
      </c>
      <c r="F6284" t="s">
        <v>96</v>
      </c>
      <c r="G6284" t="s">
        <v>15</v>
      </c>
      <c r="H6284" t="s">
        <v>42</v>
      </c>
      <c r="I6284">
        <v>3</v>
      </c>
      <c r="J6284">
        <v>2</v>
      </c>
      <c r="K6284">
        <v>6</v>
      </c>
      <c r="L6284">
        <v>2.0999999999999996</v>
      </c>
    </row>
    <row r="6285" spans="1:12" x14ac:dyDescent="0.45">
      <c r="A6285" t="s">
        <v>6339</v>
      </c>
      <c r="B6285" s="1">
        <v>44386</v>
      </c>
      <c r="C6285" s="16">
        <f>WEEKDAY(Table1[[#This Row],[DATE]])</f>
        <v>6</v>
      </c>
      <c r="D6285" t="s">
        <v>58</v>
      </c>
      <c r="E6285" t="s">
        <v>59</v>
      </c>
      <c r="F6285" t="s">
        <v>60</v>
      </c>
      <c r="G6285" t="s">
        <v>51</v>
      </c>
      <c r="H6285" t="s">
        <v>61</v>
      </c>
      <c r="I6285">
        <v>2.5</v>
      </c>
      <c r="J6285">
        <v>2</v>
      </c>
      <c r="K6285">
        <v>5</v>
      </c>
      <c r="L6285">
        <v>1.75</v>
      </c>
    </row>
    <row r="6286" spans="1:12" x14ac:dyDescent="0.45">
      <c r="A6286" t="s">
        <v>6340</v>
      </c>
      <c r="B6286" s="1">
        <v>45193</v>
      </c>
      <c r="C6286" s="16">
        <f>WEEKDAY(Table1[[#This Row],[DATE]])</f>
        <v>1</v>
      </c>
      <c r="D6286" t="s">
        <v>12</v>
      </c>
      <c r="E6286" t="s">
        <v>21</v>
      </c>
      <c r="F6286" t="s">
        <v>22</v>
      </c>
      <c r="G6286" t="s">
        <v>33</v>
      </c>
      <c r="H6286" t="s">
        <v>66</v>
      </c>
      <c r="I6286">
        <v>3.5</v>
      </c>
      <c r="J6286">
        <v>1</v>
      </c>
      <c r="K6286">
        <v>3.5</v>
      </c>
      <c r="L6286">
        <v>1.2249999999999999</v>
      </c>
    </row>
    <row r="6287" spans="1:12" x14ac:dyDescent="0.45">
      <c r="A6287" t="s">
        <v>6341</v>
      </c>
      <c r="B6287" s="1">
        <v>44259</v>
      </c>
      <c r="C6287" s="16">
        <f>WEEKDAY(Table1[[#This Row],[DATE]])</f>
        <v>5</v>
      </c>
      <c r="D6287" t="s">
        <v>36</v>
      </c>
      <c r="E6287" t="s">
        <v>37</v>
      </c>
      <c r="F6287" t="s">
        <v>38</v>
      </c>
      <c r="G6287" t="s">
        <v>18</v>
      </c>
      <c r="H6287" t="s">
        <v>46</v>
      </c>
      <c r="I6287">
        <v>2.5</v>
      </c>
      <c r="J6287">
        <v>1</v>
      </c>
      <c r="K6287">
        <v>2.5</v>
      </c>
      <c r="L6287">
        <v>0.875</v>
      </c>
    </row>
    <row r="6288" spans="1:12" x14ac:dyDescent="0.45">
      <c r="A6288" t="s">
        <v>6342</v>
      </c>
      <c r="B6288" s="1">
        <v>44910</v>
      </c>
      <c r="C6288" s="16">
        <f>WEEKDAY(Table1[[#This Row],[DATE]])</f>
        <v>5</v>
      </c>
      <c r="D6288" t="s">
        <v>12</v>
      </c>
      <c r="E6288" t="s">
        <v>13</v>
      </c>
      <c r="F6288" t="s">
        <v>14</v>
      </c>
      <c r="G6288" t="s">
        <v>48</v>
      </c>
      <c r="H6288" t="s">
        <v>23</v>
      </c>
      <c r="I6288">
        <v>2.2000000000000002</v>
      </c>
      <c r="J6288">
        <v>1</v>
      </c>
      <c r="K6288">
        <v>2.2000000000000002</v>
      </c>
      <c r="L6288">
        <v>0.77</v>
      </c>
    </row>
    <row r="6289" spans="1:12" x14ac:dyDescent="0.45">
      <c r="A6289" t="s">
        <v>6343</v>
      </c>
      <c r="B6289" s="1">
        <v>44258</v>
      </c>
      <c r="C6289" s="16">
        <f>WEEKDAY(Table1[[#This Row],[DATE]])</f>
        <v>4</v>
      </c>
      <c r="D6289" t="s">
        <v>27</v>
      </c>
      <c r="E6289" t="s">
        <v>40</v>
      </c>
      <c r="F6289" t="s">
        <v>86</v>
      </c>
      <c r="G6289" t="s">
        <v>15</v>
      </c>
      <c r="H6289" t="s">
        <v>66</v>
      </c>
      <c r="I6289">
        <v>2.5</v>
      </c>
      <c r="J6289">
        <v>2</v>
      </c>
      <c r="K6289">
        <v>5</v>
      </c>
      <c r="L6289">
        <v>1.75</v>
      </c>
    </row>
    <row r="6290" spans="1:12" x14ac:dyDescent="0.45">
      <c r="A6290" t="s">
        <v>6344</v>
      </c>
      <c r="B6290" s="1">
        <v>44872</v>
      </c>
      <c r="C6290" s="16">
        <f>WEEKDAY(Table1[[#This Row],[DATE]])</f>
        <v>2</v>
      </c>
      <c r="D6290" t="s">
        <v>36</v>
      </c>
      <c r="E6290" t="s">
        <v>37</v>
      </c>
      <c r="F6290" t="s">
        <v>56</v>
      </c>
      <c r="G6290" t="s">
        <v>48</v>
      </c>
      <c r="H6290" t="s">
        <v>19</v>
      </c>
      <c r="I6290">
        <v>3.75</v>
      </c>
      <c r="J6290">
        <v>1</v>
      </c>
      <c r="K6290">
        <v>3.75</v>
      </c>
      <c r="L6290">
        <v>1.3125</v>
      </c>
    </row>
    <row r="6291" spans="1:12" x14ac:dyDescent="0.45">
      <c r="A6291" t="s">
        <v>6345</v>
      </c>
      <c r="B6291" s="1">
        <v>45260</v>
      </c>
      <c r="C6291" s="16">
        <f>WEEKDAY(Table1[[#This Row],[DATE]])</f>
        <v>5</v>
      </c>
      <c r="D6291" t="s">
        <v>12</v>
      </c>
      <c r="E6291" t="s">
        <v>21</v>
      </c>
      <c r="F6291" t="s">
        <v>22</v>
      </c>
      <c r="G6291" t="s">
        <v>30</v>
      </c>
      <c r="H6291" t="s">
        <v>16</v>
      </c>
      <c r="I6291">
        <v>2.5</v>
      </c>
      <c r="J6291">
        <v>2</v>
      </c>
      <c r="K6291">
        <v>5</v>
      </c>
      <c r="L6291">
        <v>1.75</v>
      </c>
    </row>
    <row r="6292" spans="1:12" x14ac:dyDescent="0.45">
      <c r="A6292" t="s">
        <v>6346</v>
      </c>
      <c r="B6292" s="1">
        <v>45168</v>
      </c>
      <c r="C6292" s="16">
        <f>WEEKDAY(Table1[[#This Row],[DATE]])</f>
        <v>4</v>
      </c>
      <c r="D6292" t="s">
        <v>58</v>
      </c>
      <c r="E6292" t="s">
        <v>59</v>
      </c>
      <c r="F6292" t="s">
        <v>60</v>
      </c>
      <c r="G6292" t="s">
        <v>33</v>
      </c>
      <c r="H6292" t="s">
        <v>46</v>
      </c>
      <c r="I6292">
        <v>4.25</v>
      </c>
      <c r="J6292">
        <v>1</v>
      </c>
      <c r="K6292">
        <v>4.25</v>
      </c>
      <c r="L6292">
        <v>1.4874999999999998</v>
      </c>
    </row>
    <row r="6293" spans="1:12" x14ac:dyDescent="0.45">
      <c r="A6293" t="s">
        <v>6347</v>
      </c>
      <c r="B6293" s="1">
        <v>44650</v>
      </c>
      <c r="C6293" s="16">
        <f>WEEKDAY(Table1[[#This Row],[DATE]])</f>
        <v>4</v>
      </c>
      <c r="D6293" t="s">
        <v>44</v>
      </c>
      <c r="E6293" t="s">
        <v>168</v>
      </c>
      <c r="F6293" t="s">
        <v>169</v>
      </c>
      <c r="G6293" t="s">
        <v>51</v>
      </c>
      <c r="H6293" t="s">
        <v>61</v>
      </c>
      <c r="I6293">
        <v>0.8</v>
      </c>
      <c r="J6293">
        <v>2</v>
      </c>
      <c r="K6293">
        <v>1.6</v>
      </c>
      <c r="L6293">
        <v>0.55999999999999994</v>
      </c>
    </row>
    <row r="6294" spans="1:12" x14ac:dyDescent="0.45">
      <c r="A6294" t="s">
        <v>6348</v>
      </c>
      <c r="B6294" s="1">
        <v>44332</v>
      </c>
      <c r="C6294" s="16">
        <f>WEEKDAY(Table1[[#This Row],[DATE]])</f>
        <v>1</v>
      </c>
      <c r="D6294" t="s">
        <v>58</v>
      </c>
      <c r="E6294" t="s">
        <v>59</v>
      </c>
      <c r="F6294" t="s">
        <v>60</v>
      </c>
      <c r="G6294" t="s">
        <v>18</v>
      </c>
      <c r="H6294" t="s">
        <v>23</v>
      </c>
      <c r="I6294">
        <v>3</v>
      </c>
      <c r="J6294">
        <v>1</v>
      </c>
      <c r="K6294">
        <v>3</v>
      </c>
      <c r="L6294">
        <v>1.0499999999999998</v>
      </c>
    </row>
    <row r="6295" spans="1:12" x14ac:dyDescent="0.45">
      <c r="A6295" t="s">
        <v>6349</v>
      </c>
      <c r="B6295" s="1">
        <v>44525</v>
      </c>
      <c r="C6295" s="16">
        <f>WEEKDAY(Table1[[#This Row],[DATE]])</f>
        <v>5</v>
      </c>
      <c r="D6295" t="s">
        <v>58</v>
      </c>
      <c r="E6295" t="s">
        <v>53</v>
      </c>
      <c r="F6295" t="s">
        <v>71</v>
      </c>
      <c r="G6295" t="s">
        <v>15</v>
      </c>
      <c r="H6295" t="s">
        <v>42</v>
      </c>
      <c r="I6295">
        <v>3.25</v>
      </c>
      <c r="J6295">
        <v>1</v>
      </c>
      <c r="K6295">
        <v>3.25</v>
      </c>
      <c r="L6295">
        <v>1.1375</v>
      </c>
    </row>
    <row r="6296" spans="1:12" x14ac:dyDescent="0.45">
      <c r="A6296" t="s">
        <v>6350</v>
      </c>
      <c r="B6296" s="1">
        <v>45252</v>
      </c>
      <c r="C6296" s="16">
        <f>WEEKDAY(Table1[[#This Row],[DATE]])</f>
        <v>4</v>
      </c>
      <c r="D6296" t="s">
        <v>58</v>
      </c>
      <c r="E6296" t="s">
        <v>53</v>
      </c>
      <c r="F6296" t="s">
        <v>71</v>
      </c>
      <c r="G6296" t="s">
        <v>18</v>
      </c>
      <c r="H6296" t="s">
        <v>61</v>
      </c>
      <c r="I6296">
        <v>3</v>
      </c>
      <c r="J6296">
        <v>2</v>
      </c>
      <c r="K6296">
        <v>6</v>
      </c>
      <c r="L6296">
        <v>2.0999999999999996</v>
      </c>
    </row>
    <row r="6297" spans="1:12" x14ac:dyDescent="0.45">
      <c r="A6297" t="s">
        <v>6351</v>
      </c>
      <c r="B6297" s="1">
        <v>44981</v>
      </c>
      <c r="C6297" s="16">
        <f>WEEKDAY(Table1[[#This Row],[DATE]])</f>
        <v>6</v>
      </c>
      <c r="D6297" t="s">
        <v>12</v>
      </c>
      <c r="E6297" t="s">
        <v>63</v>
      </c>
      <c r="F6297" t="s">
        <v>64</v>
      </c>
      <c r="G6297" t="s">
        <v>33</v>
      </c>
      <c r="H6297" t="s">
        <v>16</v>
      </c>
      <c r="I6297">
        <v>2.2000000000000002</v>
      </c>
      <c r="J6297">
        <v>1</v>
      </c>
      <c r="K6297">
        <v>2.2000000000000002</v>
      </c>
      <c r="L6297">
        <v>0.77</v>
      </c>
    </row>
    <row r="6298" spans="1:12" x14ac:dyDescent="0.45">
      <c r="A6298" t="s">
        <v>6352</v>
      </c>
      <c r="B6298" s="1">
        <v>44333</v>
      </c>
      <c r="C6298" s="16">
        <f>WEEKDAY(Table1[[#This Row],[DATE]])</f>
        <v>2</v>
      </c>
      <c r="D6298" t="s">
        <v>36</v>
      </c>
      <c r="E6298" t="s">
        <v>53</v>
      </c>
      <c r="F6298" t="s">
        <v>96</v>
      </c>
      <c r="G6298" t="s">
        <v>48</v>
      </c>
      <c r="H6298" t="s">
        <v>23</v>
      </c>
      <c r="I6298">
        <v>2.5</v>
      </c>
      <c r="J6298">
        <v>2</v>
      </c>
      <c r="K6298">
        <v>5</v>
      </c>
      <c r="L6298">
        <v>1.75</v>
      </c>
    </row>
    <row r="6299" spans="1:12" x14ac:dyDescent="0.45">
      <c r="A6299" t="s">
        <v>6353</v>
      </c>
      <c r="B6299" s="1">
        <v>44917</v>
      </c>
      <c r="C6299" s="16">
        <f>WEEKDAY(Table1[[#This Row],[DATE]])</f>
        <v>5</v>
      </c>
      <c r="D6299" t="s">
        <v>27</v>
      </c>
      <c r="E6299" t="s">
        <v>40</v>
      </c>
      <c r="F6299" t="s">
        <v>86</v>
      </c>
      <c r="G6299" t="s">
        <v>78</v>
      </c>
      <c r="H6299" t="s">
        <v>61</v>
      </c>
      <c r="I6299">
        <v>3</v>
      </c>
      <c r="J6299">
        <v>1</v>
      </c>
      <c r="K6299">
        <v>3</v>
      </c>
      <c r="L6299">
        <v>1.0499999999999998</v>
      </c>
    </row>
    <row r="6300" spans="1:12" x14ac:dyDescent="0.45">
      <c r="A6300" t="s">
        <v>6354</v>
      </c>
      <c r="B6300" s="1">
        <v>44822</v>
      </c>
      <c r="C6300" s="16">
        <f>WEEKDAY(Table1[[#This Row],[DATE]])</f>
        <v>1</v>
      </c>
      <c r="D6300" t="s">
        <v>58</v>
      </c>
      <c r="E6300" t="s">
        <v>53</v>
      </c>
      <c r="F6300" t="s">
        <v>74</v>
      </c>
      <c r="G6300" t="s">
        <v>51</v>
      </c>
      <c r="H6300" t="s">
        <v>16</v>
      </c>
      <c r="I6300">
        <v>3.5</v>
      </c>
      <c r="J6300">
        <v>1</v>
      </c>
      <c r="K6300">
        <v>3.5</v>
      </c>
      <c r="L6300">
        <v>1.2249999999999999</v>
      </c>
    </row>
    <row r="6301" spans="1:12" x14ac:dyDescent="0.45">
      <c r="A6301" t="s">
        <v>6355</v>
      </c>
      <c r="B6301" s="1">
        <v>44282</v>
      </c>
      <c r="C6301" s="16">
        <f>WEEKDAY(Table1[[#This Row],[DATE]])</f>
        <v>7</v>
      </c>
      <c r="D6301" t="s">
        <v>58</v>
      </c>
      <c r="E6301" t="s">
        <v>53</v>
      </c>
      <c r="F6301" t="s">
        <v>71</v>
      </c>
      <c r="G6301" t="s">
        <v>33</v>
      </c>
      <c r="H6301" t="s">
        <v>66</v>
      </c>
      <c r="I6301">
        <v>3.5</v>
      </c>
      <c r="J6301">
        <v>2</v>
      </c>
      <c r="K6301">
        <v>7</v>
      </c>
      <c r="L6301">
        <v>2.4499999999999997</v>
      </c>
    </row>
    <row r="6302" spans="1:12" x14ac:dyDescent="0.45">
      <c r="A6302" t="s">
        <v>6356</v>
      </c>
      <c r="B6302" s="1">
        <v>45281</v>
      </c>
      <c r="C6302" s="16">
        <f>WEEKDAY(Table1[[#This Row],[DATE]])</f>
        <v>5</v>
      </c>
      <c r="D6302" t="s">
        <v>27</v>
      </c>
      <c r="E6302" t="s">
        <v>28</v>
      </c>
      <c r="F6302" t="s">
        <v>29</v>
      </c>
      <c r="G6302" t="s">
        <v>15</v>
      </c>
      <c r="H6302" t="s">
        <v>61</v>
      </c>
      <c r="I6302">
        <v>3.75</v>
      </c>
      <c r="J6302">
        <v>1</v>
      </c>
      <c r="K6302">
        <v>3.75</v>
      </c>
      <c r="L6302">
        <v>1.3125</v>
      </c>
    </row>
    <row r="6303" spans="1:12" x14ac:dyDescent="0.45">
      <c r="A6303" t="s">
        <v>6357</v>
      </c>
      <c r="B6303" s="1">
        <v>44739</v>
      </c>
      <c r="C6303" s="16">
        <f>WEEKDAY(Table1[[#This Row],[DATE]])</f>
        <v>2</v>
      </c>
      <c r="D6303" t="s">
        <v>12</v>
      </c>
      <c r="E6303" t="s">
        <v>63</v>
      </c>
      <c r="F6303" t="s">
        <v>64</v>
      </c>
      <c r="G6303" t="s">
        <v>30</v>
      </c>
      <c r="H6303" t="s">
        <v>42</v>
      </c>
      <c r="I6303">
        <v>3.75</v>
      </c>
      <c r="J6303">
        <v>1</v>
      </c>
      <c r="K6303">
        <v>3.75</v>
      </c>
      <c r="L6303">
        <v>1.3125</v>
      </c>
    </row>
    <row r="6304" spans="1:12" x14ac:dyDescent="0.45">
      <c r="A6304" t="s">
        <v>6358</v>
      </c>
      <c r="B6304" s="1">
        <v>44328</v>
      </c>
      <c r="C6304" s="16">
        <f>WEEKDAY(Table1[[#This Row],[DATE]])</f>
        <v>4</v>
      </c>
      <c r="D6304" t="s">
        <v>36</v>
      </c>
      <c r="E6304" t="s">
        <v>53</v>
      </c>
      <c r="F6304" t="s">
        <v>54</v>
      </c>
      <c r="G6304" t="s">
        <v>33</v>
      </c>
      <c r="H6304" t="s">
        <v>66</v>
      </c>
      <c r="I6304">
        <v>2.2000000000000002</v>
      </c>
      <c r="J6304">
        <v>2</v>
      </c>
      <c r="K6304">
        <v>4.4000000000000004</v>
      </c>
      <c r="L6304">
        <v>1.54</v>
      </c>
    </row>
    <row r="6305" spans="1:12" x14ac:dyDescent="0.45">
      <c r="A6305" t="s">
        <v>6359</v>
      </c>
      <c r="B6305" s="1">
        <v>45122</v>
      </c>
      <c r="C6305" s="16">
        <f>WEEKDAY(Table1[[#This Row],[DATE]])</f>
        <v>7</v>
      </c>
      <c r="D6305" t="s">
        <v>44</v>
      </c>
      <c r="E6305" t="s">
        <v>21</v>
      </c>
      <c r="F6305" t="s">
        <v>45</v>
      </c>
      <c r="G6305" t="s">
        <v>15</v>
      </c>
      <c r="H6305" t="s">
        <v>23</v>
      </c>
      <c r="I6305">
        <v>3.75</v>
      </c>
      <c r="J6305">
        <v>1</v>
      </c>
      <c r="K6305">
        <v>3.75</v>
      </c>
      <c r="L6305">
        <v>1.3125</v>
      </c>
    </row>
    <row r="6306" spans="1:12" x14ac:dyDescent="0.45">
      <c r="A6306" t="s">
        <v>6360</v>
      </c>
      <c r="B6306" s="1">
        <v>44875</v>
      </c>
      <c r="C6306" s="16">
        <f>WEEKDAY(Table1[[#This Row],[DATE]])</f>
        <v>5</v>
      </c>
      <c r="D6306" t="s">
        <v>12</v>
      </c>
      <c r="E6306" t="s">
        <v>63</v>
      </c>
      <c r="F6306" t="s">
        <v>64</v>
      </c>
      <c r="G6306" t="s">
        <v>33</v>
      </c>
      <c r="H6306" t="s">
        <v>16</v>
      </c>
      <c r="I6306">
        <v>3</v>
      </c>
      <c r="J6306">
        <v>2</v>
      </c>
      <c r="K6306">
        <v>6</v>
      </c>
      <c r="L6306">
        <v>2.0999999999999996</v>
      </c>
    </row>
    <row r="6307" spans="1:12" x14ac:dyDescent="0.45">
      <c r="A6307" t="s">
        <v>6361</v>
      </c>
      <c r="B6307" s="1">
        <v>44243</v>
      </c>
      <c r="C6307" s="16">
        <f>WEEKDAY(Table1[[#This Row],[DATE]])</f>
        <v>3</v>
      </c>
      <c r="D6307" t="s">
        <v>36</v>
      </c>
      <c r="E6307" t="s">
        <v>37</v>
      </c>
      <c r="F6307" t="s">
        <v>38</v>
      </c>
      <c r="G6307" t="s">
        <v>51</v>
      </c>
      <c r="H6307" t="s">
        <v>16</v>
      </c>
      <c r="I6307">
        <v>3.75</v>
      </c>
      <c r="J6307">
        <v>1</v>
      </c>
      <c r="K6307">
        <v>3.75</v>
      </c>
      <c r="L6307">
        <v>1.3125</v>
      </c>
    </row>
    <row r="6308" spans="1:12" x14ac:dyDescent="0.45">
      <c r="A6308" t="s">
        <v>6362</v>
      </c>
      <c r="B6308" s="1">
        <v>44889</v>
      </c>
      <c r="C6308" s="16">
        <f>WEEKDAY(Table1[[#This Row],[DATE]])</f>
        <v>5</v>
      </c>
      <c r="D6308" t="s">
        <v>27</v>
      </c>
      <c r="E6308" t="s">
        <v>40</v>
      </c>
      <c r="F6308" t="s">
        <v>86</v>
      </c>
      <c r="G6308" t="s">
        <v>33</v>
      </c>
      <c r="H6308" t="s">
        <v>46</v>
      </c>
      <c r="I6308">
        <v>3</v>
      </c>
      <c r="J6308">
        <v>1</v>
      </c>
      <c r="K6308">
        <v>3</v>
      </c>
      <c r="L6308">
        <v>1.0499999999999998</v>
      </c>
    </row>
    <row r="6309" spans="1:12" x14ac:dyDescent="0.45">
      <c r="A6309" t="s">
        <v>6363</v>
      </c>
      <c r="B6309" s="1">
        <v>44471</v>
      </c>
      <c r="C6309" s="16">
        <f>WEEKDAY(Table1[[#This Row],[DATE]])</f>
        <v>7</v>
      </c>
      <c r="D6309" t="s">
        <v>36</v>
      </c>
      <c r="E6309" t="s">
        <v>37</v>
      </c>
      <c r="F6309" t="s">
        <v>56</v>
      </c>
      <c r="G6309" t="s">
        <v>33</v>
      </c>
      <c r="H6309" t="s">
        <v>66</v>
      </c>
      <c r="I6309">
        <v>3.25</v>
      </c>
      <c r="J6309">
        <v>1</v>
      </c>
      <c r="K6309">
        <v>3.25</v>
      </c>
      <c r="L6309">
        <v>1.1375</v>
      </c>
    </row>
    <row r="6310" spans="1:12" x14ac:dyDescent="0.45">
      <c r="A6310" t="s">
        <v>6364</v>
      </c>
      <c r="B6310" s="1">
        <v>44655</v>
      </c>
      <c r="C6310" s="16">
        <f>WEEKDAY(Table1[[#This Row],[DATE]])</f>
        <v>2</v>
      </c>
      <c r="D6310" t="s">
        <v>36</v>
      </c>
      <c r="E6310" t="s">
        <v>53</v>
      </c>
      <c r="F6310" t="s">
        <v>96</v>
      </c>
      <c r="G6310" t="s">
        <v>15</v>
      </c>
      <c r="H6310" t="s">
        <v>66</v>
      </c>
      <c r="I6310">
        <v>2.5</v>
      </c>
      <c r="J6310">
        <v>1</v>
      </c>
      <c r="K6310">
        <v>2.5</v>
      </c>
      <c r="L6310">
        <v>0.875</v>
      </c>
    </row>
    <row r="6311" spans="1:12" x14ac:dyDescent="0.45">
      <c r="A6311" t="s">
        <v>6365</v>
      </c>
      <c r="B6311" s="1">
        <v>44899</v>
      </c>
      <c r="C6311" s="16">
        <f>WEEKDAY(Table1[[#This Row],[DATE]])</f>
        <v>1</v>
      </c>
      <c r="D6311" t="s">
        <v>27</v>
      </c>
      <c r="E6311" t="s">
        <v>28</v>
      </c>
      <c r="F6311" t="s">
        <v>32</v>
      </c>
      <c r="G6311" t="s">
        <v>51</v>
      </c>
      <c r="H6311" t="s">
        <v>16</v>
      </c>
      <c r="I6311">
        <v>4.5</v>
      </c>
      <c r="J6311">
        <v>1</v>
      </c>
      <c r="K6311">
        <v>4.5</v>
      </c>
      <c r="L6311">
        <v>1.575</v>
      </c>
    </row>
    <row r="6312" spans="1:12" x14ac:dyDescent="0.45">
      <c r="A6312" t="s">
        <v>6366</v>
      </c>
      <c r="B6312" s="1">
        <v>44446</v>
      </c>
      <c r="C6312" s="16">
        <f>WEEKDAY(Table1[[#This Row],[DATE]])</f>
        <v>3</v>
      </c>
      <c r="D6312" t="s">
        <v>36</v>
      </c>
      <c r="E6312" t="s">
        <v>53</v>
      </c>
      <c r="F6312" t="s">
        <v>54</v>
      </c>
      <c r="G6312" t="s">
        <v>30</v>
      </c>
      <c r="H6312" t="s">
        <v>46</v>
      </c>
      <c r="I6312">
        <v>4.5</v>
      </c>
      <c r="J6312">
        <v>1</v>
      </c>
      <c r="K6312">
        <v>4.5</v>
      </c>
      <c r="L6312">
        <v>1.575</v>
      </c>
    </row>
    <row r="6313" spans="1:12" x14ac:dyDescent="0.45">
      <c r="A6313" t="s">
        <v>6367</v>
      </c>
      <c r="B6313" s="1">
        <v>44379</v>
      </c>
      <c r="C6313" s="16">
        <f>WEEKDAY(Table1[[#This Row],[DATE]])</f>
        <v>6</v>
      </c>
      <c r="D6313" t="s">
        <v>27</v>
      </c>
      <c r="E6313" t="s">
        <v>28</v>
      </c>
      <c r="F6313" t="s">
        <v>32</v>
      </c>
      <c r="G6313" t="s">
        <v>15</v>
      </c>
      <c r="H6313" t="s">
        <v>46</v>
      </c>
      <c r="I6313">
        <v>3</v>
      </c>
      <c r="J6313">
        <v>1</v>
      </c>
      <c r="K6313">
        <v>3</v>
      </c>
      <c r="L6313">
        <v>1.0499999999999998</v>
      </c>
    </row>
    <row r="6314" spans="1:12" x14ac:dyDescent="0.45">
      <c r="A6314" t="s">
        <v>6368</v>
      </c>
      <c r="B6314" s="1">
        <v>44733</v>
      </c>
      <c r="C6314" s="16">
        <f>WEEKDAY(Table1[[#This Row],[DATE]])</f>
        <v>3</v>
      </c>
      <c r="D6314" t="s">
        <v>36</v>
      </c>
      <c r="E6314" t="s">
        <v>37</v>
      </c>
      <c r="F6314" t="s">
        <v>38</v>
      </c>
      <c r="G6314" t="s">
        <v>18</v>
      </c>
      <c r="H6314" t="s">
        <v>19</v>
      </c>
      <c r="I6314">
        <v>3.75</v>
      </c>
      <c r="J6314">
        <v>1</v>
      </c>
      <c r="K6314">
        <v>3.75</v>
      </c>
      <c r="L6314">
        <v>1.3125</v>
      </c>
    </row>
    <row r="6315" spans="1:12" x14ac:dyDescent="0.45">
      <c r="A6315" t="s">
        <v>6369</v>
      </c>
      <c r="B6315" s="1">
        <v>44569</v>
      </c>
      <c r="C6315" s="16">
        <f>WEEKDAY(Table1[[#This Row],[DATE]])</f>
        <v>7</v>
      </c>
      <c r="D6315" t="s">
        <v>12</v>
      </c>
      <c r="E6315" t="s">
        <v>21</v>
      </c>
      <c r="F6315" t="s">
        <v>22</v>
      </c>
      <c r="G6315" t="s">
        <v>30</v>
      </c>
      <c r="H6315" t="s">
        <v>42</v>
      </c>
      <c r="I6315">
        <v>3</v>
      </c>
      <c r="J6315">
        <v>1</v>
      </c>
      <c r="K6315">
        <v>3</v>
      </c>
      <c r="L6315">
        <v>1.0499999999999998</v>
      </c>
    </row>
    <row r="6316" spans="1:12" x14ac:dyDescent="0.45">
      <c r="A6316" t="s">
        <v>6370</v>
      </c>
      <c r="B6316" s="1">
        <v>45176</v>
      </c>
      <c r="C6316" s="16">
        <f>WEEKDAY(Table1[[#This Row],[DATE]])</f>
        <v>5</v>
      </c>
      <c r="D6316" t="s">
        <v>44</v>
      </c>
      <c r="E6316" t="s">
        <v>21</v>
      </c>
      <c r="F6316" t="s">
        <v>45</v>
      </c>
      <c r="G6316" t="s">
        <v>51</v>
      </c>
      <c r="H6316" t="s">
        <v>66</v>
      </c>
      <c r="I6316">
        <v>3</v>
      </c>
      <c r="J6316">
        <v>1</v>
      </c>
      <c r="K6316">
        <v>3</v>
      </c>
      <c r="L6316">
        <v>1.0499999999999998</v>
      </c>
    </row>
    <row r="6317" spans="1:12" x14ac:dyDescent="0.45">
      <c r="A6317" t="s">
        <v>6371</v>
      </c>
      <c r="B6317" s="1">
        <v>45077</v>
      </c>
      <c r="C6317" s="16">
        <f>WEEKDAY(Table1[[#This Row],[DATE]])</f>
        <v>4</v>
      </c>
      <c r="D6317" t="s">
        <v>58</v>
      </c>
      <c r="E6317" t="s">
        <v>59</v>
      </c>
      <c r="F6317" t="s">
        <v>60</v>
      </c>
      <c r="G6317" t="s">
        <v>15</v>
      </c>
      <c r="H6317" t="s">
        <v>19</v>
      </c>
      <c r="I6317">
        <v>2.4500000000000002</v>
      </c>
      <c r="J6317">
        <v>1</v>
      </c>
      <c r="K6317">
        <v>2.4500000000000002</v>
      </c>
      <c r="L6317">
        <v>0.85750000000000004</v>
      </c>
    </row>
    <row r="6318" spans="1:12" x14ac:dyDescent="0.45">
      <c r="A6318" t="s">
        <v>6372</v>
      </c>
      <c r="B6318" s="1">
        <v>44314</v>
      </c>
      <c r="C6318" s="16">
        <f>WEEKDAY(Table1[[#This Row],[DATE]])</f>
        <v>4</v>
      </c>
      <c r="D6318" t="s">
        <v>12</v>
      </c>
      <c r="E6318" t="s">
        <v>63</v>
      </c>
      <c r="F6318" t="s">
        <v>64</v>
      </c>
      <c r="G6318" t="s">
        <v>33</v>
      </c>
      <c r="H6318" t="s">
        <v>16</v>
      </c>
      <c r="I6318">
        <v>3.5</v>
      </c>
      <c r="J6318">
        <v>2</v>
      </c>
      <c r="K6318">
        <v>7</v>
      </c>
      <c r="L6318">
        <v>2.4499999999999997</v>
      </c>
    </row>
    <row r="6319" spans="1:12" x14ac:dyDescent="0.45">
      <c r="A6319" t="s">
        <v>6373</v>
      </c>
      <c r="B6319" s="1">
        <v>44771</v>
      </c>
      <c r="C6319" s="16">
        <f>WEEKDAY(Table1[[#This Row],[DATE]])</f>
        <v>6</v>
      </c>
      <c r="D6319" t="s">
        <v>27</v>
      </c>
      <c r="E6319" t="s">
        <v>40</v>
      </c>
      <c r="F6319" t="s">
        <v>86</v>
      </c>
      <c r="G6319" t="s">
        <v>48</v>
      </c>
      <c r="H6319" t="s">
        <v>61</v>
      </c>
      <c r="I6319">
        <v>3.5</v>
      </c>
      <c r="J6319">
        <v>2</v>
      </c>
      <c r="K6319">
        <v>7</v>
      </c>
      <c r="L6319">
        <v>2.4499999999999997</v>
      </c>
    </row>
    <row r="6320" spans="1:12" x14ac:dyDescent="0.45">
      <c r="A6320" t="s">
        <v>6374</v>
      </c>
      <c r="B6320" s="1">
        <v>45288</v>
      </c>
      <c r="C6320" s="16">
        <f>WEEKDAY(Table1[[#This Row],[DATE]])</f>
        <v>5</v>
      </c>
      <c r="D6320" t="s">
        <v>12</v>
      </c>
      <c r="E6320" t="s">
        <v>13</v>
      </c>
      <c r="F6320" t="s">
        <v>25</v>
      </c>
      <c r="G6320" t="s">
        <v>33</v>
      </c>
      <c r="H6320" t="s">
        <v>16</v>
      </c>
      <c r="I6320">
        <v>3</v>
      </c>
      <c r="J6320">
        <v>2</v>
      </c>
      <c r="K6320">
        <v>6</v>
      </c>
      <c r="L6320">
        <v>2.0999999999999996</v>
      </c>
    </row>
    <row r="6321" spans="1:12" x14ac:dyDescent="0.45">
      <c r="A6321" t="s">
        <v>6375</v>
      </c>
      <c r="B6321" s="1">
        <v>44840</v>
      </c>
      <c r="C6321" s="16">
        <f>WEEKDAY(Table1[[#This Row],[DATE]])</f>
        <v>5</v>
      </c>
      <c r="D6321" t="s">
        <v>36</v>
      </c>
      <c r="E6321" t="s">
        <v>37</v>
      </c>
      <c r="F6321" t="s">
        <v>56</v>
      </c>
      <c r="G6321" t="s">
        <v>33</v>
      </c>
      <c r="H6321" t="s">
        <v>66</v>
      </c>
      <c r="I6321">
        <v>2.4500000000000002</v>
      </c>
      <c r="J6321">
        <v>1</v>
      </c>
      <c r="K6321">
        <v>2.4500000000000002</v>
      </c>
      <c r="L6321">
        <v>0.85750000000000004</v>
      </c>
    </row>
    <row r="6322" spans="1:12" x14ac:dyDescent="0.45">
      <c r="A6322" t="s">
        <v>6376</v>
      </c>
      <c r="B6322" s="1">
        <v>45017</v>
      </c>
      <c r="C6322" s="16">
        <f>WEEKDAY(Table1[[#This Row],[DATE]])</f>
        <v>7</v>
      </c>
      <c r="D6322" t="s">
        <v>27</v>
      </c>
      <c r="E6322" t="s">
        <v>40</v>
      </c>
      <c r="F6322" t="s">
        <v>86</v>
      </c>
      <c r="G6322" t="s">
        <v>51</v>
      </c>
      <c r="H6322" t="s">
        <v>66</v>
      </c>
      <c r="I6322">
        <v>2.5499999999999998</v>
      </c>
      <c r="J6322">
        <v>2</v>
      </c>
      <c r="K6322">
        <v>5.0999999999999996</v>
      </c>
      <c r="L6322">
        <v>1.7849999999999997</v>
      </c>
    </row>
    <row r="6323" spans="1:12" x14ac:dyDescent="0.45">
      <c r="A6323" t="s">
        <v>6377</v>
      </c>
      <c r="B6323" s="1">
        <v>44824</v>
      </c>
      <c r="C6323" s="16">
        <f>WEEKDAY(Table1[[#This Row],[DATE]])</f>
        <v>3</v>
      </c>
      <c r="D6323" t="s">
        <v>44</v>
      </c>
      <c r="E6323" t="s">
        <v>21</v>
      </c>
      <c r="F6323" t="s">
        <v>45</v>
      </c>
      <c r="G6323" t="s">
        <v>30</v>
      </c>
      <c r="H6323" t="s">
        <v>19</v>
      </c>
      <c r="I6323">
        <v>4.75</v>
      </c>
      <c r="J6323">
        <v>1</v>
      </c>
      <c r="K6323">
        <v>4.75</v>
      </c>
      <c r="L6323">
        <v>1.6624999999999999</v>
      </c>
    </row>
    <row r="6324" spans="1:12" x14ac:dyDescent="0.45">
      <c r="A6324" t="s">
        <v>6378</v>
      </c>
      <c r="B6324" s="1">
        <v>45066</v>
      </c>
      <c r="C6324" s="16">
        <f>WEEKDAY(Table1[[#This Row],[DATE]])</f>
        <v>7</v>
      </c>
      <c r="D6324" t="s">
        <v>36</v>
      </c>
      <c r="E6324" t="s">
        <v>37</v>
      </c>
      <c r="F6324" t="s">
        <v>56</v>
      </c>
      <c r="G6324" t="s">
        <v>48</v>
      </c>
      <c r="H6324" t="s">
        <v>16</v>
      </c>
      <c r="I6324">
        <v>0.8</v>
      </c>
      <c r="J6324">
        <v>1</v>
      </c>
      <c r="K6324">
        <v>0.8</v>
      </c>
      <c r="L6324">
        <v>0.27999999999999997</v>
      </c>
    </row>
    <row r="6325" spans="1:12" x14ac:dyDescent="0.45">
      <c r="A6325" t="s">
        <v>6379</v>
      </c>
      <c r="B6325" s="1">
        <v>44456</v>
      </c>
      <c r="C6325" s="16">
        <f>WEEKDAY(Table1[[#This Row],[DATE]])</f>
        <v>6</v>
      </c>
      <c r="D6325" t="s">
        <v>12</v>
      </c>
      <c r="E6325" t="s">
        <v>21</v>
      </c>
      <c r="F6325" t="s">
        <v>22</v>
      </c>
      <c r="G6325" t="s">
        <v>30</v>
      </c>
      <c r="H6325" t="s">
        <v>46</v>
      </c>
      <c r="I6325">
        <v>3.75</v>
      </c>
      <c r="J6325">
        <v>2</v>
      </c>
      <c r="K6325">
        <v>7.5</v>
      </c>
      <c r="L6325">
        <v>2.625</v>
      </c>
    </row>
    <row r="6326" spans="1:12" x14ac:dyDescent="0.45">
      <c r="A6326" t="s">
        <v>6380</v>
      </c>
      <c r="B6326" s="1">
        <v>45143</v>
      </c>
      <c r="C6326" s="16">
        <f>WEEKDAY(Table1[[#This Row],[DATE]])</f>
        <v>7</v>
      </c>
      <c r="D6326" t="s">
        <v>36</v>
      </c>
      <c r="E6326" t="s">
        <v>53</v>
      </c>
      <c r="F6326" t="s">
        <v>54</v>
      </c>
      <c r="G6326" t="s">
        <v>48</v>
      </c>
      <c r="H6326" t="s">
        <v>66</v>
      </c>
      <c r="I6326">
        <v>3.75</v>
      </c>
      <c r="J6326">
        <v>2</v>
      </c>
      <c r="K6326">
        <v>7.5</v>
      </c>
      <c r="L6326">
        <v>2.625</v>
      </c>
    </row>
    <row r="6327" spans="1:12" x14ac:dyDescent="0.45">
      <c r="A6327" t="s">
        <v>6381</v>
      </c>
      <c r="B6327" s="1">
        <v>44684</v>
      </c>
      <c r="C6327" s="16">
        <f>WEEKDAY(Table1[[#This Row],[DATE]])</f>
        <v>3</v>
      </c>
      <c r="D6327" t="s">
        <v>58</v>
      </c>
      <c r="E6327" t="s">
        <v>53</v>
      </c>
      <c r="F6327" t="s">
        <v>74</v>
      </c>
      <c r="G6327" t="s">
        <v>51</v>
      </c>
      <c r="H6327" t="s">
        <v>46</v>
      </c>
      <c r="I6327">
        <v>3.75</v>
      </c>
      <c r="J6327">
        <v>1</v>
      </c>
      <c r="K6327">
        <v>3.75</v>
      </c>
      <c r="L6327">
        <v>1.3125</v>
      </c>
    </row>
    <row r="6328" spans="1:12" x14ac:dyDescent="0.45">
      <c r="A6328" t="s">
        <v>6382</v>
      </c>
      <c r="B6328" s="1">
        <v>44345</v>
      </c>
      <c r="C6328" s="16">
        <f>WEEKDAY(Table1[[#This Row],[DATE]])</f>
        <v>7</v>
      </c>
      <c r="D6328" t="s">
        <v>27</v>
      </c>
      <c r="E6328" t="s">
        <v>40</v>
      </c>
      <c r="F6328" t="s">
        <v>86</v>
      </c>
      <c r="G6328" t="s">
        <v>51</v>
      </c>
      <c r="H6328" t="s">
        <v>61</v>
      </c>
      <c r="I6328">
        <v>3</v>
      </c>
      <c r="J6328">
        <v>1</v>
      </c>
      <c r="K6328">
        <v>3</v>
      </c>
      <c r="L6328">
        <v>1.0499999999999998</v>
      </c>
    </row>
    <row r="6329" spans="1:12" x14ac:dyDescent="0.45">
      <c r="A6329" t="s">
        <v>6383</v>
      </c>
      <c r="B6329" s="1">
        <v>44846</v>
      </c>
      <c r="C6329" s="16">
        <f>WEEKDAY(Table1[[#This Row],[DATE]])</f>
        <v>4</v>
      </c>
      <c r="D6329" t="s">
        <v>27</v>
      </c>
      <c r="E6329" t="s">
        <v>40</v>
      </c>
      <c r="F6329" t="s">
        <v>86</v>
      </c>
      <c r="G6329" t="s">
        <v>15</v>
      </c>
      <c r="H6329" t="s">
        <v>19</v>
      </c>
      <c r="I6329">
        <v>2.5</v>
      </c>
      <c r="J6329">
        <v>1</v>
      </c>
      <c r="K6329">
        <v>2.5</v>
      </c>
      <c r="L6329">
        <v>0.875</v>
      </c>
    </row>
    <row r="6330" spans="1:12" x14ac:dyDescent="0.45">
      <c r="A6330" t="s">
        <v>6384</v>
      </c>
      <c r="B6330" s="1">
        <v>44737</v>
      </c>
      <c r="C6330" s="16">
        <f>WEEKDAY(Table1[[#This Row],[DATE]])</f>
        <v>7</v>
      </c>
      <c r="D6330" t="s">
        <v>12</v>
      </c>
      <c r="E6330" t="s">
        <v>63</v>
      </c>
      <c r="F6330" t="s">
        <v>64</v>
      </c>
      <c r="G6330" t="s">
        <v>48</v>
      </c>
      <c r="H6330" t="s">
        <v>61</v>
      </c>
      <c r="I6330">
        <v>3.75</v>
      </c>
      <c r="J6330">
        <v>1</v>
      </c>
      <c r="K6330">
        <v>3.75</v>
      </c>
      <c r="L6330">
        <v>1.3125</v>
      </c>
    </row>
    <row r="6331" spans="1:12" x14ac:dyDescent="0.45">
      <c r="A6331" t="s">
        <v>6385</v>
      </c>
      <c r="B6331" s="1">
        <v>44907</v>
      </c>
      <c r="C6331" s="16">
        <f>WEEKDAY(Table1[[#This Row],[DATE]])</f>
        <v>2</v>
      </c>
      <c r="D6331" t="s">
        <v>27</v>
      </c>
      <c r="E6331" t="s">
        <v>40</v>
      </c>
      <c r="F6331" t="s">
        <v>86</v>
      </c>
      <c r="G6331" t="s">
        <v>78</v>
      </c>
      <c r="H6331" t="s">
        <v>46</v>
      </c>
      <c r="I6331">
        <v>2.5</v>
      </c>
      <c r="J6331">
        <v>1</v>
      </c>
      <c r="K6331">
        <v>2.5</v>
      </c>
      <c r="L6331">
        <v>0.875</v>
      </c>
    </row>
    <row r="6332" spans="1:12" x14ac:dyDescent="0.45">
      <c r="A6332" t="s">
        <v>6386</v>
      </c>
      <c r="B6332" s="1">
        <v>44397</v>
      </c>
      <c r="C6332" s="16">
        <f>WEEKDAY(Table1[[#This Row],[DATE]])</f>
        <v>3</v>
      </c>
      <c r="D6332" t="s">
        <v>36</v>
      </c>
      <c r="E6332" t="s">
        <v>53</v>
      </c>
      <c r="F6332" t="s">
        <v>96</v>
      </c>
      <c r="G6332" t="s">
        <v>18</v>
      </c>
      <c r="H6332" t="s">
        <v>23</v>
      </c>
      <c r="I6332">
        <v>2.5</v>
      </c>
      <c r="J6332">
        <v>1</v>
      </c>
      <c r="K6332">
        <v>2.5</v>
      </c>
      <c r="L6332">
        <v>0.875</v>
      </c>
    </row>
    <row r="6333" spans="1:12" x14ac:dyDescent="0.45">
      <c r="A6333" t="s">
        <v>6387</v>
      </c>
      <c r="B6333" s="1">
        <v>44649</v>
      </c>
      <c r="C6333" s="16">
        <f>WEEKDAY(Table1[[#This Row],[DATE]])</f>
        <v>3</v>
      </c>
      <c r="D6333" t="s">
        <v>36</v>
      </c>
      <c r="E6333" t="s">
        <v>37</v>
      </c>
      <c r="F6333" t="s">
        <v>56</v>
      </c>
      <c r="G6333" t="s">
        <v>48</v>
      </c>
      <c r="H6333" t="s">
        <v>66</v>
      </c>
      <c r="I6333">
        <v>3.1</v>
      </c>
      <c r="J6333">
        <v>1</v>
      </c>
      <c r="K6333">
        <v>3.1</v>
      </c>
      <c r="L6333">
        <v>1.085</v>
      </c>
    </row>
    <row r="6334" spans="1:12" x14ac:dyDescent="0.45">
      <c r="A6334" t="s">
        <v>6388</v>
      </c>
      <c r="B6334" s="1">
        <v>44695</v>
      </c>
      <c r="C6334" s="16">
        <f>WEEKDAY(Table1[[#This Row],[DATE]])</f>
        <v>7</v>
      </c>
      <c r="D6334" t="s">
        <v>36</v>
      </c>
      <c r="E6334" t="s">
        <v>37</v>
      </c>
      <c r="F6334" t="s">
        <v>38</v>
      </c>
      <c r="G6334" t="s">
        <v>51</v>
      </c>
      <c r="H6334" t="s">
        <v>66</v>
      </c>
      <c r="I6334">
        <v>4.25</v>
      </c>
      <c r="J6334">
        <v>2</v>
      </c>
      <c r="K6334">
        <v>8.5</v>
      </c>
      <c r="L6334">
        <v>2.9749999999999996</v>
      </c>
    </row>
    <row r="6335" spans="1:12" x14ac:dyDescent="0.45">
      <c r="A6335" t="s">
        <v>6389</v>
      </c>
      <c r="B6335" s="1">
        <v>44585</v>
      </c>
      <c r="C6335" s="16">
        <f>WEEKDAY(Table1[[#This Row],[DATE]])</f>
        <v>2</v>
      </c>
      <c r="D6335" t="s">
        <v>27</v>
      </c>
      <c r="E6335" t="s">
        <v>28</v>
      </c>
      <c r="F6335" t="s">
        <v>29</v>
      </c>
      <c r="G6335" t="s">
        <v>15</v>
      </c>
      <c r="H6335" t="s">
        <v>46</v>
      </c>
      <c r="I6335">
        <v>0.8</v>
      </c>
      <c r="J6335">
        <v>2</v>
      </c>
      <c r="K6335">
        <v>1.6</v>
      </c>
      <c r="L6335">
        <v>0.55999999999999994</v>
      </c>
    </row>
    <row r="6336" spans="1:12" x14ac:dyDescent="0.45">
      <c r="A6336" t="s">
        <v>6390</v>
      </c>
      <c r="B6336" s="1">
        <v>44695</v>
      </c>
      <c r="C6336" s="16">
        <f>WEEKDAY(Table1[[#This Row],[DATE]])</f>
        <v>7</v>
      </c>
      <c r="D6336" t="s">
        <v>36</v>
      </c>
      <c r="E6336" t="s">
        <v>37</v>
      </c>
      <c r="F6336" t="s">
        <v>38</v>
      </c>
      <c r="G6336" t="s">
        <v>48</v>
      </c>
      <c r="H6336" t="s">
        <v>46</v>
      </c>
      <c r="I6336">
        <v>3.75</v>
      </c>
      <c r="J6336">
        <v>1</v>
      </c>
      <c r="K6336">
        <v>3.75</v>
      </c>
      <c r="L6336">
        <v>1.3125</v>
      </c>
    </row>
    <row r="6337" spans="1:12" x14ac:dyDescent="0.45">
      <c r="A6337" t="s">
        <v>6391</v>
      </c>
      <c r="B6337" s="1">
        <v>44919</v>
      </c>
      <c r="C6337" s="16">
        <f>WEEKDAY(Table1[[#This Row],[DATE]])</f>
        <v>7</v>
      </c>
      <c r="D6337" t="s">
        <v>12</v>
      </c>
      <c r="E6337" t="s">
        <v>13</v>
      </c>
      <c r="F6337" t="s">
        <v>14</v>
      </c>
      <c r="G6337" t="s">
        <v>33</v>
      </c>
      <c r="H6337" t="s">
        <v>23</v>
      </c>
      <c r="I6337">
        <v>2.5</v>
      </c>
      <c r="J6337">
        <v>2</v>
      </c>
      <c r="K6337">
        <v>5</v>
      </c>
      <c r="L6337">
        <v>1.75</v>
      </c>
    </row>
    <row r="6338" spans="1:12" x14ac:dyDescent="0.45">
      <c r="A6338" t="s">
        <v>6392</v>
      </c>
      <c r="B6338" s="1">
        <v>45076</v>
      </c>
      <c r="C6338" s="16">
        <f>WEEKDAY(Table1[[#This Row],[DATE]])</f>
        <v>3</v>
      </c>
      <c r="D6338" t="s">
        <v>27</v>
      </c>
      <c r="E6338" t="s">
        <v>40</v>
      </c>
      <c r="F6338" t="s">
        <v>86</v>
      </c>
      <c r="G6338" t="s">
        <v>48</v>
      </c>
      <c r="H6338" t="s">
        <v>66</v>
      </c>
      <c r="I6338">
        <v>7.6</v>
      </c>
      <c r="J6338">
        <v>1</v>
      </c>
      <c r="K6338">
        <v>7.6</v>
      </c>
      <c r="L6338">
        <v>2.6599999999999997</v>
      </c>
    </row>
    <row r="6339" spans="1:12" x14ac:dyDescent="0.45">
      <c r="A6339" t="s">
        <v>6393</v>
      </c>
      <c r="B6339" s="1">
        <v>44946</v>
      </c>
      <c r="C6339" s="16">
        <f>WEEKDAY(Table1[[#This Row],[DATE]])</f>
        <v>6</v>
      </c>
      <c r="D6339" t="s">
        <v>44</v>
      </c>
      <c r="E6339" t="s">
        <v>21</v>
      </c>
      <c r="F6339" t="s">
        <v>45</v>
      </c>
      <c r="G6339" t="s">
        <v>15</v>
      </c>
      <c r="H6339" t="s">
        <v>42</v>
      </c>
      <c r="I6339">
        <v>2.5</v>
      </c>
      <c r="J6339">
        <v>1</v>
      </c>
      <c r="K6339">
        <v>2.5</v>
      </c>
      <c r="L6339">
        <v>0.875</v>
      </c>
    </row>
    <row r="6340" spans="1:12" x14ac:dyDescent="0.45">
      <c r="A6340" t="s">
        <v>6394</v>
      </c>
      <c r="B6340" s="1">
        <v>44538</v>
      </c>
      <c r="C6340" s="16">
        <f>WEEKDAY(Table1[[#This Row],[DATE]])</f>
        <v>4</v>
      </c>
      <c r="D6340" t="s">
        <v>27</v>
      </c>
      <c r="E6340" t="s">
        <v>28</v>
      </c>
      <c r="F6340" t="s">
        <v>32</v>
      </c>
      <c r="G6340" t="s">
        <v>30</v>
      </c>
      <c r="H6340" t="s">
        <v>19</v>
      </c>
      <c r="I6340">
        <v>2.5</v>
      </c>
      <c r="J6340">
        <v>2</v>
      </c>
      <c r="K6340">
        <v>5</v>
      </c>
      <c r="L6340">
        <v>1.75</v>
      </c>
    </row>
    <row r="6341" spans="1:12" x14ac:dyDescent="0.45">
      <c r="A6341" t="s">
        <v>6395</v>
      </c>
      <c r="B6341" s="1">
        <v>44307</v>
      </c>
      <c r="C6341" s="16">
        <f>WEEKDAY(Table1[[#This Row],[DATE]])</f>
        <v>4</v>
      </c>
      <c r="D6341" t="s">
        <v>12</v>
      </c>
      <c r="E6341" t="s">
        <v>13</v>
      </c>
      <c r="F6341" t="s">
        <v>14</v>
      </c>
      <c r="G6341" t="s">
        <v>48</v>
      </c>
      <c r="H6341" t="s">
        <v>42</v>
      </c>
      <c r="I6341">
        <v>3.75</v>
      </c>
      <c r="J6341">
        <v>2</v>
      </c>
      <c r="K6341">
        <v>7.5</v>
      </c>
      <c r="L6341">
        <v>2.625</v>
      </c>
    </row>
    <row r="6342" spans="1:12" x14ac:dyDescent="0.45">
      <c r="A6342" t="s">
        <v>6396</v>
      </c>
      <c r="B6342" s="1">
        <v>44972</v>
      </c>
      <c r="C6342" s="16">
        <f>WEEKDAY(Table1[[#This Row],[DATE]])</f>
        <v>4</v>
      </c>
      <c r="D6342" t="s">
        <v>36</v>
      </c>
      <c r="E6342" t="s">
        <v>53</v>
      </c>
      <c r="F6342" t="s">
        <v>54</v>
      </c>
      <c r="G6342" t="s">
        <v>51</v>
      </c>
      <c r="H6342" t="s">
        <v>16</v>
      </c>
      <c r="I6342">
        <v>3</v>
      </c>
      <c r="J6342">
        <v>1</v>
      </c>
      <c r="K6342">
        <v>3</v>
      </c>
      <c r="L6342">
        <v>1.0499999999999998</v>
      </c>
    </row>
    <row r="6343" spans="1:12" x14ac:dyDescent="0.45">
      <c r="A6343" t="s">
        <v>6397</v>
      </c>
      <c r="B6343" s="1">
        <v>44406</v>
      </c>
      <c r="C6343" s="16">
        <f>WEEKDAY(Table1[[#This Row],[DATE]])</f>
        <v>5</v>
      </c>
      <c r="D6343" t="s">
        <v>36</v>
      </c>
      <c r="E6343" t="s">
        <v>53</v>
      </c>
      <c r="F6343" t="s">
        <v>96</v>
      </c>
      <c r="G6343" t="s">
        <v>15</v>
      </c>
      <c r="H6343" t="s">
        <v>16</v>
      </c>
      <c r="I6343">
        <v>2.5</v>
      </c>
      <c r="J6343">
        <v>1</v>
      </c>
      <c r="K6343">
        <v>2.5</v>
      </c>
      <c r="L6343">
        <v>0.875</v>
      </c>
    </row>
    <row r="6344" spans="1:12" x14ac:dyDescent="0.45">
      <c r="A6344" t="s">
        <v>6398</v>
      </c>
      <c r="B6344" s="1">
        <v>44388</v>
      </c>
      <c r="C6344" s="16">
        <f>WEEKDAY(Table1[[#This Row],[DATE]])</f>
        <v>1</v>
      </c>
      <c r="D6344" t="s">
        <v>36</v>
      </c>
      <c r="E6344" t="s">
        <v>53</v>
      </c>
      <c r="F6344" t="s">
        <v>54</v>
      </c>
      <c r="G6344" t="s">
        <v>48</v>
      </c>
      <c r="H6344" t="s">
        <v>46</v>
      </c>
      <c r="I6344">
        <v>2</v>
      </c>
      <c r="J6344">
        <v>1</v>
      </c>
      <c r="K6344">
        <v>2</v>
      </c>
      <c r="L6344">
        <v>0.7</v>
      </c>
    </row>
    <row r="6345" spans="1:12" x14ac:dyDescent="0.45">
      <c r="A6345" t="s">
        <v>6399</v>
      </c>
      <c r="B6345" s="1">
        <v>44915</v>
      </c>
      <c r="C6345" s="16">
        <f>WEEKDAY(Table1[[#This Row],[DATE]])</f>
        <v>3</v>
      </c>
      <c r="D6345" t="s">
        <v>36</v>
      </c>
      <c r="E6345" t="s">
        <v>37</v>
      </c>
      <c r="F6345" t="s">
        <v>56</v>
      </c>
      <c r="G6345" t="s">
        <v>78</v>
      </c>
      <c r="H6345" t="s">
        <v>66</v>
      </c>
      <c r="I6345">
        <v>4.5</v>
      </c>
      <c r="J6345">
        <v>1</v>
      </c>
      <c r="K6345">
        <v>4.5</v>
      </c>
      <c r="L6345">
        <v>1.575</v>
      </c>
    </row>
    <row r="6346" spans="1:12" x14ac:dyDescent="0.45">
      <c r="A6346" t="s">
        <v>6400</v>
      </c>
      <c r="B6346" s="1">
        <v>44591</v>
      </c>
      <c r="C6346" s="16">
        <f>WEEKDAY(Table1[[#This Row],[DATE]])</f>
        <v>1</v>
      </c>
      <c r="D6346" t="s">
        <v>27</v>
      </c>
      <c r="E6346" t="s">
        <v>40</v>
      </c>
      <c r="F6346" t="s">
        <v>41</v>
      </c>
      <c r="G6346" t="s">
        <v>15</v>
      </c>
      <c r="H6346" t="s">
        <v>19</v>
      </c>
      <c r="I6346">
        <v>3.5</v>
      </c>
      <c r="J6346">
        <v>1</v>
      </c>
      <c r="K6346">
        <v>3.5</v>
      </c>
      <c r="L6346">
        <v>1.2249999999999999</v>
      </c>
    </row>
    <row r="6347" spans="1:12" x14ac:dyDescent="0.45">
      <c r="A6347" t="s">
        <v>6401</v>
      </c>
      <c r="B6347" s="1">
        <v>44900</v>
      </c>
      <c r="C6347" s="16">
        <f>WEEKDAY(Table1[[#This Row],[DATE]])</f>
        <v>2</v>
      </c>
      <c r="D6347" t="s">
        <v>12</v>
      </c>
      <c r="E6347" t="s">
        <v>21</v>
      </c>
      <c r="F6347" t="s">
        <v>22</v>
      </c>
      <c r="G6347" t="s">
        <v>18</v>
      </c>
      <c r="H6347" t="s">
        <v>16</v>
      </c>
      <c r="I6347">
        <v>4.5</v>
      </c>
      <c r="J6347">
        <v>2</v>
      </c>
      <c r="K6347">
        <v>9</v>
      </c>
      <c r="L6347">
        <v>3.15</v>
      </c>
    </row>
    <row r="6348" spans="1:12" x14ac:dyDescent="0.45">
      <c r="A6348" t="s">
        <v>6402</v>
      </c>
      <c r="B6348" s="1">
        <v>44937</v>
      </c>
      <c r="C6348" s="16">
        <f>WEEKDAY(Table1[[#This Row],[DATE]])</f>
        <v>4</v>
      </c>
      <c r="D6348" t="s">
        <v>27</v>
      </c>
      <c r="E6348" t="s">
        <v>28</v>
      </c>
      <c r="F6348" t="s">
        <v>29</v>
      </c>
      <c r="G6348" t="s">
        <v>15</v>
      </c>
      <c r="H6348" t="s">
        <v>46</v>
      </c>
      <c r="I6348">
        <v>3.75</v>
      </c>
      <c r="J6348">
        <v>1</v>
      </c>
      <c r="K6348">
        <v>3.75</v>
      </c>
      <c r="L6348">
        <v>1.3125</v>
      </c>
    </row>
    <row r="6349" spans="1:12" x14ac:dyDescent="0.45">
      <c r="A6349" t="s">
        <v>6403</v>
      </c>
      <c r="B6349" s="1">
        <v>44471</v>
      </c>
      <c r="C6349" s="16">
        <f>WEEKDAY(Table1[[#This Row],[DATE]])</f>
        <v>7</v>
      </c>
      <c r="D6349" t="s">
        <v>27</v>
      </c>
      <c r="E6349" t="s">
        <v>28</v>
      </c>
      <c r="F6349" t="s">
        <v>29</v>
      </c>
      <c r="G6349" t="s">
        <v>15</v>
      </c>
      <c r="H6349" t="s">
        <v>61</v>
      </c>
      <c r="I6349">
        <v>0.8</v>
      </c>
      <c r="J6349">
        <v>2</v>
      </c>
      <c r="K6349">
        <v>1.6</v>
      </c>
      <c r="L6349">
        <v>0.55999999999999994</v>
      </c>
    </row>
    <row r="6350" spans="1:12" x14ac:dyDescent="0.45">
      <c r="A6350" t="s">
        <v>6404</v>
      </c>
      <c r="B6350" s="1">
        <v>44963</v>
      </c>
      <c r="C6350" s="16">
        <f>WEEKDAY(Table1[[#This Row],[DATE]])</f>
        <v>2</v>
      </c>
      <c r="D6350" t="s">
        <v>58</v>
      </c>
      <c r="E6350" t="s">
        <v>53</v>
      </c>
      <c r="F6350" t="s">
        <v>71</v>
      </c>
      <c r="G6350" t="s">
        <v>48</v>
      </c>
      <c r="H6350" t="s">
        <v>19</v>
      </c>
      <c r="I6350">
        <v>2.2000000000000002</v>
      </c>
      <c r="J6350">
        <v>2</v>
      </c>
      <c r="K6350">
        <v>4.4000000000000004</v>
      </c>
      <c r="L6350">
        <v>1.54</v>
      </c>
    </row>
    <row r="6351" spans="1:12" x14ac:dyDescent="0.45">
      <c r="A6351" t="s">
        <v>6405</v>
      </c>
      <c r="B6351" s="1">
        <v>44210</v>
      </c>
      <c r="C6351" s="16">
        <f>WEEKDAY(Table1[[#This Row],[DATE]])</f>
        <v>5</v>
      </c>
      <c r="D6351" t="s">
        <v>58</v>
      </c>
      <c r="E6351" t="s">
        <v>59</v>
      </c>
      <c r="F6351" t="s">
        <v>60</v>
      </c>
      <c r="G6351" t="s">
        <v>15</v>
      </c>
      <c r="H6351" t="s">
        <v>42</v>
      </c>
      <c r="I6351">
        <v>2.5</v>
      </c>
      <c r="J6351">
        <v>2</v>
      </c>
      <c r="K6351">
        <v>5</v>
      </c>
      <c r="L6351">
        <v>1.75</v>
      </c>
    </row>
    <row r="6352" spans="1:12" x14ac:dyDescent="0.45">
      <c r="A6352" t="s">
        <v>6406</v>
      </c>
      <c r="B6352" s="1">
        <v>44529</v>
      </c>
      <c r="C6352" s="16">
        <f>WEEKDAY(Table1[[#This Row],[DATE]])</f>
        <v>2</v>
      </c>
      <c r="D6352" t="s">
        <v>27</v>
      </c>
      <c r="E6352" t="s">
        <v>40</v>
      </c>
      <c r="F6352" t="s">
        <v>86</v>
      </c>
      <c r="G6352" t="s">
        <v>15</v>
      </c>
      <c r="H6352" t="s">
        <v>61</v>
      </c>
      <c r="I6352">
        <v>3.75</v>
      </c>
      <c r="J6352">
        <v>1</v>
      </c>
      <c r="K6352">
        <v>3.75</v>
      </c>
      <c r="L6352">
        <v>1.3125</v>
      </c>
    </row>
    <row r="6353" spans="1:12" x14ac:dyDescent="0.45">
      <c r="A6353" t="s">
        <v>6407</v>
      </c>
      <c r="B6353" s="1">
        <v>44565</v>
      </c>
      <c r="C6353" s="16">
        <f>WEEKDAY(Table1[[#This Row],[DATE]])</f>
        <v>3</v>
      </c>
      <c r="D6353" t="s">
        <v>12</v>
      </c>
      <c r="E6353" t="s">
        <v>13</v>
      </c>
      <c r="F6353" t="s">
        <v>25</v>
      </c>
      <c r="G6353" t="s">
        <v>51</v>
      </c>
      <c r="H6353" t="s">
        <v>42</v>
      </c>
      <c r="I6353">
        <v>10.95</v>
      </c>
      <c r="J6353">
        <v>1</v>
      </c>
      <c r="K6353">
        <v>10.95</v>
      </c>
      <c r="L6353">
        <v>3.8324999999999996</v>
      </c>
    </row>
    <row r="6354" spans="1:12" x14ac:dyDescent="0.45">
      <c r="A6354" t="s">
        <v>6408</v>
      </c>
      <c r="B6354" s="1">
        <v>45112</v>
      </c>
      <c r="C6354" s="16">
        <f>WEEKDAY(Table1[[#This Row],[DATE]])</f>
        <v>4</v>
      </c>
      <c r="D6354" t="s">
        <v>27</v>
      </c>
      <c r="E6354" t="s">
        <v>28</v>
      </c>
      <c r="F6354" t="s">
        <v>32</v>
      </c>
      <c r="G6354" t="s">
        <v>48</v>
      </c>
      <c r="H6354" t="s">
        <v>19</v>
      </c>
      <c r="I6354">
        <v>2</v>
      </c>
      <c r="J6354">
        <v>2</v>
      </c>
      <c r="K6354">
        <v>4</v>
      </c>
      <c r="L6354">
        <v>1.4</v>
      </c>
    </row>
    <row r="6355" spans="1:12" x14ac:dyDescent="0.45">
      <c r="A6355" t="s">
        <v>6409</v>
      </c>
      <c r="B6355" s="1">
        <v>44538</v>
      </c>
      <c r="C6355" s="16">
        <f>WEEKDAY(Table1[[#This Row],[DATE]])</f>
        <v>4</v>
      </c>
      <c r="D6355" t="s">
        <v>27</v>
      </c>
      <c r="E6355" t="s">
        <v>40</v>
      </c>
      <c r="F6355" t="s">
        <v>41</v>
      </c>
      <c r="G6355" t="s">
        <v>15</v>
      </c>
      <c r="H6355" t="s">
        <v>66</v>
      </c>
      <c r="I6355">
        <v>3.5</v>
      </c>
      <c r="J6355">
        <v>1</v>
      </c>
      <c r="K6355">
        <v>3.5</v>
      </c>
      <c r="L6355">
        <v>1.2249999999999999</v>
      </c>
    </row>
    <row r="6356" spans="1:12" x14ac:dyDescent="0.45">
      <c r="A6356" t="s">
        <v>6410</v>
      </c>
      <c r="B6356" s="1">
        <v>44927</v>
      </c>
      <c r="C6356" s="16">
        <f>WEEKDAY(Table1[[#This Row],[DATE]])</f>
        <v>1</v>
      </c>
      <c r="D6356" t="s">
        <v>12</v>
      </c>
      <c r="E6356" t="s">
        <v>63</v>
      </c>
      <c r="F6356" t="s">
        <v>64</v>
      </c>
      <c r="G6356" t="s">
        <v>78</v>
      </c>
      <c r="H6356" t="s">
        <v>19</v>
      </c>
      <c r="I6356">
        <v>2.5</v>
      </c>
      <c r="J6356">
        <v>1</v>
      </c>
      <c r="K6356">
        <v>2.5</v>
      </c>
      <c r="L6356">
        <v>0.875</v>
      </c>
    </row>
    <row r="6357" spans="1:12" x14ac:dyDescent="0.45">
      <c r="A6357" t="s">
        <v>6411</v>
      </c>
      <c r="B6357" s="1">
        <v>44694</v>
      </c>
      <c r="C6357" s="16">
        <f>WEEKDAY(Table1[[#This Row],[DATE]])</f>
        <v>6</v>
      </c>
      <c r="D6357" t="s">
        <v>58</v>
      </c>
      <c r="E6357" t="s">
        <v>53</v>
      </c>
      <c r="F6357" t="s">
        <v>74</v>
      </c>
      <c r="G6357" t="s">
        <v>51</v>
      </c>
      <c r="H6357" t="s">
        <v>19</v>
      </c>
      <c r="I6357">
        <v>3.25</v>
      </c>
      <c r="J6357">
        <v>1</v>
      </c>
      <c r="K6357">
        <v>3.25</v>
      </c>
      <c r="L6357">
        <v>1.1375</v>
      </c>
    </row>
    <row r="6358" spans="1:12" x14ac:dyDescent="0.45">
      <c r="A6358" t="s">
        <v>6412</v>
      </c>
      <c r="B6358" s="1">
        <v>44544</v>
      </c>
      <c r="C6358" s="16">
        <f>WEEKDAY(Table1[[#This Row],[DATE]])</f>
        <v>3</v>
      </c>
      <c r="D6358" t="s">
        <v>36</v>
      </c>
      <c r="E6358" t="s">
        <v>53</v>
      </c>
      <c r="F6358" t="s">
        <v>54</v>
      </c>
      <c r="G6358" t="s">
        <v>15</v>
      </c>
      <c r="H6358" t="s">
        <v>16</v>
      </c>
      <c r="I6358">
        <v>3.75</v>
      </c>
      <c r="J6358">
        <v>1</v>
      </c>
      <c r="K6358">
        <v>3.75</v>
      </c>
      <c r="L6358">
        <v>1.3125</v>
      </c>
    </row>
    <row r="6359" spans="1:12" x14ac:dyDescent="0.45">
      <c r="A6359" t="s">
        <v>6413</v>
      </c>
      <c r="B6359" s="1">
        <v>44360</v>
      </c>
      <c r="C6359" s="16">
        <f>WEEKDAY(Table1[[#This Row],[DATE]])</f>
        <v>1</v>
      </c>
      <c r="D6359" t="s">
        <v>12</v>
      </c>
      <c r="E6359" t="s">
        <v>63</v>
      </c>
      <c r="F6359" t="s">
        <v>64</v>
      </c>
      <c r="G6359" t="s">
        <v>18</v>
      </c>
      <c r="H6359" t="s">
        <v>46</v>
      </c>
      <c r="I6359">
        <v>3</v>
      </c>
      <c r="J6359">
        <v>2</v>
      </c>
      <c r="K6359">
        <v>6</v>
      </c>
      <c r="L6359">
        <v>2.0999999999999996</v>
      </c>
    </row>
    <row r="6360" spans="1:12" x14ac:dyDescent="0.45">
      <c r="A6360" t="s">
        <v>6414</v>
      </c>
      <c r="B6360" s="1">
        <v>44863</v>
      </c>
      <c r="C6360" s="16">
        <f>WEEKDAY(Table1[[#This Row],[DATE]])</f>
        <v>7</v>
      </c>
      <c r="D6360" t="s">
        <v>36</v>
      </c>
      <c r="E6360" t="s">
        <v>53</v>
      </c>
      <c r="F6360" t="s">
        <v>54</v>
      </c>
      <c r="G6360" t="s">
        <v>18</v>
      </c>
      <c r="H6360" t="s">
        <v>46</v>
      </c>
      <c r="I6360">
        <v>4</v>
      </c>
      <c r="J6360">
        <v>1</v>
      </c>
      <c r="K6360">
        <v>4</v>
      </c>
      <c r="L6360">
        <v>1.4</v>
      </c>
    </row>
    <row r="6361" spans="1:12" x14ac:dyDescent="0.45">
      <c r="A6361" t="s">
        <v>6415</v>
      </c>
      <c r="B6361" s="1">
        <v>44857</v>
      </c>
      <c r="C6361" s="16">
        <f>WEEKDAY(Table1[[#This Row],[DATE]])</f>
        <v>1</v>
      </c>
      <c r="D6361" t="s">
        <v>44</v>
      </c>
      <c r="E6361" t="s">
        <v>168</v>
      </c>
      <c r="F6361" t="s">
        <v>169</v>
      </c>
      <c r="G6361" t="s">
        <v>15</v>
      </c>
      <c r="H6361" t="s">
        <v>19</v>
      </c>
      <c r="I6361">
        <v>3.5</v>
      </c>
      <c r="J6361">
        <v>1</v>
      </c>
      <c r="K6361">
        <v>3.5</v>
      </c>
      <c r="L6361">
        <v>1.2249999999999999</v>
      </c>
    </row>
    <row r="6362" spans="1:12" x14ac:dyDescent="0.45">
      <c r="A6362" t="s">
        <v>6416</v>
      </c>
      <c r="B6362" s="1">
        <v>44844</v>
      </c>
      <c r="C6362" s="16">
        <f>WEEKDAY(Table1[[#This Row],[DATE]])</f>
        <v>2</v>
      </c>
      <c r="D6362" t="s">
        <v>36</v>
      </c>
      <c r="E6362" t="s">
        <v>53</v>
      </c>
      <c r="F6362" t="s">
        <v>96</v>
      </c>
      <c r="G6362" t="s">
        <v>30</v>
      </c>
      <c r="H6362" t="s">
        <v>66</v>
      </c>
      <c r="I6362">
        <v>4.25</v>
      </c>
      <c r="J6362">
        <v>1</v>
      </c>
      <c r="K6362">
        <v>4.25</v>
      </c>
      <c r="L6362">
        <v>1.4874999999999998</v>
      </c>
    </row>
    <row r="6363" spans="1:12" x14ac:dyDescent="0.45">
      <c r="A6363" t="s">
        <v>6417</v>
      </c>
      <c r="B6363" s="1">
        <v>44204</v>
      </c>
      <c r="C6363" s="16">
        <f>WEEKDAY(Table1[[#This Row],[DATE]])</f>
        <v>6</v>
      </c>
      <c r="D6363" t="s">
        <v>36</v>
      </c>
      <c r="E6363" t="s">
        <v>53</v>
      </c>
      <c r="F6363" t="s">
        <v>54</v>
      </c>
      <c r="G6363" t="s">
        <v>18</v>
      </c>
      <c r="H6363" t="s">
        <v>61</v>
      </c>
      <c r="I6363">
        <v>0.8</v>
      </c>
      <c r="J6363">
        <v>2</v>
      </c>
      <c r="K6363">
        <v>1.6</v>
      </c>
      <c r="L6363">
        <v>0.55999999999999994</v>
      </c>
    </row>
    <row r="6364" spans="1:12" x14ac:dyDescent="0.45">
      <c r="A6364" t="s">
        <v>6418</v>
      </c>
      <c r="B6364" s="1">
        <v>44979</v>
      </c>
      <c r="C6364" s="16">
        <f>WEEKDAY(Table1[[#This Row],[DATE]])</f>
        <v>4</v>
      </c>
      <c r="D6364" t="s">
        <v>36</v>
      </c>
      <c r="E6364" t="s">
        <v>37</v>
      </c>
      <c r="F6364" t="s">
        <v>38</v>
      </c>
      <c r="G6364" t="s">
        <v>30</v>
      </c>
      <c r="H6364" t="s">
        <v>16</v>
      </c>
      <c r="I6364">
        <v>3</v>
      </c>
      <c r="J6364">
        <v>2</v>
      </c>
      <c r="K6364">
        <v>6</v>
      </c>
      <c r="L6364">
        <v>2.0999999999999996</v>
      </c>
    </row>
    <row r="6365" spans="1:12" x14ac:dyDescent="0.45">
      <c r="A6365" t="s">
        <v>6419</v>
      </c>
      <c r="B6365" s="1">
        <v>44337</v>
      </c>
      <c r="C6365" s="16">
        <f>WEEKDAY(Table1[[#This Row],[DATE]])</f>
        <v>6</v>
      </c>
      <c r="D6365" t="s">
        <v>12</v>
      </c>
      <c r="E6365" t="s">
        <v>13</v>
      </c>
      <c r="F6365" t="s">
        <v>25</v>
      </c>
      <c r="G6365" t="s">
        <v>18</v>
      </c>
      <c r="H6365" t="s">
        <v>16</v>
      </c>
      <c r="I6365">
        <v>2.5</v>
      </c>
      <c r="J6365">
        <v>2</v>
      </c>
      <c r="K6365">
        <v>5</v>
      </c>
      <c r="L6365">
        <v>1.75</v>
      </c>
    </row>
    <row r="6366" spans="1:12" x14ac:dyDescent="0.45">
      <c r="A6366" t="s">
        <v>6420</v>
      </c>
      <c r="B6366" s="1">
        <v>45208</v>
      </c>
      <c r="C6366" s="16">
        <f>WEEKDAY(Table1[[#This Row],[DATE]])</f>
        <v>2</v>
      </c>
      <c r="D6366" t="s">
        <v>27</v>
      </c>
      <c r="E6366" t="s">
        <v>40</v>
      </c>
      <c r="F6366" t="s">
        <v>41</v>
      </c>
      <c r="G6366" t="s">
        <v>18</v>
      </c>
      <c r="H6366" t="s">
        <v>61</v>
      </c>
      <c r="I6366">
        <v>2.5</v>
      </c>
      <c r="J6366">
        <v>2</v>
      </c>
      <c r="K6366">
        <v>5</v>
      </c>
      <c r="L6366">
        <v>1.75</v>
      </c>
    </row>
    <row r="6367" spans="1:12" x14ac:dyDescent="0.45">
      <c r="A6367" t="s">
        <v>6421</v>
      </c>
      <c r="B6367" s="1">
        <v>45074</v>
      </c>
      <c r="C6367" s="16">
        <f>WEEKDAY(Table1[[#This Row],[DATE]])</f>
        <v>1</v>
      </c>
      <c r="D6367" t="s">
        <v>58</v>
      </c>
      <c r="E6367" t="s">
        <v>53</v>
      </c>
      <c r="F6367" t="s">
        <v>74</v>
      </c>
      <c r="G6367" t="s">
        <v>30</v>
      </c>
      <c r="H6367" t="s">
        <v>42</v>
      </c>
      <c r="I6367">
        <v>3.25</v>
      </c>
      <c r="J6367">
        <v>1</v>
      </c>
      <c r="K6367">
        <v>3.25</v>
      </c>
      <c r="L6367">
        <v>1.1375</v>
      </c>
    </row>
    <row r="6368" spans="1:12" x14ac:dyDescent="0.45">
      <c r="A6368" t="s">
        <v>6422</v>
      </c>
      <c r="B6368" s="1">
        <v>44635</v>
      </c>
      <c r="C6368" s="16">
        <f>WEEKDAY(Table1[[#This Row],[DATE]])</f>
        <v>3</v>
      </c>
      <c r="D6368" t="s">
        <v>12</v>
      </c>
      <c r="E6368" t="s">
        <v>21</v>
      </c>
      <c r="F6368" t="s">
        <v>22</v>
      </c>
      <c r="G6368" t="s">
        <v>30</v>
      </c>
      <c r="H6368" t="s">
        <v>66</v>
      </c>
      <c r="I6368">
        <v>2.5</v>
      </c>
      <c r="J6368">
        <v>2</v>
      </c>
      <c r="K6368">
        <v>5</v>
      </c>
      <c r="L6368">
        <v>1.75</v>
      </c>
    </row>
    <row r="6369" spans="1:12" x14ac:dyDescent="0.45">
      <c r="A6369" t="s">
        <v>6423</v>
      </c>
      <c r="B6369" s="1">
        <v>44280</v>
      </c>
      <c r="C6369" s="16">
        <f>WEEKDAY(Table1[[#This Row],[DATE]])</f>
        <v>5</v>
      </c>
      <c r="D6369" t="s">
        <v>27</v>
      </c>
      <c r="E6369" t="s">
        <v>28</v>
      </c>
      <c r="F6369" t="s">
        <v>29</v>
      </c>
      <c r="G6369" t="s">
        <v>30</v>
      </c>
      <c r="H6369" t="s">
        <v>23</v>
      </c>
      <c r="I6369">
        <v>3.1</v>
      </c>
      <c r="J6369">
        <v>1</v>
      </c>
      <c r="K6369">
        <v>3.1</v>
      </c>
      <c r="L6369">
        <v>1.085</v>
      </c>
    </row>
    <row r="6370" spans="1:12" x14ac:dyDescent="0.45">
      <c r="A6370" t="s">
        <v>6424</v>
      </c>
      <c r="B6370" s="1">
        <v>44590</v>
      </c>
      <c r="C6370" s="16">
        <f>WEEKDAY(Table1[[#This Row],[DATE]])</f>
        <v>7</v>
      </c>
      <c r="D6370" t="s">
        <v>27</v>
      </c>
      <c r="E6370" t="s">
        <v>28</v>
      </c>
      <c r="F6370" t="s">
        <v>29</v>
      </c>
      <c r="G6370" t="s">
        <v>30</v>
      </c>
      <c r="H6370" t="s">
        <v>19</v>
      </c>
      <c r="I6370">
        <v>3.25</v>
      </c>
      <c r="J6370">
        <v>1</v>
      </c>
      <c r="K6370">
        <v>3.25</v>
      </c>
      <c r="L6370">
        <v>1.1375</v>
      </c>
    </row>
    <row r="6371" spans="1:12" x14ac:dyDescent="0.45">
      <c r="A6371" t="s">
        <v>6425</v>
      </c>
      <c r="B6371" s="1">
        <v>44661</v>
      </c>
      <c r="C6371" s="16">
        <f>WEEKDAY(Table1[[#This Row],[DATE]])</f>
        <v>1</v>
      </c>
      <c r="D6371" t="s">
        <v>27</v>
      </c>
      <c r="E6371" t="s">
        <v>40</v>
      </c>
      <c r="F6371" t="s">
        <v>41</v>
      </c>
      <c r="G6371" t="s">
        <v>48</v>
      </c>
      <c r="H6371" t="s">
        <v>16</v>
      </c>
      <c r="I6371">
        <v>0.8</v>
      </c>
      <c r="J6371">
        <v>2</v>
      </c>
      <c r="K6371">
        <v>1.6</v>
      </c>
      <c r="L6371">
        <v>0.55999999999999994</v>
      </c>
    </row>
    <row r="6372" spans="1:12" x14ac:dyDescent="0.45">
      <c r="A6372" t="s">
        <v>6426</v>
      </c>
      <c r="B6372" s="1">
        <v>44329</v>
      </c>
      <c r="C6372" s="16">
        <f>WEEKDAY(Table1[[#This Row],[DATE]])</f>
        <v>5</v>
      </c>
      <c r="D6372" t="s">
        <v>12</v>
      </c>
      <c r="E6372" t="s">
        <v>63</v>
      </c>
      <c r="F6372" t="s">
        <v>64</v>
      </c>
      <c r="G6372" t="s">
        <v>78</v>
      </c>
      <c r="H6372" t="s">
        <v>19</v>
      </c>
      <c r="I6372">
        <v>4.25</v>
      </c>
      <c r="J6372">
        <v>2</v>
      </c>
      <c r="K6372">
        <v>8.5</v>
      </c>
      <c r="L6372">
        <v>2.9749999999999996</v>
      </c>
    </row>
    <row r="6373" spans="1:12" x14ac:dyDescent="0.45">
      <c r="A6373" t="s">
        <v>6427</v>
      </c>
      <c r="B6373" s="1">
        <v>44760</v>
      </c>
      <c r="C6373" s="16">
        <f>WEEKDAY(Table1[[#This Row],[DATE]])</f>
        <v>2</v>
      </c>
      <c r="D6373" t="s">
        <v>27</v>
      </c>
      <c r="E6373" t="s">
        <v>28</v>
      </c>
      <c r="F6373" t="s">
        <v>32</v>
      </c>
      <c r="G6373" t="s">
        <v>33</v>
      </c>
      <c r="H6373" t="s">
        <v>66</v>
      </c>
      <c r="I6373">
        <v>3.75</v>
      </c>
      <c r="J6373">
        <v>1</v>
      </c>
      <c r="K6373">
        <v>3.75</v>
      </c>
      <c r="L6373">
        <v>1.3125</v>
      </c>
    </row>
    <row r="6374" spans="1:12" x14ac:dyDescent="0.45">
      <c r="A6374" t="s">
        <v>6428</v>
      </c>
      <c r="B6374" s="1">
        <v>44315</v>
      </c>
      <c r="C6374" s="16">
        <f>WEEKDAY(Table1[[#This Row],[DATE]])</f>
        <v>5</v>
      </c>
      <c r="D6374" t="s">
        <v>12</v>
      </c>
      <c r="E6374" t="s">
        <v>21</v>
      </c>
      <c r="F6374" t="s">
        <v>22</v>
      </c>
      <c r="G6374" t="s">
        <v>51</v>
      </c>
      <c r="H6374" t="s">
        <v>46</v>
      </c>
      <c r="I6374">
        <v>3.75</v>
      </c>
      <c r="J6374">
        <v>1</v>
      </c>
      <c r="K6374">
        <v>3.75</v>
      </c>
      <c r="L6374">
        <v>1.3125</v>
      </c>
    </row>
    <row r="6375" spans="1:12" x14ac:dyDescent="0.45">
      <c r="A6375" t="s">
        <v>6429</v>
      </c>
      <c r="B6375" s="1">
        <v>44504</v>
      </c>
      <c r="C6375" s="16">
        <f>WEEKDAY(Table1[[#This Row],[DATE]])</f>
        <v>5</v>
      </c>
      <c r="D6375" t="s">
        <v>12</v>
      </c>
      <c r="E6375" t="s">
        <v>63</v>
      </c>
      <c r="F6375" t="s">
        <v>64</v>
      </c>
      <c r="G6375" t="s">
        <v>33</v>
      </c>
      <c r="H6375" t="s">
        <v>66</v>
      </c>
      <c r="I6375">
        <v>2.2000000000000002</v>
      </c>
      <c r="J6375">
        <v>1</v>
      </c>
      <c r="K6375">
        <v>2.2000000000000002</v>
      </c>
      <c r="L6375">
        <v>0.77</v>
      </c>
    </row>
    <row r="6376" spans="1:12" x14ac:dyDescent="0.45">
      <c r="A6376" t="s">
        <v>6430</v>
      </c>
      <c r="B6376" s="1">
        <v>45096</v>
      </c>
      <c r="C6376" s="16">
        <f>WEEKDAY(Table1[[#This Row],[DATE]])</f>
        <v>2</v>
      </c>
      <c r="D6376" t="s">
        <v>44</v>
      </c>
      <c r="E6376" t="s">
        <v>21</v>
      </c>
      <c r="F6376" t="s">
        <v>45</v>
      </c>
      <c r="G6376" t="s">
        <v>51</v>
      </c>
      <c r="H6376" t="s">
        <v>19</v>
      </c>
      <c r="I6376">
        <v>3.75</v>
      </c>
      <c r="J6376">
        <v>2</v>
      </c>
      <c r="K6376">
        <v>7.5</v>
      </c>
      <c r="L6376">
        <v>2.625</v>
      </c>
    </row>
    <row r="6377" spans="1:12" x14ac:dyDescent="0.45">
      <c r="A6377" t="s">
        <v>6431</v>
      </c>
      <c r="B6377" s="1">
        <v>44860</v>
      </c>
      <c r="C6377" s="16">
        <f>WEEKDAY(Table1[[#This Row],[DATE]])</f>
        <v>4</v>
      </c>
      <c r="D6377" t="s">
        <v>58</v>
      </c>
      <c r="E6377" t="s">
        <v>53</v>
      </c>
      <c r="F6377" t="s">
        <v>74</v>
      </c>
      <c r="G6377" t="s">
        <v>30</v>
      </c>
      <c r="H6377" t="s">
        <v>16</v>
      </c>
      <c r="I6377">
        <v>3.1</v>
      </c>
      <c r="J6377">
        <v>2</v>
      </c>
      <c r="K6377">
        <v>6.2</v>
      </c>
      <c r="L6377">
        <v>2.17</v>
      </c>
    </row>
    <row r="6378" spans="1:12" x14ac:dyDescent="0.45">
      <c r="A6378" t="s">
        <v>6432</v>
      </c>
      <c r="B6378" s="1">
        <v>44740</v>
      </c>
      <c r="C6378" s="16">
        <f>WEEKDAY(Table1[[#This Row],[DATE]])</f>
        <v>3</v>
      </c>
      <c r="D6378" t="s">
        <v>12</v>
      </c>
      <c r="E6378" t="s">
        <v>63</v>
      </c>
      <c r="F6378" t="s">
        <v>64</v>
      </c>
      <c r="G6378" t="s">
        <v>33</v>
      </c>
      <c r="H6378" t="s">
        <v>46</v>
      </c>
      <c r="I6378">
        <v>4.5</v>
      </c>
      <c r="J6378">
        <v>1</v>
      </c>
      <c r="K6378">
        <v>4.5</v>
      </c>
      <c r="L6378">
        <v>1.575</v>
      </c>
    </row>
    <row r="6379" spans="1:12" x14ac:dyDescent="0.45">
      <c r="A6379" t="s">
        <v>6433</v>
      </c>
      <c r="B6379" s="1">
        <v>45135</v>
      </c>
      <c r="C6379" s="16">
        <f>WEEKDAY(Table1[[#This Row],[DATE]])</f>
        <v>6</v>
      </c>
      <c r="D6379" t="s">
        <v>12</v>
      </c>
      <c r="E6379" t="s">
        <v>13</v>
      </c>
      <c r="F6379" t="s">
        <v>14</v>
      </c>
      <c r="G6379" t="s">
        <v>18</v>
      </c>
      <c r="H6379" t="s">
        <v>46</v>
      </c>
      <c r="I6379">
        <v>2.5</v>
      </c>
      <c r="J6379">
        <v>1</v>
      </c>
      <c r="K6379">
        <v>2.5</v>
      </c>
      <c r="L6379">
        <v>0.875</v>
      </c>
    </row>
    <row r="6380" spans="1:12" x14ac:dyDescent="0.45">
      <c r="A6380" t="s">
        <v>6434</v>
      </c>
      <c r="B6380" s="1">
        <v>44354</v>
      </c>
      <c r="C6380" s="16">
        <f>WEEKDAY(Table1[[#This Row],[DATE]])</f>
        <v>2</v>
      </c>
      <c r="D6380" t="s">
        <v>12</v>
      </c>
      <c r="E6380" t="s">
        <v>21</v>
      </c>
      <c r="F6380" t="s">
        <v>22</v>
      </c>
      <c r="G6380" t="s">
        <v>15</v>
      </c>
      <c r="H6380" t="s">
        <v>66</v>
      </c>
      <c r="I6380">
        <v>2.5</v>
      </c>
      <c r="J6380">
        <v>2</v>
      </c>
      <c r="K6380">
        <v>5</v>
      </c>
      <c r="L6380">
        <v>1.75</v>
      </c>
    </row>
    <row r="6381" spans="1:12" x14ac:dyDescent="0.45">
      <c r="A6381" t="s">
        <v>6435</v>
      </c>
      <c r="B6381" s="1">
        <v>45012</v>
      </c>
      <c r="C6381" s="16">
        <f>WEEKDAY(Table1[[#This Row],[DATE]])</f>
        <v>2</v>
      </c>
      <c r="D6381" t="s">
        <v>36</v>
      </c>
      <c r="E6381" t="s">
        <v>53</v>
      </c>
      <c r="F6381" t="s">
        <v>96</v>
      </c>
      <c r="G6381" t="s">
        <v>33</v>
      </c>
      <c r="H6381" t="s">
        <v>61</v>
      </c>
      <c r="I6381">
        <v>3.75</v>
      </c>
      <c r="J6381">
        <v>2</v>
      </c>
      <c r="K6381">
        <v>7.5</v>
      </c>
      <c r="L6381">
        <v>2.625</v>
      </c>
    </row>
    <row r="6382" spans="1:12" x14ac:dyDescent="0.45">
      <c r="A6382" t="s">
        <v>6436</v>
      </c>
      <c r="B6382" s="1">
        <v>44390</v>
      </c>
      <c r="C6382" s="16">
        <f>WEEKDAY(Table1[[#This Row],[DATE]])</f>
        <v>3</v>
      </c>
      <c r="D6382" t="s">
        <v>27</v>
      </c>
      <c r="E6382" t="s">
        <v>28</v>
      </c>
      <c r="F6382" t="s">
        <v>29</v>
      </c>
      <c r="G6382" t="s">
        <v>78</v>
      </c>
      <c r="H6382" t="s">
        <v>61</v>
      </c>
      <c r="I6382">
        <v>0.8</v>
      </c>
      <c r="J6382">
        <v>2</v>
      </c>
      <c r="K6382">
        <v>1.6</v>
      </c>
      <c r="L6382">
        <v>0.55999999999999994</v>
      </c>
    </row>
    <row r="6383" spans="1:12" x14ac:dyDescent="0.45">
      <c r="A6383" t="s">
        <v>6437</v>
      </c>
      <c r="B6383" s="1">
        <v>44862</v>
      </c>
      <c r="C6383" s="16">
        <f>WEEKDAY(Table1[[#This Row],[DATE]])</f>
        <v>6</v>
      </c>
      <c r="D6383" t="s">
        <v>36</v>
      </c>
      <c r="E6383" t="s">
        <v>37</v>
      </c>
      <c r="F6383" t="s">
        <v>56</v>
      </c>
      <c r="G6383" t="s">
        <v>78</v>
      </c>
      <c r="H6383" t="s">
        <v>16</v>
      </c>
      <c r="I6383">
        <v>3.5</v>
      </c>
      <c r="J6383">
        <v>1</v>
      </c>
      <c r="K6383">
        <v>3.5</v>
      </c>
      <c r="L6383">
        <v>1.2249999999999999</v>
      </c>
    </row>
    <row r="6384" spans="1:12" x14ac:dyDescent="0.45">
      <c r="A6384" t="s">
        <v>6438</v>
      </c>
      <c r="B6384" s="1">
        <v>45120</v>
      </c>
      <c r="C6384" s="16">
        <f>WEEKDAY(Table1[[#This Row],[DATE]])</f>
        <v>5</v>
      </c>
      <c r="D6384" t="s">
        <v>12</v>
      </c>
      <c r="E6384" t="s">
        <v>13</v>
      </c>
      <c r="F6384" t="s">
        <v>25</v>
      </c>
      <c r="G6384" t="s">
        <v>18</v>
      </c>
      <c r="H6384" t="s">
        <v>19</v>
      </c>
      <c r="I6384">
        <v>2.5</v>
      </c>
      <c r="J6384">
        <v>2</v>
      </c>
      <c r="K6384">
        <v>5</v>
      </c>
      <c r="L6384">
        <v>1.75</v>
      </c>
    </row>
    <row r="6385" spans="1:12" x14ac:dyDescent="0.45">
      <c r="A6385" t="s">
        <v>6439</v>
      </c>
      <c r="B6385" s="1">
        <v>44566</v>
      </c>
      <c r="C6385" s="16">
        <f>WEEKDAY(Table1[[#This Row],[DATE]])</f>
        <v>4</v>
      </c>
      <c r="D6385" t="s">
        <v>27</v>
      </c>
      <c r="E6385" t="s">
        <v>28</v>
      </c>
      <c r="F6385" t="s">
        <v>29</v>
      </c>
      <c r="G6385" t="s">
        <v>18</v>
      </c>
      <c r="H6385" t="s">
        <v>16</v>
      </c>
      <c r="I6385">
        <v>3.25</v>
      </c>
      <c r="J6385">
        <v>1</v>
      </c>
      <c r="K6385">
        <v>3.25</v>
      </c>
      <c r="L6385">
        <v>1.1375</v>
      </c>
    </row>
    <row r="6386" spans="1:12" x14ac:dyDescent="0.45">
      <c r="A6386" t="s">
        <v>6440</v>
      </c>
      <c r="B6386" s="1">
        <v>44428</v>
      </c>
      <c r="C6386" s="16">
        <f>WEEKDAY(Table1[[#This Row],[DATE]])</f>
        <v>6</v>
      </c>
      <c r="D6386" t="s">
        <v>58</v>
      </c>
      <c r="E6386" t="s">
        <v>59</v>
      </c>
      <c r="F6386" t="s">
        <v>60</v>
      </c>
      <c r="G6386" t="s">
        <v>78</v>
      </c>
      <c r="H6386" t="s">
        <v>42</v>
      </c>
      <c r="I6386">
        <v>3</v>
      </c>
      <c r="J6386">
        <v>1</v>
      </c>
      <c r="K6386">
        <v>3</v>
      </c>
      <c r="L6386">
        <v>1.0499999999999998</v>
      </c>
    </row>
    <row r="6387" spans="1:12" x14ac:dyDescent="0.45">
      <c r="A6387" t="s">
        <v>6441</v>
      </c>
      <c r="B6387" s="1">
        <v>44908</v>
      </c>
      <c r="C6387" s="16">
        <f>WEEKDAY(Table1[[#This Row],[DATE]])</f>
        <v>3</v>
      </c>
      <c r="D6387" t="s">
        <v>36</v>
      </c>
      <c r="E6387" t="s">
        <v>37</v>
      </c>
      <c r="F6387" t="s">
        <v>56</v>
      </c>
      <c r="G6387" t="s">
        <v>51</v>
      </c>
      <c r="H6387" t="s">
        <v>66</v>
      </c>
      <c r="I6387">
        <v>2.5</v>
      </c>
      <c r="J6387">
        <v>2</v>
      </c>
      <c r="K6387">
        <v>5</v>
      </c>
      <c r="L6387">
        <v>1.75</v>
      </c>
    </row>
    <row r="6388" spans="1:12" x14ac:dyDescent="0.45">
      <c r="A6388" t="s">
        <v>6442</v>
      </c>
      <c r="B6388" s="1">
        <v>44219</v>
      </c>
      <c r="C6388" s="16">
        <f>WEEKDAY(Table1[[#This Row],[DATE]])</f>
        <v>7</v>
      </c>
      <c r="D6388" t="s">
        <v>44</v>
      </c>
      <c r="E6388" t="s">
        <v>21</v>
      </c>
      <c r="F6388" t="s">
        <v>45</v>
      </c>
      <c r="G6388" t="s">
        <v>48</v>
      </c>
      <c r="H6388" t="s">
        <v>66</v>
      </c>
      <c r="I6388">
        <v>3.75</v>
      </c>
      <c r="J6388">
        <v>1</v>
      </c>
      <c r="K6388">
        <v>3.75</v>
      </c>
      <c r="L6388">
        <v>1.3125</v>
      </c>
    </row>
    <row r="6389" spans="1:12" x14ac:dyDescent="0.45">
      <c r="A6389" t="s">
        <v>6443</v>
      </c>
      <c r="B6389" s="1">
        <v>44603</v>
      </c>
      <c r="C6389" s="16">
        <f>WEEKDAY(Table1[[#This Row],[DATE]])</f>
        <v>6</v>
      </c>
      <c r="D6389" t="s">
        <v>27</v>
      </c>
      <c r="E6389" t="s">
        <v>28</v>
      </c>
      <c r="F6389" t="s">
        <v>32</v>
      </c>
      <c r="G6389" t="s">
        <v>78</v>
      </c>
      <c r="H6389" t="s">
        <v>66</v>
      </c>
      <c r="I6389">
        <v>2.2000000000000002</v>
      </c>
      <c r="J6389">
        <v>2</v>
      </c>
      <c r="K6389">
        <v>4.4000000000000004</v>
      </c>
      <c r="L6389">
        <v>1.54</v>
      </c>
    </row>
    <row r="6390" spans="1:12" x14ac:dyDescent="0.45">
      <c r="A6390" t="s">
        <v>6444</v>
      </c>
      <c r="B6390" s="1">
        <v>44937</v>
      </c>
      <c r="C6390" s="16">
        <f>WEEKDAY(Table1[[#This Row],[DATE]])</f>
        <v>4</v>
      </c>
      <c r="D6390" t="s">
        <v>36</v>
      </c>
      <c r="E6390" t="s">
        <v>53</v>
      </c>
      <c r="F6390" t="s">
        <v>54</v>
      </c>
      <c r="G6390" t="s">
        <v>15</v>
      </c>
      <c r="H6390" t="s">
        <v>42</v>
      </c>
      <c r="I6390">
        <v>2.5</v>
      </c>
      <c r="J6390">
        <v>1</v>
      </c>
      <c r="K6390">
        <v>2.5</v>
      </c>
      <c r="L6390">
        <v>0.875</v>
      </c>
    </row>
    <row r="6391" spans="1:12" x14ac:dyDescent="0.45">
      <c r="A6391" t="s">
        <v>6445</v>
      </c>
      <c r="B6391" s="1">
        <v>44861</v>
      </c>
      <c r="C6391" s="16">
        <f>WEEKDAY(Table1[[#This Row],[DATE]])</f>
        <v>5</v>
      </c>
      <c r="D6391" t="s">
        <v>12</v>
      </c>
      <c r="E6391" t="s">
        <v>21</v>
      </c>
      <c r="F6391" t="s">
        <v>22</v>
      </c>
      <c r="G6391" t="s">
        <v>48</v>
      </c>
      <c r="H6391" t="s">
        <v>46</v>
      </c>
      <c r="I6391">
        <v>2.5</v>
      </c>
      <c r="J6391">
        <v>2</v>
      </c>
      <c r="K6391">
        <v>5</v>
      </c>
      <c r="L6391">
        <v>1.75</v>
      </c>
    </row>
    <row r="6392" spans="1:12" x14ac:dyDescent="0.45">
      <c r="A6392" t="s">
        <v>6446</v>
      </c>
      <c r="B6392" s="1">
        <v>44262</v>
      </c>
      <c r="C6392" s="16">
        <f>WEEKDAY(Table1[[#This Row],[DATE]])</f>
        <v>1</v>
      </c>
      <c r="D6392" t="s">
        <v>58</v>
      </c>
      <c r="E6392" t="s">
        <v>53</v>
      </c>
      <c r="F6392" t="s">
        <v>71</v>
      </c>
      <c r="G6392" t="s">
        <v>15</v>
      </c>
      <c r="H6392" t="s">
        <v>19</v>
      </c>
      <c r="I6392">
        <v>3.5</v>
      </c>
      <c r="J6392">
        <v>2</v>
      </c>
      <c r="K6392">
        <v>7</v>
      </c>
      <c r="L6392">
        <v>2.4499999999999997</v>
      </c>
    </row>
    <row r="6393" spans="1:12" x14ac:dyDescent="0.45">
      <c r="A6393" t="s">
        <v>6447</v>
      </c>
      <c r="B6393" s="1">
        <v>44971</v>
      </c>
      <c r="C6393" s="16">
        <f>WEEKDAY(Table1[[#This Row],[DATE]])</f>
        <v>3</v>
      </c>
      <c r="D6393" t="s">
        <v>36</v>
      </c>
      <c r="E6393" t="s">
        <v>53</v>
      </c>
      <c r="F6393" t="s">
        <v>96</v>
      </c>
      <c r="G6393" t="s">
        <v>15</v>
      </c>
      <c r="H6393" t="s">
        <v>46</v>
      </c>
      <c r="I6393">
        <v>2.5</v>
      </c>
      <c r="J6393">
        <v>2</v>
      </c>
      <c r="K6393">
        <v>5</v>
      </c>
      <c r="L6393">
        <v>1.75</v>
      </c>
    </row>
    <row r="6394" spans="1:12" x14ac:dyDescent="0.45">
      <c r="A6394" t="s">
        <v>6448</v>
      </c>
      <c r="B6394" s="1">
        <v>44407</v>
      </c>
      <c r="C6394" s="16">
        <f>WEEKDAY(Table1[[#This Row],[DATE]])</f>
        <v>6</v>
      </c>
      <c r="D6394" t="s">
        <v>27</v>
      </c>
      <c r="E6394" t="s">
        <v>40</v>
      </c>
      <c r="F6394" t="s">
        <v>41</v>
      </c>
      <c r="G6394" t="s">
        <v>48</v>
      </c>
      <c r="H6394" t="s">
        <v>46</v>
      </c>
      <c r="I6394">
        <v>2.5</v>
      </c>
      <c r="J6394">
        <v>2</v>
      </c>
      <c r="K6394">
        <v>5</v>
      </c>
      <c r="L6394">
        <v>1.75</v>
      </c>
    </row>
    <row r="6395" spans="1:12" x14ac:dyDescent="0.45">
      <c r="A6395" t="s">
        <v>6449</v>
      </c>
      <c r="B6395" s="1">
        <v>44315</v>
      </c>
      <c r="C6395" s="16">
        <f>WEEKDAY(Table1[[#This Row],[DATE]])</f>
        <v>5</v>
      </c>
      <c r="D6395" t="s">
        <v>36</v>
      </c>
      <c r="E6395" t="s">
        <v>53</v>
      </c>
      <c r="F6395" t="s">
        <v>96</v>
      </c>
      <c r="G6395" t="s">
        <v>18</v>
      </c>
      <c r="H6395" t="s">
        <v>42</v>
      </c>
      <c r="I6395">
        <v>3.5</v>
      </c>
      <c r="J6395">
        <v>1</v>
      </c>
      <c r="K6395">
        <v>3.5</v>
      </c>
      <c r="L6395">
        <v>1.2249999999999999</v>
      </c>
    </row>
    <row r="6396" spans="1:12" x14ac:dyDescent="0.45">
      <c r="A6396" t="s">
        <v>6450</v>
      </c>
      <c r="B6396" s="1">
        <v>45195</v>
      </c>
      <c r="C6396" s="16">
        <f>WEEKDAY(Table1[[#This Row],[DATE]])</f>
        <v>3</v>
      </c>
      <c r="D6396" t="s">
        <v>27</v>
      </c>
      <c r="E6396" t="s">
        <v>40</v>
      </c>
      <c r="F6396" t="s">
        <v>41</v>
      </c>
      <c r="G6396" t="s">
        <v>48</v>
      </c>
      <c r="H6396" t="s">
        <v>61</v>
      </c>
      <c r="I6396">
        <v>2.2000000000000002</v>
      </c>
      <c r="J6396">
        <v>1</v>
      </c>
      <c r="K6396">
        <v>2.2000000000000002</v>
      </c>
      <c r="L6396">
        <v>0.77</v>
      </c>
    </row>
    <row r="6397" spans="1:12" x14ac:dyDescent="0.45">
      <c r="A6397" t="s">
        <v>6451</v>
      </c>
      <c r="B6397" s="1">
        <v>45138</v>
      </c>
      <c r="C6397" s="16">
        <f>WEEKDAY(Table1[[#This Row],[DATE]])</f>
        <v>2</v>
      </c>
      <c r="D6397" t="s">
        <v>27</v>
      </c>
      <c r="E6397" t="s">
        <v>28</v>
      </c>
      <c r="F6397" t="s">
        <v>29</v>
      </c>
      <c r="G6397" t="s">
        <v>30</v>
      </c>
      <c r="H6397" t="s">
        <v>46</v>
      </c>
      <c r="I6397">
        <v>3</v>
      </c>
      <c r="J6397">
        <v>1</v>
      </c>
      <c r="K6397">
        <v>3</v>
      </c>
      <c r="L6397">
        <v>1.0499999999999998</v>
      </c>
    </row>
    <row r="6398" spans="1:12" x14ac:dyDescent="0.45">
      <c r="A6398" t="s">
        <v>6452</v>
      </c>
      <c r="B6398" s="1">
        <v>44345</v>
      </c>
      <c r="C6398" s="16">
        <f>WEEKDAY(Table1[[#This Row],[DATE]])</f>
        <v>7</v>
      </c>
      <c r="D6398" t="s">
        <v>44</v>
      </c>
      <c r="E6398" t="s">
        <v>168</v>
      </c>
      <c r="F6398" t="s">
        <v>169</v>
      </c>
      <c r="G6398" t="s">
        <v>78</v>
      </c>
      <c r="H6398" t="s">
        <v>16</v>
      </c>
      <c r="I6398">
        <v>0.8</v>
      </c>
      <c r="J6398">
        <v>1</v>
      </c>
      <c r="K6398">
        <v>0.8</v>
      </c>
      <c r="L6398">
        <v>0.27999999999999997</v>
      </c>
    </row>
    <row r="6399" spans="1:12" x14ac:dyDescent="0.45">
      <c r="A6399" t="s">
        <v>6453</v>
      </c>
      <c r="B6399" s="1">
        <v>45243</v>
      </c>
      <c r="C6399" s="16">
        <f>WEEKDAY(Table1[[#This Row],[DATE]])</f>
        <v>2</v>
      </c>
      <c r="D6399" t="s">
        <v>44</v>
      </c>
      <c r="E6399" t="s">
        <v>21</v>
      </c>
      <c r="F6399" t="s">
        <v>45</v>
      </c>
      <c r="G6399" t="s">
        <v>33</v>
      </c>
      <c r="H6399" t="s">
        <v>46</v>
      </c>
      <c r="I6399">
        <v>2.5</v>
      </c>
      <c r="J6399">
        <v>2</v>
      </c>
      <c r="K6399">
        <v>5</v>
      </c>
      <c r="L6399">
        <v>1.75</v>
      </c>
    </row>
    <row r="6400" spans="1:12" x14ac:dyDescent="0.45">
      <c r="A6400" t="s">
        <v>6454</v>
      </c>
      <c r="B6400" s="1">
        <v>44961</v>
      </c>
      <c r="C6400" s="16">
        <f>WEEKDAY(Table1[[#This Row],[DATE]])</f>
        <v>7</v>
      </c>
      <c r="D6400" t="s">
        <v>27</v>
      </c>
      <c r="E6400" t="s">
        <v>40</v>
      </c>
      <c r="F6400" t="s">
        <v>86</v>
      </c>
      <c r="G6400" t="s">
        <v>30</v>
      </c>
      <c r="H6400" t="s">
        <v>66</v>
      </c>
      <c r="I6400">
        <v>2.5</v>
      </c>
      <c r="J6400">
        <v>2</v>
      </c>
      <c r="K6400">
        <v>5</v>
      </c>
      <c r="L6400">
        <v>1.75</v>
      </c>
    </row>
    <row r="6401" spans="1:12" x14ac:dyDescent="0.45">
      <c r="A6401" t="s">
        <v>6455</v>
      </c>
      <c r="B6401" s="1">
        <v>44696</v>
      </c>
      <c r="C6401" s="16">
        <f>WEEKDAY(Table1[[#This Row],[DATE]])</f>
        <v>1</v>
      </c>
      <c r="D6401" t="s">
        <v>27</v>
      </c>
      <c r="E6401" t="s">
        <v>40</v>
      </c>
      <c r="F6401" t="s">
        <v>41</v>
      </c>
      <c r="G6401" t="s">
        <v>15</v>
      </c>
      <c r="H6401" t="s">
        <v>66</v>
      </c>
      <c r="I6401">
        <v>2.5</v>
      </c>
      <c r="J6401">
        <v>2</v>
      </c>
      <c r="K6401">
        <v>5</v>
      </c>
      <c r="L6401">
        <v>1.75</v>
      </c>
    </row>
    <row r="6402" spans="1:12" x14ac:dyDescent="0.45">
      <c r="A6402" t="s">
        <v>6456</v>
      </c>
      <c r="B6402" s="1">
        <v>44784</v>
      </c>
      <c r="C6402" s="16">
        <f>WEEKDAY(Table1[[#This Row],[DATE]])</f>
        <v>5</v>
      </c>
      <c r="D6402" t="s">
        <v>27</v>
      </c>
      <c r="E6402" t="s">
        <v>40</v>
      </c>
      <c r="F6402" t="s">
        <v>41</v>
      </c>
      <c r="G6402" t="s">
        <v>48</v>
      </c>
      <c r="H6402" t="s">
        <v>16</v>
      </c>
      <c r="I6402">
        <v>4.25</v>
      </c>
      <c r="J6402">
        <v>1</v>
      </c>
      <c r="K6402">
        <v>4.25</v>
      </c>
      <c r="L6402">
        <v>1.4874999999999998</v>
      </c>
    </row>
    <row r="6403" spans="1:12" x14ac:dyDescent="0.45">
      <c r="A6403" t="s">
        <v>6457</v>
      </c>
      <c r="B6403" s="1">
        <v>45171</v>
      </c>
      <c r="C6403" s="16">
        <f>WEEKDAY(Table1[[#This Row],[DATE]])</f>
        <v>7</v>
      </c>
      <c r="D6403" t="s">
        <v>36</v>
      </c>
      <c r="E6403" t="s">
        <v>37</v>
      </c>
      <c r="F6403" t="s">
        <v>56</v>
      </c>
      <c r="G6403" t="s">
        <v>51</v>
      </c>
      <c r="H6403" t="s">
        <v>23</v>
      </c>
      <c r="I6403">
        <v>0.8</v>
      </c>
      <c r="J6403">
        <v>2</v>
      </c>
      <c r="K6403">
        <v>1.6</v>
      </c>
      <c r="L6403">
        <v>0.55999999999999994</v>
      </c>
    </row>
    <row r="6404" spans="1:12" x14ac:dyDescent="0.45">
      <c r="A6404" t="s">
        <v>6458</v>
      </c>
      <c r="B6404" s="1">
        <v>44790</v>
      </c>
      <c r="C6404" s="16">
        <f>WEEKDAY(Table1[[#This Row],[DATE]])</f>
        <v>4</v>
      </c>
      <c r="D6404" t="s">
        <v>58</v>
      </c>
      <c r="E6404" t="s">
        <v>53</v>
      </c>
      <c r="F6404" t="s">
        <v>74</v>
      </c>
      <c r="G6404" t="s">
        <v>30</v>
      </c>
      <c r="H6404" t="s">
        <v>46</v>
      </c>
      <c r="I6404">
        <v>3</v>
      </c>
      <c r="J6404">
        <v>1</v>
      </c>
      <c r="K6404">
        <v>3</v>
      </c>
      <c r="L6404">
        <v>1.0499999999999998</v>
      </c>
    </row>
    <row r="6405" spans="1:12" x14ac:dyDescent="0.45">
      <c r="A6405" t="s">
        <v>6459</v>
      </c>
      <c r="B6405" s="1">
        <v>44213</v>
      </c>
      <c r="C6405" s="16">
        <f>WEEKDAY(Table1[[#This Row],[DATE]])</f>
        <v>1</v>
      </c>
      <c r="D6405" t="s">
        <v>27</v>
      </c>
      <c r="E6405" t="s">
        <v>28</v>
      </c>
      <c r="F6405" t="s">
        <v>32</v>
      </c>
      <c r="G6405" t="s">
        <v>78</v>
      </c>
      <c r="H6405" t="s">
        <v>66</v>
      </c>
      <c r="I6405">
        <v>0.8</v>
      </c>
      <c r="J6405">
        <v>1</v>
      </c>
      <c r="K6405">
        <v>0.8</v>
      </c>
      <c r="L6405">
        <v>0.27999999999999997</v>
      </c>
    </row>
    <row r="6406" spans="1:12" x14ac:dyDescent="0.45">
      <c r="A6406" t="s">
        <v>6460</v>
      </c>
      <c r="B6406" s="1">
        <v>44964</v>
      </c>
      <c r="C6406" s="16">
        <f>WEEKDAY(Table1[[#This Row],[DATE]])</f>
        <v>3</v>
      </c>
      <c r="D6406" t="s">
        <v>27</v>
      </c>
      <c r="E6406" t="s">
        <v>28</v>
      </c>
      <c r="F6406" t="s">
        <v>32</v>
      </c>
      <c r="G6406" t="s">
        <v>30</v>
      </c>
      <c r="H6406" t="s">
        <v>19</v>
      </c>
      <c r="I6406">
        <v>3</v>
      </c>
      <c r="J6406">
        <v>2</v>
      </c>
      <c r="K6406">
        <v>6</v>
      </c>
      <c r="L6406">
        <v>2.0999999999999996</v>
      </c>
    </row>
    <row r="6407" spans="1:12" x14ac:dyDescent="0.45">
      <c r="A6407" t="s">
        <v>6461</v>
      </c>
      <c r="B6407" s="1">
        <v>44344</v>
      </c>
      <c r="C6407" s="16">
        <f>WEEKDAY(Table1[[#This Row],[DATE]])</f>
        <v>6</v>
      </c>
      <c r="D6407" t="s">
        <v>36</v>
      </c>
      <c r="E6407" t="s">
        <v>37</v>
      </c>
      <c r="F6407" t="s">
        <v>56</v>
      </c>
      <c r="G6407" t="s">
        <v>48</v>
      </c>
      <c r="H6407" t="s">
        <v>66</v>
      </c>
      <c r="I6407">
        <v>3</v>
      </c>
      <c r="J6407">
        <v>2</v>
      </c>
      <c r="K6407">
        <v>6</v>
      </c>
      <c r="L6407">
        <v>2.0999999999999996</v>
      </c>
    </row>
    <row r="6408" spans="1:12" x14ac:dyDescent="0.45">
      <c r="A6408" t="s">
        <v>6462</v>
      </c>
      <c r="B6408" s="1">
        <v>44889</v>
      </c>
      <c r="C6408" s="16">
        <f>WEEKDAY(Table1[[#This Row],[DATE]])</f>
        <v>5</v>
      </c>
      <c r="D6408" t="s">
        <v>58</v>
      </c>
      <c r="E6408" t="s">
        <v>59</v>
      </c>
      <c r="F6408" t="s">
        <v>60</v>
      </c>
      <c r="G6408" t="s">
        <v>48</v>
      </c>
      <c r="H6408" t="s">
        <v>66</v>
      </c>
      <c r="I6408">
        <v>3</v>
      </c>
      <c r="J6408">
        <v>2</v>
      </c>
      <c r="K6408">
        <v>6</v>
      </c>
      <c r="L6408">
        <v>2.0999999999999996</v>
      </c>
    </row>
    <row r="6409" spans="1:12" x14ac:dyDescent="0.45">
      <c r="A6409" t="s">
        <v>6463</v>
      </c>
      <c r="B6409" s="1">
        <v>44244</v>
      </c>
      <c r="C6409" s="16">
        <f>WEEKDAY(Table1[[#This Row],[DATE]])</f>
        <v>4</v>
      </c>
      <c r="D6409" t="s">
        <v>36</v>
      </c>
      <c r="E6409" t="s">
        <v>53</v>
      </c>
      <c r="F6409" t="s">
        <v>96</v>
      </c>
      <c r="G6409" t="s">
        <v>18</v>
      </c>
      <c r="H6409" t="s">
        <v>46</v>
      </c>
      <c r="I6409">
        <v>2.5</v>
      </c>
      <c r="J6409">
        <v>2</v>
      </c>
      <c r="K6409">
        <v>5</v>
      </c>
      <c r="L6409">
        <v>1.75</v>
      </c>
    </row>
    <row r="6410" spans="1:12" x14ac:dyDescent="0.45">
      <c r="A6410" t="s">
        <v>6464</v>
      </c>
      <c r="B6410" s="1">
        <v>44689</v>
      </c>
      <c r="C6410" s="16">
        <f>WEEKDAY(Table1[[#This Row],[DATE]])</f>
        <v>1</v>
      </c>
      <c r="D6410" t="s">
        <v>27</v>
      </c>
      <c r="E6410" t="s">
        <v>28</v>
      </c>
      <c r="F6410" t="s">
        <v>32</v>
      </c>
      <c r="G6410" t="s">
        <v>33</v>
      </c>
      <c r="H6410" t="s">
        <v>46</v>
      </c>
      <c r="I6410">
        <v>2.5</v>
      </c>
      <c r="J6410">
        <v>1</v>
      </c>
      <c r="K6410">
        <v>2.5</v>
      </c>
      <c r="L6410">
        <v>0.875</v>
      </c>
    </row>
    <row r="6411" spans="1:12" x14ac:dyDescent="0.45">
      <c r="A6411" t="s">
        <v>6465</v>
      </c>
      <c r="B6411" s="1">
        <v>44913</v>
      </c>
      <c r="C6411" s="16">
        <f>WEEKDAY(Table1[[#This Row],[DATE]])</f>
        <v>1</v>
      </c>
      <c r="D6411" t="s">
        <v>36</v>
      </c>
      <c r="E6411" t="s">
        <v>53</v>
      </c>
      <c r="F6411" t="s">
        <v>96</v>
      </c>
      <c r="G6411" t="s">
        <v>18</v>
      </c>
      <c r="H6411" t="s">
        <v>66</v>
      </c>
      <c r="I6411">
        <v>2.5</v>
      </c>
      <c r="J6411">
        <v>1</v>
      </c>
      <c r="K6411">
        <v>2.5</v>
      </c>
      <c r="L6411">
        <v>0.875</v>
      </c>
    </row>
    <row r="6412" spans="1:12" x14ac:dyDescent="0.45">
      <c r="A6412" t="s">
        <v>6466</v>
      </c>
      <c r="B6412" s="1">
        <v>44941</v>
      </c>
      <c r="C6412" s="16">
        <f>WEEKDAY(Table1[[#This Row],[DATE]])</f>
        <v>1</v>
      </c>
      <c r="D6412" t="s">
        <v>58</v>
      </c>
      <c r="E6412" t="s">
        <v>53</v>
      </c>
      <c r="F6412" t="s">
        <v>71</v>
      </c>
      <c r="G6412" t="s">
        <v>48</v>
      </c>
      <c r="H6412" t="s">
        <v>42</v>
      </c>
      <c r="I6412">
        <v>2.5</v>
      </c>
      <c r="J6412">
        <v>2</v>
      </c>
      <c r="K6412">
        <v>5</v>
      </c>
      <c r="L6412">
        <v>1.75</v>
      </c>
    </row>
    <row r="6413" spans="1:12" x14ac:dyDescent="0.45">
      <c r="A6413" t="s">
        <v>6467</v>
      </c>
      <c r="B6413" s="1">
        <v>44574</v>
      </c>
      <c r="C6413" s="16">
        <f>WEEKDAY(Table1[[#This Row],[DATE]])</f>
        <v>5</v>
      </c>
      <c r="D6413" t="s">
        <v>58</v>
      </c>
      <c r="E6413" t="s">
        <v>53</v>
      </c>
      <c r="F6413" t="s">
        <v>71</v>
      </c>
      <c r="G6413" t="s">
        <v>15</v>
      </c>
      <c r="H6413" t="s">
        <v>23</v>
      </c>
      <c r="I6413">
        <v>3.25</v>
      </c>
      <c r="J6413">
        <v>1</v>
      </c>
      <c r="K6413">
        <v>3.25</v>
      </c>
      <c r="L6413">
        <v>1.1375</v>
      </c>
    </row>
    <row r="6414" spans="1:12" x14ac:dyDescent="0.45">
      <c r="A6414" t="s">
        <v>6468</v>
      </c>
      <c r="B6414" s="1">
        <v>44591</v>
      </c>
      <c r="C6414" s="16">
        <f>WEEKDAY(Table1[[#This Row],[DATE]])</f>
        <v>1</v>
      </c>
      <c r="D6414" t="s">
        <v>27</v>
      </c>
      <c r="E6414" t="s">
        <v>28</v>
      </c>
      <c r="F6414" t="s">
        <v>29</v>
      </c>
      <c r="G6414" t="s">
        <v>78</v>
      </c>
      <c r="H6414" t="s">
        <v>42</v>
      </c>
      <c r="I6414">
        <v>3.5</v>
      </c>
      <c r="J6414">
        <v>2</v>
      </c>
      <c r="K6414">
        <v>7</v>
      </c>
      <c r="L6414">
        <v>2.4499999999999997</v>
      </c>
    </row>
    <row r="6415" spans="1:12" x14ac:dyDescent="0.45">
      <c r="A6415" t="s">
        <v>6469</v>
      </c>
      <c r="B6415" s="1">
        <v>44423</v>
      </c>
      <c r="C6415" s="16">
        <f>WEEKDAY(Table1[[#This Row],[DATE]])</f>
        <v>1</v>
      </c>
      <c r="D6415" t="s">
        <v>36</v>
      </c>
      <c r="E6415" t="s">
        <v>53</v>
      </c>
      <c r="F6415" t="s">
        <v>54</v>
      </c>
      <c r="G6415" t="s">
        <v>18</v>
      </c>
      <c r="H6415" t="s">
        <v>16</v>
      </c>
      <c r="I6415">
        <v>4.5</v>
      </c>
      <c r="J6415">
        <v>1</v>
      </c>
      <c r="K6415">
        <v>4.5</v>
      </c>
      <c r="L6415">
        <v>1.575</v>
      </c>
    </row>
    <row r="6416" spans="1:12" x14ac:dyDescent="0.45">
      <c r="A6416" t="s">
        <v>6470</v>
      </c>
      <c r="B6416" s="1">
        <v>44540</v>
      </c>
      <c r="C6416" s="16">
        <f>WEEKDAY(Table1[[#This Row],[DATE]])</f>
        <v>6</v>
      </c>
      <c r="D6416" t="s">
        <v>44</v>
      </c>
      <c r="E6416" t="s">
        <v>21</v>
      </c>
      <c r="F6416" t="s">
        <v>45</v>
      </c>
      <c r="G6416" t="s">
        <v>15</v>
      </c>
      <c r="H6416" t="s">
        <v>16</v>
      </c>
      <c r="I6416">
        <v>3.1</v>
      </c>
      <c r="J6416">
        <v>2</v>
      </c>
      <c r="K6416">
        <v>6.2</v>
      </c>
      <c r="L6416">
        <v>2.17</v>
      </c>
    </row>
    <row r="6417" spans="1:12" x14ac:dyDescent="0.45">
      <c r="A6417" t="s">
        <v>6471</v>
      </c>
      <c r="B6417" s="1">
        <v>44495</v>
      </c>
      <c r="C6417" s="16">
        <f>WEEKDAY(Table1[[#This Row],[DATE]])</f>
        <v>3</v>
      </c>
      <c r="D6417" t="s">
        <v>58</v>
      </c>
      <c r="E6417" t="s">
        <v>53</v>
      </c>
      <c r="F6417" t="s">
        <v>71</v>
      </c>
      <c r="G6417" t="s">
        <v>48</v>
      </c>
      <c r="H6417" t="s">
        <v>66</v>
      </c>
      <c r="I6417">
        <v>2.5</v>
      </c>
      <c r="J6417">
        <v>1</v>
      </c>
      <c r="K6417">
        <v>2.5</v>
      </c>
      <c r="L6417">
        <v>0.875</v>
      </c>
    </row>
    <row r="6418" spans="1:12" x14ac:dyDescent="0.45">
      <c r="A6418" t="s">
        <v>6472</v>
      </c>
      <c r="B6418" s="1">
        <v>44207</v>
      </c>
      <c r="C6418" s="16">
        <f>WEEKDAY(Table1[[#This Row],[DATE]])</f>
        <v>2</v>
      </c>
      <c r="D6418" t="s">
        <v>36</v>
      </c>
      <c r="E6418" t="s">
        <v>37</v>
      </c>
      <c r="F6418" t="s">
        <v>38</v>
      </c>
      <c r="G6418" t="s">
        <v>51</v>
      </c>
      <c r="H6418" t="s">
        <v>46</v>
      </c>
      <c r="I6418">
        <v>2.5</v>
      </c>
      <c r="J6418">
        <v>1</v>
      </c>
      <c r="K6418">
        <v>2.5</v>
      </c>
      <c r="L6418">
        <v>0.875</v>
      </c>
    </row>
    <row r="6419" spans="1:12" x14ac:dyDescent="0.45">
      <c r="A6419" t="s">
        <v>6473</v>
      </c>
      <c r="B6419" s="1">
        <v>45239</v>
      </c>
      <c r="C6419" s="16">
        <f>WEEKDAY(Table1[[#This Row],[DATE]])</f>
        <v>5</v>
      </c>
      <c r="D6419" t="s">
        <v>12</v>
      </c>
      <c r="E6419" t="s">
        <v>21</v>
      </c>
      <c r="F6419" t="s">
        <v>22</v>
      </c>
      <c r="G6419" t="s">
        <v>15</v>
      </c>
      <c r="H6419" t="s">
        <v>16</v>
      </c>
      <c r="I6419">
        <v>2.4500000000000002</v>
      </c>
      <c r="J6419">
        <v>1</v>
      </c>
      <c r="K6419">
        <v>2.4500000000000002</v>
      </c>
      <c r="L6419">
        <v>0.85750000000000004</v>
      </c>
    </row>
    <row r="6420" spans="1:12" x14ac:dyDescent="0.45">
      <c r="A6420" t="s">
        <v>6474</v>
      </c>
      <c r="B6420" s="1">
        <v>44766</v>
      </c>
      <c r="C6420" s="16">
        <f>WEEKDAY(Table1[[#This Row],[DATE]])</f>
        <v>1</v>
      </c>
      <c r="D6420" t="s">
        <v>36</v>
      </c>
      <c r="E6420" t="s">
        <v>53</v>
      </c>
      <c r="F6420" t="s">
        <v>96</v>
      </c>
      <c r="G6420" t="s">
        <v>30</v>
      </c>
      <c r="H6420" t="s">
        <v>19</v>
      </c>
      <c r="I6420">
        <v>4.25</v>
      </c>
      <c r="J6420">
        <v>1</v>
      </c>
      <c r="K6420">
        <v>4.25</v>
      </c>
      <c r="L6420">
        <v>1.4874999999999998</v>
      </c>
    </row>
    <row r="6421" spans="1:12" x14ac:dyDescent="0.45">
      <c r="A6421" t="s">
        <v>6475</v>
      </c>
      <c r="B6421" s="1">
        <v>44504</v>
      </c>
      <c r="C6421" s="16">
        <f>WEEKDAY(Table1[[#This Row],[DATE]])</f>
        <v>5</v>
      </c>
      <c r="D6421" t="s">
        <v>58</v>
      </c>
      <c r="E6421" t="s">
        <v>59</v>
      </c>
      <c r="F6421" t="s">
        <v>60</v>
      </c>
      <c r="G6421" t="s">
        <v>33</v>
      </c>
      <c r="H6421" t="s">
        <v>23</v>
      </c>
      <c r="I6421">
        <v>0.8</v>
      </c>
      <c r="J6421">
        <v>3</v>
      </c>
      <c r="K6421">
        <v>2.4000000000000004</v>
      </c>
      <c r="L6421">
        <v>0.84000000000000008</v>
      </c>
    </row>
    <row r="6422" spans="1:12" x14ac:dyDescent="0.45">
      <c r="A6422" t="s">
        <v>6476</v>
      </c>
      <c r="B6422" s="1">
        <v>44721</v>
      </c>
      <c r="C6422" s="16">
        <f>WEEKDAY(Table1[[#This Row],[DATE]])</f>
        <v>5</v>
      </c>
      <c r="D6422" t="s">
        <v>44</v>
      </c>
      <c r="E6422" t="s">
        <v>168</v>
      </c>
      <c r="F6422" t="s">
        <v>169</v>
      </c>
      <c r="G6422" t="s">
        <v>18</v>
      </c>
      <c r="H6422" t="s">
        <v>19</v>
      </c>
      <c r="I6422">
        <v>3</v>
      </c>
      <c r="J6422">
        <v>2</v>
      </c>
      <c r="K6422">
        <v>6</v>
      </c>
      <c r="L6422">
        <v>2.0999999999999996</v>
      </c>
    </row>
    <row r="6423" spans="1:12" x14ac:dyDescent="0.45">
      <c r="A6423" t="s">
        <v>6477</v>
      </c>
      <c r="B6423" s="1">
        <v>45153</v>
      </c>
      <c r="C6423" s="16">
        <f>WEEKDAY(Table1[[#This Row],[DATE]])</f>
        <v>3</v>
      </c>
      <c r="D6423" t="s">
        <v>12</v>
      </c>
      <c r="E6423" t="s">
        <v>13</v>
      </c>
      <c r="F6423" t="s">
        <v>25</v>
      </c>
      <c r="G6423" t="s">
        <v>18</v>
      </c>
      <c r="H6423" t="s">
        <v>23</v>
      </c>
      <c r="I6423">
        <v>0.8</v>
      </c>
      <c r="J6423">
        <v>1</v>
      </c>
      <c r="K6423">
        <v>0.8</v>
      </c>
      <c r="L6423">
        <v>0.27999999999999997</v>
      </c>
    </row>
    <row r="6424" spans="1:12" x14ac:dyDescent="0.45">
      <c r="A6424" t="s">
        <v>6478</v>
      </c>
      <c r="B6424" s="1">
        <v>44497</v>
      </c>
      <c r="C6424" s="16">
        <f>WEEKDAY(Table1[[#This Row],[DATE]])</f>
        <v>5</v>
      </c>
      <c r="D6424" t="s">
        <v>27</v>
      </c>
      <c r="E6424" t="s">
        <v>40</v>
      </c>
      <c r="F6424" t="s">
        <v>41</v>
      </c>
      <c r="G6424" t="s">
        <v>51</v>
      </c>
      <c r="H6424" t="s">
        <v>66</v>
      </c>
      <c r="I6424">
        <v>3</v>
      </c>
      <c r="J6424">
        <v>2</v>
      </c>
      <c r="K6424">
        <v>6</v>
      </c>
      <c r="L6424">
        <v>2.0999999999999996</v>
      </c>
    </row>
    <row r="6425" spans="1:12" x14ac:dyDescent="0.45">
      <c r="A6425" t="s">
        <v>6479</v>
      </c>
      <c r="B6425" s="1">
        <v>44485</v>
      </c>
      <c r="C6425" s="16">
        <f>WEEKDAY(Table1[[#This Row],[DATE]])</f>
        <v>7</v>
      </c>
      <c r="D6425" t="s">
        <v>36</v>
      </c>
      <c r="E6425" t="s">
        <v>53</v>
      </c>
      <c r="F6425" t="s">
        <v>96</v>
      </c>
      <c r="G6425" t="s">
        <v>33</v>
      </c>
      <c r="H6425" t="s">
        <v>19</v>
      </c>
      <c r="I6425">
        <v>3</v>
      </c>
      <c r="J6425">
        <v>2</v>
      </c>
      <c r="K6425">
        <v>6</v>
      </c>
      <c r="L6425">
        <v>2.0999999999999996</v>
      </c>
    </row>
    <row r="6426" spans="1:12" x14ac:dyDescent="0.45">
      <c r="A6426" t="s">
        <v>6480</v>
      </c>
      <c r="B6426" s="1">
        <v>44245</v>
      </c>
      <c r="C6426" s="16">
        <f>WEEKDAY(Table1[[#This Row],[DATE]])</f>
        <v>5</v>
      </c>
      <c r="D6426" t="s">
        <v>12</v>
      </c>
      <c r="E6426" t="s">
        <v>21</v>
      </c>
      <c r="F6426" t="s">
        <v>22</v>
      </c>
      <c r="G6426" t="s">
        <v>18</v>
      </c>
      <c r="H6426" t="s">
        <v>66</v>
      </c>
      <c r="I6426">
        <v>0.8</v>
      </c>
      <c r="J6426">
        <v>2</v>
      </c>
      <c r="K6426">
        <v>1.6</v>
      </c>
      <c r="L6426">
        <v>0.55999999999999994</v>
      </c>
    </row>
    <row r="6427" spans="1:12" x14ac:dyDescent="0.45">
      <c r="A6427" t="s">
        <v>6481</v>
      </c>
      <c r="B6427" s="1">
        <v>45042</v>
      </c>
      <c r="C6427" s="16">
        <f>WEEKDAY(Table1[[#This Row],[DATE]])</f>
        <v>4</v>
      </c>
      <c r="D6427" t="s">
        <v>27</v>
      </c>
      <c r="E6427" t="s">
        <v>28</v>
      </c>
      <c r="F6427" t="s">
        <v>29</v>
      </c>
      <c r="G6427" t="s">
        <v>30</v>
      </c>
      <c r="H6427" t="s">
        <v>19</v>
      </c>
      <c r="I6427">
        <v>2.5499999999999998</v>
      </c>
      <c r="J6427">
        <v>2</v>
      </c>
      <c r="K6427">
        <v>5.0999999999999996</v>
      </c>
      <c r="L6427">
        <v>1.7849999999999997</v>
      </c>
    </row>
    <row r="6428" spans="1:12" x14ac:dyDescent="0.45">
      <c r="A6428" t="s">
        <v>6482</v>
      </c>
      <c r="B6428" s="1">
        <v>44501</v>
      </c>
      <c r="C6428" s="16">
        <f>WEEKDAY(Table1[[#This Row],[DATE]])</f>
        <v>2</v>
      </c>
      <c r="D6428" t="s">
        <v>27</v>
      </c>
      <c r="E6428" t="s">
        <v>28</v>
      </c>
      <c r="F6428" t="s">
        <v>32</v>
      </c>
      <c r="G6428" t="s">
        <v>18</v>
      </c>
      <c r="H6428" t="s">
        <v>46</v>
      </c>
      <c r="I6428">
        <v>2.5</v>
      </c>
      <c r="J6428">
        <v>1</v>
      </c>
      <c r="K6428">
        <v>2.5</v>
      </c>
      <c r="L6428">
        <v>0.875</v>
      </c>
    </row>
    <row r="6429" spans="1:12" x14ac:dyDescent="0.45">
      <c r="A6429" t="s">
        <v>6483</v>
      </c>
      <c r="B6429" s="1">
        <v>45223</v>
      </c>
      <c r="C6429" s="16">
        <f>WEEKDAY(Table1[[#This Row],[DATE]])</f>
        <v>3</v>
      </c>
      <c r="D6429" t="s">
        <v>12</v>
      </c>
      <c r="E6429" t="s">
        <v>13</v>
      </c>
      <c r="F6429" t="s">
        <v>14</v>
      </c>
      <c r="G6429" t="s">
        <v>48</v>
      </c>
      <c r="H6429" t="s">
        <v>19</v>
      </c>
      <c r="I6429">
        <v>3</v>
      </c>
      <c r="J6429">
        <v>1</v>
      </c>
      <c r="K6429">
        <v>3</v>
      </c>
      <c r="L6429">
        <v>1.0499999999999998</v>
      </c>
    </row>
    <row r="6430" spans="1:12" x14ac:dyDescent="0.45">
      <c r="A6430" t="s">
        <v>6484</v>
      </c>
      <c r="B6430" s="1">
        <v>44294</v>
      </c>
      <c r="C6430" s="16">
        <f>WEEKDAY(Table1[[#This Row],[DATE]])</f>
        <v>5</v>
      </c>
      <c r="D6430" t="s">
        <v>12</v>
      </c>
      <c r="E6430" t="s">
        <v>21</v>
      </c>
      <c r="F6430" t="s">
        <v>22</v>
      </c>
      <c r="G6430" t="s">
        <v>18</v>
      </c>
      <c r="H6430" t="s">
        <v>61</v>
      </c>
      <c r="I6430">
        <v>3</v>
      </c>
      <c r="J6430">
        <v>2</v>
      </c>
      <c r="K6430">
        <v>6</v>
      </c>
      <c r="L6430">
        <v>2.0999999999999996</v>
      </c>
    </row>
    <row r="6431" spans="1:12" x14ac:dyDescent="0.45">
      <c r="A6431" t="s">
        <v>6485</v>
      </c>
      <c r="B6431" s="1">
        <v>44511</v>
      </c>
      <c r="C6431" s="16">
        <f>WEEKDAY(Table1[[#This Row],[DATE]])</f>
        <v>5</v>
      </c>
      <c r="D6431" t="s">
        <v>12</v>
      </c>
      <c r="E6431" t="s">
        <v>63</v>
      </c>
      <c r="F6431" t="s">
        <v>64</v>
      </c>
      <c r="G6431" t="s">
        <v>30</v>
      </c>
      <c r="H6431" t="s">
        <v>19</v>
      </c>
      <c r="I6431">
        <v>3</v>
      </c>
      <c r="J6431">
        <v>1</v>
      </c>
      <c r="K6431">
        <v>3</v>
      </c>
      <c r="L6431">
        <v>1.0499999999999998</v>
      </c>
    </row>
    <row r="6432" spans="1:12" x14ac:dyDescent="0.45">
      <c r="A6432" t="s">
        <v>6486</v>
      </c>
      <c r="B6432" s="1">
        <v>44827</v>
      </c>
      <c r="C6432" s="16">
        <f>WEEKDAY(Table1[[#This Row],[DATE]])</f>
        <v>6</v>
      </c>
      <c r="D6432" t="s">
        <v>27</v>
      </c>
      <c r="E6432" t="s">
        <v>40</v>
      </c>
      <c r="F6432" t="s">
        <v>86</v>
      </c>
      <c r="G6432" t="s">
        <v>18</v>
      </c>
      <c r="H6432" t="s">
        <v>16</v>
      </c>
      <c r="I6432">
        <v>3.75</v>
      </c>
      <c r="J6432">
        <v>1</v>
      </c>
      <c r="K6432">
        <v>3.75</v>
      </c>
      <c r="L6432">
        <v>1.3125</v>
      </c>
    </row>
    <row r="6433" spans="1:12" x14ac:dyDescent="0.45">
      <c r="A6433" t="s">
        <v>6487</v>
      </c>
      <c r="B6433" s="1">
        <v>44390</v>
      </c>
      <c r="C6433" s="16">
        <f>WEEKDAY(Table1[[#This Row],[DATE]])</f>
        <v>3</v>
      </c>
      <c r="D6433" t="s">
        <v>44</v>
      </c>
      <c r="E6433" t="s">
        <v>21</v>
      </c>
      <c r="F6433" t="s">
        <v>45</v>
      </c>
      <c r="G6433" t="s">
        <v>15</v>
      </c>
      <c r="H6433" t="s">
        <v>16</v>
      </c>
      <c r="I6433">
        <v>2.4500000000000002</v>
      </c>
      <c r="J6433">
        <v>2</v>
      </c>
      <c r="K6433">
        <v>4.9000000000000004</v>
      </c>
      <c r="L6433">
        <v>1.7150000000000001</v>
      </c>
    </row>
    <row r="6434" spans="1:12" x14ac:dyDescent="0.45">
      <c r="A6434" t="s">
        <v>6488</v>
      </c>
      <c r="B6434" s="1">
        <v>45253</v>
      </c>
      <c r="C6434" s="16">
        <f>WEEKDAY(Table1[[#This Row],[DATE]])</f>
        <v>5</v>
      </c>
      <c r="D6434" t="s">
        <v>12</v>
      </c>
      <c r="E6434" t="s">
        <v>13</v>
      </c>
      <c r="F6434" t="s">
        <v>25</v>
      </c>
      <c r="G6434" t="s">
        <v>30</v>
      </c>
      <c r="H6434" t="s">
        <v>42</v>
      </c>
      <c r="I6434">
        <v>3</v>
      </c>
      <c r="J6434">
        <v>2</v>
      </c>
      <c r="K6434">
        <v>6</v>
      </c>
      <c r="L6434">
        <v>2.0999999999999996</v>
      </c>
    </row>
    <row r="6435" spans="1:12" x14ac:dyDescent="0.45">
      <c r="A6435" t="s">
        <v>6489</v>
      </c>
      <c r="B6435" s="1">
        <v>44423</v>
      </c>
      <c r="C6435" s="16">
        <f>WEEKDAY(Table1[[#This Row],[DATE]])</f>
        <v>1</v>
      </c>
      <c r="D6435" t="s">
        <v>36</v>
      </c>
      <c r="E6435" t="s">
        <v>53</v>
      </c>
      <c r="F6435" t="s">
        <v>96</v>
      </c>
      <c r="G6435" t="s">
        <v>30</v>
      </c>
      <c r="H6435" t="s">
        <v>66</v>
      </c>
      <c r="I6435">
        <v>3</v>
      </c>
      <c r="J6435">
        <v>1</v>
      </c>
      <c r="K6435">
        <v>3</v>
      </c>
      <c r="L6435">
        <v>1.0499999999999998</v>
      </c>
    </row>
    <row r="6436" spans="1:12" x14ac:dyDescent="0.45">
      <c r="A6436" t="s">
        <v>6490</v>
      </c>
      <c r="B6436" s="1">
        <v>44971</v>
      </c>
      <c r="C6436" s="16">
        <f>WEEKDAY(Table1[[#This Row],[DATE]])</f>
        <v>3</v>
      </c>
      <c r="D6436" t="s">
        <v>27</v>
      </c>
      <c r="E6436" t="s">
        <v>40</v>
      </c>
      <c r="F6436" t="s">
        <v>41</v>
      </c>
      <c r="G6436" t="s">
        <v>30</v>
      </c>
      <c r="H6436" t="s">
        <v>66</v>
      </c>
      <c r="I6436">
        <v>8.9499999999999993</v>
      </c>
      <c r="J6436">
        <v>1</v>
      </c>
      <c r="K6436">
        <v>8.9499999999999993</v>
      </c>
      <c r="L6436">
        <v>3.1324999999999994</v>
      </c>
    </row>
    <row r="6437" spans="1:12" x14ac:dyDescent="0.45">
      <c r="A6437" t="s">
        <v>6491</v>
      </c>
      <c r="B6437" s="1">
        <v>44428</v>
      </c>
      <c r="C6437" s="16">
        <f>WEEKDAY(Table1[[#This Row],[DATE]])</f>
        <v>6</v>
      </c>
      <c r="D6437" t="s">
        <v>12</v>
      </c>
      <c r="E6437" t="s">
        <v>63</v>
      </c>
      <c r="F6437" t="s">
        <v>64</v>
      </c>
      <c r="G6437" t="s">
        <v>51</v>
      </c>
      <c r="H6437" t="s">
        <v>23</v>
      </c>
      <c r="I6437">
        <v>2.5499999999999998</v>
      </c>
      <c r="J6437">
        <v>1</v>
      </c>
      <c r="K6437">
        <v>2.5499999999999998</v>
      </c>
      <c r="L6437">
        <v>0.89249999999999985</v>
      </c>
    </row>
    <row r="6438" spans="1:12" x14ac:dyDescent="0.45">
      <c r="A6438" t="s">
        <v>6492</v>
      </c>
      <c r="B6438" s="1">
        <v>45026</v>
      </c>
      <c r="C6438" s="16">
        <f>WEEKDAY(Table1[[#This Row],[DATE]])</f>
        <v>2</v>
      </c>
      <c r="D6438" t="s">
        <v>36</v>
      </c>
      <c r="E6438" t="s">
        <v>37</v>
      </c>
      <c r="F6438" t="s">
        <v>56</v>
      </c>
      <c r="G6438" t="s">
        <v>18</v>
      </c>
      <c r="H6438" t="s">
        <v>23</v>
      </c>
      <c r="I6438">
        <v>2.5</v>
      </c>
      <c r="J6438">
        <v>2</v>
      </c>
      <c r="K6438">
        <v>5</v>
      </c>
      <c r="L6438">
        <v>1.75</v>
      </c>
    </row>
    <row r="6439" spans="1:12" x14ac:dyDescent="0.45">
      <c r="A6439" t="s">
        <v>6493</v>
      </c>
      <c r="B6439" s="1">
        <v>44925</v>
      </c>
      <c r="C6439" s="16">
        <f>WEEKDAY(Table1[[#This Row],[DATE]])</f>
        <v>6</v>
      </c>
      <c r="D6439" t="s">
        <v>58</v>
      </c>
      <c r="E6439" t="s">
        <v>53</v>
      </c>
      <c r="F6439" t="s">
        <v>71</v>
      </c>
      <c r="G6439" t="s">
        <v>33</v>
      </c>
      <c r="H6439" t="s">
        <v>42</v>
      </c>
      <c r="I6439">
        <v>4.5</v>
      </c>
      <c r="J6439">
        <v>1</v>
      </c>
      <c r="K6439">
        <v>4.5</v>
      </c>
      <c r="L6439">
        <v>1.575</v>
      </c>
    </row>
    <row r="6440" spans="1:12" x14ac:dyDescent="0.45">
      <c r="A6440" t="s">
        <v>6494</v>
      </c>
      <c r="B6440" s="1">
        <v>44341</v>
      </c>
      <c r="C6440" s="16">
        <f>WEEKDAY(Table1[[#This Row],[DATE]])</f>
        <v>3</v>
      </c>
      <c r="D6440" t="s">
        <v>12</v>
      </c>
      <c r="E6440" t="s">
        <v>21</v>
      </c>
      <c r="F6440" t="s">
        <v>22</v>
      </c>
      <c r="G6440" t="s">
        <v>30</v>
      </c>
      <c r="H6440" t="s">
        <v>66</v>
      </c>
      <c r="I6440">
        <v>3</v>
      </c>
      <c r="J6440">
        <v>1</v>
      </c>
      <c r="K6440">
        <v>3</v>
      </c>
      <c r="L6440">
        <v>1.0499999999999998</v>
      </c>
    </row>
    <row r="6441" spans="1:12" x14ac:dyDescent="0.45">
      <c r="A6441" t="s">
        <v>6495</v>
      </c>
      <c r="B6441" s="1">
        <v>45122</v>
      </c>
      <c r="C6441" s="16">
        <f>WEEKDAY(Table1[[#This Row],[DATE]])</f>
        <v>7</v>
      </c>
      <c r="D6441" t="s">
        <v>12</v>
      </c>
      <c r="E6441" t="s">
        <v>13</v>
      </c>
      <c r="F6441" t="s">
        <v>14</v>
      </c>
      <c r="G6441" t="s">
        <v>78</v>
      </c>
      <c r="H6441" t="s">
        <v>16</v>
      </c>
      <c r="I6441">
        <v>3.5</v>
      </c>
      <c r="J6441">
        <v>1</v>
      </c>
      <c r="K6441">
        <v>3.5</v>
      </c>
      <c r="L6441">
        <v>1.2249999999999999</v>
      </c>
    </row>
    <row r="6442" spans="1:12" x14ac:dyDescent="0.45">
      <c r="A6442" t="s">
        <v>6496</v>
      </c>
      <c r="B6442" s="1">
        <v>45265</v>
      </c>
      <c r="C6442" s="16">
        <f>WEEKDAY(Table1[[#This Row],[DATE]])</f>
        <v>3</v>
      </c>
      <c r="D6442" t="s">
        <v>12</v>
      </c>
      <c r="E6442" t="s">
        <v>63</v>
      </c>
      <c r="F6442" t="s">
        <v>64</v>
      </c>
      <c r="G6442" t="s">
        <v>18</v>
      </c>
      <c r="H6442" t="s">
        <v>23</v>
      </c>
      <c r="I6442">
        <v>2.5</v>
      </c>
      <c r="J6442">
        <v>2</v>
      </c>
      <c r="K6442">
        <v>5</v>
      </c>
      <c r="L6442">
        <v>1.75</v>
      </c>
    </row>
    <row r="6443" spans="1:12" x14ac:dyDescent="0.45">
      <c r="A6443" t="s">
        <v>6497</v>
      </c>
      <c r="B6443" s="1">
        <v>45083</v>
      </c>
      <c r="C6443" s="16">
        <f>WEEKDAY(Table1[[#This Row],[DATE]])</f>
        <v>3</v>
      </c>
      <c r="D6443" t="s">
        <v>44</v>
      </c>
      <c r="E6443" t="s">
        <v>168</v>
      </c>
      <c r="F6443" t="s">
        <v>169</v>
      </c>
      <c r="G6443" t="s">
        <v>18</v>
      </c>
      <c r="H6443" t="s">
        <v>19</v>
      </c>
      <c r="I6443">
        <v>2.5</v>
      </c>
      <c r="J6443">
        <v>1</v>
      </c>
      <c r="K6443">
        <v>2.5</v>
      </c>
      <c r="L6443">
        <v>0.875</v>
      </c>
    </row>
    <row r="6444" spans="1:12" x14ac:dyDescent="0.45">
      <c r="A6444" t="s">
        <v>6498</v>
      </c>
      <c r="B6444" s="1">
        <v>45105</v>
      </c>
      <c r="C6444" s="16">
        <f>WEEKDAY(Table1[[#This Row],[DATE]])</f>
        <v>4</v>
      </c>
      <c r="D6444" t="s">
        <v>36</v>
      </c>
      <c r="E6444" t="s">
        <v>53</v>
      </c>
      <c r="F6444" t="s">
        <v>54</v>
      </c>
      <c r="G6444" t="s">
        <v>48</v>
      </c>
      <c r="H6444" t="s">
        <v>23</v>
      </c>
      <c r="I6444">
        <v>2.5</v>
      </c>
      <c r="J6444">
        <v>1</v>
      </c>
      <c r="K6444">
        <v>2.5</v>
      </c>
      <c r="L6444">
        <v>0.875</v>
      </c>
    </row>
    <row r="6445" spans="1:12" x14ac:dyDescent="0.45">
      <c r="A6445" t="s">
        <v>6499</v>
      </c>
      <c r="B6445" s="1">
        <v>44475</v>
      </c>
      <c r="C6445" s="16">
        <f>WEEKDAY(Table1[[#This Row],[DATE]])</f>
        <v>4</v>
      </c>
      <c r="D6445" t="s">
        <v>36</v>
      </c>
      <c r="E6445" t="s">
        <v>37</v>
      </c>
      <c r="F6445" t="s">
        <v>38</v>
      </c>
      <c r="G6445" t="s">
        <v>78</v>
      </c>
      <c r="H6445" t="s">
        <v>19</v>
      </c>
      <c r="I6445">
        <v>2.2000000000000002</v>
      </c>
      <c r="J6445">
        <v>1</v>
      </c>
      <c r="K6445">
        <v>2.2000000000000002</v>
      </c>
      <c r="L6445">
        <v>0.77</v>
      </c>
    </row>
    <row r="6446" spans="1:12" x14ac:dyDescent="0.45">
      <c r="A6446" t="s">
        <v>6500</v>
      </c>
      <c r="B6446" s="1">
        <v>44868</v>
      </c>
      <c r="C6446" s="16">
        <f>WEEKDAY(Table1[[#This Row],[DATE]])</f>
        <v>5</v>
      </c>
      <c r="D6446" t="s">
        <v>58</v>
      </c>
      <c r="E6446" t="s">
        <v>59</v>
      </c>
      <c r="F6446" t="s">
        <v>60</v>
      </c>
      <c r="G6446" t="s">
        <v>51</v>
      </c>
      <c r="H6446" t="s">
        <v>66</v>
      </c>
      <c r="I6446">
        <v>3.5</v>
      </c>
      <c r="J6446">
        <v>1</v>
      </c>
      <c r="K6446">
        <v>3.5</v>
      </c>
      <c r="L6446">
        <v>1.2249999999999999</v>
      </c>
    </row>
    <row r="6447" spans="1:12" x14ac:dyDescent="0.45">
      <c r="A6447" t="s">
        <v>6501</v>
      </c>
      <c r="B6447" s="1">
        <v>45096</v>
      </c>
      <c r="C6447" s="16">
        <f>WEEKDAY(Table1[[#This Row],[DATE]])</f>
        <v>2</v>
      </c>
      <c r="D6447" t="s">
        <v>58</v>
      </c>
      <c r="E6447" t="s">
        <v>53</v>
      </c>
      <c r="F6447" t="s">
        <v>74</v>
      </c>
      <c r="G6447" t="s">
        <v>30</v>
      </c>
      <c r="H6447" t="s">
        <v>19</v>
      </c>
      <c r="I6447">
        <v>2.5</v>
      </c>
      <c r="J6447">
        <v>1</v>
      </c>
      <c r="K6447">
        <v>2.5</v>
      </c>
      <c r="L6447">
        <v>0.875</v>
      </c>
    </row>
    <row r="6448" spans="1:12" x14ac:dyDescent="0.45">
      <c r="A6448" t="s">
        <v>6502</v>
      </c>
      <c r="B6448" s="1">
        <v>44252</v>
      </c>
      <c r="C6448" s="16">
        <f>WEEKDAY(Table1[[#This Row],[DATE]])</f>
        <v>5</v>
      </c>
      <c r="D6448" t="s">
        <v>36</v>
      </c>
      <c r="E6448" t="s">
        <v>53</v>
      </c>
      <c r="F6448" t="s">
        <v>54</v>
      </c>
      <c r="G6448" t="s">
        <v>30</v>
      </c>
      <c r="H6448" t="s">
        <v>42</v>
      </c>
      <c r="I6448">
        <v>3</v>
      </c>
      <c r="J6448">
        <v>2</v>
      </c>
      <c r="K6448">
        <v>6</v>
      </c>
      <c r="L6448">
        <v>2.0999999999999996</v>
      </c>
    </row>
    <row r="6449" spans="1:12" x14ac:dyDescent="0.45">
      <c r="A6449" t="s">
        <v>6503</v>
      </c>
      <c r="B6449" s="1">
        <v>44586</v>
      </c>
      <c r="C6449" s="16">
        <f>WEEKDAY(Table1[[#This Row],[DATE]])</f>
        <v>3</v>
      </c>
      <c r="D6449" t="s">
        <v>58</v>
      </c>
      <c r="E6449" t="s">
        <v>53</v>
      </c>
      <c r="F6449" t="s">
        <v>71</v>
      </c>
      <c r="G6449" t="s">
        <v>51</v>
      </c>
      <c r="H6449" t="s">
        <v>42</v>
      </c>
      <c r="I6449">
        <v>0.8</v>
      </c>
      <c r="J6449">
        <v>2</v>
      </c>
      <c r="K6449">
        <v>1.6</v>
      </c>
      <c r="L6449">
        <v>0.55999999999999994</v>
      </c>
    </row>
    <row r="6450" spans="1:12" x14ac:dyDescent="0.45">
      <c r="A6450" t="s">
        <v>6504</v>
      </c>
      <c r="B6450" s="1">
        <v>44466</v>
      </c>
      <c r="C6450" s="16">
        <f>WEEKDAY(Table1[[#This Row],[DATE]])</f>
        <v>2</v>
      </c>
      <c r="D6450" t="s">
        <v>12</v>
      </c>
      <c r="E6450" t="s">
        <v>63</v>
      </c>
      <c r="F6450" t="s">
        <v>64</v>
      </c>
      <c r="G6450" t="s">
        <v>30</v>
      </c>
      <c r="H6450" t="s">
        <v>42</v>
      </c>
      <c r="I6450">
        <v>2.5</v>
      </c>
      <c r="J6450">
        <v>2</v>
      </c>
      <c r="K6450">
        <v>5</v>
      </c>
      <c r="L6450">
        <v>1.75</v>
      </c>
    </row>
    <row r="6451" spans="1:12" x14ac:dyDescent="0.45">
      <c r="A6451" t="s">
        <v>6505</v>
      </c>
      <c r="B6451" s="1">
        <v>45107</v>
      </c>
      <c r="C6451" s="16">
        <f>WEEKDAY(Table1[[#This Row],[DATE]])</f>
        <v>6</v>
      </c>
      <c r="D6451" t="s">
        <v>58</v>
      </c>
      <c r="E6451" t="s">
        <v>53</v>
      </c>
      <c r="F6451" t="s">
        <v>71</v>
      </c>
      <c r="G6451" t="s">
        <v>78</v>
      </c>
      <c r="H6451" t="s">
        <v>19</v>
      </c>
      <c r="I6451">
        <v>3</v>
      </c>
      <c r="J6451">
        <v>1</v>
      </c>
      <c r="K6451">
        <v>3</v>
      </c>
      <c r="L6451">
        <v>1.0499999999999998</v>
      </c>
    </row>
    <row r="6452" spans="1:12" x14ac:dyDescent="0.45">
      <c r="A6452" t="s">
        <v>6506</v>
      </c>
      <c r="B6452" s="1">
        <v>44577</v>
      </c>
      <c r="C6452" s="16">
        <f>WEEKDAY(Table1[[#This Row],[DATE]])</f>
        <v>1</v>
      </c>
      <c r="D6452" t="s">
        <v>36</v>
      </c>
      <c r="E6452" t="s">
        <v>53</v>
      </c>
      <c r="F6452" t="s">
        <v>54</v>
      </c>
      <c r="G6452" t="s">
        <v>78</v>
      </c>
      <c r="H6452" t="s">
        <v>19</v>
      </c>
      <c r="I6452">
        <v>3.75</v>
      </c>
      <c r="J6452">
        <v>1</v>
      </c>
      <c r="K6452">
        <v>3.75</v>
      </c>
      <c r="L6452">
        <v>1.3125</v>
      </c>
    </row>
    <row r="6453" spans="1:12" x14ac:dyDescent="0.45">
      <c r="A6453" t="s">
        <v>6507</v>
      </c>
      <c r="B6453" s="1">
        <v>44951</v>
      </c>
      <c r="C6453" s="16">
        <f>WEEKDAY(Table1[[#This Row],[DATE]])</f>
        <v>4</v>
      </c>
      <c r="D6453" t="s">
        <v>12</v>
      </c>
      <c r="E6453" t="s">
        <v>13</v>
      </c>
      <c r="F6453" t="s">
        <v>25</v>
      </c>
      <c r="G6453" t="s">
        <v>51</v>
      </c>
      <c r="H6453" t="s">
        <v>16</v>
      </c>
      <c r="I6453">
        <v>3.5</v>
      </c>
      <c r="J6453">
        <v>2</v>
      </c>
      <c r="K6453">
        <v>7</v>
      </c>
      <c r="L6453">
        <v>2.4499999999999997</v>
      </c>
    </row>
    <row r="6454" spans="1:12" x14ac:dyDescent="0.45">
      <c r="A6454" t="s">
        <v>6508</v>
      </c>
      <c r="B6454" s="1">
        <v>45087</v>
      </c>
      <c r="C6454" s="16">
        <f>WEEKDAY(Table1[[#This Row],[DATE]])</f>
        <v>7</v>
      </c>
      <c r="D6454" t="s">
        <v>12</v>
      </c>
      <c r="E6454" t="s">
        <v>13</v>
      </c>
      <c r="F6454" t="s">
        <v>25</v>
      </c>
      <c r="G6454" t="s">
        <v>78</v>
      </c>
      <c r="H6454" t="s">
        <v>42</v>
      </c>
      <c r="I6454">
        <v>2.5</v>
      </c>
      <c r="J6454">
        <v>1</v>
      </c>
      <c r="K6454">
        <v>2.5</v>
      </c>
      <c r="L6454">
        <v>0.875</v>
      </c>
    </row>
    <row r="6455" spans="1:12" x14ac:dyDescent="0.45">
      <c r="A6455" t="s">
        <v>6509</v>
      </c>
      <c r="B6455" s="1">
        <v>45272</v>
      </c>
      <c r="C6455" s="16">
        <f>WEEKDAY(Table1[[#This Row],[DATE]])</f>
        <v>3</v>
      </c>
      <c r="D6455" t="s">
        <v>12</v>
      </c>
      <c r="E6455" t="s">
        <v>21</v>
      </c>
      <c r="F6455" t="s">
        <v>22</v>
      </c>
      <c r="G6455" t="s">
        <v>78</v>
      </c>
      <c r="H6455" t="s">
        <v>66</v>
      </c>
      <c r="I6455">
        <v>3.75</v>
      </c>
      <c r="J6455">
        <v>2</v>
      </c>
      <c r="K6455">
        <v>7.5</v>
      </c>
      <c r="L6455">
        <v>2.625</v>
      </c>
    </row>
    <row r="6456" spans="1:12" x14ac:dyDescent="0.45">
      <c r="A6456" t="s">
        <v>6510</v>
      </c>
      <c r="B6456" s="1">
        <v>44882</v>
      </c>
      <c r="C6456" s="16">
        <f>WEEKDAY(Table1[[#This Row],[DATE]])</f>
        <v>5</v>
      </c>
      <c r="D6456" t="s">
        <v>27</v>
      </c>
      <c r="E6456" t="s">
        <v>40</v>
      </c>
      <c r="F6456" t="s">
        <v>41</v>
      </c>
      <c r="G6456" t="s">
        <v>48</v>
      </c>
      <c r="H6456" t="s">
        <v>23</v>
      </c>
      <c r="I6456">
        <v>3.5</v>
      </c>
      <c r="J6456">
        <v>1</v>
      </c>
      <c r="K6456">
        <v>3.5</v>
      </c>
      <c r="L6456">
        <v>1.2249999999999999</v>
      </c>
    </row>
    <row r="6457" spans="1:12" x14ac:dyDescent="0.45">
      <c r="A6457" t="s">
        <v>6511</v>
      </c>
      <c r="B6457" s="1">
        <v>44589</v>
      </c>
      <c r="C6457" s="16">
        <f>WEEKDAY(Table1[[#This Row],[DATE]])</f>
        <v>6</v>
      </c>
      <c r="D6457" t="s">
        <v>12</v>
      </c>
      <c r="E6457" t="s">
        <v>13</v>
      </c>
      <c r="F6457" t="s">
        <v>25</v>
      </c>
      <c r="G6457" t="s">
        <v>30</v>
      </c>
      <c r="H6457" t="s">
        <v>66</v>
      </c>
      <c r="I6457">
        <v>2.5</v>
      </c>
      <c r="J6457">
        <v>2</v>
      </c>
      <c r="K6457">
        <v>5</v>
      </c>
      <c r="L6457">
        <v>1.75</v>
      </c>
    </row>
    <row r="6458" spans="1:12" x14ac:dyDescent="0.45">
      <c r="A6458" t="s">
        <v>6512</v>
      </c>
      <c r="B6458" s="1">
        <v>44207</v>
      </c>
      <c r="C6458" s="16">
        <f>WEEKDAY(Table1[[#This Row],[DATE]])</f>
        <v>2</v>
      </c>
      <c r="D6458" t="s">
        <v>27</v>
      </c>
      <c r="E6458" t="s">
        <v>40</v>
      </c>
      <c r="F6458" t="s">
        <v>86</v>
      </c>
      <c r="G6458" t="s">
        <v>33</v>
      </c>
      <c r="H6458" t="s">
        <v>46</v>
      </c>
      <c r="I6458">
        <v>3.1</v>
      </c>
      <c r="J6458">
        <v>1</v>
      </c>
      <c r="K6458">
        <v>3.1</v>
      </c>
      <c r="L6458">
        <v>1.085</v>
      </c>
    </row>
    <row r="6459" spans="1:12" x14ac:dyDescent="0.45">
      <c r="A6459" t="s">
        <v>6513</v>
      </c>
      <c r="B6459" s="1">
        <v>45131</v>
      </c>
      <c r="C6459" s="16">
        <f>WEEKDAY(Table1[[#This Row],[DATE]])</f>
        <v>2</v>
      </c>
      <c r="D6459" t="s">
        <v>36</v>
      </c>
      <c r="E6459" t="s">
        <v>53</v>
      </c>
      <c r="F6459" t="s">
        <v>96</v>
      </c>
      <c r="G6459" t="s">
        <v>18</v>
      </c>
      <c r="H6459" t="s">
        <v>66</v>
      </c>
      <c r="I6459">
        <v>3.5</v>
      </c>
      <c r="J6459">
        <v>1</v>
      </c>
      <c r="K6459">
        <v>3.5</v>
      </c>
      <c r="L6459">
        <v>1.2249999999999999</v>
      </c>
    </row>
    <row r="6460" spans="1:12" x14ac:dyDescent="0.45">
      <c r="A6460" t="s">
        <v>6514</v>
      </c>
      <c r="B6460" s="1">
        <v>44302</v>
      </c>
      <c r="C6460" s="16">
        <f>WEEKDAY(Table1[[#This Row],[DATE]])</f>
        <v>6</v>
      </c>
      <c r="D6460" t="s">
        <v>44</v>
      </c>
      <c r="E6460" t="s">
        <v>21</v>
      </c>
      <c r="F6460" t="s">
        <v>45</v>
      </c>
      <c r="G6460" t="s">
        <v>15</v>
      </c>
      <c r="H6460" t="s">
        <v>23</v>
      </c>
      <c r="I6460">
        <v>3</v>
      </c>
      <c r="J6460">
        <v>2</v>
      </c>
      <c r="K6460">
        <v>6</v>
      </c>
      <c r="L6460">
        <v>2.0999999999999996</v>
      </c>
    </row>
    <row r="6461" spans="1:12" x14ac:dyDescent="0.45">
      <c r="A6461" t="s">
        <v>6515</v>
      </c>
      <c r="B6461" s="1">
        <v>45217</v>
      </c>
      <c r="C6461" s="16">
        <f>WEEKDAY(Table1[[#This Row],[DATE]])</f>
        <v>4</v>
      </c>
      <c r="D6461" t="s">
        <v>36</v>
      </c>
      <c r="E6461" t="s">
        <v>37</v>
      </c>
      <c r="F6461" t="s">
        <v>38</v>
      </c>
      <c r="G6461" t="s">
        <v>30</v>
      </c>
      <c r="H6461" t="s">
        <v>61</v>
      </c>
      <c r="I6461">
        <v>3.25</v>
      </c>
      <c r="J6461">
        <v>1</v>
      </c>
      <c r="K6461">
        <v>3.25</v>
      </c>
      <c r="L6461">
        <v>1.1375</v>
      </c>
    </row>
    <row r="6462" spans="1:12" x14ac:dyDescent="0.45">
      <c r="A6462" t="s">
        <v>6516</v>
      </c>
      <c r="B6462" s="1">
        <v>44683</v>
      </c>
      <c r="C6462" s="16">
        <f>WEEKDAY(Table1[[#This Row],[DATE]])</f>
        <v>2</v>
      </c>
      <c r="D6462" t="s">
        <v>44</v>
      </c>
      <c r="E6462" t="s">
        <v>21</v>
      </c>
      <c r="F6462" t="s">
        <v>45</v>
      </c>
      <c r="G6462" t="s">
        <v>33</v>
      </c>
      <c r="H6462" t="s">
        <v>61</v>
      </c>
      <c r="I6462">
        <v>9.25</v>
      </c>
      <c r="J6462">
        <v>1</v>
      </c>
      <c r="K6462">
        <v>9.25</v>
      </c>
      <c r="L6462">
        <v>3.2374999999999998</v>
      </c>
    </row>
    <row r="6463" spans="1:12" x14ac:dyDescent="0.45">
      <c r="A6463" t="s">
        <v>6517</v>
      </c>
      <c r="B6463" s="1">
        <v>44796</v>
      </c>
      <c r="C6463" s="16">
        <f>WEEKDAY(Table1[[#This Row],[DATE]])</f>
        <v>3</v>
      </c>
      <c r="D6463" t="s">
        <v>44</v>
      </c>
      <c r="E6463" t="s">
        <v>168</v>
      </c>
      <c r="F6463" t="s">
        <v>169</v>
      </c>
      <c r="G6463" t="s">
        <v>33</v>
      </c>
      <c r="H6463" t="s">
        <v>19</v>
      </c>
      <c r="I6463">
        <v>3.75</v>
      </c>
      <c r="J6463">
        <v>1</v>
      </c>
      <c r="K6463">
        <v>3.75</v>
      </c>
      <c r="L6463">
        <v>1.3125</v>
      </c>
    </row>
    <row r="6464" spans="1:12" x14ac:dyDescent="0.45">
      <c r="A6464" t="s">
        <v>6518</v>
      </c>
      <c r="B6464" s="1">
        <v>44431</v>
      </c>
      <c r="C6464" s="16">
        <f>WEEKDAY(Table1[[#This Row],[DATE]])</f>
        <v>2</v>
      </c>
      <c r="D6464" t="s">
        <v>44</v>
      </c>
      <c r="E6464" t="s">
        <v>21</v>
      </c>
      <c r="F6464" t="s">
        <v>45</v>
      </c>
      <c r="G6464" t="s">
        <v>18</v>
      </c>
      <c r="H6464" t="s">
        <v>61</v>
      </c>
      <c r="I6464">
        <v>3.5</v>
      </c>
      <c r="J6464">
        <v>1</v>
      </c>
      <c r="K6464">
        <v>3.5</v>
      </c>
      <c r="L6464">
        <v>1.2249999999999999</v>
      </c>
    </row>
    <row r="6465" spans="1:12" x14ac:dyDescent="0.45">
      <c r="A6465" t="s">
        <v>6519</v>
      </c>
      <c r="B6465" s="1">
        <v>45103</v>
      </c>
      <c r="C6465" s="16">
        <f>WEEKDAY(Table1[[#This Row],[DATE]])</f>
        <v>2</v>
      </c>
      <c r="D6465" t="s">
        <v>27</v>
      </c>
      <c r="E6465" t="s">
        <v>28</v>
      </c>
      <c r="F6465" t="s">
        <v>29</v>
      </c>
      <c r="G6465" t="s">
        <v>18</v>
      </c>
      <c r="H6465" t="s">
        <v>61</v>
      </c>
      <c r="I6465">
        <v>3</v>
      </c>
      <c r="J6465">
        <v>2</v>
      </c>
      <c r="K6465">
        <v>6</v>
      </c>
      <c r="L6465">
        <v>2.0999999999999996</v>
      </c>
    </row>
    <row r="6466" spans="1:12" x14ac:dyDescent="0.45">
      <c r="A6466" t="s">
        <v>6520</v>
      </c>
      <c r="B6466" s="1">
        <v>44683</v>
      </c>
      <c r="C6466" s="16">
        <f>WEEKDAY(Table1[[#This Row],[DATE]])</f>
        <v>2</v>
      </c>
      <c r="D6466" t="s">
        <v>27</v>
      </c>
      <c r="E6466" t="s">
        <v>40</v>
      </c>
      <c r="F6466" t="s">
        <v>86</v>
      </c>
      <c r="G6466" t="s">
        <v>30</v>
      </c>
      <c r="H6466" t="s">
        <v>42</v>
      </c>
      <c r="I6466">
        <v>4.25</v>
      </c>
      <c r="J6466">
        <v>1</v>
      </c>
      <c r="K6466">
        <v>4.25</v>
      </c>
      <c r="L6466">
        <v>1.4874999999999998</v>
      </c>
    </row>
    <row r="6467" spans="1:12" x14ac:dyDescent="0.45">
      <c r="A6467" t="s">
        <v>6521</v>
      </c>
      <c r="B6467" s="1">
        <v>44879</v>
      </c>
      <c r="C6467" s="16">
        <f>WEEKDAY(Table1[[#This Row],[DATE]])</f>
        <v>2</v>
      </c>
      <c r="D6467" t="s">
        <v>58</v>
      </c>
      <c r="E6467" t="s">
        <v>53</v>
      </c>
      <c r="F6467" t="s">
        <v>71</v>
      </c>
      <c r="G6467" t="s">
        <v>15</v>
      </c>
      <c r="H6467" t="s">
        <v>19</v>
      </c>
      <c r="I6467">
        <v>2.5</v>
      </c>
      <c r="J6467">
        <v>1</v>
      </c>
      <c r="K6467">
        <v>2.5</v>
      </c>
      <c r="L6467">
        <v>0.875</v>
      </c>
    </row>
    <row r="6468" spans="1:12" x14ac:dyDescent="0.45">
      <c r="A6468" t="s">
        <v>6522</v>
      </c>
      <c r="B6468" s="1">
        <v>44930</v>
      </c>
      <c r="C6468" s="16">
        <f>WEEKDAY(Table1[[#This Row],[DATE]])</f>
        <v>4</v>
      </c>
      <c r="D6468" t="s">
        <v>44</v>
      </c>
      <c r="E6468" t="s">
        <v>168</v>
      </c>
      <c r="F6468" t="s">
        <v>169</v>
      </c>
      <c r="G6468" t="s">
        <v>15</v>
      </c>
      <c r="H6468" t="s">
        <v>16</v>
      </c>
      <c r="I6468">
        <v>2.5</v>
      </c>
      <c r="J6468">
        <v>1</v>
      </c>
      <c r="K6468">
        <v>2.5</v>
      </c>
      <c r="L6468">
        <v>0.875</v>
      </c>
    </row>
    <row r="6469" spans="1:12" x14ac:dyDescent="0.45">
      <c r="A6469" t="s">
        <v>6523</v>
      </c>
      <c r="B6469" s="1">
        <v>44971</v>
      </c>
      <c r="C6469" s="16">
        <f>WEEKDAY(Table1[[#This Row],[DATE]])</f>
        <v>3</v>
      </c>
      <c r="D6469" t="s">
        <v>58</v>
      </c>
      <c r="E6469" t="s">
        <v>53</v>
      </c>
      <c r="F6469" t="s">
        <v>74</v>
      </c>
      <c r="G6469" t="s">
        <v>78</v>
      </c>
      <c r="H6469" t="s">
        <v>19</v>
      </c>
      <c r="I6469">
        <v>2.5</v>
      </c>
      <c r="J6469">
        <v>1</v>
      </c>
      <c r="K6469">
        <v>2.5</v>
      </c>
      <c r="L6469">
        <v>0.875</v>
      </c>
    </row>
    <row r="6470" spans="1:12" x14ac:dyDescent="0.45">
      <c r="A6470" t="s">
        <v>6524</v>
      </c>
      <c r="B6470" s="1">
        <v>44500</v>
      </c>
      <c r="C6470" s="16">
        <f>WEEKDAY(Table1[[#This Row],[DATE]])</f>
        <v>1</v>
      </c>
      <c r="D6470" t="s">
        <v>36</v>
      </c>
      <c r="E6470" t="s">
        <v>37</v>
      </c>
      <c r="F6470" t="s">
        <v>56</v>
      </c>
      <c r="G6470" t="s">
        <v>51</v>
      </c>
      <c r="H6470" t="s">
        <v>23</v>
      </c>
      <c r="I6470">
        <v>2.5</v>
      </c>
      <c r="J6470">
        <v>2</v>
      </c>
      <c r="K6470">
        <v>5</v>
      </c>
      <c r="L6470">
        <v>1.75</v>
      </c>
    </row>
    <row r="6471" spans="1:12" x14ac:dyDescent="0.45">
      <c r="A6471" t="s">
        <v>6525</v>
      </c>
      <c r="B6471" s="1">
        <v>44373</v>
      </c>
      <c r="C6471" s="16">
        <f>WEEKDAY(Table1[[#This Row],[DATE]])</f>
        <v>7</v>
      </c>
      <c r="D6471" t="s">
        <v>27</v>
      </c>
      <c r="E6471" t="s">
        <v>28</v>
      </c>
      <c r="F6471" t="s">
        <v>32</v>
      </c>
      <c r="G6471" t="s">
        <v>30</v>
      </c>
      <c r="H6471" t="s">
        <v>66</v>
      </c>
      <c r="I6471">
        <v>3.5</v>
      </c>
      <c r="J6471">
        <v>2</v>
      </c>
      <c r="K6471">
        <v>7</v>
      </c>
      <c r="L6471">
        <v>2.4499999999999997</v>
      </c>
    </row>
    <row r="6472" spans="1:12" x14ac:dyDescent="0.45">
      <c r="A6472" t="s">
        <v>6526</v>
      </c>
      <c r="B6472" s="1">
        <v>44796</v>
      </c>
      <c r="C6472" s="16">
        <f>WEEKDAY(Table1[[#This Row],[DATE]])</f>
        <v>3</v>
      </c>
      <c r="D6472" t="s">
        <v>36</v>
      </c>
      <c r="E6472" t="s">
        <v>53</v>
      </c>
      <c r="F6472" t="s">
        <v>96</v>
      </c>
      <c r="G6472" t="s">
        <v>18</v>
      </c>
      <c r="H6472" t="s">
        <v>16</v>
      </c>
      <c r="I6472">
        <v>3.5</v>
      </c>
      <c r="J6472">
        <v>2</v>
      </c>
      <c r="K6472">
        <v>7</v>
      </c>
      <c r="L6472">
        <v>2.4499999999999997</v>
      </c>
    </row>
    <row r="6473" spans="1:12" x14ac:dyDescent="0.45">
      <c r="A6473" t="s">
        <v>6527</v>
      </c>
      <c r="B6473" s="1">
        <v>44837</v>
      </c>
      <c r="C6473" s="16">
        <f>WEEKDAY(Table1[[#This Row],[DATE]])</f>
        <v>2</v>
      </c>
      <c r="D6473" t="s">
        <v>12</v>
      </c>
      <c r="E6473" t="s">
        <v>63</v>
      </c>
      <c r="F6473" t="s">
        <v>64</v>
      </c>
      <c r="G6473" t="s">
        <v>18</v>
      </c>
      <c r="H6473" t="s">
        <v>16</v>
      </c>
      <c r="I6473">
        <v>3.25</v>
      </c>
      <c r="J6473">
        <v>1</v>
      </c>
      <c r="K6473">
        <v>3.25</v>
      </c>
      <c r="L6473">
        <v>1.1375</v>
      </c>
    </row>
    <row r="6474" spans="1:12" x14ac:dyDescent="0.45">
      <c r="A6474" t="s">
        <v>6528</v>
      </c>
      <c r="B6474" s="1">
        <v>44946</v>
      </c>
      <c r="C6474" s="16">
        <f>WEEKDAY(Table1[[#This Row],[DATE]])</f>
        <v>6</v>
      </c>
      <c r="D6474" t="s">
        <v>12</v>
      </c>
      <c r="E6474" t="s">
        <v>21</v>
      </c>
      <c r="F6474" t="s">
        <v>22</v>
      </c>
      <c r="G6474" t="s">
        <v>51</v>
      </c>
      <c r="H6474" t="s">
        <v>19</v>
      </c>
      <c r="I6474">
        <v>2.4500000000000002</v>
      </c>
      <c r="J6474">
        <v>2</v>
      </c>
      <c r="K6474">
        <v>4.9000000000000004</v>
      </c>
      <c r="L6474">
        <v>1.7150000000000001</v>
      </c>
    </row>
    <row r="6475" spans="1:12" x14ac:dyDescent="0.45">
      <c r="A6475" t="s">
        <v>6529</v>
      </c>
      <c r="B6475" s="1">
        <v>44618</v>
      </c>
      <c r="C6475" s="16">
        <f>WEEKDAY(Table1[[#This Row],[DATE]])</f>
        <v>7</v>
      </c>
      <c r="D6475" t="s">
        <v>12</v>
      </c>
      <c r="E6475" t="s">
        <v>21</v>
      </c>
      <c r="F6475" t="s">
        <v>22</v>
      </c>
      <c r="G6475" t="s">
        <v>78</v>
      </c>
      <c r="H6475" t="s">
        <v>66</v>
      </c>
      <c r="I6475">
        <v>3.75</v>
      </c>
      <c r="J6475">
        <v>1</v>
      </c>
      <c r="K6475">
        <v>3.75</v>
      </c>
      <c r="L6475">
        <v>1.3125</v>
      </c>
    </row>
    <row r="6476" spans="1:12" x14ac:dyDescent="0.45">
      <c r="A6476" t="s">
        <v>6530</v>
      </c>
      <c r="B6476" s="1">
        <v>44390</v>
      </c>
      <c r="C6476" s="16">
        <f>WEEKDAY(Table1[[#This Row],[DATE]])</f>
        <v>3</v>
      </c>
      <c r="D6476" t="s">
        <v>27</v>
      </c>
      <c r="E6476" t="s">
        <v>28</v>
      </c>
      <c r="F6476" t="s">
        <v>29</v>
      </c>
      <c r="G6476" t="s">
        <v>51</v>
      </c>
      <c r="H6476" t="s">
        <v>16</v>
      </c>
      <c r="I6476">
        <v>2.5</v>
      </c>
      <c r="J6476">
        <v>1</v>
      </c>
      <c r="K6476">
        <v>2.5</v>
      </c>
      <c r="L6476">
        <v>0.875</v>
      </c>
    </row>
    <row r="6477" spans="1:12" x14ac:dyDescent="0.45">
      <c r="A6477" t="s">
        <v>6531</v>
      </c>
      <c r="B6477" s="1">
        <v>45163</v>
      </c>
      <c r="C6477" s="16">
        <f>WEEKDAY(Table1[[#This Row],[DATE]])</f>
        <v>6</v>
      </c>
      <c r="D6477" t="s">
        <v>27</v>
      </c>
      <c r="E6477" t="s">
        <v>40</v>
      </c>
      <c r="F6477" t="s">
        <v>86</v>
      </c>
      <c r="G6477" t="s">
        <v>78</v>
      </c>
      <c r="H6477" t="s">
        <v>23</v>
      </c>
      <c r="I6477">
        <v>0.8</v>
      </c>
      <c r="J6477">
        <v>1</v>
      </c>
      <c r="K6477">
        <v>0.8</v>
      </c>
      <c r="L6477">
        <v>0.27999999999999997</v>
      </c>
    </row>
    <row r="6478" spans="1:12" x14ac:dyDescent="0.45">
      <c r="A6478" t="s">
        <v>6532</v>
      </c>
      <c r="B6478" s="1">
        <v>44637</v>
      </c>
      <c r="C6478" s="16">
        <f>WEEKDAY(Table1[[#This Row],[DATE]])</f>
        <v>5</v>
      </c>
      <c r="D6478" t="s">
        <v>36</v>
      </c>
      <c r="E6478" t="s">
        <v>53</v>
      </c>
      <c r="F6478" t="s">
        <v>96</v>
      </c>
      <c r="G6478" t="s">
        <v>78</v>
      </c>
      <c r="H6478" t="s">
        <v>66</v>
      </c>
      <c r="I6478">
        <v>3.75</v>
      </c>
      <c r="J6478">
        <v>1</v>
      </c>
      <c r="K6478">
        <v>3.75</v>
      </c>
      <c r="L6478">
        <v>1.3125</v>
      </c>
    </row>
    <row r="6479" spans="1:12" x14ac:dyDescent="0.45">
      <c r="A6479" t="s">
        <v>6533</v>
      </c>
      <c r="B6479" s="1">
        <v>44766</v>
      </c>
      <c r="C6479" s="16">
        <f>WEEKDAY(Table1[[#This Row],[DATE]])</f>
        <v>1</v>
      </c>
      <c r="D6479" t="s">
        <v>36</v>
      </c>
      <c r="E6479" t="s">
        <v>37</v>
      </c>
      <c r="F6479" t="s">
        <v>56</v>
      </c>
      <c r="G6479" t="s">
        <v>18</v>
      </c>
      <c r="H6479" t="s">
        <v>19</v>
      </c>
      <c r="I6479">
        <v>4.25</v>
      </c>
      <c r="J6479">
        <v>1</v>
      </c>
      <c r="K6479">
        <v>4.25</v>
      </c>
      <c r="L6479">
        <v>1.4874999999999998</v>
      </c>
    </row>
    <row r="6480" spans="1:12" x14ac:dyDescent="0.45">
      <c r="A6480" t="s">
        <v>6534</v>
      </c>
      <c r="B6480" s="1">
        <v>45211</v>
      </c>
      <c r="C6480" s="16">
        <f>WEEKDAY(Table1[[#This Row],[DATE]])</f>
        <v>5</v>
      </c>
      <c r="D6480" t="s">
        <v>12</v>
      </c>
      <c r="E6480" t="s">
        <v>13</v>
      </c>
      <c r="F6480" t="s">
        <v>14</v>
      </c>
      <c r="G6480" t="s">
        <v>15</v>
      </c>
      <c r="H6480" t="s">
        <v>19</v>
      </c>
      <c r="I6480">
        <v>3</v>
      </c>
      <c r="J6480">
        <v>1</v>
      </c>
      <c r="K6480">
        <v>3</v>
      </c>
      <c r="L6480">
        <v>1.0499999999999998</v>
      </c>
    </row>
    <row r="6481" spans="1:12" x14ac:dyDescent="0.45">
      <c r="A6481" t="s">
        <v>6535</v>
      </c>
      <c r="B6481" s="1">
        <v>44245</v>
      </c>
      <c r="C6481" s="16">
        <f>WEEKDAY(Table1[[#This Row],[DATE]])</f>
        <v>5</v>
      </c>
      <c r="D6481" t="s">
        <v>44</v>
      </c>
      <c r="E6481" t="s">
        <v>168</v>
      </c>
      <c r="F6481" t="s">
        <v>169</v>
      </c>
      <c r="G6481" t="s">
        <v>78</v>
      </c>
      <c r="H6481" t="s">
        <v>19</v>
      </c>
      <c r="I6481">
        <v>3.75</v>
      </c>
      <c r="J6481">
        <v>2</v>
      </c>
      <c r="K6481">
        <v>7.5</v>
      </c>
      <c r="L6481">
        <v>2.625</v>
      </c>
    </row>
    <row r="6482" spans="1:12" x14ac:dyDescent="0.45">
      <c r="A6482" t="s">
        <v>6536</v>
      </c>
      <c r="B6482" s="1">
        <v>45045</v>
      </c>
      <c r="C6482" s="16">
        <f>WEEKDAY(Table1[[#This Row],[DATE]])</f>
        <v>7</v>
      </c>
      <c r="D6482" t="s">
        <v>27</v>
      </c>
      <c r="E6482" t="s">
        <v>40</v>
      </c>
      <c r="F6482" t="s">
        <v>86</v>
      </c>
      <c r="G6482" t="s">
        <v>18</v>
      </c>
      <c r="H6482" t="s">
        <v>42</v>
      </c>
      <c r="I6482">
        <v>3.25</v>
      </c>
      <c r="J6482">
        <v>1</v>
      </c>
      <c r="K6482">
        <v>3.25</v>
      </c>
      <c r="L6482">
        <v>1.1375</v>
      </c>
    </row>
    <row r="6483" spans="1:12" x14ac:dyDescent="0.45">
      <c r="A6483" t="s">
        <v>6537</v>
      </c>
      <c r="B6483" s="1">
        <v>45100</v>
      </c>
      <c r="C6483" s="16">
        <f>WEEKDAY(Table1[[#This Row],[DATE]])</f>
        <v>6</v>
      </c>
      <c r="D6483" t="s">
        <v>27</v>
      </c>
      <c r="E6483" t="s">
        <v>28</v>
      </c>
      <c r="F6483" t="s">
        <v>29</v>
      </c>
      <c r="G6483" t="s">
        <v>30</v>
      </c>
      <c r="H6483" t="s">
        <v>46</v>
      </c>
      <c r="I6483">
        <v>3</v>
      </c>
      <c r="J6483">
        <v>1</v>
      </c>
      <c r="K6483">
        <v>3</v>
      </c>
      <c r="L6483">
        <v>1.0499999999999998</v>
      </c>
    </row>
    <row r="6484" spans="1:12" x14ac:dyDescent="0.45">
      <c r="A6484" t="s">
        <v>6538</v>
      </c>
      <c r="B6484" s="1">
        <v>44806</v>
      </c>
      <c r="C6484" s="16">
        <f>WEEKDAY(Table1[[#This Row],[DATE]])</f>
        <v>6</v>
      </c>
      <c r="D6484" t="s">
        <v>58</v>
      </c>
      <c r="E6484" t="s">
        <v>53</v>
      </c>
      <c r="F6484" t="s">
        <v>71</v>
      </c>
      <c r="G6484" t="s">
        <v>30</v>
      </c>
      <c r="H6484" t="s">
        <v>42</v>
      </c>
      <c r="I6484">
        <v>3</v>
      </c>
      <c r="J6484">
        <v>2</v>
      </c>
      <c r="K6484">
        <v>6</v>
      </c>
      <c r="L6484">
        <v>2.0999999999999996</v>
      </c>
    </row>
    <row r="6485" spans="1:12" x14ac:dyDescent="0.45">
      <c r="A6485" t="s">
        <v>6539</v>
      </c>
      <c r="B6485" s="1">
        <v>44235</v>
      </c>
      <c r="C6485" s="16">
        <f>WEEKDAY(Table1[[#This Row],[DATE]])</f>
        <v>2</v>
      </c>
      <c r="D6485" t="s">
        <v>58</v>
      </c>
      <c r="E6485" t="s">
        <v>53</v>
      </c>
      <c r="F6485" t="s">
        <v>74</v>
      </c>
      <c r="G6485" t="s">
        <v>30</v>
      </c>
      <c r="H6485" t="s">
        <v>42</v>
      </c>
      <c r="I6485">
        <v>0.8</v>
      </c>
      <c r="J6485">
        <v>2</v>
      </c>
      <c r="K6485">
        <v>1.6</v>
      </c>
      <c r="L6485">
        <v>0.55999999999999994</v>
      </c>
    </row>
    <row r="6486" spans="1:12" x14ac:dyDescent="0.45">
      <c r="A6486" t="s">
        <v>6540</v>
      </c>
      <c r="B6486" s="1">
        <v>44200</v>
      </c>
      <c r="C6486" s="16">
        <f>WEEKDAY(Table1[[#This Row],[DATE]])</f>
        <v>2</v>
      </c>
      <c r="D6486" t="s">
        <v>12</v>
      </c>
      <c r="E6486" t="s">
        <v>13</v>
      </c>
      <c r="F6486" t="s">
        <v>25</v>
      </c>
      <c r="G6486" t="s">
        <v>33</v>
      </c>
      <c r="H6486" t="s">
        <v>46</v>
      </c>
      <c r="I6486">
        <v>3.25</v>
      </c>
      <c r="J6486">
        <v>1</v>
      </c>
      <c r="K6486">
        <v>3.25</v>
      </c>
      <c r="L6486">
        <v>1.1375</v>
      </c>
    </row>
    <row r="6487" spans="1:12" x14ac:dyDescent="0.45">
      <c r="A6487" t="s">
        <v>6541</v>
      </c>
      <c r="B6487" s="1">
        <v>44943</v>
      </c>
      <c r="C6487" s="16">
        <f>WEEKDAY(Table1[[#This Row],[DATE]])</f>
        <v>3</v>
      </c>
      <c r="D6487" t="s">
        <v>27</v>
      </c>
      <c r="E6487" t="s">
        <v>28</v>
      </c>
      <c r="F6487" t="s">
        <v>29</v>
      </c>
      <c r="G6487" t="s">
        <v>48</v>
      </c>
      <c r="H6487" t="s">
        <v>46</v>
      </c>
      <c r="I6487">
        <v>14.75</v>
      </c>
      <c r="J6487">
        <v>1</v>
      </c>
      <c r="K6487">
        <v>14.75</v>
      </c>
      <c r="L6487">
        <v>5.1624999999999996</v>
      </c>
    </row>
    <row r="6488" spans="1:12" x14ac:dyDescent="0.45">
      <c r="A6488" t="s">
        <v>6542</v>
      </c>
      <c r="B6488" s="1">
        <v>45162</v>
      </c>
      <c r="C6488" s="16">
        <f>WEEKDAY(Table1[[#This Row],[DATE]])</f>
        <v>5</v>
      </c>
      <c r="D6488" t="s">
        <v>44</v>
      </c>
      <c r="E6488" t="s">
        <v>168</v>
      </c>
      <c r="F6488" t="s">
        <v>169</v>
      </c>
      <c r="G6488" t="s">
        <v>33</v>
      </c>
      <c r="H6488" t="s">
        <v>23</v>
      </c>
      <c r="I6488">
        <v>2.5499999999999998</v>
      </c>
      <c r="J6488">
        <v>2</v>
      </c>
      <c r="K6488">
        <v>5.0999999999999996</v>
      </c>
      <c r="L6488">
        <v>1.7849999999999997</v>
      </c>
    </row>
    <row r="6489" spans="1:12" x14ac:dyDescent="0.45">
      <c r="A6489" t="s">
        <v>6543</v>
      </c>
      <c r="B6489" s="1">
        <v>44309</v>
      </c>
      <c r="C6489" s="16">
        <f>WEEKDAY(Table1[[#This Row],[DATE]])</f>
        <v>6</v>
      </c>
      <c r="D6489" t="s">
        <v>12</v>
      </c>
      <c r="E6489" t="s">
        <v>13</v>
      </c>
      <c r="F6489" t="s">
        <v>14</v>
      </c>
      <c r="G6489" t="s">
        <v>18</v>
      </c>
      <c r="H6489" t="s">
        <v>19</v>
      </c>
      <c r="I6489">
        <v>12</v>
      </c>
      <c r="J6489">
        <v>1</v>
      </c>
      <c r="K6489">
        <v>12</v>
      </c>
      <c r="L6489">
        <v>4.1999999999999993</v>
      </c>
    </row>
    <row r="6490" spans="1:12" x14ac:dyDescent="0.45">
      <c r="A6490" t="s">
        <v>6544</v>
      </c>
      <c r="B6490" s="1">
        <v>45196</v>
      </c>
      <c r="C6490" s="16">
        <f>WEEKDAY(Table1[[#This Row],[DATE]])</f>
        <v>4</v>
      </c>
      <c r="D6490" t="s">
        <v>36</v>
      </c>
      <c r="E6490" t="s">
        <v>37</v>
      </c>
      <c r="F6490" t="s">
        <v>38</v>
      </c>
      <c r="G6490" t="s">
        <v>15</v>
      </c>
      <c r="H6490" t="s">
        <v>23</v>
      </c>
      <c r="I6490">
        <v>2.4500000000000002</v>
      </c>
      <c r="J6490">
        <v>1</v>
      </c>
      <c r="K6490">
        <v>2.4500000000000002</v>
      </c>
      <c r="L6490">
        <v>0.85750000000000004</v>
      </c>
    </row>
    <row r="6491" spans="1:12" x14ac:dyDescent="0.45">
      <c r="A6491" t="s">
        <v>6545</v>
      </c>
      <c r="B6491" s="1">
        <v>44890</v>
      </c>
      <c r="C6491" s="16">
        <f>WEEKDAY(Table1[[#This Row],[DATE]])</f>
        <v>6</v>
      </c>
      <c r="D6491" t="s">
        <v>58</v>
      </c>
      <c r="E6491" t="s">
        <v>53</v>
      </c>
      <c r="F6491" t="s">
        <v>74</v>
      </c>
      <c r="G6491" t="s">
        <v>30</v>
      </c>
      <c r="H6491" t="s">
        <v>16</v>
      </c>
      <c r="I6491">
        <v>3</v>
      </c>
      <c r="J6491">
        <v>1</v>
      </c>
      <c r="K6491">
        <v>3</v>
      </c>
      <c r="L6491">
        <v>1.0499999999999998</v>
      </c>
    </row>
    <row r="6492" spans="1:12" x14ac:dyDescent="0.45">
      <c r="A6492" t="s">
        <v>6546</v>
      </c>
      <c r="B6492" s="1">
        <v>45225</v>
      </c>
      <c r="C6492" s="16">
        <f>WEEKDAY(Table1[[#This Row],[DATE]])</f>
        <v>5</v>
      </c>
      <c r="D6492" t="s">
        <v>27</v>
      </c>
      <c r="E6492" t="s">
        <v>40</v>
      </c>
      <c r="F6492" t="s">
        <v>86</v>
      </c>
      <c r="G6492" t="s">
        <v>30</v>
      </c>
      <c r="H6492" t="s">
        <v>42</v>
      </c>
      <c r="I6492">
        <v>2.5</v>
      </c>
      <c r="J6492">
        <v>2</v>
      </c>
      <c r="K6492">
        <v>5</v>
      </c>
      <c r="L6492">
        <v>1.75</v>
      </c>
    </row>
    <row r="6493" spans="1:12" x14ac:dyDescent="0.45">
      <c r="A6493" t="s">
        <v>6547</v>
      </c>
      <c r="B6493" s="1">
        <v>44530</v>
      </c>
      <c r="C6493" s="16">
        <f>WEEKDAY(Table1[[#This Row],[DATE]])</f>
        <v>3</v>
      </c>
      <c r="D6493" t="s">
        <v>12</v>
      </c>
      <c r="E6493" t="s">
        <v>13</v>
      </c>
      <c r="F6493" t="s">
        <v>25</v>
      </c>
      <c r="G6493" t="s">
        <v>18</v>
      </c>
      <c r="H6493" t="s">
        <v>19</v>
      </c>
      <c r="I6493">
        <v>3.75</v>
      </c>
      <c r="J6493">
        <v>2</v>
      </c>
      <c r="K6493">
        <v>7.5</v>
      </c>
      <c r="L6493">
        <v>2.625</v>
      </c>
    </row>
    <row r="6494" spans="1:12" x14ac:dyDescent="0.45">
      <c r="A6494" t="s">
        <v>6548</v>
      </c>
      <c r="B6494" s="1">
        <v>44995</v>
      </c>
      <c r="C6494" s="16">
        <f>WEEKDAY(Table1[[#This Row],[DATE]])</f>
        <v>6</v>
      </c>
      <c r="D6494" t="s">
        <v>36</v>
      </c>
      <c r="E6494" t="s">
        <v>37</v>
      </c>
      <c r="F6494" t="s">
        <v>38</v>
      </c>
      <c r="G6494" t="s">
        <v>78</v>
      </c>
      <c r="H6494" t="s">
        <v>42</v>
      </c>
      <c r="I6494">
        <v>3</v>
      </c>
      <c r="J6494">
        <v>1</v>
      </c>
      <c r="K6494">
        <v>3</v>
      </c>
      <c r="L6494">
        <v>1.0499999999999998</v>
      </c>
    </row>
    <row r="6495" spans="1:12" x14ac:dyDescent="0.45">
      <c r="A6495" t="s">
        <v>6549</v>
      </c>
      <c r="B6495" s="1">
        <v>45069</v>
      </c>
      <c r="C6495" s="16">
        <f>WEEKDAY(Table1[[#This Row],[DATE]])</f>
        <v>3</v>
      </c>
      <c r="D6495" t="s">
        <v>27</v>
      </c>
      <c r="E6495" t="s">
        <v>40</v>
      </c>
      <c r="F6495" t="s">
        <v>41</v>
      </c>
      <c r="G6495" t="s">
        <v>33</v>
      </c>
      <c r="H6495" t="s">
        <v>42</v>
      </c>
      <c r="I6495">
        <v>2.4500000000000002</v>
      </c>
      <c r="J6495">
        <v>1</v>
      </c>
      <c r="K6495">
        <v>2.4500000000000002</v>
      </c>
      <c r="L6495">
        <v>0.85750000000000004</v>
      </c>
    </row>
    <row r="6496" spans="1:12" x14ac:dyDescent="0.45">
      <c r="A6496" t="s">
        <v>6550</v>
      </c>
      <c r="B6496" s="1">
        <v>44419</v>
      </c>
      <c r="C6496" s="16">
        <f>WEEKDAY(Table1[[#This Row],[DATE]])</f>
        <v>4</v>
      </c>
      <c r="D6496" t="s">
        <v>58</v>
      </c>
      <c r="E6496" t="s">
        <v>59</v>
      </c>
      <c r="F6496" t="s">
        <v>60</v>
      </c>
      <c r="G6496" t="s">
        <v>30</v>
      </c>
      <c r="H6496" t="s">
        <v>61</v>
      </c>
      <c r="I6496">
        <v>3</v>
      </c>
      <c r="J6496">
        <v>1</v>
      </c>
      <c r="K6496">
        <v>3</v>
      </c>
      <c r="L6496">
        <v>1.0499999999999998</v>
      </c>
    </row>
    <row r="6497" spans="1:12" x14ac:dyDescent="0.45">
      <c r="A6497" t="s">
        <v>6551</v>
      </c>
      <c r="B6497" s="1">
        <v>44607</v>
      </c>
      <c r="C6497" s="16">
        <f>WEEKDAY(Table1[[#This Row],[DATE]])</f>
        <v>3</v>
      </c>
      <c r="D6497" t="s">
        <v>58</v>
      </c>
      <c r="E6497" t="s">
        <v>53</v>
      </c>
      <c r="F6497" t="s">
        <v>74</v>
      </c>
      <c r="G6497" t="s">
        <v>51</v>
      </c>
      <c r="H6497" t="s">
        <v>46</v>
      </c>
      <c r="I6497">
        <v>2.2000000000000002</v>
      </c>
      <c r="J6497">
        <v>1</v>
      </c>
      <c r="K6497">
        <v>2.2000000000000002</v>
      </c>
      <c r="L6497">
        <v>0.77</v>
      </c>
    </row>
    <row r="6498" spans="1:12" x14ac:dyDescent="0.45">
      <c r="A6498" t="s">
        <v>6552</v>
      </c>
      <c r="B6498" s="1">
        <v>44263</v>
      </c>
      <c r="C6498" s="16">
        <f>WEEKDAY(Table1[[#This Row],[DATE]])</f>
        <v>2</v>
      </c>
      <c r="D6498" t="s">
        <v>12</v>
      </c>
      <c r="E6498" t="s">
        <v>63</v>
      </c>
      <c r="F6498" t="s">
        <v>64</v>
      </c>
      <c r="G6498" t="s">
        <v>18</v>
      </c>
      <c r="H6498" t="s">
        <v>23</v>
      </c>
      <c r="I6498">
        <v>2.5</v>
      </c>
      <c r="J6498">
        <v>1</v>
      </c>
      <c r="K6498">
        <v>2.5</v>
      </c>
      <c r="L6498">
        <v>0.875</v>
      </c>
    </row>
    <row r="6499" spans="1:12" x14ac:dyDescent="0.45">
      <c r="A6499" t="s">
        <v>6553</v>
      </c>
      <c r="B6499" s="1">
        <v>44564</v>
      </c>
      <c r="C6499" s="16">
        <f>WEEKDAY(Table1[[#This Row],[DATE]])</f>
        <v>2</v>
      </c>
      <c r="D6499" t="s">
        <v>27</v>
      </c>
      <c r="E6499" t="s">
        <v>28</v>
      </c>
      <c r="F6499" t="s">
        <v>32</v>
      </c>
      <c r="G6499" t="s">
        <v>51</v>
      </c>
      <c r="H6499" t="s">
        <v>23</v>
      </c>
      <c r="I6499">
        <v>2.4500000000000002</v>
      </c>
      <c r="J6499">
        <v>1</v>
      </c>
      <c r="K6499">
        <v>2.4500000000000002</v>
      </c>
      <c r="L6499">
        <v>0.85750000000000004</v>
      </c>
    </row>
    <row r="6500" spans="1:12" x14ac:dyDescent="0.45">
      <c r="A6500" t="s">
        <v>6554</v>
      </c>
      <c r="B6500" s="1">
        <v>44702</v>
      </c>
      <c r="C6500" s="16">
        <f>WEEKDAY(Table1[[#This Row],[DATE]])</f>
        <v>7</v>
      </c>
      <c r="D6500" t="s">
        <v>58</v>
      </c>
      <c r="E6500" t="s">
        <v>53</v>
      </c>
      <c r="F6500" t="s">
        <v>71</v>
      </c>
      <c r="G6500" t="s">
        <v>18</v>
      </c>
      <c r="H6500" t="s">
        <v>42</v>
      </c>
      <c r="I6500">
        <v>2.5</v>
      </c>
      <c r="J6500">
        <v>2</v>
      </c>
      <c r="K6500">
        <v>5</v>
      </c>
      <c r="L6500">
        <v>1.75</v>
      </c>
    </row>
    <row r="6501" spans="1:12" x14ac:dyDescent="0.45">
      <c r="A6501" t="s">
        <v>6555</v>
      </c>
      <c r="B6501" s="1">
        <v>45120</v>
      </c>
      <c r="C6501" s="16">
        <f>WEEKDAY(Table1[[#This Row],[DATE]])</f>
        <v>5</v>
      </c>
      <c r="D6501" t="s">
        <v>27</v>
      </c>
      <c r="E6501" t="s">
        <v>28</v>
      </c>
      <c r="F6501" t="s">
        <v>32</v>
      </c>
      <c r="G6501" t="s">
        <v>33</v>
      </c>
      <c r="H6501" t="s">
        <v>16</v>
      </c>
      <c r="I6501">
        <v>3</v>
      </c>
      <c r="J6501">
        <v>2</v>
      </c>
      <c r="K6501">
        <v>6</v>
      </c>
      <c r="L6501">
        <v>2.0999999999999996</v>
      </c>
    </row>
    <row r="6502" spans="1:12" x14ac:dyDescent="0.45">
      <c r="A6502" t="s">
        <v>6556</v>
      </c>
      <c r="B6502" s="1">
        <v>44216</v>
      </c>
      <c r="C6502" s="16">
        <f>WEEKDAY(Table1[[#This Row],[DATE]])</f>
        <v>4</v>
      </c>
      <c r="D6502" t="s">
        <v>27</v>
      </c>
      <c r="E6502" t="s">
        <v>28</v>
      </c>
      <c r="F6502" t="s">
        <v>32</v>
      </c>
      <c r="G6502" t="s">
        <v>30</v>
      </c>
      <c r="H6502" t="s">
        <v>42</v>
      </c>
      <c r="I6502">
        <v>3.75</v>
      </c>
      <c r="J6502">
        <v>1</v>
      </c>
      <c r="K6502">
        <v>3.75</v>
      </c>
      <c r="L6502">
        <v>1.3125</v>
      </c>
    </row>
    <row r="6503" spans="1:12" x14ac:dyDescent="0.45">
      <c r="A6503" t="s">
        <v>6557</v>
      </c>
      <c r="B6503" s="1">
        <v>44639</v>
      </c>
      <c r="C6503" s="16">
        <f>WEEKDAY(Table1[[#This Row],[DATE]])</f>
        <v>7</v>
      </c>
      <c r="D6503" t="s">
        <v>27</v>
      </c>
      <c r="E6503" t="s">
        <v>40</v>
      </c>
      <c r="F6503" t="s">
        <v>86</v>
      </c>
      <c r="G6503" t="s">
        <v>51</v>
      </c>
      <c r="H6503" t="s">
        <v>61</v>
      </c>
      <c r="I6503">
        <v>4.25</v>
      </c>
      <c r="J6503">
        <v>1</v>
      </c>
      <c r="K6503">
        <v>4.25</v>
      </c>
      <c r="L6503">
        <v>1.4874999999999998</v>
      </c>
    </row>
    <row r="6504" spans="1:12" x14ac:dyDescent="0.45">
      <c r="A6504" t="s">
        <v>6558</v>
      </c>
      <c r="B6504" s="1">
        <v>44803</v>
      </c>
      <c r="C6504" s="16">
        <f>WEEKDAY(Table1[[#This Row],[DATE]])</f>
        <v>3</v>
      </c>
      <c r="D6504" t="s">
        <v>44</v>
      </c>
      <c r="E6504" t="s">
        <v>168</v>
      </c>
      <c r="F6504" t="s">
        <v>169</v>
      </c>
      <c r="G6504" t="s">
        <v>51</v>
      </c>
      <c r="H6504" t="s">
        <v>46</v>
      </c>
      <c r="I6504">
        <v>0.8</v>
      </c>
      <c r="J6504">
        <v>1</v>
      </c>
      <c r="K6504">
        <v>0.8</v>
      </c>
      <c r="L6504">
        <v>0.27999999999999997</v>
      </c>
    </row>
    <row r="6505" spans="1:12" x14ac:dyDescent="0.45">
      <c r="A6505" t="s">
        <v>6559</v>
      </c>
      <c r="B6505" s="1">
        <v>44850</v>
      </c>
      <c r="C6505" s="16">
        <f>WEEKDAY(Table1[[#This Row],[DATE]])</f>
        <v>1</v>
      </c>
      <c r="D6505" t="s">
        <v>27</v>
      </c>
      <c r="E6505" t="s">
        <v>28</v>
      </c>
      <c r="F6505" t="s">
        <v>32</v>
      </c>
      <c r="G6505" t="s">
        <v>15</v>
      </c>
      <c r="H6505" t="s">
        <v>61</v>
      </c>
      <c r="I6505">
        <v>0.8</v>
      </c>
      <c r="J6505">
        <v>1</v>
      </c>
      <c r="K6505">
        <v>0.8</v>
      </c>
      <c r="L6505">
        <v>0.27999999999999997</v>
      </c>
    </row>
    <row r="6506" spans="1:12" x14ac:dyDescent="0.45">
      <c r="A6506" t="s">
        <v>6560</v>
      </c>
      <c r="B6506" s="1">
        <v>44900</v>
      </c>
      <c r="C6506" s="16">
        <f>WEEKDAY(Table1[[#This Row],[DATE]])</f>
        <v>2</v>
      </c>
      <c r="D6506" t="s">
        <v>27</v>
      </c>
      <c r="E6506" t="s">
        <v>40</v>
      </c>
      <c r="F6506" t="s">
        <v>86</v>
      </c>
      <c r="G6506" t="s">
        <v>18</v>
      </c>
      <c r="H6506" t="s">
        <v>42</v>
      </c>
      <c r="I6506">
        <v>3</v>
      </c>
      <c r="J6506">
        <v>1</v>
      </c>
      <c r="K6506">
        <v>3</v>
      </c>
      <c r="L6506">
        <v>1.0499999999999998</v>
      </c>
    </row>
    <row r="6507" spans="1:12" x14ac:dyDescent="0.45">
      <c r="A6507" t="s">
        <v>6561</v>
      </c>
      <c r="B6507" s="1">
        <v>45259</v>
      </c>
      <c r="C6507" s="16">
        <f>WEEKDAY(Table1[[#This Row],[DATE]])</f>
        <v>4</v>
      </c>
      <c r="D6507" t="s">
        <v>12</v>
      </c>
      <c r="E6507" t="s">
        <v>13</v>
      </c>
      <c r="F6507" t="s">
        <v>14</v>
      </c>
      <c r="G6507" t="s">
        <v>48</v>
      </c>
      <c r="H6507" t="s">
        <v>23</v>
      </c>
      <c r="I6507">
        <v>2.5</v>
      </c>
      <c r="J6507">
        <v>2</v>
      </c>
      <c r="K6507">
        <v>5</v>
      </c>
      <c r="L6507">
        <v>1.75</v>
      </c>
    </row>
    <row r="6508" spans="1:12" x14ac:dyDescent="0.45">
      <c r="A6508" t="s">
        <v>6562</v>
      </c>
      <c r="B6508" s="1">
        <v>44802</v>
      </c>
      <c r="C6508" s="16">
        <f>WEEKDAY(Table1[[#This Row],[DATE]])</f>
        <v>2</v>
      </c>
      <c r="D6508" t="s">
        <v>12</v>
      </c>
      <c r="E6508" t="s">
        <v>13</v>
      </c>
      <c r="F6508" t="s">
        <v>14</v>
      </c>
      <c r="G6508" t="s">
        <v>78</v>
      </c>
      <c r="H6508" t="s">
        <v>23</v>
      </c>
      <c r="I6508">
        <v>3</v>
      </c>
      <c r="J6508">
        <v>2</v>
      </c>
      <c r="K6508">
        <v>6</v>
      </c>
      <c r="L6508">
        <v>2.0999999999999996</v>
      </c>
    </row>
    <row r="6509" spans="1:12" x14ac:dyDescent="0.45">
      <c r="A6509" t="s">
        <v>6563</v>
      </c>
      <c r="B6509" s="1">
        <v>44977</v>
      </c>
      <c r="C6509" s="16">
        <f>WEEKDAY(Table1[[#This Row],[DATE]])</f>
        <v>2</v>
      </c>
      <c r="D6509" t="s">
        <v>58</v>
      </c>
      <c r="E6509" t="s">
        <v>53</v>
      </c>
      <c r="F6509" t="s">
        <v>71</v>
      </c>
      <c r="G6509" t="s">
        <v>30</v>
      </c>
      <c r="H6509" t="s">
        <v>46</v>
      </c>
      <c r="I6509">
        <v>2.5</v>
      </c>
      <c r="J6509">
        <v>2</v>
      </c>
      <c r="K6509">
        <v>5</v>
      </c>
      <c r="L6509">
        <v>1.75</v>
      </c>
    </row>
    <row r="6510" spans="1:12" x14ac:dyDescent="0.45">
      <c r="A6510" t="s">
        <v>6564</v>
      </c>
      <c r="B6510" s="1">
        <v>44629</v>
      </c>
      <c r="C6510" s="16">
        <f>WEEKDAY(Table1[[#This Row],[DATE]])</f>
        <v>4</v>
      </c>
      <c r="D6510" t="s">
        <v>27</v>
      </c>
      <c r="E6510" t="s">
        <v>28</v>
      </c>
      <c r="F6510" t="s">
        <v>29</v>
      </c>
      <c r="G6510" t="s">
        <v>48</v>
      </c>
      <c r="H6510" t="s">
        <v>16</v>
      </c>
      <c r="I6510">
        <v>3</v>
      </c>
      <c r="J6510">
        <v>1</v>
      </c>
      <c r="K6510">
        <v>3</v>
      </c>
      <c r="L6510">
        <v>1.0499999999999998</v>
      </c>
    </row>
    <row r="6511" spans="1:12" x14ac:dyDescent="0.45">
      <c r="A6511" t="s">
        <v>6565</v>
      </c>
      <c r="B6511" s="1">
        <v>44821</v>
      </c>
      <c r="C6511" s="16">
        <f>WEEKDAY(Table1[[#This Row],[DATE]])</f>
        <v>7</v>
      </c>
      <c r="D6511" t="s">
        <v>12</v>
      </c>
      <c r="E6511" t="s">
        <v>21</v>
      </c>
      <c r="F6511" t="s">
        <v>22</v>
      </c>
      <c r="G6511" t="s">
        <v>18</v>
      </c>
      <c r="H6511" t="s">
        <v>61</v>
      </c>
      <c r="I6511">
        <v>3.1</v>
      </c>
      <c r="J6511">
        <v>2</v>
      </c>
      <c r="K6511">
        <v>6.2</v>
      </c>
      <c r="L6511">
        <v>2.17</v>
      </c>
    </row>
    <row r="6512" spans="1:12" x14ac:dyDescent="0.45">
      <c r="A6512" t="s">
        <v>6566</v>
      </c>
      <c r="B6512" s="1">
        <v>44684</v>
      </c>
      <c r="C6512" s="16">
        <f>WEEKDAY(Table1[[#This Row],[DATE]])</f>
        <v>3</v>
      </c>
      <c r="D6512" t="s">
        <v>36</v>
      </c>
      <c r="E6512" t="s">
        <v>53</v>
      </c>
      <c r="F6512" t="s">
        <v>96</v>
      </c>
      <c r="G6512" t="s">
        <v>15</v>
      </c>
      <c r="H6512" t="s">
        <v>23</v>
      </c>
      <c r="I6512">
        <v>3.25</v>
      </c>
      <c r="J6512">
        <v>1</v>
      </c>
      <c r="K6512">
        <v>3.25</v>
      </c>
      <c r="L6512">
        <v>1.1375</v>
      </c>
    </row>
    <row r="6513" spans="1:12" x14ac:dyDescent="0.45">
      <c r="A6513" t="s">
        <v>6567</v>
      </c>
      <c r="B6513" s="1">
        <v>44239</v>
      </c>
      <c r="C6513" s="16">
        <f>WEEKDAY(Table1[[#This Row],[DATE]])</f>
        <v>6</v>
      </c>
      <c r="D6513" t="s">
        <v>27</v>
      </c>
      <c r="E6513" t="s">
        <v>40</v>
      </c>
      <c r="F6513" t="s">
        <v>86</v>
      </c>
      <c r="G6513" t="s">
        <v>48</v>
      </c>
      <c r="H6513" t="s">
        <v>46</v>
      </c>
      <c r="I6513">
        <v>20.45</v>
      </c>
      <c r="J6513">
        <v>1</v>
      </c>
      <c r="K6513">
        <v>20.45</v>
      </c>
      <c r="L6513">
        <v>7.1574999999999989</v>
      </c>
    </row>
    <row r="6514" spans="1:12" x14ac:dyDescent="0.45">
      <c r="A6514" t="s">
        <v>6568</v>
      </c>
      <c r="B6514" s="1">
        <v>44779</v>
      </c>
      <c r="C6514" s="16">
        <f>WEEKDAY(Table1[[#This Row],[DATE]])</f>
        <v>7</v>
      </c>
      <c r="D6514" t="s">
        <v>12</v>
      </c>
      <c r="E6514" t="s">
        <v>21</v>
      </c>
      <c r="F6514" t="s">
        <v>22</v>
      </c>
      <c r="G6514" t="s">
        <v>48</v>
      </c>
      <c r="H6514" t="s">
        <v>19</v>
      </c>
      <c r="I6514">
        <v>2.5</v>
      </c>
      <c r="J6514">
        <v>1</v>
      </c>
      <c r="K6514">
        <v>2.5</v>
      </c>
      <c r="L6514">
        <v>0.875</v>
      </c>
    </row>
    <row r="6515" spans="1:12" x14ac:dyDescent="0.45">
      <c r="A6515" t="s">
        <v>6569</v>
      </c>
      <c r="B6515" s="1">
        <v>44281</v>
      </c>
      <c r="C6515" s="16">
        <f>WEEKDAY(Table1[[#This Row],[DATE]])</f>
        <v>6</v>
      </c>
      <c r="D6515" t="s">
        <v>44</v>
      </c>
      <c r="E6515" t="s">
        <v>21</v>
      </c>
      <c r="F6515" t="s">
        <v>45</v>
      </c>
      <c r="G6515" t="s">
        <v>33</v>
      </c>
      <c r="H6515" t="s">
        <v>19</v>
      </c>
      <c r="I6515">
        <v>2.5</v>
      </c>
      <c r="J6515">
        <v>1</v>
      </c>
      <c r="K6515">
        <v>2.5</v>
      </c>
      <c r="L6515">
        <v>0.875</v>
      </c>
    </row>
    <row r="6516" spans="1:12" x14ac:dyDescent="0.45">
      <c r="A6516" t="s">
        <v>6570</v>
      </c>
      <c r="B6516" s="1">
        <v>45272</v>
      </c>
      <c r="C6516" s="16">
        <f>WEEKDAY(Table1[[#This Row],[DATE]])</f>
        <v>3</v>
      </c>
      <c r="D6516" t="s">
        <v>36</v>
      </c>
      <c r="E6516" t="s">
        <v>37</v>
      </c>
      <c r="F6516" t="s">
        <v>38</v>
      </c>
      <c r="G6516" t="s">
        <v>33</v>
      </c>
      <c r="H6516" t="s">
        <v>66</v>
      </c>
      <c r="I6516">
        <v>3</v>
      </c>
      <c r="J6516">
        <v>2</v>
      </c>
      <c r="K6516">
        <v>6</v>
      </c>
      <c r="L6516">
        <v>2.0999999999999996</v>
      </c>
    </row>
    <row r="6517" spans="1:12" x14ac:dyDescent="0.45">
      <c r="A6517" t="s">
        <v>6571</v>
      </c>
      <c r="B6517" s="1">
        <v>44385</v>
      </c>
      <c r="C6517" s="16">
        <f>WEEKDAY(Table1[[#This Row],[DATE]])</f>
        <v>5</v>
      </c>
      <c r="D6517" t="s">
        <v>58</v>
      </c>
      <c r="E6517" t="s">
        <v>53</v>
      </c>
      <c r="F6517" t="s">
        <v>71</v>
      </c>
      <c r="G6517" t="s">
        <v>78</v>
      </c>
      <c r="H6517" t="s">
        <v>19</v>
      </c>
      <c r="I6517">
        <v>2.2000000000000002</v>
      </c>
      <c r="J6517">
        <v>1</v>
      </c>
      <c r="K6517">
        <v>2.2000000000000002</v>
      </c>
      <c r="L6517">
        <v>0.77</v>
      </c>
    </row>
    <row r="6518" spans="1:12" x14ac:dyDescent="0.45">
      <c r="A6518" t="s">
        <v>6572</v>
      </c>
      <c r="B6518" s="1">
        <v>44318</v>
      </c>
      <c r="C6518" s="16">
        <f>WEEKDAY(Table1[[#This Row],[DATE]])</f>
        <v>1</v>
      </c>
      <c r="D6518" t="s">
        <v>58</v>
      </c>
      <c r="E6518" t="s">
        <v>53</v>
      </c>
      <c r="F6518" t="s">
        <v>71</v>
      </c>
      <c r="G6518" t="s">
        <v>15</v>
      </c>
      <c r="H6518" t="s">
        <v>46</v>
      </c>
      <c r="I6518">
        <v>3.75</v>
      </c>
      <c r="J6518">
        <v>2</v>
      </c>
      <c r="K6518">
        <v>7.5</v>
      </c>
      <c r="L6518">
        <v>2.625</v>
      </c>
    </row>
    <row r="6519" spans="1:12" x14ac:dyDescent="0.45">
      <c r="A6519" t="s">
        <v>6573</v>
      </c>
      <c r="B6519" s="1">
        <v>44713</v>
      </c>
      <c r="C6519" s="16">
        <f>WEEKDAY(Table1[[#This Row],[DATE]])</f>
        <v>4</v>
      </c>
      <c r="D6519" t="s">
        <v>27</v>
      </c>
      <c r="E6519" t="s">
        <v>28</v>
      </c>
      <c r="F6519" t="s">
        <v>32</v>
      </c>
      <c r="G6519" t="s">
        <v>18</v>
      </c>
      <c r="H6519" t="s">
        <v>23</v>
      </c>
      <c r="I6519">
        <v>3.75</v>
      </c>
      <c r="J6519">
        <v>1</v>
      </c>
      <c r="K6519">
        <v>3.75</v>
      </c>
      <c r="L6519">
        <v>1.3125</v>
      </c>
    </row>
    <row r="6520" spans="1:12" x14ac:dyDescent="0.45">
      <c r="A6520" t="s">
        <v>6574</v>
      </c>
      <c r="B6520" s="1">
        <v>44594</v>
      </c>
      <c r="C6520" s="16">
        <f>WEEKDAY(Table1[[#This Row],[DATE]])</f>
        <v>4</v>
      </c>
      <c r="D6520" t="s">
        <v>12</v>
      </c>
      <c r="E6520" t="s">
        <v>13</v>
      </c>
      <c r="F6520" t="s">
        <v>25</v>
      </c>
      <c r="G6520" t="s">
        <v>51</v>
      </c>
      <c r="H6520" t="s">
        <v>19</v>
      </c>
      <c r="I6520">
        <v>3.5</v>
      </c>
      <c r="J6520">
        <v>2</v>
      </c>
      <c r="K6520">
        <v>7</v>
      </c>
      <c r="L6520">
        <v>2.4499999999999997</v>
      </c>
    </row>
    <row r="6521" spans="1:12" x14ac:dyDescent="0.45">
      <c r="A6521" t="s">
        <v>6575</v>
      </c>
      <c r="B6521" s="1">
        <v>45176</v>
      </c>
      <c r="C6521" s="16">
        <f>WEEKDAY(Table1[[#This Row],[DATE]])</f>
        <v>5</v>
      </c>
      <c r="D6521" t="s">
        <v>44</v>
      </c>
      <c r="E6521" t="s">
        <v>168</v>
      </c>
      <c r="F6521" t="s">
        <v>169</v>
      </c>
      <c r="G6521" t="s">
        <v>15</v>
      </c>
      <c r="H6521" t="s">
        <v>23</v>
      </c>
      <c r="I6521">
        <v>2</v>
      </c>
      <c r="J6521">
        <v>2</v>
      </c>
      <c r="K6521">
        <v>4</v>
      </c>
      <c r="L6521">
        <v>1.4</v>
      </c>
    </row>
    <row r="6522" spans="1:12" x14ac:dyDescent="0.45">
      <c r="A6522" t="s">
        <v>6576</v>
      </c>
      <c r="B6522" s="1">
        <v>45018</v>
      </c>
      <c r="C6522" s="16">
        <f>WEEKDAY(Table1[[#This Row],[DATE]])</f>
        <v>1</v>
      </c>
      <c r="D6522" t="s">
        <v>27</v>
      </c>
      <c r="E6522" t="s">
        <v>28</v>
      </c>
      <c r="F6522" t="s">
        <v>29</v>
      </c>
      <c r="G6522" t="s">
        <v>48</v>
      </c>
      <c r="H6522" t="s">
        <v>61</v>
      </c>
      <c r="I6522">
        <v>3.5</v>
      </c>
      <c r="J6522">
        <v>1</v>
      </c>
      <c r="K6522">
        <v>3.5</v>
      </c>
      <c r="L6522">
        <v>1.2249999999999999</v>
      </c>
    </row>
    <row r="6523" spans="1:12" x14ac:dyDescent="0.45">
      <c r="A6523" t="s">
        <v>6577</v>
      </c>
      <c r="B6523" s="1">
        <v>45277</v>
      </c>
      <c r="C6523" s="16">
        <f>WEEKDAY(Table1[[#This Row],[DATE]])</f>
        <v>1</v>
      </c>
      <c r="D6523" t="s">
        <v>44</v>
      </c>
      <c r="E6523" t="s">
        <v>168</v>
      </c>
      <c r="F6523" t="s">
        <v>169</v>
      </c>
      <c r="G6523" t="s">
        <v>30</v>
      </c>
      <c r="H6523" t="s">
        <v>46</v>
      </c>
      <c r="I6523">
        <v>2.5</v>
      </c>
      <c r="J6523">
        <v>2</v>
      </c>
      <c r="K6523">
        <v>5</v>
      </c>
      <c r="L6523">
        <v>1.75</v>
      </c>
    </row>
    <row r="6524" spans="1:12" x14ac:dyDescent="0.45">
      <c r="A6524" t="s">
        <v>6578</v>
      </c>
      <c r="B6524" s="1">
        <v>44556</v>
      </c>
      <c r="C6524" s="16">
        <f>WEEKDAY(Table1[[#This Row],[DATE]])</f>
        <v>1</v>
      </c>
      <c r="D6524" t="s">
        <v>44</v>
      </c>
      <c r="E6524" t="s">
        <v>168</v>
      </c>
      <c r="F6524" t="s">
        <v>169</v>
      </c>
      <c r="G6524" t="s">
        <v>51</v>
      </c>
      <c r="H6524" t="s">
        <v>23</v>
      </c>
      <c r="I6524">
        <v>4.75</v>
      </c>
      <c r="J6524">
        <v>2</v>
      </c>
      <c r="K6524">
        <v>9.5</v>
      </c>
      <c r="L6524">
        <v>3.3249999999999997</v>
      </c>
    </row>
    <row r="6525" spans="1:12" x14ac:dyDescent="0.45">
      <c r="A6525" t="s">
        <v>6579</v>
      </c>
      <c r="B6525" s="1">
        <v>44796</v>
      </c>
      <c r="C6525" s="16">
        <f>WEEKDAY(Table1[[#This Row],[DATE]])</f>
        <v>3</v>
      </c>
      <c r="D6525" t="s">
        <v>27</v>
      </c>
      <c r="E6525" t="s">
        <v>40</v>
      </c>
      <c r="F6525" t="s">
        <v>86</v>
      </c>
      <c r="G6525" t="s">
        <v>51</v>
      </c>
      <c r="H6525" t="s">
        <v>66</v>
      </c>
      <c r="I6525">
        <v>3</v>
      </c>
      <c r="J6525">
        <v>1</v>
      </c>
      <c r="K6525">
        <v>3</v>
      </c>
      <c r="L6525">
        <v>1.0499999999999998</v>
      </c>
    </row>
    <row r="6526" spans="1:12" x14ac:dyDescent="0.45">
      <c r="A6526" t="s">
        <v>6580</v>
      </c>
      <c r="B6526" s="1">
        <v>44626</v>
      </c>
      <c r="C6526" s="16">
        <f>WEEKDAY(Table1[[#This Row],[DATE]])</f>
        <v>1</v>
      </c>
      <c r="D6526" t="s">
        <v>27</v>
      </c>
      <c r="E6526" t="s">
        <v>40</v>
      </c>
      <c r="F6526" t="s">
        <v>86</v>
      </c>
      <c r="G6526" t="s">
        <v>15</v>
      </c>
      <c r="H6526" t="s">
        <v>66</v>
      </c>
      <c r="I6526">
        <v>3.25</v>
      </c>
      <c r="J6526">
        <v>1</v>
      </c>
      <c r="K6526">
        <v>3.25</v>
      </c>
      <c r="L6526">
        <v>1.1375</v>
      </c>
    </row>
    <row r="6527" spans="1:12" x14ac:dyDescent="0.45">
      <c r="A6527" t="s">
        <v>6581</v>
      </c>
      <c r="B6527" s="1">
        <v>44576</v>
      </c>
      <c r="C6527" s="16">
        <f>WEEKDAY(Table1[[#This Row],[DATE]])</f>
        <v>7</v>
      </c>
      <c r="D6527" t="s">
        <v>12</v>
      </c>
      <c r="E6527" t="s">
        <v>21</v>
      </c>
      <c r="F6527" t="s">
        <v>22</v>
      </c>
      <c r="G6527" t="s">
        <v>51</v>
      </c>
      <c r="H6527" t="s">
        <v>46</v>
      </c>
      <c r="I6527">
        <v>2.5</v>
      </c>
      <c r="J6527">
        <v>1</v>
      </c>
      <c r="K6527">
        <v>2.5</v>
      </c>
      <c r="L6527">
        <v>0.875</v>
      </c>
    </row>
    <row r="6528" spans="1:12" x14ac:dyDescent="0.45">
      <c r="A6528" t="s">
        <v>6582</v>
      </c>
      <c r="B6528" s="1">
        <v>44962</v>
      </c>
      <c r="C6528" s="16">
        <f>WEEKDAY(Table1[[#This Row],[DATE]])</f>
        <v>1</v>
      </c>
      <c r="D6528" t="s">
        <v>27</v>
      </c>
      <c r="E6528" t="s">
        <v>40</v>
      </c>
      <c r="F6528" t="s">
        <v>41</v>
      </c>
      <c r="G6528" t="s">
        <v>33</v>
      </c>
      <c r="H6528" t="s">
        <v>19</v>
      </c>
      <c r="I6528">
        <v>3.25</v>
      </c>
      <c r="J6528">
        <v>1</v>
      </c>
      <c r="K6528">
        <v>3.25</v>
      </c>
      <c r="L6528">
        <v>1.1375</v>
      </c>
    </row>
    <row r="6529" spans="1:12" x14ac:dyDescent="0.45">
      <c r="A6529" t="s">
        <v>6583</v>
      </c>
      <c r="B6529" s="1">
        <v>44544</v>
      </c>
      <c r="C6529" s="16">
        <f>WEEKDAY(Table1[[#This Row],[DATE]])</f>
        <v>3</v>
      </c>
      <c r="D6529" t="s">
        <v>44</v>
      </c>
      <c r="E6529" t="s">
        <v>21</v>
      </c>
      <c r="F6529" t="s">
        <v>45</v>
      </c>
      <c r="G6529" t="s">
        <v>18</v>
      </c>
      <c r="H6529" t="s">
        <v>19</v>
      </c>
      <c r="I6529">
        <v>3.5</v>
      </c>
      <c r="J6529">
        <v>1</v>
      </c>
      <c r="K6529">
        <v>3.5</v>
      </c>
      <c r="L6529">
        <v>1.2249999999999999</v>
      </c>
    </row>
    <row r="6530" spans="1:12" x14ac:dyDescent="0.45">
      <c r="A6530" t="s">
        <v>6584</v>
      </c>
      <c r="B6530" s="1">
        <v>44283</v>
      </c>
      <c r="C6530" s="16">
        <f>WEEKDAY(Table1[[#This Row],[DATE]])</f>
        <v>1</v>
      </c>
      <c r="D6530" t="s">
        <v>27</v>
      </c>
      <c r="E6530" t="s">
        <v>40</v>
      </c>
      <c r="F6530" t="s">
        <v>41</v>
      </c>
      <c r="G6530" t="s">
        <v>30</v>
      </c>
      <c r="H6530" t="s">
        <v>66</v>
      </c>
      <c r="I6530">
        <v>2.5</v>
      </c>
      <c r="J6530">
        <v>1</v>
      </c>
      <c r="K6530">
        <v>2.5</v>
      </c>
      <c r="L6530">
        <v>0.875</v>
      </c>
    </row>
    <row r="6531" spans="1:12" x14ac:dyDescent="0.45">
      <c r="A6531" t="s">
        <v>6585</v>
      </c>
      <c r="B6531" s="1">
        <v>45257</v>
      </c>
      <c r="C6531" s="16">
        <f>WEEKDAY(Table1[[#This Row],[DATE]])</f>
        <v>2</v>
      </c>
      <c r="D6531" t="s">
        <v>44</v>
      </c>
      <c r="E6531" t="s">
        <v>21</v>
      </c>
      <c r="F6531" t="s">
        <v>45</v>
      </c>
      <c r="G6531" t="s">
        <v>51</v>
      </c>
      <c r="H6531" t="s">
        <v>61</v>
      </c>
      <c r="I6531">
        <v>3</v>
      </c>
      <c r="J6531">
        <v>2</v>
      </c>
      <c r="K6531">
        <v>6</v>
      </c>
      <c r="L6531">
        <v>2.0999999999999996</v>
      </c>
    </row>
    <row r="6532" spans="1:12" x14ac:dyDescent="0.45">
      <c r="A6532" t="s">
        <v>6586</v>
      </c>
      <c r="B6532" s="1">
        <v>45013</v>
      </c>
      <c r="C6532" s="16">
        <f>WEEKDAY(Table1[[#This Row],[DATE]])</f>
        <v>3</v>
      </c>
      <c r="D6532" t="s">
        <v>27</v>
      </c>
      <c r="E6532" t="s">
        <v>28</v>
      </c>
      <c r="F6532" t="s">
        <v>29</v>
      </c>
      <c r="G6532" t="s">
        <v>15</v>
      </c>
      <c r="H6532" t="s">
        <v>42</v>
      </c>
      <c r="I6532">
        <v>2.5499999999999998</v>
      </c>
      <c r="J6532">
        <v>2</v>
      </c>
      <c r="K6532">
        <v>5.0999999999999996</v>
      </c>
      <c r="L6532">
        <v>1.7849999999999997</v>
      </c>
    </row>
    <row r="6533" spans="1:12" x14ac:dyDescent="0.45">
      <c r="A6533" t="s">
        <v>6587</v>
      </c>
      <c r="B6533" s="1">
        <v>45137</v>
      </c>
      <c r="C6533" s="16">
        <f>WEEKDAY(Table1[[#This Row],[DATE]])</f>
        <v>1</v>
      </c>
      <c r="D6533" t="s">
        <v>36</v>
      </c>
      <c r="E6533" t="s">
        <v>37</v>
      </c>
      <c r="F6533" t="s">
        <v>38</v>
      </c>
      <c r="G6533" t="s">
        <v>51</v>
      </c>
      <c r="H6533" t="s">
        <v>46</v>
      </c>
      <c r="I6533">
        <v>10</v>
      </c>
      <c r="J6533">
        <v>1</v>
      </c>
      <c r="K6533">
        <v>10</v>
      </c>
      <c r="L6533">
        <v>3.5</v>
      </c>
    </row>
    <row r="6534" spans="1:12" x14ac:dyDescent="0.45">
      <c r="A6534" t="s">
        <v>6588</v>
      </c>
      <c r="B6534" s="1">
        <v>45278</v>
      </c>
      <c r="C6534" s="16">
        <f>WEEKDAY(Table1[[#This Row],[DATE]])</f>
        <v>2</v>
      </c>
      <c r="D6534" t="s">
        <v>58</v>
      </c>
      <c r="E6534" t="s">
        <v>59</v>
      </c>
      <c r="F6534" t="s">
        <v>60</v>
      </c>
      <c r="G6534" t="s">
        <v>15</v>
      </c>
      <c r="H6534" t="s">
        <v>61</v>
      </c>
      <c r="I6534">
        <v>2.5</v>
      </c>
      <c r="J6534">
        <v>1</v>
      </c>
      <c r="K6534">
        <v>2.5</v>
      </c>
      <c r="L6534">
        <v>0.875</v>
      </c>
    </row>
    <row r="6535" spans="1:12" x14ac:dyDescent="0.45">
      <c r="A6535" t="s">
        <v>6589</v>
      </c>
      <c r="B6535" s="1">
        <v>44818</v>
      </c>
      <c r="C6535" s="16">
        <f>WEEKDAY(Table1[[#This Row],[DATE]])</f>
        <v>4</v>
      </c>
      <c r="D6535" t="s">
        <v>58</v>
      </c>
      <c r="E6535" t="s">
        <v>53</v>
      </c>
      <c r="F6535" t="s">
        <v>74</v>
      </c>
      <c r="G6535" t="s">
        <v>18</v>
      </c>
      <c r="H6535" t="s">
        <v>42</v>
      </c>
      <c r="I6535">
        <v>2.5</v>
      </c>
      <c r="J6535">
        <v>1</v>
      </c>
      <c r="K6535">
        <v>2.5</v>
      </c>
      <c r="L6535">
        <v>0.875</v>
      </c>
    </row>
    <row r="6536" spans="1:12" x14ac:dyDescent="0.45">
      <c r="A6536" t="s">
        <v>6590</v>
      </c>
      <c r="B6536" s="1">
        <v>44980</v>
      </c>
      <c r="C6536" s="16">
        <f>WEEKDAY(Table1[[#This Row],[DATE]])</f>
        <v>5</v>
      </c>
      <c r="D6536" t="s">
        <v>27</v>
      </c>
      <c r="E6536" t="s">
        <v>40</v>
      </c>
      <c r="F6536" t="s">
        <v>86</v>
      </c>
      <c r="G6536" t="s">
        <v>33</v>
      </c>
      <c r="H6536" t="s">
        <v>19</v>
      </c>
      <c r="I6536">
        <v>3.5</v>
      </c>
      <c r="J6536">
        <v>1</v>
      </c>
      <c r="K6536">
        <v>3.5</v>
      </c>
      <c r="L6536">
        <v>1.2249999999999999</v>
      </c>
    </row>
    <row r="6537" spans="1:12" x14ac:dyDescent="0.45">
      <c r="A6537" t="s">
        <v>6591</v>
      </c>
      <c r="B6537" s="1">
        <v>45278</v>
      </c>
      <c r="C6537" s="16">
        <f>WEEKDAY(Table1[[#This Row],[DATE]])</f>
        <v>2</v>
      </c>
      <c r="D6537" t="s">
        <v>12</v>
      </c>
      <c r="E6537" t="s">
        <v>13</v>
      </c>
      <c r="F6537" t="s">
        <v>25</v>
      </c>
      <c r="G6537" t="s">
        <v>78</v>
      </c>
      <c r="H6537" t="s">
        <v>66</v>
      </c>
      <c r="I6537">
        <v>2.5</v>
      </c>
      <c r="J6537">
        <v>1</v>
      </c>
      <c r="K6537">
        <v>2.5</v>
      </c>
      <c r="L6537">
        <v>0.875</v>
      </c>
    </row>
    <row r="6538" spans="1:12" x14ac:dyDescent="0.45">
      <c r="A6538" t="s">
        <v>6592</v>
      </c>
      <c r="B6538" s="1">
        <v>45218</v>
      </c>
      <c r="C6538" s="16">
        <f>WEEKDAY(Table1[[#This Row],[DATE]])</f>
        <v>5</v>
      </c>
      <c r="D6538" t="s">
        <v>36</v>
      </c>
      <c r="E6538" t="s">
        <v>37</v>
      </c>
      <c r="F6538" t="s">
        <v>38</v>
      </c>
      <c r="G6538" t="s">
        <v>15</v>
      </c>
      <c r="H6538" t="s">
        <v>42</v>
      </c>
      <c r="I6538">
        <v>3</v>
      </c>
      <c r="J6538">
        <v>1</v>
      </c>
      <c r="K6538">
        <v>3</v>
      </c>
      <c r="L6538">
        <v>1.0499999999999998</v>
      </c>
    </row>
    <row r="6539" spans="1:12" x14ac:dyDescent="0.45">
      <c r="A6539" t="s">
        <v>6593</v>
      </c>
      <c r="B6539" s="1">
        <v>44901</v>
      </c>
      <c r="C6539" s="16">
        <f>WEEKDAY(Table1[[#This Row],[DATE]])</f>
        <v>3</v>
      </c>
      <c r="D6539" t="s">
        <v>44</v>
      </c>
      <c r="E6539" t="s">
        <v>168</v>
      </c>
      <c r="F6539" t="s">
        <v>169</v>
      </c>
      <c r="G6539" t="s">
        <v>18</v>
      </c>
      <c r="H6539" t="s">
        <v>46</v>
      </c>
      <c r="I6539">
        <v>2.5</v>
      </c>
      <c r="J6539">
        <v>1</v>
      </c>
      <c r="K6539">
        <v>2.5</v>
      </c>
      <c r="L6539">
        <v>0.875</v>
      </c>
    </row>
    <row r="6540" spans="1:12" x14ac:dyDescent="0.45">
      <c r="A6540" t="s">
        <v>6594</v>
      </c>
      <c r="B6540" s="1">
        <v>44741</v>
      </c>
      <c r="C6540" s="16">
        <f>WEEKDAY(Table1[[#This Row],[DATE]])</f>
        <v>4</v>
      </c>
      <c r="D6540" t="s">
        <v>44</v>
      </c>
      <c r="E6540" t="s">
        <v>21</v>
      </c>
      <c r="F6540" t="s">
        <v>45</v>
      </c>
      <c r="G6540" t="s">
        <v>18</v>
      </c>
      <c r="H6540" t="s">
        <v>42</v>
      </c>
      <c r="I6540">
        <v>3.75</v>
      </c>
      <c r="J6540">
        <v>1</v>
      </c>
      <c r="K6540">
        <v>3.75</v>
      </c>
      <c r="L6540">
        <v>1.3125</v>
      </c>
    </row>
    <row r="6541" spans="1:12" x14ac:dyDescent="0.45">
      <c r="A6541" t="s">
        <v>6595</v>
      </c>
      <c r="B6541" s="1">
        <v>44562</v>
      </c>
      <c r="C6541" s="16">
        <f>WEEKDAY(Table1[[#This Row],[DATE]])</f>
        <v>7</v>
      </c>
      <c r="D6541" t="s">
        <v>36</v>
      </c>
      <c r="E6541" t="s">
        <v>37</v>
      </c>
      <c r="F6541" t="s">
        <v>38</v>
      </c>
      <c r="G6541" t="s">
        <v>18</v>
      </c>
      <c r="H6541" t="s">
        <v>46</v>
      </c>
      <c r="I6541">
        <v>3.1</v>
      </c>
      <c r="J6541">
        <v>1</v>
      </c>
      <c r="K6541">
        <v>3.1</v>
      </c>
      <c r="L6541">
        <v>1.085</v>
      </c>
    </row>
    <row r="6542" spans="1:12" x14ac:dyDescent="0.45">
      <c r="A6542" t="s">
        <v>6596</v>
      </c>
      <c r="B6542" s="1">
        <v>44910</v>
      </c>
      <c r="C6542" s="16">
        <f>WEEKDAY(Table1[[#This Row],[DATE]])</f>
        <v>5</v>
      </c>
      <c r="D6542" t="s">
        <v>27</v>
      </c>
      <c r="E6542" t="s">
        <v>28</v>
      </c>
      <c r="F6542" t="s">
        <v>29</v>
      </c>
      <c r="G6542" t="s">
        <v>51</v>
      </c>
      <c r="H6542" t="s">
        <v>61</v>
      </c>
      <c r="I6542">
        <v>2.5</v>
      </c>
      <c r="J6542">
        <v>1</v>
      </c>
      <c r="K6542">
        <v>2.5</v>
      </c>
      <c r="L6542">
        <v>0.875</v>
      </c>
    </row>
    <row r="6543" spans="1:12" x14ac:dyDescent="0.45">
      <c r="A6543" t="s">
        <v>6597</v>
      </c>
      <c r="B6543" s="1">
        <v>44234</v>
      </c>
      <c r="C6543" s="16">
        <f>WEEKDAY(Table1[[#This Row],[DATE]])</f>
        <v>1</v>
      </c>
      <c r="D6543" t="s">
        <v>27</v>
      </c>
      <c r="E6543" t="s">
        <v>40</v>
      </c>
      <c r="F6543" t="s">
        <v>86</v>
      </c>
      <c r="G6543" t="s">
        <v>15</v>
      </c>
      <c r="H6543" t="s">
        <v>66</v>
      </c>
      <c r="I6543">
        <v>3.5</v>
      </c>
      <c r="J6543">
        <v>1</v>
      </c>
      <c r="K6543">
        <v>3.5</v>
      </c>
      <c r="L6543">
        <v>1.2249999999999999</v>
      </c>
    </row>
    <row r="6544" spans="1:12" x14ac:dyDescent="0.45">
      <c r="A6544" t="s">
        <v>6598</v>
      </c>
      <c r="B6544" s="1">
        <v>44887</v>
      </c>
      <c r="C6544" s="16">
        <f>WEEKDAY(Table1[[#This Row],[DATE]])</f>
        <v>3</v>
      </c>
      <c r="D6544" t="s">
        <v>12</v>
      </c>
      <c r="E6544" t="s">
        <v>63</v>
      </c>
      <c r="F6544" t="s">
        <v>64</v>
      </c>
      <c r="G6544" t="s">
        <v>18</v>
      </c>
      <c r="H6544" t="s">
        <v>42</v>
      </c>
      <c r="I6544">
        <v>3.75</v>
      </c>
      <c r="J6544">
        <v>1</v>
      </c>
      <c r="K6544">
        <v>3.75</v>
      </c>
      <c r="L6544">
        <v>1.3125</v>
      </c>
    </row>
    <row r="6545" spans="1:12" x14ac:dyDescent="0.45">
      <c r="A6545" t="s">
        <v>6599</v>
      </c>
      <c r="B6545" s="1">
        <v>45194</v>
      </c>
      <c r="C6545" s="16">
        <f>WEEKDAY(Table1[[#This Row],[DATE]])</f>
        <v>2</v>
      </c>
      <c r="D6545" t="s">
        <v>27</v>
      </c>
      <c r="E6545" t="s">
        <v>28</v>
      </c>
      <c r="F6545" t="s">
        <v>29</v>
      </c>
      <c r="G6545" t="s">
        <v>15</v>
      </c>
      <c r="H6545" t="s">
        <v>61</v>
      </c>
      <c r="I6545">
        <v>4</v>
      </c>
      <c r="J6545">
        <v>2</v>
      </c>
      <c r="K6545">
        <v>8</v>
      </c>
      <c r="L6545">
        <v>2.8</v>
      </c>
    </row>
    <row r="6546" spans="1:12" x14ac:dyDescent="0.45">
      <c r="A6546" t="s">
        <v>6600</v>
      </c>
      <c r="B6546" s="1">
        <v>44292</v>
      </c>
      <c r="C6546" s="16">
        <f>WEEKDAY(Table1[[#This Row],[DATE]])</f>
        <v>3</v>
      </c>
      <c r="D6546" t="s">
        <v>27</v>
      </c>
      <c r="E6546" t="s">
        <v>28</v>
      </c>
      <c r="F6546" t="s">
        <v>32</v>
      </c>
      <c r="G6546" t="s">
        <v>30</v>
      </c>
      <c r="H6546" t="s">
        <v>16</v>
      </c>
      <c r="I6546">
        <v>3</v>
      </c>
      <c r="J6546">
        <v>1</v>
      </c>
      <c r="K6546">
        <v>3</v>
      </c>
      <c r="L6546">
        <v>1.0499999999999998</v>
      </c>
    </row>
    <row r="6547" spans="1:12" x14ac:dyDescent="0.45">
      <c r="A6547" t="s">
        <v>6601</v>
      </c>
      <c r="B6547" s="1">
        <v>44733</v>
      </c>
      <c r="C6547" s="16">
        <f>WEEKDAY(Table1[[#This Row],[DATE]])</f>
        <v>3</v>
      </c>
      <c r="D6547" t="s">
        <v>27</v>
      </c>
      <c r="E6547" t="s">
        <v>40</v>
      </c>
      <c r="F6547" t="s">
        <v>86</v>
      </c>
      <c r="G6547" t="s">
        <v>18</v>
      </c>
      <c r="H6547" t="s">
        <v>66</v>
      </c>
      <c r="I6547">
        <v>3.5</v>
      </c>
      <c r="J6547">
        <v>1</v>
      </c>
      <c r="K6547">
        <v>3.5</v>
      </c>
      <c r="L6547">
        <v>1.2249999999999999</v>
      </c>
    </row>
    <row r="6548" spans="1:12" x14ac:dyDescent="0.45">
      <c r="A6548" t="s">
        <v>6602</v>
      </c>
      <c r="B6548" s="1">
        <v>44596</v>
      </c>
      <c r="C6548" s="16">
        <f>WEEKDAY(Table1[[#This Row],[DATE]])</f>
        <v>6</v>
      </c>
      <c r="D6548" t="s">
        <v>27</v>
      </c>
      <c r="E6548" t="s">
        <v>40</v>
      </c>
      <c r="F6548" t="s">
        <v>41</v>
      </c>
      <c r="G6548" t="s">
        <v>48</v>
      </c>
      <c r="H6548" t="s">
        <v>66</v>
      </c>
      <c r="I6548">
        <v>2.2000000000000002</v>
      </c>
      <c r="J6548">
        <v>1</v>
      </c>
      <c r="K6548">
        <v>2.2000000000000002</v>
      </c>
      <c r="L6548">
        <v>0.77</v>
      </c>
    </row>
    <row r="6549" spans="1:12" x14ac:dyDescent="0.45">
      <c r="A6549" t="s">
        <v>6603</v>
      </c>
      <c r="B6549" s="1">
        <v>44639</v>
      </c>
      <c r="C6549" s="16">
        <f>WEEKDAY(Table1[[#This Row],[DATE]])</f>
        <v>7</v>
      </c>
      <c r="D6549" t="s">
        <v>44</v>
      </c>
      <c r="E6549" t="s">
        <v>21</v>
      </c>
      <c r="F6549" t="s">
        <v>45</v>
      </c>
      <c r="G6549" t="s">
        <v>18</v>
      </c>
      <c r="H6549" t="s">
        <v>23</v>
      </c>
      <c r="I6549">
        <v>3.25</v>
      </c>
      <c r="J6549">
        <v>1</v>
      </c>
      <c r="K6549">
        <v>3.25</v>
      </c>
      <c r="L6549">
        <v>1.1375</v>
      </c>
    </row>
    <row r="6550" spans="1:12" x14ac:dyDescent="0.45">
      <c r="A6550" t="s">
        <v>6604</v>
      </c>
      <c r="B6550" s="1">
        <v>44774</v>
      </c>
      <c r="C6550" s="16">
        <f>WEEKDAY(Table1[[#This Row],[DATE]])</f>
        <v>2</v>
      </c>
      <c r="D6550" t="s">
        <v>12</v>
      </c>
      <c r="E6550" t="s">
        <v>13</v>
      </c>
      <c r="F6550" t="s">
        <v>25</v>
      </c>
      <c r="G6550" t="s">
        <v>15</v>
      </c>
      <c r="H6550" t="s">
        <v>23</v>
      </c>
      <c r="I6550">
        <v>3.75</v>
      </c>
      <c r="J6550">
        <v>1</v>
      </c>
      <c r="K6550">
        <v>3.75</v>
      </c>
      <c r="L6550">
        <v>1.3125</v>
      </c>
    </row>
    <row r="6551" spans="1:12" x14ac:dyDescent="0.45">
      <c r="A6551" t="s">
        <v>6605</v>
      </c>
      <c r="B6551" s="1">
        <v>44710</v>
      </c>
      <c r="C6551" s="16">
        <f>WEEKDAY(Table1[[#This Row],[DATE]])</f>
        <v>1</v>
      </c>
      <c r="D6551" t="s">
        <v>36</v>
      </c>
      <c r="E6551" t="s">
        <v>37</v>
      </c>
      <c r="F6551" t="s">
        <v>56</v>
      </c>
      <c r="G6551" t="s">
        <v>30</v>
      </c>
      <c r="H6551" t="s">
        <v>23</v>
      </c>
      <c r="I6551">
        <v>3.75</v>
      </c>
      <c r="J6551">
        <v>2</v>
      </c>
      <c r="K6551">
        <v>7.5</v>
      </c>
      <c r="L6551">
        <v>2.625</v>
      </c>
    </row>
    <row r="6552" spans="1:12" x14ac:dyDescent="0.45">
      <c r="A6552" t="s">
        <v>6606</v>
      </c>
      <c r="B6552" s="1">
        <v>45158</v>
      </c>
      <c r="C6552" s="16">
        <f>WEEKDAY(Table1[[#This Row],[DATE]])</f>
        <v>1</v>
      </c>
      <c r="D6552" t="s">
        <v>27</v>
      </c>
      <c r="E6552" t="s">
        <v>40</v>
      </c>
      <c r="F6552" t="s">
        <v>86</v>
      </c>
      <c r="G6552" t="s">
        <v>18</v>
      </c>
      <c r="H6552" t="s">
        <v>19</v>
      </c>
      <c r="I6552">
        <v>4.25</v>
      </c>
      <c r="J6552">
        <v>2</v>
      </c>
      <c r="K6552">
        <v>8.5</v>
      </c>
      <c r="L6552">
        <v>2.9749999999999996</v>
      </c>
    </row>
    <row r="6553" spans="1:12" x14ac:dyDescent="0.45">
      <c r="A6553" t="s">
        <v>6607</v>
      </c>
      <c r="B6553" s="1">
        <v>44928</v>
      </c>
      <c r="C6553" s="16">
        <f>WEEKDAY(Table1[[#This Row],[DATE]])</f>
        <v>2</v>
      </c>
      <c r="D6553" t="s">
        <v>12</v>
      </c>
      <c r="E6553" t="s">
        <v>21</v>
      </c>
      <c r="F6553" t="s">
        <v>22</v>
      </c>
      <c r="G6553" t="s">
        <v>18</v>
      </c>
      <c r="H6553" t="s">
        <v>16</v>
      </c>
      <c r="I6553">
        <v>0.8</v>
      </c>
      <c r="J6553">
        <v>2</v>
      </c>
      <c r="K6553">
        <v>1.6</v>
      </c>
      <c r="L6553">
        <v>0.55999999999999994</v>
      </c>
    </row>
    <row r="6554" spans="1:12" x14ac:dyDescent="0.45">
      <c r="A6554" t="s">
        <v>6608</v>
      </c>
      <c r="B6554" s="1">
        <v>45016</v>
      </c>
      <c r="C6554" s="16">
        <f>WEEKDAY(Table1[[#This Row],[DATE]])</f>
        <v>6</v>
      </c>
      <c r="D6554" t="s">
        <v>27</v>
      </c>
      <c r="E6554" t="s">
        <v>40</v>
      </c>
      <c r="F6554" t="s">
        <v>41</v>
      </c>
      <c r="G6554" t="s">
        <v>51</v>
      </c>
      <c r="H6554" t="s">
        <v>23</v>
      </c>
      <c r="I6554">
        <v>3</v>
      </c>
      <c r="J6554">
        <v>1</v>
      </c>
      <c r="K6554">
        <v>3</v>
      </c>
      <c r="L6554">
        <v>1.0499999999999998</v>
      </c>
    </row>
    <row r="6555" spans="1:12" x14ac:dyDescent="0.45">
      <c r="A6555" t="s">
        <v>6609</v>
      </c>
      <c r="B6555" s="1">
        <v>44375</v>
      </c>
      <c r="C6555" s="16">
        <f>WEEKDAY(Table1[[#This Row],[DATE]])</f>
        <v>2</v>
      </c>
      <c r="D6555" t="s">
        <v>12</v>
      </c>
      <c r="E6555" t="s">
        <v>63</v>
      </c>
      <c r="F6555" t="s">
        <v>64</v>
      </c>
      <c r="G6555" t="s">
        <v>51</v>
      </c>
      <c r="H6555" t="s">
        <v>66</v>
      </c>
      <c r="I6555">
        <v>3.1</v>
      </c>
      <c r="J6555">
        <v>1</v>
      </c>
      <c r="K6555">
        <v>3.1</v>
      </c>
      <c r="L6555">
        <v>1.085</v>
      </c>
    </row>
    <row r="6556" spans="1:12" x14ac:dyDescent="0.45">
      <c r="A6556" t="s">
        <v>6610</v>
      </c>
      <c r="B6556" s="1">
        <v>44472</v>
      </c>
      <c r="C6556" s="16">
        <f>WEEKDAY(Table1[[#This Row],[DATE]])</f>
        <v>1</v>
      </c>
      <c r="D6556" t="s">
        <v>27</v>
      </c>
      <c r="E6556" t="s">
        <v>28</v>
      </c>
      <c r="F6556" t="s">
        <v>29</v>
      </c>
      <c r="G6556" t="s">
        <v>15</v>
      </c>
      <c r="H6556" t="s">
        <v>42</v>
      </c>
      <c r="I6556">
        <v>2.5</v>
      </c>
      <c r="J6556">
        <v>1</v>
      </c>
      <c r="K6556">
        <v>2.5</v>
      </c>
      <c r="L6556">
        <v>0.875</v>
      </c>
    </row>
    <row r="6557" spans="1:12" x14ac:dyDescent="0.45">
      <c r="A6557" t="s">
        <v>6611</v>
      </c>
      <c r="B6557" s="1">
        <v>44777</v>
      </c>
      <c r="C6557" s="16">
        <f>WEEKDAY(Table1[[#This Row],[DATE]])</f>
        <v>5</v>
      </c>
      <c r="D6557" t="s">
        <v>44</v>
      </c>
      <c r="E6557" t="s">
        <v>168</v>
      </c>
      <c r="F6557" t="s">
        <v>169</v>
      </c>
      <c r="G6557" t="s">
        <v>33</v>
      </c>
      <c r="H6557" t="s">
        <v>61</v>
      </c>
      <c r="I6557">
        <v>3</v>
      </c>
      <c r="J6557">
        <v>2</v>
      </c>
      <c r="K6557">
        <v>6</v>
      </c>
      <c r="L6557">
        <v>2.0999999999999996</v>
      </c>
    </row>
    <row r="6558" spans="1:12" x14ac:dyDescent="0.45">
      <c r="A6558" t="s">
        <v>6612</v>
      </c>
      <c r="B6558" s="1">
        <v>45124</v>
      </c>
      <c r="C6558" s="16">
        <f>WEEKDAY(Table1[[#This Row],[DATE]])</f>
        <v>2</v>
      </c>
      <c r="D6558" t="s">
        <v>12</v>
      </c>
      <c r="E6558" t="s">
        <v>13</v>
      </c>
      <c r="F6558" t="s">
        <v>14</v>
      </c>
      <c r="G6558" t="s">
        <v>18</v>
      </c>
      <c r="H6558" t="s">
        <v>16</v>
      </c>
      <c r="I6558">
        <v>3</v>
      </c>
      <c r="J6558">
        <v>2</v>
      </c>
      <c r="K6558">
        <v>6</v>
      </c>
      <c r="L6558">
        <v>2.0999999999999996</v>
      </c>
    </row>
    <row r="6559" spans="1:12" x14ac:dyDescent="0.45">
      <c r="A6559" t="s">
        <v>6613</v>
      </c>
      <c r="B6559" s="1">
        <v>44465</v>
      </c>
      <c r="C6559" s="16">
        <f>WEEKDAY(Table1[[#This Row],[DATE]])</f>
        <v>1</v>
      </c>
      <c r="D6559" t="s">
        <v>12</v>
      </c>
      <c r="E6559" t="s">
        <v>13</v>
      </c>
      <c r="F6559" t="s">
        <v>25</v>
      </c>
      <c r="G6559" t="s">
        <v>48</v>
      </c>
      <c r="H6559" t="s">
        <v>19</v>
      </c>
      <c r="I6559">
        <v>3.75</v>
      </c>
      <c r="J6559">
        <v>1</v>
      </c>
      <c r="K6559">
        <v>3.75</v>
      </c>
      <c r="L6559">
        <v>1.3125</v>
      </c>
    </row>
    <row r="6560" spans="1:12" x14ac:dyDescent="0.45">
      <c r="A6560" t="s">
        <v>6614</v>
      </c>
      <c r="B6560" s="1">
        <v>44579</v>
      </c>
      <c r="C6560" s="16">
        <f>WEEKDAY(Table1[[#This Row],[DATE]])</f>
        <v>3</v>
      </c>
      <c r="D6560" t="s">
        <v>36</v>
      </c>
      <c r="E6560" t="s">
        <v>37</v>
      </c>
      <c r="F6560" t="s">
        <v>38</v>
      </c>
      <c r="G6560" t="s">
        <v>33</v>
      </c>
      <c r="H6560" t="s">
        <v>23</v>
      </c>
      <c r="I6560">
        <v>3.1</v>
      </c>
      <c r="J6560">
        <v>1</v>
      </c>
      <c r="K6560">
        <v>3.1</v>
      </c>
      <c r="L6560">
        <v>1.085</v>
      </c>
    </row>
    <row r="6561" spans="1:12" x14ac:dyDescent="0.45">
      <c r="A6561" t="s">
        <v>6615</v>
      </c>
      <c r="B6561" s="1">
        <v>45088</v>
      </c>
      <c r="C6561" s="16">
        <f>WEEKDAY(Table1[[#This Row],[DATE]])</f>
        <v>1</v>
      </c>
      <c r="D6561" t="s">
        <v>12</v>
      </c>
      <c r="E6561" t="s">
        <v>63</v>
      </c>
      <c r="F6561" t="s">
        <v>64</v>
      </c>
      <c r="G6561" t="s">
        <v>33</v>
      </c>
      <c r="H6561" t="s">
        <v>42</v>
      </c>
      <c r="I6561">
        <v>2</v>
      </c>
      <c r="J6561">
        <v>1</v>
      </c>
      <c r="K6561">
        <v>2</v>
      </c>
      <c r="L6561">
        <v>0.7</v>
      </c>
    </row>
    <row r="6562" spans="1:12" x14ac:dyDescent="0.45">
      <c r="A6562" t="s">
        <v>6616</v>
      </c>
      <c r="B6562" s="1">
        <v>44704</v>
      </c>
      <c r="C6562" s="16">
        <f>WEEKDAY(Table1[[#This Row],[DATE]])</f>
        <v>2</v>
      </c>
      <c r="D6562" t="s">
        <v>44</v>
      </c>
      <c r="E6562" t="s">
        <v>21</v>
      </c>
      <c r="F6562" t="s">
        <v>45</v>
      </c>
      <c r="G6562" t="s">
        <v>18</v>
      </c>
      <c r="H6562" t="s">
        <v>42</v>
      </c>
      <c r="I6562">
        <v>3</v>
      </c>
      <c r="J6562">
        <v>1</v>
      </c>
      <c r="K6562">
        <v>3</v>
      </c>
      <c r="L6562">
        <v>1.0499999999999998</v>
      </c>
    </row>
    <row r="6563" spans="1:12" x14ac:dyDescent="0.45">
      <c r="A6563" t="s">
        <v>6617</v>
      </c>
      <c r="B6563" s="1">
        <v>44935</v>
      </c>
      <c r="C6563" s="16">
        <f>WEEKDAY(Table1[[#This Row],[DATE]])</f>
        <v>2</v>
      </c>
      <c r="D6563" t="s">
        <v>36</v>
      </c>
      <c r="E6563" t="s">
        <v>37</v>
      </c>
      <c r="F6563" t="s">
        <v>38</v>
      </c>
      <c r="G6563" t="s">
        <v>15</v>
      </c>
      <c r="H6563" t="s">
        <v>19</v>
      </c>
      <c r="I6563">
        <v>2.5</v>
      </c>
      <c r="J6563">
        <v>1</v>
      </c>
      <c r="K6563">
        <v>2.5</v>
      </c>
      <c r="L6563">
        <v>0.875</v>
      </c>
    </row>
    <row r="6564" spans="1:12" x14ac:dyDescent="0.45">
      <c r="A6564" t="s">
        <v>6618</v>
      </c>
      <c r="B6564" s="1">
        <v>44755</v>
      </c>
      <c r="C6564" s="16">
        <f>WEEKDAY(Table1[[#This Row],[DATE]])</f>
        <v>4</v>
      </c>
      <c r="D6564" t="s">
        <v>58</v>
      </c>
      <c r="E6564" t="s">
        <v>53</v>
      </c>
      <c r="F6564" t="s">
        <v>74</v>
      </c>
      <c r="G6564" t="s">
        <v>30</v>
      </c>
      <c r="H6564" t="s">
        <v>16</v>
      </c>
      <c r="I6564">
        <v>3</v>
      </c>
      <c r="J6564">
        <v>2</v>
      </c>
      <c r="K6564">
        <v>6</v>
      </c>
      <c r="L6564">
        <v>2.0999999999999996</v>
      </c>
    </row>
    <row r="6565" spans="1:12" x14ac:dyDescent="0.45">
      <c r="A6565" t="s">
        <v>6619</v>
      </c>
      <c r="B6565" s="1">
        <v>44818</v>
      </c>
      <c r="C6565" s="16">
        <f>WEEKDAY(Table1[[#This Row],[DATE]])</f>
        <v>4</v>
      </c>
      <c r="D6565" t="s">
        <v>12</v>
      </c>
      <c r="E6565" t="s">
        <v>63</v>
      </c>
      <c r="F6565" t="s">
        <v>64</v>
      </c>
      <c r="G6565" t="s">
        <v>78</v>
      </c>
      <c r="H6565" t="s">
        <v>46</v>
      </c>
      <c r="I6565">
        <v>2.2000000000000002</v>
      </c>
      <c r="J6565">
        <v>1</v>
      </c>
      <c r="K6565">
        <v>2.2000000000000002</v>
      </c>
      <c r="L6565">
        <v>0.77</v>
      </c>
    </row>
    <row r="6566" spans="1:12" x14ac:dyDescent="0.45">
      <c r="A6566" t="s">
        <v>6620</v>
      </c>
      <c r="B6566" s="1">
        <v>44336</v>
      </c>
      <c r="C6566" s="16">
        <f>WEEKDAY(Table1[[#This Row],[DATE]])</f>
        <v>5</v>
      </c>
      <c r="D6566" t="s">
        <v>36</v>
      </c>
      <c r="E6566" t="s">
        <v>53</v>
      </c>
      <c r="F6566" t="s">
        <v>54</v>
      </c>
      <c r="G6566" t="s">
        <v>78</v>
      </c>
      <c r="H6566" t="s">
        <v>23</v>
      </c>
      <c r="I6566">
        <v>3</v>
      </c>
      <c r="J6566">
        <v>2</v>
      </c>
      <c r="K6566">
        <v>6</v>
      </c>
      <c r="L6566">
        <v>2.0999999999999996</v>
      </c>
    </row>
    <row r="6567" spans="1:12" x14ac:dyDescent="0.45">
      <c r="A6567" t="s">
        <v>6621</v>
      </c>
      <c r="B6567" s="1">
        <v>44893</v>
      </c>
      <c r="C6567" s="16">
        <f>WEEKDAY(Table1[[#This Row],[DATE]])</f>
        <v>2</v>
      </c>
      <c r="D6567" t="s">
        <v>44</v>
      </c>
      <c r="E6567" t="s">
        <v>21</v>
      </c>
      <c r="F6567" t="s">
        <v>45</v>
      </c>
      <c r="G6567" t="s">
        <v>51</v>
      </c>
      <c r="H6567" t="s">
        <v>19</v>
      </c>
      <c r="I6567">
        <v>3</v>
      </c>
      <c r="J6567">
        <v>1</v>
      </c>
      <c r="K6567">
        <v>3</v>
      </c>
      <c r="L6567">
        <v>1.0499999999999998</v>
      </c>
    </row>
    <row r="6568" spans="1:12" x14ac:dyDescent="0.45">
      <c r="A6568" t="s">
        <v>6622</v>
      </c>
      <c r="B6568" s="1">
        <v>44721</v>
      </c>
      <c r="C6568" s="16">
        <f>WEEKDAY(Table1[[#This Row],[DATE]])</f>
        <v>5</v>
      </c>
      <c r="D6568" t="s">
        <v>12</v>
      </c>
      <c r="E6568" t="s">
        <v>63</v>
      </c>
      <c r="F6568" t="s">
        <v>64</v>
      </c>
      <c r="G6568" t="s">
        <v>51</v>
      </c>
      <c r="H6568" t="s">
        <v>66</v>
      </c>
      <c r="I6568">
        <v>2.5</v>
      </c>
      <c r="J6568">
        <v>2</v>
      </c>
      <c r="K6568">
        <v>5</v>
      </c>
      <c r="L6568">
        <v>1.75</v>
      </c>
    </row>
    <row r="6569" spans="1:12" x14ac:dyDescent="0.45">
      <c r="A6569" t="s">
        <v>6623</v>
      </c>
      <c r="B6569" s="1">
        <v>45229</v>
      </c>
      <c r="C6569" s="16">
        <f>WEEKDAY(Table1[[#This Row],[DATE]])</f>
        <v>2</v>
      </c>
      <c r="D6569" t="s">
        <v>36</v>
      </c>
      <c r="E6569" t="s">
        <v>37</v>
      </c>
      <c r="F6569" t="s">
        <v>38</v>
      </c>
      <c r="G6569" t="s">
        <v>15</v>
      </c>
      <c r="H6569" t="s">
        <v>42</v>
      </c>
      <c r="I6569">
        <v>4.25</v>
      </c>
      <c r="J6569">
        <v>2</v>
      </c>
      <c r="K6569">
        <v>8.5</v>
      </c>
      <c r="L6569">
        <v>2.9749999999999996</v>
      </c>
    </row>
    <row r="6570" spans="1:12" x14ac:dyDescent="0.45">
      <c r="A6570" t="s">
        <v>6624</v>
      </c>
      <c r="B6570" s="1">
        <v>45178</v>
      </c>
      <c r="C6570" s="16">
        <f>WEEKDAY(Table1[[#This Row],[DATE]])</f>
        <v>7</v>
      </c>
      <c r="D6570" t="s">
        <v>12</v>
      </c>
      <c r="E6570" t="s">
        <v>13</v>
      </c>
      <c r="F6570" t="s">
        <v>14</v>
      </c>
      <c r="G6570" t="s">
        <v>78</v>
      </c>
      <c r="H6570" t="s">
        <v>42</v>
      </c>
      <c r="I6570">
        <v>0.8</v>
      </c>
      <c r="J6570">
        <v>2</v>
      </c>
      <c r="K6570">
        <v>1.6</v>
      </c>
      <c r="L6570">
        <v>0.55999999999999994</v>
      </c>
    </row>
    <row r="6571" spans="1:12" x14ac:dyDescent="0.45">
      <c r="A6571" t="s">
        <v>6625</v>
      </c>
      <c r="B6571" s="1">
        <v>44895</v>
      </c>
      <c r="C6571" s="16">
        <f>WEEKDAY(Table1[[#This Row],[DATE]])</f>
        <v>4</v>
      </c>
      <c r="D6571" t="s">
        <v>36</v>
      </c>
      <c r="E6571" t="s">
        <v>37</v>
      </c>
      <c r="F6571" t="s">
        <v>56</v>
      </c>
      <c r="G6571" t="s">
        <v>48</v>
      </c>
      <c r="H6571" t="s">
        <v>23</v>
      </c>
      <c r="I6571">
        <v>3</v>
      </c>
      <c r="J6571">
        <v>1</v>
      </c>
      <c r="K6571">
        <v>3</v>
      </c>
      <c r="L6571">
        <v>1.0499999999999998</v>
      </c>
    </row>
    <row r="6572" spans="1:12" x14ac:dyDescent="0.45">
      <c r="A6572" t="s">
        <v>6626</v>
      </c>
      <c r="B6572" s="1">
        <v>44858</v>
      </c>
      <c r="C6572" s="16">
        <f>WEEKDAY(Table1[[#This Row],[DATE]])</f>
        <v>2</v>
      </c>
      <c r="D6572" t="s">
        <v>12</v>
      </c>
      <c r="E6572" t="s">
        <v>63</v>
      </c>
      <c r="F6572" t="s">
        <v>64</v>
      </c>
      <c r="G6572" t="s">
        <v>51</v>
      </c>
      <c r="H6572" t="s">
        <v>66</v>
      </c>
      <c r="I6572">
        <v>3.5</v>
      </c>
      <c r="J6572">
        <v>2</v>
      </c>
      <c r="K6572">
        <v>7</v>
      </c>
      <c r="L6572">
        <v>2.4499999999999997</v>
      </c>
    </row>
    <row r="6573" spans="1:12" x14ac:dyDescent="0.45">
      <c r="A6573" t="s">
        <v>6627</v>
      </c>
      <c r="B6573" s="1">
        <v>45028</v>
      </c>
      <c r="C6573" s="16">
        <f>WEEKDAY(Table1[[#This Row],[DATE]])</f>
        <v>4</v>
      </c>
      <c r="D6573" t="s">
        <v>58</v>
      </c>
      <c r="E6573" t="s">
        <v>59</v>
      </c>
      <c r="F6573" t="s">
        <v>60</v>
      </c>
      <c r="G6573" t="s">
        <v>30</v>
      </c>
      <c r="H6573" t="s">
        <v>19</v>
      </c>
      <c r="I6573">
        <v>3</v>
      </c>
      <c r="J6573">
        <v>1</v>
      </c>
      <c r="K6573">
        <v>3</v>
      </c>
      <c r="L6573">
        <v>1.0499999999999998</v>
      </c>
    </row>
    <row r="6574" spans="1:12" x14ac:dyDescent="0.45">
      <c r="A6574" t="s">
        <v>6628</v>
      </c>
      <c r="B6574" s="1">
        <v>44573</v>
      </c>
      <c r="C6574" s="16">
        <f>WEEKDAY(Table1[[#This Row],[DATE]])</f>
        <v>4</v>
      </c>
      <c r="D6574" t="s">
        <v>12</v>
      </c>
      <c r="E6574" t="s">
        <v>13</v>
      </c>
      <c r="F6574" t="s">
        <v>14</v>
      </c>
      <c r="G6574" t="s">
        <v>78</v>
      </c>
      <c r="H6574" t="s">
        <v>66</v>
      </c>
      <c r="I6574">
        <v>2.2000000000000002</v>
      </c>
      <c r="J6574">
        <v>2</v>
      </c>
      <c r="K6574">
        <v>4.4000000000000004</v>
      </c>
      <c r="L6574">
        <v>1.54</v>
      </c>
    </row>
    <row r="6575" spans="1:12" x14ac:dyDescent="0.45">
      <c r="A6575" t="s">
        <v>6629</v>
      </c>
      <c r="B6575" s="1">
        <v>44627</v>
      </c>
      <c r="C6575" s="16">
        <f>WEEKDAY(Table1[[#This Row],[DATE]])</f>
        <v>2</v>
      </c>
      <c r="D6575" t="s">
        <v>27</v>
      </c>
      <c r="E6575" t="s">
        <v>28</v>
      </c>
      <c r="F6575" t="s">
        <v>29</v>
      </c>
      <c r="G6575" t="s">
        <v>78</v>
      </c>
      <c r="H6575" t="s">
        <v>66</v>
      </c>
      <c r="I6575">
        <v>3.5</v>
      </c>
      <c r="J6575">
        <v>2</v>
      </c>
      <c r="K6575">
        <v>7</v>
      </c>
      <c r="L6575">
        <v>2.4499999999999997</v>
      </c>
    </row>
    <row r="6576" spans="1:12" x14ac:dyDescent="0.45">
      <c r="A6576" t="s">
        <v>6630</v>
      </c>
      <c r="B6576" s="1">
        <v>44614</v>
      </c>
      <c r="C6576" s="16">
        <f>WEEKDAY(Table1[[#This Row],[DATE]])</f>
        <v>3</v>
      </c>
      <c r="D6576" t="s">
        <v>36</v>
      </c>
      <c r="E6576" t="s">
        <v>37</v>
      </c>
      <c r="F6576" t="s">
        <v>56</v>
      </c>
      <c r="G6576" t="s">
        <v>15</v>
      </c>
      <c r="H6576" t="s">
        <v>19</v>
      </c>
      <c r="I6576">
        <v>3.75</v>
      </c>
      <c r="J6576">
        <v>1</v>
      </c>
      <c r="K6576">
        <v>3.75</v>
      </c>
      <c r="L6576">
        <v>1.3125</v>
      </c>
    </row>
    <row r="6577" spans="1:12" x14ac:dyDescent="0.45">
      <c r="A6577" t="s">
        <v>6631</v>
      </c>
      <c r="B6577" s="1">
        <v>44847</v>
      </c>
      <c r="C6577" s="16">
        <f>WEEKDAY(Table1[[#This Row],[DATE]])</f>
        <v>5</v>
      </c>
      <c r="D6577" t="s">
        <v>36</v>
      </c>
      <c r="E6577" t="s">
        <v>37</v>
      </c>
      <c r="F6577" t="s">
        <v>38</v>
      </c>
      <c r="G6577" t="s">
        <v>78</v>
      </c>
      <c r="H6577" t="s">
        <v>66</v>
      </c>
      <c r="I6577">
        <v>3</v>
      </c>
      <c r="J6577">
        <v>2</v>
      </c>
      <c r="K6577">
        <v>6</v>
      </c>
      <c r="L6577">
        <v>2.0999999999999996</v>
      </c>
    </row>
    <row r="6578" spans="1:12" x14ac:dyDescent="0.45">
      <c r="A6578" t="s">
        <v>6632</v>
      </c>
      <c r="B6578" s="1">
        <v>45155</v>
      </c>
      <c r="C6578" s="16">
        <f>WEEKDAY(Table1[[#This Row],[DATE]])</f>
        <v>5</v>
      </c>
      <c r="D6578" t="s">
        <v>12</v>
      </c>
      <c r="E6578" t="s">
        <v>13</v>
      </c>
      <c r="F6578" t="s">
        <v>14</v>
      </c>
      <c r="G6578" t="s">
        <v>51</v>
      </c>
      <c r="H6578" t="s">
        <v>42</v>
      </c>
      <c r="I6578">
        <v>3</v>
      </c>
      <c r="J6578">
        <v>1</v>
      </c>
      <c r="K6578">
        <v>3</v>
      </c>
      <c r="L6578">
        <v>1.0499999999999998</v>
      </c>
    </row>
    <row r="6579" spans="1:12" x14ac:dyDescent="0.45">
      <c r="A6579" t="s">
        <v>6633</v>
      </c>
      <c r="B6579" s="1">
        <v>44504</v>
      </c>
      <c r="C6579" s="16">
        <f>WEEKDAY(Table1[[#This Row],[DATE]])</f>
        <v>5</v>
      </c>
      <c r="D6579" t="s">
        <v>36</v>
      </c>
      <c r="E6579" t="s">
        <v>53</v>
      </c>
      <c r="F6579" t="s">
        <v>96</v>
      </c>
      <c r="G6579" t="s">
        <v>33</v>
      </c>
      <c r="H6579" t="s">
        <v>16</v>
      </c>
      <c r="I6579">
        <v>2.5</v>
      </c>
      <c r="J6579">
        <v>2</v>
      </c>
      <c r="K6579">
        <v>5</v>
      </c>
      <c r="L6579">
        <v>1.75</v>
      </c>
    </row>
    <row r="6580" spans="1:12" x14ac:dyDescent="0.45">
      <c r="A6580" t="s">
        <v>6634</v>
      </c>
      <c r="B6580" s="1">
        <v>44482</v>
      </c>
      <c r="C6580" s="16">
        <f>WEEKDAY(Table1[[#This Row],[DATE]])</f>
        <v>4</v>
      </c>
      <c r="D6580" t="s">
        <v>12</v>
      </c>
      <c r="E6580" t="s">
        <v>63</v>
      </c>
      <c r="F6580" t="s">
        <v>64</v>
      </c>
      <c r="G6580" t="s">
        <v>15</v>
      </c>
      <c r="H6580" t="s">
        <v>16</v>
      </c>
      <c r="I6580">
        <v>3.75</v>
      </c>
      <c r="J6580">
        <v>1</v>
      </c>
      <c r="K6580">
        <v>3.75</v>
      </c>
      <c r="L6580">
        <v>1.3125</v>
      </c>
    </row>
    <row r="6581" spans="1:12" x14ac:dyDescent="0.45">
      <c r="A6581" t="s">
        <v>6635</v>
      </c>
      <c r="B6581" s="1">
        <v>44354</v>
      </c>
      <c r="C6581" s="16">
        <f>WEEKDAY(Table1[[#This Row],[DATE]])</f>
        <v>2</v>
      </c>
      <c r="D6581" t="s">
        <v>27</v>
      </c>
      <c r="E6581" t="s">
        <v>40</v>
      </c>
      <c r="F6581" t="s">
        <v>41</v>
      </c>
      <c r="G6581" t="s">
        <v>78</v>
      </c>
      <c r="H6581" t="s">
        <v>23</v>
      </c>
      <c r="I6581">
        <v>3.75</v>
      </c>
      <c r="J6581">
        <v>1</v>
      </c>
      <c r="K6581">
        <v>3.75</v>
      </c>
      <c r="L6581">
        <v>1.3125</v>
      </c>
    </row>
    <row r="6582" spans="1:12" x14ac:dyDescent="0.45">
      <c r="A6582" t="s">
        <v>6636</v>
      </c>
      <c r="B6582" s="1">
        <v>44211</v>
      </c>
      <c r="C6582" s="16">
        <f>WEEKDAY(Table1[[#This Row],[DATE]])</f>
        <v>6</v>
      </c>
      <c r="D6582" t="s">
        <v>36</v>
      </c>
      <c r="E6582" t="s">
        <v>53</v>
      </c>
      <c r="F6582" t="s">
        <v>96</v>
      </c>
      <c r="G6582" t="s">
        <v>78</v>
      </c>
      <c r="H6582" t="s">
        <v>19</v>
      </c>
      <c r="I6582">
        <v>0.8</v>
      </c>
      <c r="J6582">
        <v>1</v>
      </c>
      <c r="K6582">
        <v>0.8</v>
      </c>
      <c r="L6582">
        <v>0.27999999999999997</v>
      </c>
    </row>
    <row r="6583" spans="1:12" x14ac:dyDescent="0.45">
      <c r="A6583" t="s">
        <v>6637</v>
      </c>
      <c r="B6583" s="1">
        <v>44899</v>
      </c>
      <c r="C6583" s="16">
        <f>WEEKDAY(Table1[[#This Row],[DATE]])</f>
        <v>1</v>
      </c>
      <c r="D6583" t="s">
        <v>27</v>
      </c>
      <c r="E6583" t="s">
        <v>28</v>
      </c>
      <c r="F6583" t="s">
        <v>32</v>
      </c>
      <c r="G6583" t="s">
        <v>30</v>
      </c>
      <c r="H6583" t="s">
        <v>16</v>
      </c>
      <c r="I6583">
        <v>3</v>
      </c>
      <c r="J6583">
        <v>2</v>
      </c>
      <c r="K6583">
        <v>6</v>
      </c>
      <c r="L6583">
        <v>2.0999999999999996</v>
      </c>
    </row>
    <row r="6584" spans="1:12" x14ac:dyDescent="0.45">
      <c r="A6584" t="s">
        <v>6638</v>
      </c>
      <c r="B6584" s="1">
        <v>44530</v>
      </c>
      <c r="C6584" s="16">
        <f>WEEKDAY(Table1[[#This Row],[DATE]])</f>
        <v>3</v>
      </c>
      <c r="D6584" t="s">
        <v>12</v>
      </c>
      <c r="E6584" t="s">
        <v>13</v>
      </c>
      <c r="F6584" t="s">
        <v>14</v>
      </c>
      <c r="G6584" t="s">
        <v>48</v>
      </c>
      <c r="H6584" t="s">
        <v>19</v>
      </c>
      <c r="I6584">
        <v>3</v>
      </c>
      <c r="J6584">
        <v>1</v>
      </c>
      <c r="K6584">
        <v>3</v>
      </c>
      <c r="L6584">
        <v>1.0499999999999998</v>
      </c>
    </row>
    <row r="6585" spans="1:12" x14ac:dyDescent="0.45">
      <c r="A6585" t="s">
        <v>6639</v>
      </c>
      <c r="B6585" s="1">
        <v>44382</v>
      </c>
      <c r="C6585" s="16">
        <f>WEEKDAY(Table1[[#This Row],[DATE]])</f>
        <v>2</v>
      </c>
      <c r="D6585" t="s">
        <v>12</v>
      </c>
      <c r="E6585" t="s">
        <v>13</v>
      </c>
      <c r="F6585" t="s">
        <v>25</v>
      </c>
      <c r="G6585" t="s">
        <v>33</v>
      </c>
      <c r="H6585" t="s">
        <v>19</v>
      </c>
      <c r="I6585">
        <v>3.5</v>
      </c>
      <c r="J6585">
        <v>1</v>
      </c>
      <c r="K6585">
        <v>3.5</v>
      </c>
      <c r="L6585">
        <v>1.2249999999999999</v>
      </c>
    </row>
    <row r="6586" spans="1:12" x14ac:dyDescent="0.45">
      <c r="A6586" t="s">
        <v>6640</v>
      </c>
      <c r="B6586" s="1">
        <v>44362</v>
      </c>
      <c r="C6586" s="16">
        <f>WEEKDAY(Table1[[#This Row],[DATE]])</f>
        <v>3</v>
      </c>
      <c r="D6586" t="s">
        <v>12</v>
      </c>
      <c r="E6586" t="s">
        <v>21</v>
      </c>
      <c r="F6586" t="s">
        <v>22</v>
      </c>
      <c r="G6586" t="s">
        <v>51</v>
      </c>
      <c r="H6586" t="s">
        <v>19</v>
      </c>
      <c r="I6586">
        <v>3.5</v>
      </c>
      <c r="J6586">
        <v>1</v>
      </c>
      <c r="K6586">
        <v>3.5</v>
      </c>
      <c r="L6586">
        <v>1.2249999999999999</v>
      </c>
    </row>
    <row r="6587" spans="1:12" x14ac:dyDescent="0.45">
      <c r="A6587" t="s">
        <v>6641</v>
      </c>
      <c r="B6587" s="1">
        <v>44946</v>
      </c>
      <c r="C6587" s="16">
        <f>WEEKDAY(Table1[[#This Row],[DATE]])</f>
        <v>6</v>
      </c>
      <c r="D6587" t="s">
        <v>27</v>
      </c>
      <c r="E6587" t="s">
        <v>40</v>
      </c>
      <c r="F6587" t="s">
        <v>86</v>
      </c>
      <c r="G6587" t="s">
        <v>30</v>
      </c>
      <c r="H6587" t="s">
        <v>19</v>
      </c>
      <c r="I6587">
        <v>9.25</v>
      </c>
      <c r="J6587">
        <v>1</v>
      </c>
      <c r="K6587">
        <v>9.25</v>
      </c>
      <c r="L6587">
        <v>3.2374999999999998</v>
      </c>
    </row>
    <row r="6588" spans="1:12" x14ac:dyDescent="0.45">
      <c r="A6588" t="s">
        <v>6642</v>
      </c>
      <c r="B6588" s="1">
        <v>44359</v>
      </c>
      <c r="C6588" s="16">
        <f>WEEKDAY(Table1[[#This Row],[DATE]])</f>
        <v>7</v>
      </c>
      <c r="D6588" t="s">
        <v>12</v>
      </c>
      <c r="E6588" t="s">
        <v>13</v>
      </c>
      <c r="F6588" t="s">
        <v>25</v>
      </c>
      <c r="G6588" t="s">
        <v>33</v>
      </c>
      <c r="H6588" t="s">
        <v>42</v>
      </c>
      <c r="I6588">
        <v>3.75</v>
      </c>
      <c r="J6588">
        <v>2</v>
      </c>
      <c r="K6588">
        <v>7.5</v>
      </c>
      <c r="L6588">
        <v>2.625</v>
      </c>
    </row>
    <row r="6589" spans="1:12" x14ac:dyDescent="0.45">
      <c r="A6589" t="s">
        <v>6643</v>
      </c>
      <c r="B6589" s="1">
        <v>44297</v>
      </c>
      <c r="C6589" s="16">
        <f>WEEKDAY(Table1[[#This Row],[DATE]])</f>
        <v>1</v>
      </c>
      <c r="D6589" t="s">
        <v>44</v>
      </c>
      <c r="E6589" t="s">
        <v>21</v>
      </c>
      <c r="F6589" t="s">
        <v>45</v>
      </c>
      <c r="G6589" t="s">
        <v>15</v>
      </c>
      <c r="H6589" t="s">
        <v>23</v>
      </c>
      <c r="I6589">
        <v>2.5</v>
      </c>
      <c r="J6589">
        <v>2</v>
      </c>
      <c r="K6589">
        <v>5</v>
      </c>
      <c r="L6589">
        <v>1.75</v>
      </c>
    </row>
    <row r="6590" spans="1:12" x14ac:dyDescent="0.45">
      <c r="A6590" t="s">
        <v>6644</v>
      </c>
      <c r="B6590" s="1">
        <v>45011</v>
      </c>
      <c r="C6590" s="16">
        <f>WEEKDAY(Table1[[#This Row],[DATE]])</f>
        <v>1</v>
      </c>
      <c r="D6590" t="s">
        <v>27</v>
      </c>
      <c r="E6590" t="s">
        <v>28</v>
      </c>
      <c r="F6590" t="s">
        <v>29</v>
      </c>
      <c r="G6590" t="s">
        <v>78</v>
      </c>
      <c r="H6590" t="s">
        <v>42</v>
      </c>
      <c r="I6590">
        <v>2.5</v>
      </c>
      <c r="J6590">
        <v>2</v>
      </c>
      <c r="K6590">
        <v>5</v>
      </c>
      <c r="L6590">
        <v>1.75</v>
      </c>
    </row>
    <row r="6591" spans="1:12" x14ac:dyDescent="0.45">
      <c r="A6591" t="s">
        <v>6645</v>
      </c>
      <c r="B6591" s="1">
        <v>44606</v>
      </c>
      <c r="C6591" s="16">
        <f>WEEKDAY(Table1[[#This Row],[DATE]])</f>
        <v>2</v>
      </c>
      <c r="D6591" t="s">
        <v>12</v>
      </c>
      <c r="E6591" t="s">
        <v>21</v>
      </c>
      <c r="F6591" t="s">
        <v>22</v>
      </c>
      <c r="G6591" t="s">
        <v>48</v>
      </c>
      <c r="H6591" t="s">
        <v>19</v>
      </c>
      <c r="I6591">
        <v>3.25</v>
      </c>
      <c r="J6591">
        <v>1</v>
      </c>
      <c r="K6591">
        <v>3.25</v>
      </c>
      <c r="L6591">
        <v>1.1375</v>
      </c>
    </row>
    <row r="6592" spans="1:12" x14ac:dyDescent="0.45">
      <c r="A6592" t="s">
        <v>6646</v>
      </c>
      <c r="B6592" s="1">
        <v>44348</v>
      </c>
      <c r="C6592" s="16">
        <f>WEEKDAY(Table1[[#This Row],[DATE]])</f>
        <v>3</v>
      </c>
      <c r="D6592" t="s">
        <v>27</v>
      </c>
      <c r="E6592" t="s">
        <v>28</v>
      </c>
      <c r="F6592" t="s">
        <v>32</v>
      </c>
      <c r="G6592" t="s">
        <v>33</v>
      </c>
      <c r="H6592" t="s">
        <v>42</v>
      </c>
      <c r="I6592">
        <v>2.5</v>
      </c>
      <c r="J6592">
        <v>2</v>
      </c>
      <c r="K6592">
        <v>5</v>
      </c>
      <c r="L6592">
        <v>1.75</v>
      </c>
    </row>
    <row r="6593" spans="1:12" x14ac:dyDescent="0.45">
      <c r="A6593" t="s">
        <v>6647</v>
      </c>
      <c r="B6593" s="1">
        <v>44566</v>
      </c>
      <c r="C6593" s="16">
        <f>WEEKDAY(Table1[[#This Row],[DATE]])</f>
        <v>4</v>
      </c>
      <c r="D6593" t="s">
        <v>12</v>
      </c>
      <c r="E6593" t="s">
        <v>21</v>
      </c>
      <c r="F6593" t="s">
        <v>22</v>
      </c>
      <c r="G6593" t="s">
        <v>33</v>
      </c>
      <c r="H6593" t="s">
        <v>66</v>
      </c>
      <c r="I6593">
        <v>2.5</v>
      </c>
      <c r="J6593">
        <v>2</v>
      </c>
      <c r="K6593">
        <v>5</v>
      </c>
      <c r="L6593">
        <v>1.75</v>
      </c>
    </row>
    <row r="6594" spans="1:12" x14ac:dyDescent="0.45">
      <c r="A6594" t="s">
        <v>6648</v>
      </c>
      <c r="B6594" s="1">
        <v>44434</v>
      </c>
      <c r="C6594" s="16">
        <f>WEEKDAY(Table1[[#This Row],[DATE]])</f>
        <v>5</v>
      </c>
      <c r="D6594" t="s">
        <v>58</v>
      </c>
      <c r="E6594" t="s">
        <v>53</v>
      </c>
      <c r="F6594" t="s">
        <v>71</v>
      </c>
      <c r="G6594" t="s">
        <v>51</v>
      </c>
      <c r="H6594" t="s">
        <v>19</v>
      </c>
      <c r="I6594">
        <v>3.75</v>
      </c>
      <c r="J6594">
        <v>1</v>
      </c>
      <c r="K6594">
        <v>3.75</v>
      </c>
      <c r="L6594">
        <v>1.3125</v>
      </c>
    </row>
    <row r="6595" spans="1:12" x14ac:dyDescent="0.45">
      <c r="A6595" t="s">
        <v>6649</v>
      </c>
      <c r="B6595" s="1">
        <v>45240</v>
      </c>
      <c r="C6595" s="16">
        <f>WEEKDAY(Table1[[#This Row],[DATE]])</f>
        <v>6</v>
      </c>
      <c r="D6595" t="s">
        <v>36</v>
      </c>
      <c r="E6595" t="s">
        <v>53</v>
      </c>
      <c r="F6595" t="s">
        <v>96</v>
      </c>
      <c r="G6595" t="s">
        <v>15</v>
      </c>
      <c r="H6595" t="s">
        <v>23</v>
      </c>
      <c r="I6595">
        <v>21</v>
      </c>
      <c r="J6595">
        <v>1</v>
      </c>
      <c r="K6595">
        <v>21</v>
      </c>
      <c r="L6595">
        <v>7.35</v>
      </c>
    </row>
    <row r="6596" spans="1:12" x14ac:dyDescent="0.45">
      <c r="A6596" t="s">
        <v>6650</v>
      </c>
      <c r="B6596" s="1">
        <v>44852</v>
      </c>
      <c r="C6596" s="16">
        <f>WEEKDAY(Table1[[#This Row],[DATE]])</f>
        <v>3</v>
      </c>
      <c r="D6596" t="s">
        <v>27</v>
      </c>
      <c r="E6596" t="s">
        <v>40</v>
      </c>
      <c r="F6596" t="s">
        <v>86</v>
      </c>
      <c r="G6596" t="s">
        <v>78</v>
      </c>
      <c r="H6596" t="s">
        <v>16</v>
      </c>
      <c r="I6596">
        <v>3.75</v>
      </c>
      <c r="J6596">
        <v>1</v>
      </c>
      <c r="K6596">
        <v>3.75</v>
      </c>
      <c r="L6596">
        <v>1.3125</v>
      </c>
    </row>
    <row r="6597" spans="1:12" x14ac:dyDescent="0.45">
      <c r="A6597" t="s">
        <v>6651</v>
      </c>
      <c r="B6597" s="1">
        <v>44513</v>
      </c>
      <c r="C6597" s="16">
        <f>WEEKDAY(Table1[[#This Row],[DATE]])</f>
        <v>7</v>
      </c>
      <c r="D6597" t="s">
        <v>27</v>
      </c>
      <c r="E6597" t="s">
        <v>28</v>
      </c>
      <c r="F6597" t="s">
        <v>32</v>
      </c>
      <c r="G6597" t="s">
        <v>48</v>
      </c>
      <c r="H6597" t="s">
        <v>61</v>
      </c>
      <c r="I6597">
        <v>2.5</v>
      </c>
      <c r="J6597">
        <v>2</v>
      </c>
      <c r="K6597">
        <v>5</v>
      </c>
      <c r="L6597">
        <v>1.75</v>
      </c>
    </row>
    <row r="6598" spans="1:12" x14ac:dyDescent="0.45">
      <c r="A6598" t="s">
        <v>6652</v>
      </c>
      <c r="B6598" s="1">
        <v>44852</v>
      </c>
      <c r="C6598" s="16">
        <f>WEEKDAY(Table1[[#This Row],[DATE]])</f>
        <v>3</v>
      </c>
      <c r="D6598" t="s">
        <v>36</v>
      </c>
      <c r="E6598" t="s">
        <v>53</v>
      </c>
      <c r="F6598" t="s">
        <v>54</v>
      </c>
      <c r="G6598" t="s">
        <v>33</v>
      </c>
      <c r="H6598" t="s">
        <v>23</v>
      </c>
      <c r="I6598">
        <v>3.75</v>
      </c>
      <c r="J6598">
        <v>1</v>
      </c>
      <c r="K6598">
        <v>3.75</v>
      </c>
      <c r="L6598">
        <v>1.3125</v>
      </c>
    </row>
    <row r="6599" spans="1:12" x14ac:dyDescent="0.45">
      <c r="A6599" t="s">
        <v>6653</v>
      </c>
      <c r="B6599" s="1">
        <v>44256</v>
      </c>
      <c r="C6599" s="16">
        <f>WEEKDAY(Table1[[#This Row],[DATE]])</f>
        <v>2</v>
      </c>
      <c r="D6599" t="s">
        <v>36</v>
      </c>
      <c r="E6599" t="s">
        <v>37</v>
      </c>
      <c r="F6599" t="s">
        <v>56</v>
      </c>
      <c r="G6599" t="s">
        <v>48</v>
      </c>
      <c r="H6599" t="s">
        <v>42</v>
      </c>
      <c r="I6599">
        <v>2.5</v>
      </c>
      <c r="J6599">
        <v>2</v>
      </c>
      <c r="K6599">
        <v>5</v>
      </c>
      <c r="L6599">
        <v>1.75</v>
      </c>
    </row>
    <row r="6600" spans="1:12" x14ac:dyDescent="0.45">
      <c r="A6600" t="s">
        <v>6654</v>
      </c>
      <c r="B6600" s="1">
        <v>44690</v>
      </c>
      <c r="C6600" s="16">
        <f>WEEKDAY(Table1[[#This Row],[DATE]])</f>
        <v>2</v>
      </c>
      <c r="D6600" t="s">
        <v>58</v>
      </c>
      <c r="E6600" t="s">
        <v>59</v>
      </c>
      <c r="F6600" t="s">
        <v>60</v>
      </c>
      <c r="G6600" t="s">
        <v>51</v>
      </c>
      <c r="H6600" t="s">
        <v>61</v>
      </c>
      <c r="I6600">
        <v>3.1</v>
      </c>
      <c r="J6600">
        <v>1</v>
      </c>
      <c r="K6600">
        <v>3.1</v>
      </c>
      <c r="L6600">
        <v>1.085</v>
      </c>
    </row>
    <row r="6601" spans="1:12" x14ac:dyDescent="0.45">
      <c r="A6601" t="s">
        <v>6655</v>
      </c>
      <c r="B6601" s="1">
        <v>45178</v>
      </c>
      <c r="C6601" s="16">
        <f>WEEKDAY(Table1[[#This Row],[DATE]])</f>
        <v>7</v>
      </c>
      <c r="D6601" t="s">
        <v>36</v>
      </c>
      <c r="E6601" t="s">
        <v>53</v>
      </c>
      <c r="F6601" t="s">
        <v>54</v>
      </c>
      <c r="G6601" t="s">
        <v>33</v>
      </c>
      <c r="H6601" t="s">
        <v>66</v>
      </c>
      <c r="I6601">
        <v>2</v>
      </c>
      <c r="J6601">
        <v>1</v>
      </c>
      <c r="K6601">
        <v>2</v>
      </c>
      <c r="L6601">
        <v>0.7</v>
      </c>
    </row>
    <row r="6602" spans="1:12" x14ac:dyDescent="0.45">
      <c r="A6602" t="s">
        <v>6656</v>
      </c>
      <c r="B6602" s="1">
        <v>45139</v>
      </c>
      <c r="C6602" s="16">
        <f>WEEKDAY(Table1[[#This Row],[DATE]])</f>
        <v>3</v>
      </c>
      <c r="D6602" t="s">
        <v>27</v>
      </c>
      <c r="E6602" t="s">
        <v>40</v>
      </c>
      <c r="F6602" t="s">
        <v>86</v>
      </c>
      <c r="G6602" t="s">
        <v>48</v>
      </c>
      <c r="H6602" t="s">
        <v>66</v>
      </c>
      <c r="I6602">
        <v>3</v>
      </c>
      <c r="J6602">
        <v>1</v>
      </c>
      <c r="K6602">
        <v>3</v>
      </c>
      <c r="L6602">
        <v>1.0499999999999998</v>
      </c>
    </row>
    <row r="6603" spans="1:12" x14ac:dyDescent="0.45">
      <c r="A6603" t="s">
        <v>6657</v>
      </c>
      <c r="B6603" s="1">
        <v>45182</v>
      </c>
      <c r="C6603" s="16">
        <f>WEEKDAY(Table1[[#This Row],[DATE]])</f>
        <v>4</v>
      </c>
      <c r="D6603" t="s">
        <v>58</v>
      </c>
      <c r="E6603" t="s">
        <v>59</v>
      </c>
      <c r="F6603" t="s">
        <v>60</v>
      </c>
      <c r="G6603" t="s">
        <v>51</v>
      </c>
      <c r="H6603" t="s">
        <v>42</v>
      </c>
      <c r="I6603">
        <v>0.8</v>
      </c>
      <c r="J6603">
        <v>2</v>
      </c>
      <c r="K6603">
        <v>1.6</v>
      </c>
      <c r="L6603">
        <v>0.55999999999999994</v>
      </c>
    </row>
    <row r="6604" spans="1:12" x14ac:dyDescent="0.45">
      <c r="A6604" t="s">
        <v>6658</v>
      </c>
      <c r="B6604" s="1">
        <v>44782</v>
      </c>
      <c r="C6604" s="16">
        <f>WEEKDAY(Table1[[#This Row],[DATE]])</f>
        <v>3</v>
      </c>
      <c r="D6604" t="s">
        <v>27</v>
      </c>
      <c r="E6604" t="s">
        <v>28</v>
      </c>
      <c r="F6604" t="s">
        <v>29</v>
      </c>
      <c r="G6604" t="s">
        <v>78</v>
      </c>
      <c r="H6604" t="s">
        <v>46</v>
      </c>
      <c r="I6604">
        <v>4.25</v>
      </c>
      <c r="J6604">
        <v>2</v>
      </c>
      <c r="K6604">
        <v>8.5</v>
      </c>
      <c r="L6604">
        <v>2.9749999999999996</v>
      </c>
    </row>
    <row r="6605" spans="1:12" x14ac:dyDescent="0.45">
      <c r="A6605" t="s">
        <v>6659</v>
      </c>
      <c r="B6605" s="1">
        <v>45119</v>
      </c>
      <c r="C6605" s="16">
        <f>WEEKDAY(Table1[[#This Row],[DATE]])</f>
        <v>4</v>
      </c>
      <c r="D6605" t="s">
        <v>44</v>
      </c>
      <c r="E6605" t="s">
        <v>168</v>
      </c>
      <c r="F6605" t="s">
        <v>169</v>
      </c>
      <c r="G6605" t="s">
        <v>30</v>
      </c>
      <c r="H6605" t="s">
        <v>61</v>
      </c>
      <c r="I6605">
        <v>2</v>
      </c>
      <c r="J6605">
        <v>2</v>
      </c>
      <c r="K6605">
        <v>4</v>
      </c>
      <c r="L6605">
        <v>1.4</v>
      </c>
    </row>
    <row r="6606" spans="1:12" x14ac:dyDescent="0.45">
      <c r="A6606" t="s">
        <v>6660</v>
      </c>
      <c r="B6606" s="1">
        <v>44280</v>
      </c>
      <c r="C6606" s="16">
        <f>WEEKDAY(Table1[[#This Row],[DATE]])</f>
        <v>5</v>
      </c>
      <c r="D6606" t="s">
        <v>27</v>
      </c>
      <c r="E6606" t="s">
        <v>40</v>
      </c>
      <c r="F6606" t="s">
        <v>86</v>
      </c>
      <c r="G6606" t="s">
        <v>48</v>
      </c>
      <c r="H6606" t="s">
        <v>66</v>
      </c>
      <c r="I6606">
        <v>3.5</v>
      </c>
      <c r="J6606">
        <v>1</v>
      </c>
      <c r="K6606">
        <v>3.5</v>
      </c>
      <c r="L6606">
        <v>1.2249999999999999</v>
      </c>
    </row>
    <row r="6607" spans="1:12" x14ac:dyDescent="0.45">
      <c r="A6607" t="s">
        <v>6661</v>
      </c>
      <c r="B6607" s="1">
        <v>44577</v>
      </c>
      <c r="C6607" s="16">
        <f>WEEKDAY(Table1[[#This Row],[DATE]])</f>
        <v>1</v>
      </c>
      <c r="D6607" t="s">
        <v>36</v>
      </c>
      <c r="E6607" t="s">
        <v>53</v>
      </c>
      <c r="F6607" t="s">
        <v>96</v>
      </c>
      <c r="G6607" t="s">
        <v>18</v>
      </c>
      <c r="H6607" t="s">
        <v>16</v>
      </c>
      <c r="I6607">
        <v>3.75</v>
      </c>
      <c r="J6607">
        <v>2</v>
      </c>
      <c r="K6607">
        <v>7.5</v>
      </c>
      <c r="L6607">
        <v>2.625</v>
      </c>
    </row>
    <row r="6608" spans="1:12" x14ac:dyDescent="0.45">
      <c r="A6608" t="s">
        <v>6662</v>
      </c>
      <c r="B6608" s="1">
        <v>45189</v>
      </c>
      <c r="C6608" s="16">
        <f>WEEKDAY(Table1[[#This Row],[DATE]])</f>
        <v>4</v>
      </c>
      <c r="D6608" t="s">
        <v>27</v>
      </c>
      <c r="E6608" t="s">
        <v>40</v>
      </c>
      <c r="F6608" t="s">
        <v>86</v>
      </c>
      <c r="G6608" t="s">
        <v>48</v>
      </c>
      <c r="H6608" t="s">
        <v>46</v>
      </c>
      <c r="I6608">
        <v>3</v>
      </c>
      <c r="J6608">
        <v>2</v>
      </c>
      <c r="K6608">
        <v>6</v>
      </c>
      <c r="L6608">
        <v>2.0999999999999996</v>
      </c>
    </row>
    <row r="6609" spans="1:12" x14ac:dyDescent="0.45">
      <c r="A6609" t="s">
        <v>6663</v>
      </c>
      <c r="B6609" s="1">
        <v>44886</v>
      </c>
      <c r="C6609" s="16">
        <f>WEEKDAY(Table1[[#This Row],[DATE]])</f>
        <v>2</v>
      </c>
      <c r="D6609" t="s">
        <v>27</v>
      </c>
      <c r="E6609" t="s">
        <v>28</v>
      </c>
      <c r="F6609" t="s">
        <v>29</v>
      </c>
      <c r="G6609" t="s">
        <v>15</v>
      </c>
      <c r="H6609" t="s">
        <v>42</v>
      </c>
      <c r="I6609">
        <v>3.5</v>
      </c>
      <c r="J6609">
        <v>1</v>
      </c>
      <c r="K6609">
        <v>3.5</v>
      </c>
      <c r="L6609">
        <v>1.2249999999999999</v>
      </c>
    </row>
    <row r="6610" spans="1:12" x14ac:dyDescent="0.45">
      <c r="A6610" t="s">
        <v>6664</v>
      </c>
      <c r="B6610" s="1">
        <v>44570</v>
      </c>
      <c r="C6610" s="16">
        <f>WEEKDAY(Table1[[#This Row],[DATE]])</f>
        <v>1</v>
      </c>
      <c r="D6610" t="s">
        <v>12</v>
      </c>
      <c r="E6610" t="s">
        <v>21</v>
      </c>
      <c r="F6610" t="s">
        <v>22</v>
      </c>
      <c r="G6610" t="s">
        <v>33</v>
      </c>
      <c r="H6610" t="s">
        <v>46</v>
      </c>
      <c r="I6610">
        <v>2.5</v>
      </c>
      <c r="J6610">
        <v>1</v>
      </c>
      <c r="K6610">
        <v>2.5</v>
      </c>
      <c r="L6610">
        <v>0.875</v>
      </c>
    </row>
    <row r="6611" spans="1:12" x14ac:dyDescent="0.45">
      <c r="A6611" t="s">
        <v>6665</v>
      </c>
      <c r="B6611" s="1">
        <v>44518</v>
      </c>
      <c r="C6611" s="16">
        <f>WEEKDAY(Table1[[#This Row],[DATE]])</f>
        <v>5</v>
      </c>
      <c r="D6611" t="s">
        <v>12</v>
      </c>
      <c r="E6611" t="s">
        <v>13</v>
      </c>
      <c r="F6611" t="s">
        <v>25</v>
      </c>
      <c r="G6611" t="s">
        <v>48</v>
      </c>
      <c r="H6611" t="s">
        <v>42</v>
      </c>
      <c r="I6611">
        <v>2.5</v>
      </c>
      <c r="J6611">
        <v>2</v>
      </c>
      <c r="K6611">
        <v>5</v>
      </c>
      <c r="L6611">
        <v>1.75</v>
      </c>
    </row>
    <row r="6612" spans="1:12" x14ac:dyDescent="0.45">
      <c r="A6612" t="s">
        <v>6666</v>
      </c>
      <c r="B6612" s="1">
        <v>44910</v>
      </c>
      <c r="C6612" s="16">
        <f>WEEKDAY(Table1[[#This Row],[DATE]])</f>
        <v>5</v>
      </c>
      <c r="D6612" t="s">
        <v>27</v>
      </c>
      <c r="E6612" t="s">
        <v>28</v>
      </c>
      <c r="F6612" t="s">
        <v>29</v>
      </c>
      <c r="G6612" t="s">
        <v>30</v>
      </c>
      <c r="H6612" t="s">
        <v>61</v>
      </c>
      <c r="I6612">
        <v>3</v>
      </c>
      <c r="J6612">
        <v>2</v>
      </c>
      <c r="K6612">
        <v>6</v>
      </c>
      <c r="L6612">
        <v>2.0999999999999996</v>
      </c>
    </row>
    <row r="6613" spans="1:12" x14ac:dyDescent="0.45">
      <c r="A6613" t="s">
        <v>6667</v>
      </c>
      <c r="B6613" s="1">
        <v>45159</v>
      </c>
      <c r="C6613" s="16">
        <f>WEEKDAY(Table1[[#This Row],[DATE]])</f>
        <v>2</v>
      </c>
      <c r="D6613" t="s">
        <v>36</v>
      </c>
      <c r="E6613" t="s">
        <v>53</v>
      </c>
      <c r="F6613" t="s">
        <v>54</v>
      </c>
      <c r="G6613" t="s">
        <v>51</v>
      </c>
      <c r="H6613" t="s">
        <v>23</v>
      </c>
      <c r="I6613">
        <v>3</v>
      </c>
      <c r="J6613">
        <v>1</v>
      </c>
      <c r="K6613">
        <v>3</v>
      </c>
      <c r="L6613">
        <v>1.0499999999999998</v>
      </c>
    </row>
    <row r="6614" spans="1:12" x14ac:dyDescent="0.45">
      <c r="A6614" t="s">
        <v>6668</v>
      </c>
      <c r="B6614" s="1">
        <v>44600</v>
      </c>
      <c r="C6614" s="16">
        <f>WEEKDAY(Table1[[#This Row],[DATE]])</f>
        <v>3</v>
      </c>
      <c r="D6614" t="s">
        <v>36</v>
      </c>
      <c r="E6614" t="s">
        <v>53</v>
      </c>
      <c r="F6614" t="s">
        <v>54</v>
      </c>
      <c r="G6614" t="s">
        <v>18</v>
      </c>
      <c r="H6614" t="s">
        <v>46</v>
      </c>
      <c r="I6614">
        <v>2</v>
      </c>
      <c r="J6614">
        <v>1</v>
      </c>
      <c r="K6614">
        <v>2</v>
      </c>
      <c r="L6614">
        <v>0.7</v>
      </c>
    </row>
    <row r="6615" spans="1:12" x14ac:dyDescent="0.45">
      <c r="A6615" t="s">
        <v>6669</v>
      </c>
      <c r="B6615" s="1">
        <v>44623</v>
      </c>
      <c r="C6615" s="16">
        <f>WEEKDAY(Table1[[#This Row],[DATE]])</f>
        <v>5</v>
      </c>
      <c r="D6615" t="s">
        <v>58</v>
      </c>
      <c r="E6615" t="s">
        <v>53</v>
      </c>
      <c r="F6615" t="s">
        <v>71</v>
      </c>
      <c r="G6615" t="s">
        <v>51</v>
      </c>
      <c r="H6615" t="s">
        <v>61</v>
      </c>
      <c r="I6615">
        <v>3.75</v>
      </c>
      <c r="J6615">
        <v>1</v>
      </c>
      <c r="K6615">
        <v>3.75</v>
      </c>
      <c r="L6615">
        <v>1.3125</v>
      </c>
    </row>
    <row r="6616" spans="1:12" x14ac:dyDescent="0.45">
      <c r="A6616" t="s">
        <v>6670</v>
      </c>
      <c r="B6616" s="1">
        <v>45215</v>
      </c>
      <c r="C6616" s="16">
        <f>WEEKDAY(Table1[[#This Row],[DATE]])</f>
        <v>2</v>
      </c>
      <c r="D6616" t="s">
        <v>36</v>
      </c>
      <c r="E6616" t="s">
        <v>37</v>
      </c>
      <c r="F6616" t="s">
        <v>38</v>
      </c>
      <c r="G6616" t="s">
        <v>78</v>
      </c>
      <c r="H6616" t="s">
        <v>16</v>
      </c>
      <c r="I6616">
        <v>0.8</v>
      </c>
      <c r="J6616">
        <v>1</v>
      </c>
      <c r="K6616">
        <v>0.8</v>
      </c>
      <c r="L6616">
        <v>0.27999999999999997</v>
      </c>
    </row>
    <row r="6617" spans="1:12" x14ac:dyDescent="0.45">
      <c r="A6617" t="s">
        <v>6671</v>
      </c>
      <c r="B6617" s="1">
        <v>44600</v>
      </c>
      <c r="C6617" s="16">
        <f>WEEKDAY(Table1[[#This Row],[DATE]])</f>
        <v>3</v>
      </c>
      <c r="D6617" t="s">
        <v>44</v>
      </c>
      <c r="E6617" t="s">
        <v>21</v>
      </c>
      <c r="F6617" t="s">
        <v>45</v>
      </c>
      <c r="G6617" t="s">
        <v>51</v>
      </c>
      <c r="H6617" t="s">
        <v>66</v>
      </c>
      <c r="I6617">
        <v>3.75</v>
      </c>
      <c r="J6617">
        <v>2</v>
      </c>
      <c r="K6617">
        <v>7.5</v>
      </c>
      <c r="L6617">
        <v>2.625</v>
      </c>
    </row>
    <row r="6618" spans="1:12" x14ac:dyDescent="0.45">
      <c r="A6618" t="s">
        <v>6672</v>
      </c>
      <c r="B6618" s="1">
        <v>44459</v>
      </c>
      <c r="C6618" s="16">
        <f>WEEKDAY(Table1[[#This Row],[DATE]])</f>
        <v>2</v>
      </c>
      <c r="D6618" t="s">
        <v>27</v>
      </c>
      <c r="E6618" t="s">
        <v>28</v>
      </c>
      <c r="F6618" t="s">
        <v>32</v>
      </c>
      <c r="G6618" t="s">
        <v>33</v>
      </c>
      <c r="H6618" t="s">
        <v>42</v>
      </c>
      <c r="I6618">
        <v>2.5</v>
      </c>
      <c r="J6618">
        <v>2</v>
      </c>
      <c r="K6618">
        <v>5</v>
      </c>
      <c r="L6618">
        <v>1.75</v>
      </c>
    </row>
    <row r="6619" spans="1:12" x14ac:dyDescent="0.45">
      <c r="A6619" t="s">
        <v>6673</v>
      </c>
      <c r="B6619" s="1">
        <v>45253</v>
      </c>
      <c r="C6619" s="16">
        <f>WEEKDAY(Table1[[#This Row],[DATE]])</f>
        <v>5</v>
      </c>
      <c r="D6619" t="s">
        <v>12</v>
      </c>
      <c r="E6619" t="s">
        <v>63</v>
      </c>
      <c r="F6619" t="s">
        <v>64</v>
      </c>
      <c r="G6619" t="s">
        <v>33</v>
      </c>
      <c r="H6619" t="s">
        <v>61</v>
      </c>
      <c r="I6619">
        <v>0.8</v>
      </c>
      <c r="J6619">
        <v>2</v>
      </c>
      <c r="K6619">
        <v>1.6</v>
      </c>
      <c r="L6619">
        <v>0.55999999999999994</v>
      </c>
    </row>
    <row r="6620" spans="1:12" x14ac:dyDescent="0.45">
      <c r="A6620" t="s">
        <v>6674</v>
      </c>
      <c r="B6620" s="1">
        <v>44639</v>
      </c>
      <c r="C6620" s="16">
        <f>WEEKDAY(Table1[[#This Row],[DATE]])</f>
        <v>7</v>
      </c>
      <c r="D6620" t="s">
        <v>12</v>
      </c>
      <c r="E6620" t="s">
        <v>13</v>
      </c>
      <c r="F6620" t="s">
        <v>25</v>
      </c>
      <c r="G6620" t="s">
        <v>51</v>
      </c>
      <c r="H6620" t="s">
        <v>66</v>
      </c>
      <c r="I6620">
        <v>3.5</v>
      </c>
      <c r="J6620">
        <v>1</v>
      </c>
      <c r="K6620">
        <v>3.5</v>
      </c>
      <c r="L6620">
        <v>1.2249999999999999</v>
      </c>
    </row>
    <row r="6621" spans="1:12" x14ac:dyDescent="0.45">
      <c r="A6621" t="s">
        <v>6675</v>
      </c>
      <c r="B6621" s="1">
        <v>44365</v>
      </c>
      <c r="C6621" s="16">
        <f>WEEKDAY(Table1[[#This Row],[DATE]])</f>
        <v>6</v>
      </c>
      <c r="D6621" t="s">
        <v>12</v>
      </c>
      <c r="E6621" t="s">
        <v>13</v>
      </c>
      <c r="F6621" t="s">
        <v>14</v>
      </c>
      <c r="G6621" t="s">
        <v>15</v>
      </c>
      <c r="H6621" t="s">
        <v>42</v>
      </c>
      <c r="I6621">
        <v>3</v>
      </c>
      <c r="J6621">
        <v>1</v>
      </c>
      <c r="K6621">
        <v>3</v>
      </c>
      <c r="L6621">
        <v>1.0499999999999998</v>
      </c>
    </row>
    <row r="6622" spans="1:12" x14ac:dyDescent="0.45">
      <c r="A6622" t="s">
        <v>6676</v>
      </c>
      <c r="B6622" s="1">
        <v>44793</v>
      </c>
      <c r="C6622" s="16">
        <f>WEEKDAY(Table1[[#This Row],[DATE]])</f>
        <v>7</v>
      </c>
      <c r="D6622" t="s">
        <v>27</v>
      </c>
      <c r="E6622" t="s">
        <v>28</v>
      </c>
      <c r="F6622" t="s">
        <v>29</v>
      </c>
      <c r="G6622" t="s">
        <v>18</v>
      </c>
      <c r="H6622" t="s">
        <v>19</v>
      </c>
      <c r="I6622">
        <v>3</v>
      </c>
      <c r="J6622">
        <v>1</v>
      </c>
      <c r="K6622">
        <v>3</v>
      </c>
      <c r="L6622">
        <v>1.0499999999999998</v>
      </c>
    </row>
    <row r="6623" spans="1:12" x14ac:dyDescent="0.45">
      <c r="A6623" t="s">
        <v>6677</v>
      </c>
      <c r="B6623" s="1">
        <v>44560</v>
      </c>
      <c r="C6623" s="16">
        <f>WEEKDAY(Table1[[#This Row],[DATE]])</f>
        <v>5</v>
      </c>
      <c r="D6623" t="s">
        <v>58</v>
      </c>
      <c r="E6623" t="s">
        <v>53</v>
      </c>
      <c r="F6623" t="s">
        <v>74</v>
      </c>
      <c r="G6623" t="s">
        <v>51</v>
      </c>
      <c r="H6623" t="s">
        <v>19</v>
      </c>
      <c r="I6623">
        <v>2.2000000000000002</v>
      </c>
      <c r="J6623">
        <v>1</v>
      </c>
      <c r="K6623">
        <v>2.2000000000000002</v>
      </c>
      <c r="L6623">
        <v>0.77</v>
      </c>
    </row>
    <row r="6624" spans="1:12" x14ac:dyDescent="0.45">
      <c r="A6624" t="s">
        <v>6678</v>
      </c>
      <c r="B6624" s="1">
        <v>44208</v>
      </c>
      <c r="C6624" s="16">
        <f>WEEKDAY(Table1[[#This Row],[DATE]])</f>
        <v>3</v>
      </c>
      <c r="D6624" t="s">
        <v>12</v>
      </c>
      <c r="E6624" t="s">
        <v>63</v>
      </c>
      <c r="F6624" t="s">
        <v>64</v>
      </c>
      <c r="G6624" t="s">
        <v>33</v>
      </c>
      <c r="H6624" t="s">
        <v>46</v>
      </c>
      <c r="I6624">
        <v>18</v>
      </c>
      <c r="J6624">
        <v>1</v>
      </c>
      <c r="K6624">
        <v>18</v>
      </c>
      <c r="L6624">
        <v>6.3</v>
      </c>
    </row>
    <row r="6625" spans="1:12" x14ac:dyDescent="0.45">
      <c r="A6625" t="s">
        <v>6679</v>
      </c>
      <c r="B6625" s="1">
        <v>45215</v>
      </c>
      <c r="C6625" s="16">
        <f>WEEKDAY(Table1[[#This Row],[DATE]])</f>
        <v>2</v>
      </c>
      <c r="D6625" t="s">
        <v>36</v>
      </c>
      <c r="E6625" t="s">
        <v>53</v>
      </c>
      <c r="F6625" t="s">
        <v>54</v>
      </c>
      <c r="G6625" t="s">
        <v>78</v>
      </c>
      <c r="H6625" t="s">
        <v>46</v>
      </c>
      <c r="I6625">
        <v>3</v>
      </c>
      <c r="J6625">
        <v>2</v>
      </c>
      <c r="K6625">
        <v>6</v>
      </c>
      <c r="L6625">
        <v>2.0999999999999996</v>
      </c>
    </row>
    <row r="6626" spans="1:12" x14ac:dyDescent="0.45">
      <c r="A6626" t="s">
        <v>6680</v>
      </c>
      <c r="B6626" s="1">
        <v>44492</v>
      </c>
      <c r="C6626" s="16">
        <f>WEEKDAY(Table1[[#This Row],[DATE]])</f>
        <v>7</v>
      </c>
      <c r="D6626" t="s">
        <v>27</v>
      </c>
      <c r="E6626" t="s">
        <v>28</v>
      </c>
      <c r="F6626" t="s">
        <v>29</v>
      </c>
      <c r="G6626" t="s">
        <v>30</v>
      </c>
      <c r="H6626" t="s">
        <v>42</v>
      </c>
      <c r="I6626">
        <v>4.5</v>
      </c>
      <c r="J6626">
        <v>1</v>
      </c>
      <c r="K6626">
        <v>4.5</v>
      </c>
      <c r="L6626">
        <v>1.575</v>
      </c>
    </row>
    <row r="6627" spans="1:12" x14ac:dyDescent="0.45">
      <c r="A6627" t="s">
        <v>6681</v>
      </c>
      <c r="B6627" s="1">
        <v>45244</v>
      </c>
      <c r="C6627" s="16">
        <f>WEEKDAY(Table1[[#This Row],[DATE]])</f>
        <v>3</v>
      </c>
      <c r="D6627" t="s">
        <v>44</v>
      </c>
      <c r="E6627" t="s">
        <v>21</v>
      </c>
      <c r="F6627" t="s">
        <v>45</v>
      </c>
      <c r="G6627" t="s">
        <v>15</v>
      </c>
      <c r="H6627" t="s">
        <v>66</v>
      </c>
      <c r="I6627">
        <v>3</v>
      </c>
      <c r="J6627">
        <v>2</v>
      </c>
      <c r="K6627">
        <v>6</v>
      </c>
      <c r="L6627">
        <v>2.0999999999999996</v>
      </c>
    </row>
    <row r="6628" spans="1:12" x14ac:dyDescent="0.45">
      <c r="A6628" t="s">
        <v>6682</v>
      </c>
      <c r="B6628" s="1">
        <v>44767</v>
      </c>
      <c r="C6628" s="16">
        <f>WEEKDAY(Table1[[#This Row],[DATE]])</f>
        <v>2</v>
      </c>
      <c r="D6628" t="s">
        <v>36</v>
      </c>
      <c r="E6628" t="s">
        <v>37</v>
      </c>
      <c r="F6628" t="s">
        <v>38</v>
      </c>
      <c r="G6628" t="s">
        <v>33</v>
      </c>
      <c r="H6628" t="s">
        <v>61</v>
      </c>
      <c r="I6628">
        <v>0.8</v>
      </c>
      <c r="J6628">
        <v>1</v>
      </c>
      <c r="K6628">
        <v>0.8</v>
      </c>
      <c r="L6628">
        <v>0.27999999999999997</v>
      </c>
    </row>
    <row r="6629" spans="1:12" x14ac:dyDescent="0.45">
      <c r="A6629" t="s">
        <v>6683</v>
      </c>
      <c r="B6629" s="1">
        <v>44244</v>
      </c>
      <c r="C6629" s="16">
        <f>WEEKDAY(Table1[[#This Row],[DATE]])</f>
        <v>4</v>
      </c>
      <c r="D6629" t="s">
        <v>12</v>
      </c>
      <c r="E6629" t="s">
        <v>21</v>
      </c>
      <c r="F6629" t="s">
        <v>22</v>
      </c>
      <c r="G6629" t="s">
        <v>18</v>
      </c>
      <c r="H6629" t="s">
        <v>61</v>
      </c>
      <c r="I6629">
        <v>4</v>
      </c>
      <c r="J6629">
        <v>2</v>
      </c>
      <c r="K6629">
        <v>8</v>
      </c>
      <c r="L6629">
        <v>2.8</v>
      </c>
    </row>
    <row r="6630" spans="1:12" x14ac:dyDescent="0.45">
      <c r="A6630" t="s">
        <v>6684</v>
      </c>
      <c r="B6630" s="1">
        <v>44215</v>
      </c>
      <c r="C6630" s="16">
        <f>WEEKDAY(Table1[[#This Row],[DATE]])</f>
        <v>3</v>
      </c>
      <c r="D6630" t="s">
        <v>12</v>
      </c>
      <c r="E6630" t="s">
        <v>21</v>
      </c>
      <c r="F6630" t="s">
        <v>22</v>
      </c>
      <c r="G6630" t="s">
        <v>48</v>
      </c>
      <c r="H6630" t="s">
        <v>42</v>
      </c>
      <c r="I6630">
        <v>3.5</v>
      </c>
      <c r="J6630">
        <v>1</v>
      </c>
      <c r="K6630">
        <v>3.5</v>
      </c>
      <c r="L6630">
        <v>1.2249999999999999</v>
      </c>
    </row>
    <row r="6631" spans="1:12" x14ac:dyDescent="0.45">
      <c r="A6631" t="s">
        <v>6685</v>
      </c>
      <c r="B6631" s="1">
        <v>44419</v>
      </c>
      <c r="C6631" s="16">
        <f>WEEKDAY(Table1[[#This Row],[DATE]])</f>
        <v>4</v>
      </c>
      <c r="D6631" t="s">
        <v>44</v>
      </c>
      <c r="E6631" t="s">
        <v>168</v>
      </c>
      <c r="F6631" t="s">
        <v>169</v>
      </c>
      <c r="G6631" t="s">
        <v>48</v>
      </c>
      <c r="H6631" t="s">
        <v>19</v>
      </c>
      <c r="I6631">
        <v>3.1</v>
      </c>
      <c r="J6631">
        <v>2</v>
      </c>
      <c r="K6631">
        <v>6.2</v>
      </c>
      <c r="L6631">
        <v>2.17</v>
      </c>
    </row>
    <row r="6632" spans="1:12" x14ac:dyDescent="0.45">
      <c r="A6632" t="s">
        <v>6686</v>
      </c>
      <c r="B6632" s="1">
        <v>44582</v>
      </c>
      <c r="C6632" s="16">
        <f>WEEKDAY(Table1[[#This Row],[DATE]])</f>
        <v>6</v>
      </c>
      <c r="D6632" t="s">
        <v>36</v>
      </c>
      <c r="E6632" t="s">
        <v>37</v>
      </c>
      <c r="F6632" t="s">
        <v>38</v>
      </c>
      <c r="G6632" t="s">
        <v>48</v>
      </c>
      <c r="H6632" t="s">
        <v>23</v>
      </c>
      <c r="I6632">
        <v>2.5</v>
      </c>
      <c r="J6632">
        <v>1</v>
      </c>
      <c r="K6632">
        <v>2.5</v>
      </c>
      <c r="L6632">
        <v>0.875</v>
      </c>
    </row>
    <row r="6633" spans="1:12" x14ac:dyDescent="0.45">
      <c r="A6633" t="s">
        <v>6687</v>
      </c>
      <c r="B6633" s="1">
        <v>44424</v>
      </c>
      <c r="C6633" s="16">
        <f>WEEKDAY(Table1[[#This Row],[DATE]])</f>
        <v>2</v>
      </c>
      <c r="D6633" t="s">
        <v>12</v>
      </c>
      <c r="E6633" t="s">
        <v>21</v>
      </c>
      <c r="F6633" t="s">
        <v>22</v>
      </c>
      <c r="G6633" t="s">
        <v>18</v>
      </c>
      <c r="H6633" t="s">
        <v>19</v>
      </c>
      <c r="I6633">
        <v>4.25</v>
      </c>
      <c r="J6633">
        <v>2</v>
      </c>
      <c r="K6633">
        <v>8.5</v>
      </c>
      <c r="L6633">
        <v>2.9749999999999996</v>
      </c>
    </row>
    <row r="6634" spans="1:12" x14ac:dyDescent="0.45">
      <c r="A6634" t="s">
        <v>6688</v>
      </c>
      <c r="B6634" s="1">
        <v>44240</v>
      </c>
      <c r="C6634" s="16">
        <f>WEEKDAY(Table1[[#This Row],[DATE]])</f>
        <v>7</v>
      </c>
      <c r="D6634" t="s">
        <v>44</v>
      </c>
      <c r="E6634" t="s">
        <v>168</v>
      </c>
      <c r="F6634" t="s">
        <v>169</v>
      </c>
      <c r="G6634" t="s">
        <v>30</v>
      </c>
      <c r="H6634" t="s">
        <v>46</v>
      </c>
      <c r="I6634">
        <v>0.8</v>
      </c>
      <c r="J6634">
        <v>1</v>
      </c>
      <c r="K6634">
        <v>0.8</v>
      </c>
      <c r="L6634">
        <v>0.27999999999999997</v>
      </c>
    </row>
    <row r="6635" spans="1:12" x14ac:dyDescent="0.45">
      <c r="A6635" t="s">
        <v>6689</v>
      </c>
      <c r="B6635" s="1">
        <v>44760</v>
      </c>
      <c r="C6635" s="16">
        <f>WEEKDAY(Table1[[#This Row],[DATE]])</f>
        <v>2</v>
      </c>
      <c r="D6635" t="s">
        <v>27</v>
      </c>
      <c r="E6635" t="s">
        <v>28</v>
      </c>
      <c r="F6635" t="s">
        <v>32</v>
      </c>
      <c r="G6635" t="s">
        <v>15</v>
      </c>
      <c r="H6635" t="s">
        <v>23</v>
      </c>
      <c r="I6635">
        <v>3.25</v>
      </c>
      <c r="J6635">
        <v>1</v>
      </c>
      <c r="K6635">
        <v>3.25</v>
      </c>
      <c r="L6635">
        <v>1.1375</v>
      </c>
    </row>
    <row r="6636" spans="1:12" x14ac:dyDescent="0.45">
      <c r="A6636" t="s">
        <v>6690</v>
      </c>
      <c r="B6636" s="1">
        <v>45226</v>
      </c>
      <c r="C6636" s="16">
        <f>WEEKDAY(Table1[[#This Row],[DATE]])</f>
        <v>6</v>
      </c>
      <c r="D6636" t="s">
        <v>36</v>
      </c>
      <c r="E6636" t="s">
        <v>53</v>
      </c>
      <c r="F6636" t="s">
        <v>96</v>
      </c>
      <c r="G6636" t="s">
        <v>33</v>
      </c>
      <c r="H6636" t="s">
        <v>61</v>
      </c>
      <c r="I6636">
        <v>2.5</v>
      </c>
      <c r="J6636">
        <v>1</v>
      </c>
      <c r="K6636">
        <v>2.5</v>
      </c>
      <c r="L6636">
        <v>0.875</v>
      </c>
    </row>
    <row r="6637" spans="1:12" x14ac:dyDescent="0.45">
      <c r="A6637" t="s">
        <v>6691</v>
      </c>
      <c r="B6637" s="1">
        <v>44869</v>
      </c>
      <c r="C6637" s="16">
        <f>WEEKDAY(Table1[[#This Row],[DATE]])</f>
        <v>6</v>
      </c>
      <c r="D6637" t="s">
        <v>58</v>
      </c>
      <c r="E6637" t="s">
        <v>53</v>
      </c>
      <c r="F6637" t="s">
        <v>71</v>
      </c>
      <c r="G6637" t="s">
        <v>51</v>
      </c>
      <c r="H6637" t="s">
        <v>23</v>
      </c>
      <c r="I6637">
        <v>3.75</v>
      </c>
      <c r="J6637">
        <v>2</v>
      </c>
      <c r="K6637">
        <v>7.5</v>
      </c>
      <c r="L6637">
        <v>2.625</v>
      </c>
    </row>
    <row r="6638" spans="1:12" x14ac:dyDescent="0.45">
      <c r="A6638" t="s">
        <v>6692</v>
      </c>
      <c r="B6638" s="1">
        <v>44837</v>
      </c>
      <c r="C6638" s="16">
        <f>WEEKDAY(Table1[[#This Row],[DATE]])</f>
        <v>2</v>
      </c>
      <c r="D6638" t="s">
        <v>27</v>
      </c>
      <c r="E6638" t="s">
        <v>40</v>
      </c>
      <c r="F6638" t="s">
        <v>41</v>
      </c>
      <c r="G6638" t="s">
        <v>48</v>
      </c>
      <c r="H6638" t="s">
        <v>42</v>
      </c>
      <c r="I6638">
        <v>0.8</v>
      </c>
      <c r="J6638">
        <v>1</v>
      </c>
      <c r="K6638">
        <v>0.8</v>
      </c>
      <c r="L6638">
        <v>0.27999999999999997</v>
      </c>
    </row>
    <row r="6639" spans="1:12" x14ac:dyDescent="0.45">
      <c r="A6639" t="s">
        <v>6693</v>
      </c>
      <c r="B6639" s="1">
        <v>44515</v>
      </c>
      <c r="C6639" s="16">
        <f>WEEKDAY(Table1[[#This Row],[DATE]])</f>
        <v>2</v>
      </c>
      <c r="D6639" t="s">
        <v>27</v>
      </c>
      <c r="E6639" t="s">
        <v>28</v>
      </c>
      <c r="F6639" t="s">
        <v>29</v>
      </c>
      <c r="G6639" t="s">
        <v>18</v>
      </c>
      <c r="H6639" t="s">
        <v>23</v>
      </c>
      <c r="I6639">
        <v>2.4500000000000002</v>
      </c>
      <c r="J6639">
        <v>1</v>
      </c>
      <c r="K6639">
        <v>2.4500000000000002</v>
      </c>
      <c r="L6639">
        <v>0.85750000000000004</v>
      </c>
    </row>
    <row r="6640" spans="1:12" x14ac:dyDescent="0.45">
      <c r="A6640" t="s">
        <v>6694</v>
      </c>
      <c r="B6640" s="1">
        <v>44752</v>
      </c>
      <c r="C6640" s="16">
        <f>WEEKDAY(Table1[[#This Row],[DATE]])</f>
        <v>1</v>
      </c>
      <c r="D6640" t="s">
        <v>58</v>
      </c>
      <c r="E6640" t="s">
        <v>53</v>
      </c>
      <c r="F6640" t="s">
        <v>71</v>
      </c>
      <c r="G6640" t="s">
        <v>51</v>
      </c>
      <c r="H6640" t="s">
        <v>46</v>
      </c>
      <c r="I6640">
        <v>4.5</v>
      </c>
      <c r="J6640">
        <v>1</v>
      </c>
      <c r="K6640">
        <v>4.5</v>
      </c>
      <c r="L6640">
        <v>1.575</v>
      </c>
    </row>
    <row r="6641" spans="1:12" x14ac:dyDescent="0.45">
      <c r="A6641" t="s">
        <v>6695</v>
      </c>
      <c r="B6641" s="1">
        <v>44656</v>
      </c>
      <c r="C6641" s="16">
        <f>WEEKDAY(Table1[[#This Row],[DATE]])</f>
        <v>3</v>
      </c>
      <c r="D6641" t="s">
        <v>44</v>
      </c>
      <c r="E6641" t="s">
        <v>168</v>
      </c>
      <c r="F6641" t="s">
        <v>169</v>
      </c>
      <c r="G6641" t="s">
        <v>15</v>
      </c>
      <c r="H6641" t="s">
        <v>61</v>
      </c>
      <c r="I6641">
        <v>3</v>
      </c>
      <c r="J6641">
        <v>2</v>
      </c>
      <c r="K6641">
        <v>6</v>
      </c>
      <c r="L6641">
        <v>2.0999999999999996</v>
      </c>
    </row>
    <row r="6642" spans="1:12" x14ac:dyDescent="0.45">
      <c r="A6642" t="s">
        <v>6696</v>
      </c>
      <c r="B6642" s="1">
        <v>45010</v>
      </c>
      <c r="C6642" s="16">
        <f>WEEKDAY(Table1[[#This Row],[DATE]])</f>
        <v>7</v>
      </c>
      <c r="D6642" t="s">
        <v>12</v>
      </c>
      <c r="E6642" t="s">
        <v>63</v>
      </c>
      <c r="F6642" t="s">
        <v>64</v>
      </c>
      <c r="G6642" t="s">
        <v>15</v>
      </c>
      <c r="H6642" t="s">
        <v>23</v>
      </c>
      <c r="I6642">
        <v>3.5</v>
      </c>
      <c r="J6642">
        <v>1</v>
      </c>
      <c r="K6642">
        <v>3.5</v>
      </c>
      <c r="L6642">
        <v>1.2249999999999999</v>
      </c>
    </row>
    <row r="6643" spans="1:12" x14ac:dyDescent="0.45">
      <c r="A6643" t="s">
        <v>6697</v>
      </c>
      <c r="B6643" s="1">
        <v>44696</v>
      </c>
      <c r="C6643" s="16">
        <f>WEEKDAY(Table1[[#This Row],[DATE]])</f>
        <v>1</v>
      </c>
      <c r="D6643" t="s">
        <v>36</v>
      </c>
      <c r="E6643" t="s">
        <v>37</v>
      </c>
      <c r="F6643" t="s">
        <v>56</v>
      </c>
      <c r="G6643" t="s">
        <v>15</v>
      </c>
      <c r="H6643" t="s">
        <v>16</v>
      </c>
      <c r="I6643">
        <v>2.5</v>
      </c>
      <c r="J6643">
        <v>1</v>
      </c>
      <c r="K6643">
        <v>2.5</v>
      </c>
      <c r="L6643">
        <v>0.875</v>
      </c>
    </row>
    <row r="6644" spans="1:12" x14ac:dyDescent="0.45">
      <c r="A6644" t="s">
        <v>6698</v>
      </c>
      <c r="B6644" s="1">
        <v>44943</v>
      </c>
      <c r="C6644" s="16">
        <f>WEEKDAY(Table1[[#This Row],[DATE]])</f>
        <v>3</v>
      </c>
      <c r="D6644" t="s">
        <v>36</v>
      </c>
      <c r="E6644" t="s">
        <v>37</v>
      </c>
      <c r="F6644" t="s">
        <v>56</v>
      </c>
      <c r="G6644" t="s">
        <v>15</v>
      </c>
      <c r="H6644" t="s">
        <v>46</v>
      </c>
      <c r="I6644">
        <v>3.75</v>
      </c>
      <c r="J6644">
        <v>2</v>
      </c>
      <c r="K6644">
        <v>7.5</v>
      </c>
      <c r="L6644">
        <v>2.625</v>
      </c>
    </row>
    <row r="6645" spans="1:12" x14ac:dyDescent="0.45">
      <c r="A6645" t="s">
        <v>6699</v>
      </c>
      <c r="B6645" s="1">
        <v>44552</v>
      </c>
      <c r="C6645" s="16">
        <f>WEEKDAY(Table1[[#This Row],[DATE]])</f>
        <v>4</v>
      </c>
      <c r="D6645" t="s">
        <v>36</v>
      </c>
      <c r="E6645" t="s">
        <v>53</v>
      </c>
      <c r="F6645" t="s">
        <v>96</v>
      </c>
      <c r="G6645" t="s">
        <v>78</v>
      </c>
      <c r="H6645" t="s">
        <v>61</v>
      </c>
      <c r="I6645">
        <v>0.8</v>
      </c>
      <c r="J6645">
        <v>2</v>
      </c>
      <c r="K6645">
        <v>1.6</v>
      </c>
      <c r="L6645">
        <v>0.55999999999999994</v>
      </c>
    </row>
    <row r="6646" spans="1:12" x14ac:dyDescent="0.45">
      <c r="A6646" t="s">
        <v>6700</v>
      </c>
      <c r="B6646" s="1">
        <v>45199</v>
      </c>
      <c r="C6646" s="16">
        <f>WEEKDAY(Table1[[#This Row],[DATE]])</f>
        <v>7</v>
      </c>
      <c r="D6646" t="s">
        <v>27</v>
      </c>
      <c r="E6646" t="s">
        <v>28</v>
      </c>
      <c r="F6646" t="s">
        <v>32</v>
      </c>
      <c r="G6646" t="s">
        <v>48</v>
      </c>
      <c r="H6646" t="s">
        <v>16</v>
      </c>
      <c r="I6646">
        <v>3.75</v>
      </c>
      <c r="J6646">
        <v>1</v>
      </c>
      <c r="K6646">
        <v>3.75</v>
      </c>
      <c r="L6646">
        <v>1.3125</v>
      </c>
    </row>
    <row r="6647" spans="1:12" x14ac:dyDescent="0.45">
      <c r="A6647" t="s">
        <v>6701</v>
      </c>
      <c r="B6647" s="1">
        <v>45041</v>
      </c>
      <c r="C6647" s="16">
        <f>WEEKDAY(Table1[[#This Row],[DATE]])</f>
        <v>3</v>
      </c>
      <c r="D6647" t="s">
        <v>12</v>
      </c>
      <c r="E6647" t="s">
        <v>13</v>
      </c>
      <c r="F6647" t="s">
        <v>14</v>
      </c>
      <c r="G6647" t="s">
        <v>18</v>
      </c>
      <c r="H6647" t="s">
        <v>23</v>
      </c>
      <c r="I6647">
        <v>4.5</v>
      </c>
      <c r="J6647">
        <v>1</v>
      </c>
      <c r="K6647">
        <v>4.5</v>
      </c>
      <c r="L6647">
        <v>1.575</v>
      </c>
    </row>
    <row r="6648" spans="1:12" x14ac:dyDescent="0.45">
      <c r="A6648" t="s">
        <v>6702</v>
      </c>
      <c r="B6648" s="1">
        <v>45224</v>
      </c>
      <c r="C6648" s="16">
        <f>WEEKDAY(Table1[[#This Row],[DATE]])</f>
        <v>4</v>
      </c>
      <c r="D6648" t="s">
        <v>36</v>
      </c>
      <c r="E6648" t="s">
        <v>53</v>
      </c>
      <c r="F6648" t="s">
        <v>54</v>
      </c>
      <c r="G6648" t="s">
        <v>33</v>
      </c>
      <c r="H6648" t="s">
        <v>19</v>
      </c>
      <c r="I6648">
        <v>3.1</v>
      </c>
      <c r="J6648">
        <v>2</v>
      </c>
      <c r="K6648">
        <v>6.2</v>
      </c>
      <c r="L6648">
        <v>2.17</v>
      </c>
    </row>
    <row r="6649" spans="1:12" x14ac:dyDescent="0.45">
      <c r="A6649" t="s">
        <v>6703</v>
      </c>
      <c r="B6649" s="1">
        <v>45215</v>
      </c>
      <c r="C6649" s="16">
        <f>WEEKDAY(Table1[[#This Row],[DATE]])</f>
        <v>2</v>
      </c>
      <c r="D6649" t="s">
        <v>12</v>
      </c>
      <c r="E6649" t="s">
        <v>13</v>
      </c>
      <c r="F6649" t="s">
        <v>14</v>
      </c>
      <c r="G6649" t="s">
        <v>78</v>
      </c>
      <c r="H6649" t="s">
        <v>16</v>
      </c>
      <c r="I6649">
        <v>3.5</v>
      </c>
      <c r="J6649">
        <v>2</v>
      </c>
      <c r="K6649">
        <v>7</v>
      </c>
      <c r="L6649">
        <v>2.4499999999999997</v>
      </c>
    </row>
    <row r="6650" spans="1:12" x14ac:dyDescent="0.45">
      <c r="A6650" t="s">
        <v>6704</v>
      </c>
      <c r="B6650" s="1">
        <v>45025</v>
      </c>
      <c r="C6650" s="16">
        <f>WEEKDAY(Table1[[#This Row],[DATE]])</f>
        <v>1</v>
      </c>
      <c r="D6650" t="s">
        <v>44</v>
      </c>
      <c r="E6650" t="s">
        <v>168</v>
      </c>
      <c r="F6650" t="s">
        <v>169</v>
      </c>
      <c r="G6650" t="s">
        <v>30</v>
      </c>
      <c r="H6650" t="s">
        <v>23</v>
      </c>
      <c r="I6650">
        <v>2</v>
      </c>
      <c r="J6650">
        <v>1</v>
      </c>
      <c r="K6650">
        <v>2</v>
      </c>
      <c r="L6650">
        <v>0.7</v>
      </c>
    </row>
    <row r="6651" spans="1:12" x14ac:dyDescent="0.45">
      <c r="A6651" t="s">
        <v>6705</v>
      </c>
      <c r="B6651" s="1">
        <v>45182</v>
      </c>
      <c r="C6651" s="16">
        <f>WEEKDAY(Table1[[#This Row],[DATE]])</f>
        <v>4</v>
      </c>
      <c r="D6651" t="s">
        <v>58</v>
      </c>
      <c r="E6651" t="s">
        <v>59</v>
      </c>
      <c r="F6651" t="s">
        <v>60</v>
      </c>
      <c r="G6651" t="s">
        <v>33</v>
      </c>
      <c r="H6651" t="s">
        <v>61</v>
      </c>
      <c r="I6651">
        <v>3.25</v>
      </c>
      <c r="J6651">
        <v>1</v>
      </c>
      <c r="K6651">
        <v>3.25</v>
      </c>
      <c r="L6651">
        <v>1.1375</v>
      </c>
    </row>
    <row r="6652" spans="1:12" x14ac:dyDescent="0.45">
      <c r="A6652" t="s">
        <v>6706</v>
      </c>
      <c r="B6652" s="1">
        <v>44259</v>
      </c>
      <c r="C6652" s="16">
        <f>WEEKDAY(Table1[[#This Row],[DATE]])</f>
        <v>5</v>
      </c>
      <c r="D6652" t="s">
        <v>44</v>
      </c>
      <c r="E6652" t="s">
        <v>21</v>
      </c>
      <c r="F6652" t="s">
        <v>45</v>
      </c>
      <c r="G6652" t="s">
        <v>78</v>
      </c>
      <c r="H6652" t="s">
        <v>23</v>
      </c>
      <c r="I6652">
        <v>2.5</v>
      </c>
      <c r="J6652">
        <v>2</v>
      </c>
      <c r="K6652">
        <v>5</v>
      </c>
      <c r="L6652">
        <v>1.75</v>
      </c>
    </row>
    <row r="6653" spans="1:12" x14ac:dyDescent="0.45">
      <c r="A6653" t="s">
        <v>6707</v>
      </c>
      <c r="B6653" s="1">
        <v>44920</v>
      </c>
      <c r="C6653" s="16">
        <f>WEEKDAY(Table1[[#This Row],[DATE]])</f>
        <v>1</v>
      </c>
      <c r="D6653" t="s">
        <v>36</v>
      </c>
      <c r="E6653" t="s">
        <v>37</v>
      </c>
      <c r="F6653" t="s">
        <v>56</v>
      </c>
      <c r="G6653" t="s">
        <v>48</v>
      </c>
      <c r="H6653" t="s">
        <v>16</v>
      </c>
      <c r="I6653">
        <v>3.5</v>
      </c>
      <c r="J6653">
        <v>1</v>
      </c>
      <c r="K6653">
        <v>3.5</v>
      </c>
      <c r="L6653">
        <v>1.2249999999999999</v>
      </c>
    </row>
    <row r="6654" spans="1:12" x14ac:dyDescent="0.45">
      <c r="A6654" t="s">
        <v>6708</v>
      </c>
      <c r="B6654" s="1">
        <v>45010</v>
      </c>
      <c r="C6654" s="16">
        <f>WEEKDAY(Table1[[#This Row],[DATE]])</f>
        <v>7</v>
      </c>
      <c r="D6654" t="s">
        <v>58</v>
      </c>
      <c r="E6654" t="s">
        <v>59</v>
      </c>
      <c r="F6654" t="s">
        <v>60</v>
      </c>
      <c r="G6654" t="s">
        <v>15</v>
      </c>
      <c r="H6654" t="s">
        <v>46</v>
      </c>
      <c r="I6654">
        <v>2.4500000000000002</v>
      </c>
      <c r="J6654">
        <v>1</v>
      </c>
      <c r="K6654">
        <v>2.4500000000000002</v>
      </c>
      <c r="L6654">
        <v>0.85750000000000004</v>
      </c>
    </row>
    <row r="6655" spans="1:12" x14ac:dyDescent="0.45">
      <c r="A6655" t="s">
        <v>6709</v>
      </c>
      <c r="B6655" s="1">
        <v>44273</v>
      </c>
      <c r="C6655" s="16">
        <f>WEEKDAY(Table1[[#This Row],[DATE]])</f>
        <v>5</v>
      </c>
      <c r="D6655" t="s">
        <v>44</v>
      </c>
      <c r="E6655" t="s">
        <v>168</v>
      </c>
      <c r="F6655" t="s">
        <v>169</v>
      </c>
      <c r="G6655" t="s">
        <v>33</v>
      </c>
      <c r="H6655" t="s">
        <v>46</v>
      </c>
      <c r="I6655">
        <v>2.4500000000000002</v>
      </c>
      <c r="J6655">
        <v>1</v>
      </c>
      <c r="K6655">
        <v>2.4500000000000002</v>
      </c>
      <c r="L6655">
        <v>0.85750000000000004</v>
      </c>
    </row>
    <row r="6656" spans="1:12" x14ac:dyDescent="0.45">
      <c r="A6656" t="s">
        <v>6710</v>
      </c>
      <c r="B6656" s="1">
        <v>45145</v>
      </c>
      <c r="C6656" s="16">
        <f>WEEKDAY(Table1[[#This Row],[DATE]])</f>
        <v>2</v>
      </c>
      <c r="D6656" t="s">
        <v>27</v>
      </c>
      <c r="E6656" t="s">
        <v>28</v>
      </c>
      <c r="F6656" t="s">
        <v>32</v>
      </c>
      <c r="G6656" t="s">
        <v>33</v>
      </c>
      <c r="H6656" t="s">
        <v>19</v>
      </c>
      <c r="I6656">
        <v>3.75</v>
      </c>
      <c r="J6656">
        <v>1</v>
      </c>
      <c r="K6656">
        <v>3.75</v>
      </c>
      <c r="L6656">
        <v>1.3125</v>
      </c>
    </row>
    <row r="6657" spans="1:12" x14ac:dyDescent="0.45">
      <c r="A6657" t="s">
        <v>6711</v>
      </c>
      <c r="B6657" s="1">
        <v>44220</v>
      </c>
      <c r="C6657" s="16">
        <f>WEEKDAY(Table1[[#This Row],[DATE]])</f>
        <v>1</v>
      </c>
      <c r="D6657" t="s">
        <v>12</v>
      </c>
      <c r="E6657" t="s">
        <v>21</v>
      </c>
      <c r="F6657" t="s">
        <v>22</v>
      </c>
      <c r="G6657" t="s">
        <v>15</v>
      </c>
      <c r="H6657" t="s">
        <v>23</v>
      </c>
      <c r="I6657">
        <v>3</v>
      </c>
      <c r="J6657">
        <v>2</v>
      </c>
      <c r="K6657">
        <v>6</v>
      </c>
      <c r="L6657">
        <v>2.0999999999999996</v>
      </c>
    </row>
    <row r="6658" spans="1:12" x14ac:dyDescent="0.45">
      <c r="A6658" t="s">
        <v>6712</v>
      </c>
      <c r="B6658" s="1">
        <v>44618</v>
      </c>
      <c r="C6658" s="16">
        <f>WEEKDAY(Table1[[#This Row],[DATE]])</f>
        <v>7</v>
      </c>
      <c r="D6658" t="s">
        <v>36</v>
      </c>
      <c r="E6658" t="s">
        <v>37</v>
      </c>
      <c r="F6658" t="s">
        <v>56</v>
      </c>
      <c r="G6658" t="s">
        <v>48</v>
      </c>
      <c r="H6658" t="s">
        <v>23</v>
      </c>
      <c r="I6658">
        <v>3.5</v>
      </c>
      <c r="J6658">
        <v>1</v>
      </c>
      <c r="K6658">
        <v>3.5</v>
      </c>
      <c r="L6658">
        <v>1.2249999999999999</v>
      </c>
    </row>
    <row r="6659" spans="1:12" x14ac:dyDescent="0.45">
      <c r="A6659" t="s">
        <v>6713</v>
      </c>
      <c r="B6659" s="1">
        <v>44412</v>
      </c>
      <c r="C6659" s="16">
        <f>WEEKDAY(Table1[[#This Row],[DATE]])</f>
        <v>4</v>
      </c>
      <c r="D6659" t="s">
        <v>44</v>
      </c>
      <c r="E6659" t="s">
        <v>21</v>
      </c>
      <c r="F6659" t="s">
        <v>45</v>
      </c>
      <c r="G6659" t="s">
        <v>30</v>
      </c>
      <c r="H6659" t="s">
        <v>23</v>
      </c>
      <c r="I6659">
        <v>2.5</v>
      </c>
      <c r="J6659">
        <v>1</v>
      </c>
      <c r="K6659">
        <v>2.5</v>
      </c>
      <c r="L6659">
        <v>0.875</v>
      </c>
    </row>
    <row r="6660" spans="1:12" x14ac:dyDescent="0.45">
      <c r="A6660" t="s">
        <v>6714</v>
      </c>
      <c r="B6660" s="1">
        <v>44667</v>
      </c>
      <c r="C6660" s="16">
        <f>WEEKDAY(Table1[[#This Row],[DATE]])</f>
        <v>7</v>
      </c>
      <c r="D6660" t="s">
        <v>58</v>
      </c>
      <c r="E6660" t="s">
        <v>59</v>
      </c>
      <c r="F6660" t="s">
        <v>60</v>
      </c>
      <c r="G6660" t="s">
        <v>18</v>
      </c>
      <c r="H6660" t="s">
        <v>66</v>
      </c>
      <c r="I6660">
        <v>3.5</v>
      </c>
      <c r="J6660">
        <v>1</v>
      </c>
      <c r="K6660">
        <v>3.5</v>
      </c>
      <c r="L6660">
        <v>1.2249999999999999</v>
      </c>
    </row>
    <row r="6661" spans="1:12" x14ac:dyDescent="0.45">
      <c r="A6661" t="s">
        <v>6715</v>
      </c>
      <c r="B6661" s="1">
        <v>44474</v>
      </c>
      <c r="C6661" s="16">
        <f>WEEKDAY(Table1[[#This Row],[DATE]])</f>
        <v>3</v>
      </c>
      <c r="D6661" t="s">
        <v>58</v>
      </c>
      <c r="E6661" t="s">
        <v>53</v>
      </c>
      <c r="F6661" t="s">
        <v>71</v>
      </c>
      <c r="G6661" t="s">
        <v>30</v>
      </c>
      <c r="H6661" t="s">
        <v>61</v>
      </c>
      <c r="I6661">
        <v>3</v>
      </c>
      <c r="J6661">
        <v>2</v>
      </c>
      <c r="K6661">
        <v>6</v>
      </c>
      <c r="L6661">
        <v>2.0999999999999996</v>
      </c>
    </row>
    <row r="6662" spans="1:12" x14ac:dyDescent="0.45">
      <c r="A6662" t="s">
        <v>6716</v>
      </c>
      <c r="B6662" s="1">
        <v>44225</v>
      </c>
      <c r="C6662" s="16">
        <f>WEEKDAY(Table1[[#This Row],[DATE]])</f>
        <v>6</v>
      </c>
      <c r="D6662" t="s">
        <v>44</v>
      </c>
      <c r="E6662" t="s">
        <v>21</v>
      </c>
      <c r="F6662" t="s">
        <v>45</v>
      </c>
      <c r="G6662" t="s">
        <v>51</v>
      </c>
      <c r="H6662" t="s">
        <v>46</v>
      </c>
      <c r="I6662">
        <v>3</v>
      </c>
      <c r="J6662">
        <v>2</v>
      </c>
      <c r="K6662">
        <v>6</v>
      </c>
      <c r="L6662">
        <v>2.0999999999999996</v>
      </c>
    </row>
    <row r="6663" spans="1:12" x14ac:dyDescent="0.45">
      <c r="A6663" t="s">
        <v>6717</v>
      </c>
      <c r="B6663" s="1">
        <v>45260</v>
      </c>
      <c r="C6663" s="16">
        <f>WEEKDAY(Table1[[#This Row],[DATE]])</f>
        <v>5</v>
      </c>
      <c r="D6663" t="s">
        <v>58</v>
      </c>
      <c r="E6663" t="s">
        <v>53</v>
      </c>
      <c r="F6663" t="s">
        <v>74</v>
      </c>
      <c r="G6663" t="s">
        <v>78</v>
      </c>
      <c r="H6663" t="s">
        <v>61</v>
      </c>
      <c r="I6663">
        <v>0.8</v>
      </c>
      <c r="J6663">
        <v>1</v>
      </c>
      <c r="K6663">
        <v>0.8</v>
      </c>
      <c r="L6663">
        <v>0.27999999999999997</v>
      </c>
    </row>
    <row r="6664" spans="1:12" x14ac:dyDescent="0.45">
      <c r="A6664" t="s">
        <v>6718</v>
      </c>
      <c r="B6664" s="1">
        <v>45029</v>
      </c>
      <c r="C6664" s="16">
        <f>WEEKDAY(Table1[[#This Row],[DATE]])</f>
        <v>5</v>
      </c>
      <c r="D6664" t="s">
        <v>44</v>
      </c>
      <c r="E6664" t="s">
        <v>168</v>
      </c>
      <c r="F6664" t="s">
        <v>169</v>
      </c>
      <c r="G6664" t="s">
        <v>51</v>
      </c>
      <c r="H6664" t="s">
        <v>42</v>
      </c>
      <c r="I6664">
        <v>3.75</v>
      </c>
      <c r="J6664">
        <v>2</v>
      </c>
      <c r="K6664">
        <v>7.5</v>
      </c>
      <c r="L6664">
        <v>2.625</v>
      </c>
    </row>
    <row r="6665" spans="1:12" x14ac:dyDescent="0.45">
      <c r="A6665" t="s">
        <v>6719</v>
      </c>
      <c r="B6665" s="1">
        <v>45216</v>
      </c>
      <c r="C6665" s="16">
        <f>WEEKDAY(Table1[[#This Row],[DATE]])</f>
        <v>3</v>
      </c>
      <c r="D6665" t="s">
        <v>58</v>
      </c>
      <c r="E6665" t="s">
        <v>53</v>
      </c>
      <c r="F6665" t="s">
        <v>74</v>
      </c>
      <c r="G6665" t="s">
        <v>15</v>
      </c>
      <c r="H6665" t="s">
        <v>61</v>
      </c>
      <c r="I6665">
        <v>2.5</v>
      </c>
      <c r="J6665">
        <v>2</v>
      </c>
      <c r="K6665">
        <v>5</v>
      </c>
      <c r="L6665">
        <v>1.75</v>
      </c>
    </row>
    <row r="6666" spans="1:12" x14ac:dyDescent="0.45">
      <c r="A6666" t="s">
        <v>6720</v>
      </c>
      <c r="B6666" s="1">
        <v>44387</v>
      </c>
      <c r="C6666" s="16">
        <f>WEEKDAY(Table1[[#This Row],[DATE]])</f>
        <v>7</v>
      </c>
      <c r="D6666" t="s">
        <v>36</v>
      </c>
      <c r="E6666" t="s">
        <v>53</v>
      </c>
      <c r="F6666" t="s">
        <v>54</v>
      </c>
      <c r="G6666" t="s">
        <v>15</v>
      </c>
      <c r="H6666" t="s">
        <v>16</v>
      </c>
      <c r="I6666">
        <v>3.25</v>
      </c>
      <c r="J6666">
        <v>1</v>
      </c>
      <c r="K6666">
        <v>3.25</v>
      </c>
      <c r="L6666">
        <v>1.1375</v>
      </c>
    </row>
    <row r="6667" spans="1:12" x14ac:dyDescent="0.45">
      <c r="A6667" t="s">
        <v>6721</v>
      </c>
      <c r="B6667" s="1">
        <v>44849</v>
      </c>
      <c r="C6667" s="16">
        <f>WEEKDAY(Table1[[#This Row],[DATE]])</f>
        <v>7</v>
      </c>
      <c r="D6667" t="s">
        <v>36</v>
      </c>
      <c r="E6667" t="s">
        <v>53</v>
      </c>
      <c r="F6667" t="s">
        <v>96</v>
      </c>
      <c r="G6667" t="s">
        <v>18</v>
      </c>
      <c r="H6667" t="s">
        <v>46</v>
      </c>
      <c r="I6667">
        <v>3</v>
      </c>
      <c r="J6667">
        <v>2</v>
      </c>
      <c r="K6667">
        <v>6</v>
      </c>
      <c r="L6667">
        <v>2.0999999999999996</v>
      </c>
    </row>
    <row r="6668" spans="1:12" x14ac:dyDescent="0.45">
      <c r="A6668" t="s">
        <v>6722</v>
      </c>
      <c r="B6668" s="1">
        <v>45190</v>
      </c>
      <c r="C6668" s="16">
        <f>WEEKDAY(Table1[[#This Row],[DATE]])</f>
        <v>5</v>
      </c>
      <c r="D6668" t="s">
        <v>27</v>
      </c>
      <c r="E6668" t="s">
        <v>28</v>
      </c>
      <c r="F6668" t="s">
        <v>32</v>
      </c>
      <c r="G6668" t="s">
        <v>78</v>
      </c>
      <c r="H6668" t="s">
        <v>16</v>
      </c>
      <c r="I6668">
        <v>3.75</v>
      </c>
      <c r="J6668">
        <v>1</v>
      </c>
      <c r="K6668">
        <v>3.75</v>
      </c>
      <c r="L6668">
        <v>1.3125</v>
      </c>
    </row>
    <row r="6669" spans="1:12" x14ac:dyDescent="0.45">
      <c r="A6669" t="s">
        <v>6723</v>
      </c>
      <c r="B6669" s="1">
        <v>44596</v>
      </c>
      <c r="C6669" s="16">
        <f>WEEKDAY(Table1[[#This Row],[DATE]])</f>
        <v>6</v>
      </c>
      <c r="D6669" t="s">
        <v>44</v>
      </c>
      <c r="E6669" t="s">
        <v>21</v>
      </c>
      <c r="F6669" t="s">
        <v>45</v>
      </c>
      <c r="G6669" t="s">
        <v>30</v>
      </c>
      <c r="H6669" t="s">
        <v>19</v>
      </c>
      <c r="I6669">
        <v>2.5</v>
      </c>
      <c r="J6669">
        <v>2</v>
      </c>
      <c r="K6669">
        <v>5</v>
      </c>
      <c r="L6669">
        <v>1.75</v>
      </c>
    </row>
    <row r="6670" spans="1:12" x14ac:dyDescent="0.45">
      <c r="A6670" t="s">
        <v>6724</v>
      </c>
      <c r="B6670" s="1">
        <v>45203</v>
      </c>
      <c r="C6670" s="16">
        <f>WEEKDAY(Table1[[#This Row],[DATE]])</f>
        <v>4</v>
      </c>
      <c r="D6670" t="s">
        <v>27</v>
      </c>
      <c r="E6670" t="s">
        <v>28</v>
      </c>
      <c r="F6670" t="s">
        <v>29</v>
      </c>
      <c r="G6670" t="s">
        <v>15</v>
      </c>
      <c r="H6670" t="s">
        <v>19</v>
      </c>
      <c r="I6670">
        <v>3</v>
      </c>
      <c r="J6670">
        <v>2</v>
      </c>
      <c r="K6670">
        <v>6</v>
      </c>
      <c r="L6670">
        <v>2.0999999999999996</v>
      </c>
    </row>
    <row r="6671" spans="1:12" x14ac:dyDescent="0.45">
      <c r="A6671" t="s">
        <v>6725</v>
      </c>
      <c r="B6671" s="1">
        <v>45198</v>
      </c>
      <c r="C6671" s="16">
        <f>WEEKDAY(Table1[[#This Row],[DATE]])</f>
        <v>6</v>
      </c>
      <c r="D6671" t="s">
        <v>12</v>
      </c>
      <c r="E6671" t="s">
        <v>63</v>
      </c>
      <c r="F6671" t="s">
        <v>64</v>
      </c>
      <c r="G6671" t="s">
        <v>15</v>
      </c>
      <c r="H6671" t="s">
        <v>66</v>
      </c>
      <c r="I6671">
        <v>4.25</v>
      </c>
      <c r="J6671">
        <v>2</v>
      </c>
      <c r="K6671">
        <v>8.5</v>
      </c>
      <c r="L6671">
        <v>2.9749999999999996</v>
      </c>
    </row>
    <row r="6672" spans="1:12" x14ac:dyDescent="0.45">
      <c r="A6672" t="s">
        <v>6726</v>
      </c>
      <c r="B6672" s="1">
        <v>44895</v>
      </c>
      <c r="C6672" s="16">
        <f>WEEKDAY(Table1[[#This Row],[DATE]])</f>
        <v>4</v>
      </c>
      <c r="D6672" t="s">
        <v>58</v>
      </c>
      <c r="E6672" t="s">
        <v>53</v>
      </c>
      <c r="F6672" t="s">
        <v>71</v>
      </c>
      <c r="G6672" t="s">
        <v>51</v>
      </c>
      <c r="H6672" t="s">
        <v>16</v>
      </c>
      <c r="I6672">
        <v>0.8</v>
      </c>
      <c r="J6672">
        <v>2</v>
      </c>
      <c r="K6672">
        <v>1.6</v>
      </c>
      <c r="L6672">
        <v>0.55999999999999994</v>
      </c>
    </row>
    <row r="6673" spans="1:12" x14ac:dyDescent="0.45">
      <c r="A6673" t="s">
        <v>6727</v>
      </c>
      <c r="B6673" s="1">
        <v>44301</v>
      </c>
      <c r="C6673" s="16">
        <f>WEEKDAY(Table1[[#This Row],[DATE]])</f>
        <v>5</v>
      </c>
      <c r="D6673" t="s">
        <v>44</v>
      </c>
      <c r="E6673" t="s">
        <v>168</v>
      </c>
      <c r="F6673" t="s">
        <v>169</v>
      </c>
      <c r="G6673" t="s">
        <v>78</v>
      </c>
      <c r="H6673" t="s">
        <v>61</v>
      </c>
      <c r="I6673">
        <v>2.5</v>
      </c>
      <c r="J6673">
        <v>2</v>
      </c>
      <c r="K6673">
        <v>5</v>
      </c>
      <c r="L6673">
        <v>1.75</v>
      </c>
    </row>
    <row r="6674" spans="1:12" x14ac:dyDescent="0.45">
      <c r="A6674" t="s">
        <v>6728</v>
      </c>
      <c r="B6674" s="1">
        <v>45032</v>
      </c>
      <c r="C6674" s="16">
        <f>WEEKDAY(Table1[[#This Row],[DATE]])</f>
        <v>1</v>
      </c>
      <c r="D6674" t="s">
        <v>27</v>
      </c>
      <c r="E6674" t="s">
        <v>28</v>
      </c>
      <c r="F6674" t="s">
        <v>32</v>
      </c>
      <c r="G6674" t="s">
        <v>78</v>
      </c>
      <c r="H6674" t="s">
        <v>16</v>
      </c>
      <c r="I6674">
        <v>3.75</v>
      </c>
      <c r="J6674">
        <v>2</v>
      </c>
      <c r="K6674">
        <v>7.5</v>
      </c>
      <c r="L6674">
        <v>2.625</v>
      </c>
    </row>
    <row r="6675" spans="1:12" x14ac:dyDescent="0.45">
      <c r="A6675" t="s">
        <v>6729</v>
      </c>
      <c r="B6675" s="1">
        <v>45160</v>
      </c>
      <c r="C6675" s="16">
        <f>WEEKDAY(Table1[[#This Row],[DATE]])</f>
        <v>3</v>
      </c>
      <c r="D6675" t="s">
        <v>12</v>
      </c>
      <c r="E6675" t="s">
        <v>13</v>
      </c>
      <c r="F6675" t="s">
        <v>25</v>
      </c>
      <c r="G6675" t="s">
        <v>30</v>
      </c>
      <c r="H6675" t="s">
        <v>61</v>
      </c>
      <c r="I6675">
        <v>3.75</v>
      </c>
      <c r="J6675">
        <v>2</v>
      </c>
      <c r="K6675">
        <v>7.5</v>
      </c>
      <c r="L6675">
        <v>2.625</v>
      </c>
    </row>
    <row r="6676" spans="1:12" x14ac:dyDescent="0.45">
      <c r="A6676" t="s">
        <v>6730</v>
      </c>
      <c r="B6676" s="1">
        <v>44321</v>
      </c>
      <c r="C6676" s="16">
        <f>WEEKDAY(Table1[[#This Row],[DATE]])</f>
        <v>4</v>
      </c>
      <c r="D6676" t="s">
        <v>36</v>
      </c>
      <c r="E6676" t="s">
        <v>37</v>
      </c>
      <c r="F6676" t="s">
        <v>56</v>
      </c>
      <c r="G6676" t="s">
        <v>15</v>
      </c>
      <c r="H6676" t="s">
        <v>46</v>
      </c>
      <c r="I6676">
        <v>0.8</v>
      </c>
      <c r="J6676">
        <v>1</v>
      </c>
      <c r="K6676">
        <v>0.8</v>
      </c>
      <c r="L6676">
        <v>0.27999999999999997</v>
      </c>
    </row>
    <row r="6677" spans="1:12" x14ac:dyDescent="0.45">
      <c r="A6677" t="s">
        <v>6731</v>
      </c>
      <c r="B6677" s="1">
        <v>44844</v>
      </c>
      <c r="C6677" s="16">
        <f>WEEKDAY(Table1[[#This Row],[DATE]])</f>
        <v>2</v>
      </c>
      <c r="D6677" t="s">
        <v>36</v>
      </c>
      <c r="E6677" t="s">
        <v>53</v>
      </c>
      <c r="F6677" t="s">
        <v>96</v>
      </c>
      <c r="G6677" t="s">
        <v>33</v>
      </c>
      <c r="H6677" t="s">
        <v>46</v>
      </c>
      <c r="I6677">
        <v>3</v>
      </c>
      <c r="J6677">
        <v>2</v>
      </c>
      <c r="K6677">
        <v>6</v>
      </c>
      <c r="L6677">
        <v>2.0999999999999996</v>
      </c>
    </row>
    <row r="6678" spans="1:12" x14ac:dyDescent="0.45">
      <c r="A6678" t="s">
        <v>6732</v>
      </c>
      <c r="B6678" s="1">
        <v>45127</v>
      </c>
      <c r="C6678" s="16">
        <f>WEEKDAY(Table1[[#This Row],[DATE]])</f>
        <v>5</v>
      </c>
      <c r="D6678" t="s">
        <v>27</v>
      </c>
      <c r="E6678" t="s">
        <v>28</v>
      </c>
      <c r="F6678" t="s">
        <v>29</v>
      </c>
      <c r="G6678" t="s">
        <v>15</v>
      </c>
      <c r="H6678" t="s">
        <v>42</v>
      </c>
      <c r="I6678">
        <v>3.75</v>
      </c>
      <c r="J6678">
        <v>1</v>
      </c>
      <c r="K6678">
        <v>3.75</v>
      </c>
      <c r="L6678">
        <v>1.3125</v>
      </c>
    </row>
    <row r="6679" spans="1:12" x14ac:dyDescent="0.45">
      <c r="A6679" t="s">
        <v>6733</v>
      </c>
      <c r="B6679" s="1">
        <v>45114</v>
      </c>
      <c r="C6679" s="16">
        <f>WEEKDAY(Table1[[#This Row],[DATE]])</f>
        <v>6</v>
      </c>
      <c r="D6679" t="s">
        <v>12</v>
      </c>
      <c r="E6679" t="s">
        <v>13</v>
      </c>
      <c r="F6679" t="s">
        <v>14</v>
      </c>
      <c r="G6679" t="s">
        <v>15</v>
      </c>
      <c r="H6679" t="s">
        <v>61</v>
      </c>
      <c r="I6679">
        <v>3</v>
      </c>
      <c r="J6679">
        <v>2</v>
      </c>
      <c r="K6679">
        <v>6</v>
      </c>
      <c r="L6679">
        <v>2.0999999999999996</v>
      </c>
    </row>
    <row r="6680" spans="1:12" x14ac:dyDescent="0.45">
      <c r="A6680" t="s">
        <v>6734</v>
      </c>
      <c r="B6680" s="1">
        <v>44210</v>
      </c>
      <c r="C6680" s="16">
        <f>WEEKDAY(Table1[[#This Row],[DATE]])</f>
        <v>5</v>
      </c>
      <c r="D6680" t="s">
        <v>44</v>
      </c>
      <c r="E6680" t="s">
        <v>21</v>
      </c>
      <c r="F6680" t="s">
        <v>45</v>
      </c>
      <c r="G6680" t="s">
        <v>33</v>
      </c>
      <c r="H6680" t="s">
        <v>23</v>
      </c>
      <c r="I6680">
        <v>4.25</v>
      </c>
      <c r="J6680">
        <v>1</v>
      </c>
      <c r="K6680">
        <v>4.25</v>
      </c>
      <c r="L6680">
        <v>1.4874999999999998</v>
      </c>
    </row>
    <row r="6681" spans="1:12" x14ac:dyDescent="0.45">
      <c r="A6681" t="s">
        <v>6735</v>
      </c>
      <c r="B6681" s="1">
        <v>44541</v>
      </c>
      <c r="C6681" s="16">
        <f>WEEKDAY(Table1[[#This Row],[DATE]])</f>
        <v>7</v>
      </c>
      <c r="D6681" t="s">
        <v>12</v>
      </c>
      <c r="E6681" t="s">
        <v>63</v>
      </c>
      <c r="F6681" t="s">
        <v>64</v>
      </c>
      <c r="G6681" t="s">
        <v>30</v>
      </c>
      <c r="H6681" t="s">
        <v>46</v>
      </c>
      <c r="I6681">
        <v>0.8</v>
      </c>
      <c r="J6681">
        <v>1</v>
      </c>
      <c r="K6681">
        <v>0.8</v>
      </c>
      <c r="L6681">
        <v>0.27999999999999997</v>
      </c>
    </row>
    <row r="6682" spans="1:12" x14ac:dyDescent="0.45">
      <c r="A6682" t="s">
        <v>6736</v>
      </c>
      <c r="B6682" s="1">
        <v>44861</v>
      </c>
      <c r="C6682" s="16">
        <f>WEEKDAY(Table1[[#This Row],[DATE]])</f>
        <v>5</v>
      </c>
      <c r="D6682" t="s">
        <v>58</v>
      </c>
      <c r="E6682" t="s">
        <v>53</v>
      </c>
      <c r="F6682" t="s">
        <v>74</v>
      </c>
      <c r="G6682" t="s">
        <v>48</v>
      </c>
      <c r="H6682" t="s">
        <v>23</v>
      </c>
      <c r="I6682">
        <v>3.5</v>
      </c>
      <c r="J6682">
        <v>1</v>
      </c>
      <c r="K6682">
        <v>3.5</v>
      </c>
      <c r="L6682">
        <v>1.2249999999999999</v>
      </c>
    </row>
    <row r="6683" spans="1:12" x14ac:dyDescent="0.45">
      <c r="A6683" t="s">
        <v>6737</v>
      </c>
      <c r="B6683" s="1">
        <v>45253</v>
      </c>
      <c r="C6683" s="16">
        <f>WEEKDAY(Table1[[#This Row],[DATE]])</f>
        <v>5</v>
      </c>
      <c r="D6683" t="s">
        <v>36</v>
      </c>
      <c r="E6683" t="s">
        <v>53</v>
      </c>
      <c r="F6683" t="s">
        <v>54</v>
      </c>
      <c r="G6683" t="s">
        <v>78</v>
      </c>
      <c r="H6683" t="s">
        <v>19</v>
      </c>
      <c r="I6683">
        <v>2.5</v>
      </c>
      <c r="J6683">
        <v>2</v>
      </c>
      <c r="K6683">
        <v>5</v>
      </c>
      <c r="L6683">
        <v>1.75</v>
      </c>
    </row>
    <row r="6684" spans="1:12" x14ac:dyDescent="0.45">
      <c r="A6684" t="s">
        <v>6738</v>
      </c>
      <c r="B6684" s="1">
        <v>44206</v>
      </c>
      <c r="C6684" s="16">
        <f>WEEKDAY(Table1[[#This Row],[DATE]])</f>
        <v>1</v>
      </c>
      <c r="D6684" t="s">
        <v>12</v>
      </c>
      <c r="E6684" t="s">
        <v>13</v>
      </c>
      <c r="F6684" t="s">
        <v>14</v>
      </c>
      <c r="G6684" t="s">
        <v>30</v>
      </c>
      <c r="H6684" t="s">
        <v>23</v>
      </c>
      <c r="I6684">
        <v>4.25</v>
      </c>
      <c r="J6684">
        <v>1</v>
      </c>
      <c r="K6684">
        <v>4.25</v>
      </c>
      <c r="L6684">
        <v>1.4874999999999998</v>
      </c>
    </row>
    <row r="6685" spans="1:12" x14ac:dyDescent="0.45">
      <c r="A6685" t="s">
        <v>6739</v>
      </c>
      <c r="B6685" s="1">
        <v>45055</v>
      </c>
      <c r="C6685" s="16">
        <f>WEEKDAY(Table1[[#This Row],[DATE]])</f>
        <v>3</v>
      </c>
      <c r="D6685" t="s">
        <v>12</v>
      </c>
      <c r="E6685" t="s">
        <v>13</v>
      </c>
      <c r="F6685" t="s">
        <v>25</v>
      </c>
      <c r="G6685" t="s">
        <v>78</v>
      </c>
      <c r="H6685" t="s">
        <v>66</v>
      </c>
      <c r="I6685">
        <v>0.8</v>
      </c>
      <c r="J6685">
        <v>2</v>
      </c>
      <c r="K6685">
        <v>1.6</v>
      </c>
      <c r="L6685">
        <v>0.55999999999999994</v>
      </c>
    </row>
    <row r="6686" spans="1:12" x14ac:dyDescent="0.45">
      <c r="A6686" t="s">
        <v>6740</v>
      </c>
      <c r="B6686" s="1">
        <v>44964</v>
      </c>
      <c r="C6686" s="16">
        <f>WEEKDAY(Table1[[#This Row],[DATE]])</f>
        <v>3</v>
      </c>
      <c r="D6686" t="s">
        <v>58</v>
      </c>
      <c r="E6686" t="s">
        <v>53</v>
      </c>
      <c r="F6686" t="s">
        <v>71</v>
      </c>
      <c r="G6686" t="s">
        <v>33</v>
      </c>
      <c r="H6686" t="s">
        <v>19</v>
      </c>
      <c r="I6686">
        <v>3</v>
      </c>
      <c r="J6686">
        <v>2</v>
      </c>
      <c r="K6686">
        <v>6</v>
      </c>
      <c r="L6686">
        <v>2.0999999999999996</v>
      </c>
    </row>
    <row r="6687" spans="1:12" x14ac:dyDescent="0.45">
      <c r="A6687" t="s">
        <v>6741</v>
      </c>
      <c r="B6687" s="1">
        <v>44706</v>
      </c>
      <c r="C6687" s="16">
        <f>WEEKDAY(Table1[[#This Row],[DATE]])</f>
        <v>4</v>
      </c>
      <c r="D6687" t="s">
        <v>27</v>
      </c>
      <c r="E6687" t="s">
        <v>40</v>
      </c>
      <c r="F6687" t="s">
        <v>86</v>
      </c>
      <c r="G6687" t="s">
        <v>51</v>
      </c>
      <c r="H6687" t="s">
        <v>16</v>
      </c>
      <c r="I6687">
        <v>3</v>
      </c>
      <c r="J6687">
        <v>2</v>
      </c>
      <c r="K6687">
        <v>6</v>
      </c>
      <c r="L6687">
        <v>2.0999999999999996</v>
      </c>
    </row>
    <row r="6688" spans="1:12" x14ac:dyDescent="0.45">
      <c r="A6688" t="s">
        <v>6742</v>
      </c>
      <c r="B6688" s="1">
        <v>44701</v>
      </c>
      <c r="C6688" s="16">
        <f>WEEKDAY(Table1[[#This Row],[DATE]])</f>
        <v>6</v>
      </c>
      <c r="D6688" t="s">
        <v>27</v>
      </c>
      <c r="E6688" t="s">
        <v>40</v>
      </c>
      <c r="F6688" t="s">
        <v>86</v>
      </c>
      <c r="G6688" t="s">
        <v>51</v>
      </c>
      <c r="H6688" t="s">
        <v>19</v>
      </c>
      <c r="I6688">
        <v>0.8</v>
      </c>
      <c r="J6688">
        <v>1</v>
      </c>
      <c r="K6688">
        <v>0.8</v>
      </c>
      <c r="L6688">
        <v>0.27999999999999997</v>
      </c>
    </row>
    <row r="6689" spans="1:12" x14ac:dyDescent="0.45">
      <c r="A6689" t="s">
        <v>6743</v>
      </c>
      <c r="B6689" s="1">
        <v>45214</v>
      </c>
      <c r="C6689" s="16">
        <f>WEEKDAY(Table1[[#This Row],[DATE]])</f>
        <v>1</v>
      </c>
      <c r="D6689" t="s">
        <v>58</v>
      </c>
      <c r="E6689" t="s">
        <v>53</v>
      </c>
      <c r="F6689" t="s">
        <v>74</v>
      </c>
      <c r="G6689" t="s">
        <v>48</v>
      </c>
      <c r="H6689" t="s">
        <v>23</v>
      </c>
      <c r="I6689">
        <v>3.75</v>
      </c>
      <c r="J6689">
        <v>1</v>
      </c>
      <c r="K6689">
        <v>3.75</v>
      </c>
      <c r="L6689">
        <v>1.3125</v>
      </c>
    </row>
    <row r="6690" spans="1:12" x14ac:dyDescent="0.45">
      <c r="A6690" t="s">
        <v>6744</v>
      </c>
      <c r="B6690" s="1">
        <v>44216</v>
      </c>
      <c r="C6690" s="16">
        <f>WEEKDAY(Table1[[#This Row],[DATE]])</f>
        <v>4</v>
      </c>
      <c r="D6690" t="s">
        <v>12</v>
      </c>
      <c r="E6690" t="s">
        <v>13</v>
      </c>
      <c r="F6690" t="s">
        <v>25</v>
      </c>
      <c r="G6690" t="s">
        <v>30</v>
      </c>
      <c r="H6690" t="s">
        <v>61</v>
      </c>
      <c r="I6690">
        <v>2.5</v>
      </c>
      <c r="J6690">
        <v>2</v>
      </c>
      <c r="K6690">
        <v>5</v>
      </c>
      <c r="L6690">
        <v>1.75</v>
      </c>
    </row>
    <row r="6691" spans="1:12" x14ac:dyDescent="0.45">
      <c r="A6691" t="s">
        <v>6745</v>
      </c>
      <c r="B6691" s="1">
        <v>45152</v>
      </c>
      <c r="C6691" s="16">
        <f>WEEKDAY(Table1[[#This Row],[DATE]])</f>
        <v>2</v>
      </c>
      <c r="D6691" t="s">
        <v>44</v>
      </c>
      <c r="E6691" t="s">
        <v>168</v>
      </c>
      <c r="F6691" t="s">
        <v>169</v>
      </c>
      <c r="G6691" t="s">
        <v>15</v>
      </c>
      <c r="H6691" t="s">
        <v>66</v>
      </c>
      <c r="I6691">
        <v>3.5</v>
      </c>
      <c r="J6691">
        <v>1</v>
      </c>
      <c r="K6691">
        <v>3.5</v>
      </c>
      <c r="L6691">
        <v>1.2249999999999999</v>
      </c>
    </row>
    <row r="6692" spans="1:12" x14ac:dyDescent="0.45">
      <c r="A6692" t="s">
        <v>6746</v>
      </c>
      <c r="B6692" s="1">
        <v>45184</v>
      </c>
      <c r="C6692" s="16">
        <f>WEEKDAY(Table1[[#This Row],[DATE]])</f>
        <v>6</v>
      </c>
      <c r="D6692" t="s">
        <v>44</v>
      </c>
      <c r="E6692" t="s">
        <v>21</v>
      </c>
      <c r="F6692" t="s">
        <v>45</v>
      </c>
      <c r="G6692" t="s">
        <v>48</v>
      </c>
      <c r="H6692" t="s">
        <v>66</v>
      </c>
      <c r="I6692">
        <v>4.5</v>
      </c>
      <c r="J6692">
        <v>1</v>
      </c>
      <c r="K6692">
        <v>4.5</v>
      </c>
      <c r="L6692">
        <v>1.575</v>
      </c>
    </row>
    <row r="6693" spans="1:12" x14ac:dyDescent="0.45">
      <c r="A6693" t="s">
        <v>6747</v>
      </c>
      <c r="B6693" s="1">
        <v>45228</v>
      </c>
      <c r="C6693" s="16">
        <f>WEEKDAY(Table1[[#This Row],[DATE]])</f>
        <v>1</v>
      </c>
      <c r="D6693" t="s">
        <v>44</v>
      </c>
      <c r="E6693" t="s">
        <v>168</v>
      </c>
      <c r="F6693" t="s">
        <v>169</v>
      </c>
      <c r="G6693" t="s">
        <v>51</v>
      </c>
      <c r="H6693" t="s">
        <v>61</v>
      </c>
      <c r="I6693">
        <v>3</v>
      </c>
      <c r="J6693">
        <v>2</v>
      </c>
      <c r="K6693">
        <v>6</v>
      </c>
      <c r="L6693">
        <v>2.0999999999999996</v>
      </c>
    </row>
    <row r="6694" spans="1:12" x14ac:dyDescent="0.45">
      <c r="A6694" t="s">
        <v>6748</v>
      </c>
      <c r="B6694" s="1">
        <v>45155</v>
      </c>
      <c r="C6694" s="16">
        <f>WEEKDAY(Table1[[#This Row],[DATE]])</f>
        <v>5</v>
      </c>
      <c r="D6694" t="s">
        <v>58</v>
      </c>
      <c r="E6694" t="s">
        <v>53</v>
      </c>
      <c r="F6694" t="s">
        <v>71</v>
      </c>
      <c r="G6694" t="s">
        <v>30</v>
      </c>
      <c r="H6694" t="s">
        <v>42</v>
      </c>
      <c r="I6694">
        <v>4.25</v>
      </c>
      <c r="J6694">
        <v>1</v>
      </c>
      <c r="K6694">
        <v>4.25</v>
      </c>
      <c r="L6694">
        <v>1.4874999999999998</v>
      </c>
    </row>
    <row r="6695" spans="1:12" x14ac:dyDescent="0.45">
      <c r="A6695" t="s">
        <v>6749</v>
      </c>
      <c r="B6695" s="1">
        <v>45157</v>
      </c>
      <c r="C6695" s="16">
        <f>WEEKDAY(Table1[[#This Row],[DATE]])</f>
        <v>7</v>
      </c>
      <c r="D6695" t="s">
        <v>44</v>
      </c>
      <c r="E6695" t="s">
        <v>21</v>
      </c>
      <c r="F6695" t="s">
        <v>45</v>
      </c>
      <c r="G6695" t="s">
        <v>15</v>
      </c>
      <c r="H6695" t="s">
        <v>66</v>
      </c>
      <c r="I6695">
        <v>0.8</v>
      </c>
      <c r="J6695">
        <v>1</v>
      </c>
      <c r="K6695">
        <v>0.8</v>
      </c>
      <c r="L6695">
        <v>0.27999999999999997</v>
      </c>
    </row>
    <row r="6696" spans="1:12" x14ac:dyDescent="0.45">
      <c r="A6696" t="s">
        <v>6750</v>
      </c>
      <c r="B6696" s="1">
        <v>44384</v>
      </c>
      <c r="C6696" s="16">
        <f>WEEKDAY(Table1[[#This Row],[DATE]])</f>
        <v>4</v>
      </c>
      <c r="D6696" t="s">
        <v>58</v>
      </c>
      <c r="E6696" t="s">
        <v>53</v>
      </c>
      <c r="F6696" t="s">
        <v>74</v>
      </c>
      <c r="G6696" t="s">
        <v>78</v>
      </c>
      <c r="H6696" t="s">
        <v>42</v>
      </c>
      <c r="I6696">
        <v>3</v>
      </c>
      <c r="J6696">
        <v>2</v>
      </c>
      <c r="K6696">
        <v>6</v>
      </c>
      <c r="L6696">
        <v>2.0999999999999996</v>
      </c>
    </row>
    <row r="6697" spans="1:12" x14ac:dyDescent="0.45">
      <c r="A6697" t="s">
        <v>6751</v>
      </c>
      <c r="B6697" s="1">
        <v>44375</v>
      </c>
      <c r="C6697" s="16">
        <f>WEEKDAY(Table1[[#This Row],[DATE]])</f>
        <v>2</v>
      </c>
      <c r="D6697" t="s">
        <v>12</v>
      </c>
      <c r="E6697" t="s">
        <v>21</v>
      </c>
      <c r="F6697" t="s">
        <v>22</v>
      </c>
      <c r="G6697" t="s">
        <v>48</v>
      </c>
      <c r="H6697" t="s">
        <v>16</v>
      </c>
      <c r="I6697">
        <v>2.2000000000000002</v>
      </c>
      <c r="J6697">
        <v>2</v>
      </c>
      <c r="K6697">
        <v>4.4000000000000004</v>
      </c>
      <c r="L6697">
        <v>1.54</v>
      </c>
    </row>
    <row r="6698" spans="1:12" x14ac:dyDescent="0.45">
      <c r="A6698" t="s">
        <v>6752</v>
      </c>
      <c r="B6698" s="1">
        <v>44508</v>
      </c>
      <c r="C6698" s="16">
        <f>WEEKDAY(Table1[[#This Row],[DATE]])</f>
        <v>2</v>
      </c>
      <c r="D6698" t="s">
        <v>58</v>
      </c>
      <c r="E6698" t="s">
        <v>53</v>
      </c>
      <c r="F6698" t="s">
        <v>71</v>
      </c>
      <c r="G6698" t="s">
        <v>30</v>
      </c>
      <c r="H6698" t="s">
        <v>16</v>
      </c>
      <c r="I6698">
        <v>3.1</v>
      </c>
      <c r="J6698">
        <v>2</v>
      </c>
      <c r="K6698">
        <v>6.2</v>
      </c>
      <c r="L6698">
        <v>2.17</v>
      </c>
    </row>
    <row r="6699" spans="1:12" x14ac:dyDescent="0.45">
      <c r="A6699" t="s">
        <v>6753</v>
      </c>
      <c r="B6699" s="1">
        <v>44945</v>
      </c>
      <c r="C6699" s="16">
        <f>WEEKDAY(Table1[[#This Row],[DATE]])</f>
        <v>5</v>
      </c>
      <c r="D6699" t="s">
        <v>27</v>
      </c>
      <c r="E6699" t="s">
        <v>40</v>
      </c>
      <c r="F6699" t="s">
        <v>86</v>
      </c>
      <c r="G6699" t="s">
        <v>15</v>
      </c>
      <c r="H6699" t="s">
        <v>66</v>
      </c>
      <c r="I6699">
        <v>3.75</v>
      </c>
      <c r="J6699">
        <v>2</v>
      </c>
      <c r="K6699">
        <v>7.5</v>
      </c>
      <c r="L6699">
        <v>2.625</v>
      </c>
    </row>
    <row r="6700" spans="1:12" x14ac:dyDescent="0.45">
      <c r="A6700" t="s">
        <v>6754</v>
      </c>
      <c r="B6700" s="1">
        <v>45222</v>
      </c>
      <c r="C6700" s="16">
        <f>WEEKDAY(Table1[[#This Row],[DATE]])</f>
        <v>2</v>
      </c>
      <c r="D6700" t="s">
        <v>44</v>
      </c>
      <c r="E6700" t="s">
        <v>21</v>
      </c>
      <c r="F6700" t="s">
        <v>45</v>
      </c>
      <c r="G6700" t="s">
        <v>18</v>
      </c>
      <c r="H6700" t="s">
        <v>19</v>
      </c>
      <c r="I6700">
        <v>28</v>
      </c>
      <c r="J6700">
        <v>1</v>
      </c>
      <c r="K6700">
        <v>28</v>
      </c>
      <c r="L6700">
        <v>9.7999999999999989</v>
      </c>
    </row>
    <row r="6701" spans="1:12" x14ac:dyDescent="0.45">
      <c r="A6701" t="s">
        <v>6755</v>
      </c>
      <c r="B6701" s="1">
        <v>45118</v>
      </c>
      <c r="C6701" s="16">
        <f>WEEKDAY(Table1[[#This Row],[DATE]])</f>
        <v>3</v>
      </c>
      <c r="D6701" t="s">
        <v>36</v>
      </c>
      <c r="E6701" t="s">
        <v>37</v>
      </c>
      <c r="F6701" t="s">
        <v>56</v>
      </c>
      <c r="G6701" t="s">
        <v>78</v>
      </c>
      <c r="H6701" t="s">
        <v>23</v>
      </c>
      <c r="I6701">
        <v>3</v>
      </c>
      <c r="J6701">
        <v>2</v>
      </c>
      <c r="K6701">
        <v>6</v>
      </c>
      <c r="L6701">
        <v>2.0999999999999996</v>
      </c>
    </row>
    <row r="6702" spans="1:12" x14ac:dyDescent="0.45">
      <c r="A6702" t="s">
        <v>6756</v>
      </c>
      <c r="B6702" s="1">
        <v>44772</v>
      </c>
      <c r="C6702" s="16">
        <f>WEEKDAY(Table1[[#This Row],[DATE]])</f>
        <v>7</v>
      </c>
      <c r="D6702" t="s">
        <v>36</v>
      </c>
      <c r="E6702" t="s">
        <v>37</v>
      </c>
      <c r="F6702" t="s">
        <v>56</v>
      </c>
      <c r="G6702" t="s">
        <v>48</v>
      </c>
      <c r="H6702" t="s">
        <v>16</v>
      </c>
      <c r="I6702">
        <v>2.5</v>
      </c>
      <c r="J6702">
        <v>2</v>
      </c>
      <c r="K6702">
        <v>5</v>
      </c>
      <c r="L6702">
        <v>1.75</v>
      </c>
    </row>
    <row r="6703" spans="1:12" x14ac:dyDescent="0.45">
      <c r="A6703" t="s">
        <v>6757</v>
      </c>
      <c r="B6703" s="1">
        <v>45125</v>
      </c>
      <c r="C6703" s="16">
        <f>WEEKDAY(Table1[[#This Row],[DATE]])</f>
        <v>3</v>
      </c>
      <c r="D6703" t="s">
        <v>27</v>
      </c>
      <c r="E6703" t="s">
        <v>40</v>
      </c>
      <c r="F6703" t="s">
        <v>86</v>
      </c>
      <c r="G6703" t="s">
        <v>48</v>
      </c>
      <c r="H6703" t="s">
        <v>46</v>
      </c>
      <c r="I6703">
        <v>10.95</v>
      </c>
      <c r="J6703">
        <v>1</v>
      </c>
      <c r="K6703">
        <v>10.95</v>
      </c>
      <c r="L6703">
        <v>3.8324999999999996</v>
      </c>
    </row>
    <row r="6704" spans="1:12" x14ac:dyDescent="0.45">
      <c r="A6704" t="s">
        <v>6758</v>
      </c>
      <c r="B6704" s="1">
        <v>44389</v>
      </c>
      <c r="C6704" s="16">
        <f>WEEKDAY(Table1[[#This Row],[DATE]])</f>
        <v>2</v>
      </c>
      <c r="D6704" t="s">
        <v>12</v>
      </c>
      <c r="E6704" t="s">
        <v>13</v>
      </c>
      <c r="F6704" t="s">
        <v>14</v>
      </c>
      <c r="G6704" t="s">
        <v>18</v>
      </c>
      <c r="H6704" t="s">
        <v>16</v>
      </c>
      <c r="I6704">
        <v>3.1</v>
      </c>
      <c r="J6704">
        <v>2</v>
      </c>
      <c r="K6704">
        <v>6.2</v>
      </c>
      <c r="L6704">
        <v>2.17</v>
      </c>
    </row>
    <row r="6705" spans="1:12" x14ac:dyDescent="0.45">
      <c r="A6705" t="s">
        <v>6759</v>
      </c>
      <c r="B6705" s="1">
        <v>44677</v>
      </c>
      <c r="C6705" s="16">
        <f>WEEKDAY(Table1[[#This Row],[DATE]])</f>
        <v>3</v>
      </c>
      <c r="D6705" t="s">
        <v>58</v>
      </c>
      <c r="E6705" t="s">
        <v>53</v>
      </c>
      <c r="F6705" t="s">
        <v>71</v>
      </c>
      <c r="G6705" t="s">
        <v>15</v>
      </c>
      <c r="H6705" t="s">
        <v>19</v>
      </c>
      <c r="I6705">
        <v>3</v>
      </c>
      <c r="J6705">
        <v>2</v>
      </c>
      <c r="K6705">
        <v>6</v>
      </c>
      <c r="L6705">
        <v>2.0999999999999996</v>
      </c>
    </row>
    <row r="6706" spans="1:12" x14ac:dyDescent="0.45">
      <c r="A6706" t="s">
        <v>6760</v>
      </c>
      <c r="B6706" s="1">
        <v>44998</v>
      </c>
      <c r="C6706" s="16">
        <f>WEEKDAY(Table1[[#This Row],[DATE]])</f>
        <v>2</v>
      </c>
      <c r="D6706" t="s">
        <v>27</v>
      </c>
      <c r="E6706" t="s">
        <v>40</v>
      </c>
      <c r="F6706" t="s">
        <v>41</v>
      </c>
      <c r="G6706" t="s">
        <v>48</v>
      </c>
      <c r="H6706" t="s">
        <v>19</v>
      </c>
      <c r="I6706">
        <v>3.5</v>
      </c>
      <c r="J6706">
        <v>1</v>
      </c>
      <c r="K6706">
        <v>3.5</v>
      </c>
      <c r="L6706">
        <v>1.2249999999999999</v>
      </c>
    </row>
    <row r="6707" spans="1:12" x14ac:dyDescent="0.45">
      <c r="A6707" t="s">
        <v>6761</v>
      </c>
      <c r="B6707" s="1">
        <v>44555</v>
      </c>
      <c r="C6707" s="16">
        <f>WEEKDAY(Table1[[#This Row],[DATE]])</f>
        <v>7</v>
      </c>
      <c r="D6707" t="s">
        <v>12</v>
      </c>
      <c r="E6707" t="s">
        <v>13</v>
      </c>
      <c r="F6707" t="s">
        <v>25</v>
      </c>
      <c r="G6707" t="s">
        <v>15</v>
      </c>
      <c r="H6707" t="s">
        <v>19</v>
      </c>
      <c r="I6707">
        <v>2.2000000000000002</v>
      </c>
      <c r="J6707">
        <v>2</v>
      </c>
      <c r="K6707">
        <v>4.4000000000000004</v>
      </c>
      <c r="L6707">
        <v>1.54</v>
      </c>
    </row>
    <row r="6708" spans="1:12" x14ac:dyDescent="0.45">
      <c r="A6708" t="s">
        <v>6762</v>
      </c>
      <c r="B6708" s="1">
        <v>45196</v>
      </c>
      <c r="C6708" s="16">
        <f>WEEKDAY(Table1[[#This Row],[DATE]])</f>
        <v>4</v>
      </c>
      <c r="D6708" t="s">
        <v>12</v>
      </c>
      <c r="E6708" t="s">
        <v>21</v>
      </c>
      <c r="F6708" t="s">
        <v>22</v>
      </c>
      <c r="G6708" t="s">
        <v>48</v>
      </c>
      <c r="H6708" t="s">
        <v>23</v>
      </c>
      <c r="I6708">
        <v>3.25</v>
      </c>
      <c r="J6708">
        <v>1</v>
      </c>
      <c r="K6708">
        <v>3.25</v>
      </c>
      <c r="L6708">
        <v>1.1375</v>
      </c>
    </row>
    <row r="6709" spans="1:12" x14ac:dyDescent="0.45">
      <c r="A6709" t="s">
        <v>6763</v>
      </c>
      <c r="B6709" s="1">
        <v>45168</v>
      </c>
      <c r="C6709" s="16">
        <f>WEEKDAY(Table1[[#This Row],[DATE]])</f>
        <v>4</v>
      </c>
      <c r="D6709" t="s">
        <v>12</v>
      </c>
      <c r="E6709" t="s">
        <v>13</v>
      </c>
      <c r="F6709" t="s">
        <v>25</v>
      </c>
      <c r="G6709" t="s">
        <v>33</v>
      </c>
      <c r="H6709" t="s">
        <v>46</v>
      </c>
      <c r="I6709">
        <v>8.9499999999999993</v>
      </c>
      <c r="J6709">
        <v>1</v>
      </c>
      <c r="K6709">
        <v>8.9499999999999993</v>
      </c>
      <c r="L6709">
        <v>3.1324999999999994</v>
      </c>
    </row>
    <row r="6710" spans="1:12" x14ac:dyDescent="0.45">
      <c r="A6710" t="s">
        <v>6764</v>
      </c>
      <c r="B6710" s="1">
        <v>44498</v>
      </c>
      <c r="C6710" s="16">
        <f>WEEKDAY(Table1[[#This Row],[DATE]])</f>
        <v>6</v>
      </c>
      <c r="D6710" t="s">
        <v>27</v>
      </c>
      <c r="E6710" t="s">
        <v>28</v>
      </c>
      <c r="F6710" t="s">
        <v>32</v>
      </c>
      <c r="G6710" t="s">
        <v>33</v>
      </c>
      <c r="H6710" t="s">
        <v>42</v>
      </c>
      <c r="I6710">
        <v>2.5</v>
      </c>
      <c r="J6710">
        <v>1</v>
      </c>
      <c r="K6710">
        <v>2.5</v>
      </c>
      <c r="L6710">
        <v>0.875</v>
      </c>
    </row>
    <row r="6711" spans="1:12" x14ac:dyDescent="0.45">
      <c r="A6711" t="s">
        <v>6765</v>
      </c>
      <c r="B6711" s="1">
        <v>45163</v>
      </c>
      <c r="C6711" s="16">
        <f>WEEKDAY(Table1[[#This Row],[DATE]])</f>
        <v>6</v>
      </c>
      <c r="D6711" t="s">
        <v>36</v>
      </c>
      <c r="E6711" t="s">
        <v>53</v>
      </c>
      <c r="F6711" t="s">
        <v>96</v>
      </c>
      <c r="G6711" t="s">
        <v>78</v>
      </c>
      <c r="H6711" t="s">
        <v>66</v>
      </c>
      <c r="I6711">
        <v>3.5</v>
      </c>
      <c r="J6711">
        <v>1</v>
      </c>
      <c r="K6711">
        <v>3.5</v>
      </c>
      <c r="L6711">
        <v>1.2249999999999999</v>
      </c>
    </row>
    <row r="6712" spans="1:12" x14ac:dyDescent="0.45">
      <c r="A6712" t="s">
        <v>6766</v>
      </c>
      <c r="B6712" s="1">
        <v>44797</v>
      </c>
      <c r="C6712" s="16">
        <f>WEEKDAY(Table1[[#This Row],[DATE]])</f>
        <v>4</v>
      </c>
      <c r="D6712" t="s">
        <v>44</v>
      </c>
      <c r="E6712" t="s">
        <v>21</v>
      </c>
      <c r="F6712" t="s">
        <v>45</v>
      </c>
      <c r="G6712" t="s">
        <v>51</v>
      </c>
      <c r="H6712" t="s">
        <v>23</v>
      </c>
      <c r="I6712">
        <v>3</v>
      </c>
      <c r="J6712">
        <v>2</v>
      </c>
      <c r="K6712">
        <v>6</v>
      </c>
      <c r="L6712">
        <v>2.0999999999999996</v>
      </c>
    </row>
    <row r="6713" spans="1:12" x14ac:dyDescent="0.45">
      <c r="A6713" t="s">
        <v>6767</v>
      </c>
      <c r="B6713" s="1">
        <v>44689</v>
      </c>
      <c r="C6713" s="16">
        <f>WEEKDAY(Table1[[#This Row],[DATE]])</f>
        <v>1</v>
      </c>
      <c r="D6713" t="s">
        <v>44</v>
      </c>
      <c r="E6713" t="s">
        <v>168</v>
      </c>
      <c r="F6713" t="s">
        <v>169</v>
      </c>
      <c r="G6713" t="s">
        <v>30</v>
      </c>
      <c r="H6713" t="s">
        <v>46</v>
      </c>
      <c r="I6713">
        <v>3</v>
      </c>
      <c r="J6713">
        <v>2</v>
      </c>
      <c r="K6713">
        <v>6</v>
      </c>
      <c r="L6713">
        <v>2.0999999999999996</v>
      </c>
    </row>
    <row r="6714" spans="1:12" x14ac:dyDescent="0.45">
      <c r="A6714" t="s">
        <v>6768</v>
      </c>
      <c r="B6714" s="1">
        <v>44492</v>
      </c>
      <c r="C6714" s="16">
        <f>WEEKDAY(Table1[[#This Row],[DATE]])</f>
        <v>7</v>
      </c>
      <c r="D6714" t="s">
        <v>36</v>
      </c>
      <c r="E6714" t="s">
        <v>37</v>
      </c>
      <c r="F6714" t="s">
        <v>56</v>
      </c>
      <c r="G6714" t="s">
        <v>30</v>
      </c>
      <c r="H6714" t="s">
        <v>61</v>
      </c>
      <c r="I6714">
        <v>3.1</v>
      </c>
      <c r="J6714">
        <v>1</v>
      </c>
      <c r="K6714">
        <v>3.1</v>
      </c>
      <c r="L6714">
        <v>1.085</v>
      </c>
    </row>
    <row r="6715" spans="1:12" x14ac:dyDescent="0.45">
      <c r="A6715" t="s">
        <v>6769</v>
      </c>
      <c r="B6715" s="1">
        <v>44634</v>
      </c>
      <c r="C6715" s="16">
        <f>WEEKDAY(Table1[[#This Row],[DATE]])</f>
        <v>2</v>
      </c>
      <c r="D6715" t="s">
        <v>27</v>
      </c>
      <c r="E6715" t="s">
        <v>28</v>
      </c>
      <c r="F6715" t="s">
        <v>32</v>
      </c>
      <c r="G6715" t="s">
        <v>78</v>
      </c>
      <c r="H6715" t="s">
        <v>46</v>
      </c>
      <c r="I6715">
        <v>2.5</v>
      </c>
      <c r="J6715">
        <v>2</v>
      </c>
      <c r="K6715">
        <v>5</v>
      </c>
      <c r="L6715">
        <v>1.75</v>
      </c>
    </row>
    <row r="6716" spans="1:12" x14ac:dyDescent="0.45">
      <c r="A6716" t="s">
        <v>6770</v>
      </c>
      <c r="B6716" s="1">
        <v>44743</v>
      </c>
      <c r="C6716" s="16">
        <f>WEEKDAY(Table1[[#This Row],[DATE]])</f>
        <v>6</v>
      </c>
      <c r="D6716" t="s">
        <v>58</v>
      </c>
      <c r="E6716" t="s">
        <v>53</v>
      </c>
      <c r="F6716" t="s">
        <v>74</v>
      </c>
      <c r="G6716" t="s">
        <v>48</v>
      </c>
      <c r="H6716" t="s">
        <v>66</v>
      </c>
      <c r="I6716">
        <v>2.5</v>
      </c>
      <c r="J6716">
        <v>2</v>
      </c>
      <c r="K6716">
        <v>5</v>
      </c>
      <c r="L6716">
        <v>1.75</v>
      </c>
    </row>
    <row r="6717" spans="1:12" x14ac:dyDescent="0.45">
      <c r="A6717" t="s">
        <v>6771</v>
      </c>
      <c r="B6717" s="1">
        <v>44513</v>
      </c>
      <c r="C6717" s="16">
        <f>WEEKDAY(Table1[[#This Row],[DATE]])</f>
        <v>7</v>
      </c>
      <c r="D6717" t="s">
        <v>27</v>
      </c>
      <c r="E6717" t="s">
        <v>28</v>
      </c>
      <c r="F6717" t="s">
        <v>29</v>
      </c>
      <c r="G6717" t="s">
        <v>33</v>
      </c>
      <c r="H6717" t="s">
        <v>19</v>
      </c>
      <c r="I6717">
        <v>3</v>
      </c>
      <c r="J6717">
        <v>2</v>
      </c>
      <c r="K6717">
        <v>6</v>
      </c>
      <c r="L6717">
        <v>2.0999999999999996</v>
      </c>
    </row>
    <row r="6718" spans="1:12" x14ac:dyDescent="0.45">
      <c r="A6718" t="s">
        <v>6772</v>
      </c>
      <c r="B6718" s="1">
        <v>44393</v>
      </c>
      <c r="C6718" s="16">
        <f>WEEKDAY(Table1[[#This Row],[DATE]])</f>
        <v>6</v>
      </c>
      <c r="D6718" t="s">
        <v>44</v>
      </c>
      <c r="E6718" t="s">
        <v>168</v>
      </c>
      <c r="F6718" t="s">
        <v>169</v>
      </c>
      <c r="G6718" t="s">
        <v>33</v>
      </c>
      <c r="H6718" t="s">
        <v>16</v>
      </c>
      <c r="I6718">
        <v>3.75</v>
      </c>
      <c r="J6718">
        <v>1</v>
      </c>
      <c r="K6718">
        <v>3.75</v>
      </c>
      <c r="L6718">
        <v>1.3125</v>
      </c>
    </row>
    <row r="6719" spans="1:12" x14ac:dyDescent="0.45">
      <c r="A6719" t="s">
        <v>6773</v>
      </c>
      <c r="B6719" s="1">
        <v>44990</v>
      </c>
      <c r="C6719" s="16">
        <f>WEEKDAY(Table1[[#This Row],[DATE]])</f>
        <v>1</v>
      </c>
      <c r="D6719" t="s">
        <v>12</v>
      </c>
      <c r="E6719" t="s">
        <v>63</v>
      </c>
      <c r="F6719" t="s">
        <v>64</v>
      </c>
      <c r="G6719" t="s">
        <v>15</v>
      </c>
      <c r="H6719" t="s">
        <v>16</v>
      </c>
      <c r="I6719">
        <v>2.5499999999999998</v>
      </c>
      <c r="J6719">
        <v>2</v>
      </c>
      <c r="K6719">
        <v>5.0999999999999996</v>
      </c>
      <c r="L6719">
        <v>1.7849999999999997</v>
      </c>
    </row>
    <row r="6720" spans="1:12" x14ac:dyDescent="0.45">
      <c r="A6720" t="s">
        <v>6774</v>
      </c>
      <c r="B6720" s="1">
        <v>44308</v>
      </c>
      <c r="C6720" s="16">
        <f>WEEKDAY(Table1[[#This Row],[DATE]])</f>
        <v>5</v>
      </c>
      <c r="D6720" t="s">
        <v>58</v>
      </c>
      <c r="E6720" t="s">
        <v>59</v>
      </c>
      <c r="F6720" t="s">
        <v>60</v>
      </c>
      <c r="G6720" t="s">
        <v>30</v>
      </c>
      <c r="H6720" t="s">
        <v>16</v>
      </c>
      <c r="I6720">
        <v>4.5</v>
      </c>
      <c r="J6720">
        <v>1</v>
      </c>
      <c r="K6720">
        <v>4.5</v>
      </c>
      <c r="L6720">
        <v>1.575</v>
      </c>
    </row>
    <row r="6721" spans="1:12" x14ac:dyDescent="0.45">
      <c r="A6721" t="s">
        <v>6775</v>
      </c>
      <c r="B6721" s="1">
        <v>44305</v>
      </c>
      <c r="C6721" s="16">
        <f>WEEKDAY(Table1[[#This Row],[DATE]])</f>
        <v>2</v>
      </c>
      <c r="D6721" t="s">
        <v>58</v>
      </c>
      <c r="E6721" t="s">
        <v>53</v>
      </c>
      <c r="F6721" t="s">
        <v>71</v>
      </c>
      <c r="G6721" t="s">
        <v>15</v>
      </c>
      <c r="H6721" t="s">
        <v>19</v>
      </c>
      <c r="I6721">
        <v>3.75</v>
      </c>
      <c r="J6721">
        <v>2</v>
      </c>
      <c r="K6721">
        <v>7.5</v>
      </c>
      <c r="L6721">
        <v>2.625</v>
      </c>
    </row>
    <row r="6722" spans="1:12" x14ac:dyDescent="0.45">
      <c r="A6722" t="s">
        <v>6776</v>
      </c>
      <c r="B6722" s="1">
        <v>45153</v>
      </c>
      <c r="C6722" s="16">
        <f>WEEKDAY(Table1[[#This Row],[DATE]])</f>
        <v>3</v>
      </c>
      <c r="D6722" t="s">
        <v>27</v>
      </c>
      <c r="E6722" t="s">
        <v>40</v>
      </c>
      <c r="F6722" t="s">
        <v>86</v>
      </c>
      <c r="G6722" t="s">
        <v>33</v>
      </c>
      <c r="H6722" t="s">
        <v>19</v>
      </c>
      <c r="I6722">
        <v>2.5499999999999998</v>
      </c>
      <c r="J6722">
        <v>2</v>
      </c>
      <c r="K6722">
        <v>5.0999999999999996</v>
      </c>
      <c r="L6722">
        <v>1.7849999999999997</v>
      </c>
    </row>
    <row r="6723" spans="1:12" x14ac:dyDescent="0.45">
      <c r="A6723" t="s">
        <v>6777</v>
      </c>
      <c r="B6723" s="1">
        <v>44237</v>
      </c>
      <c r="C6723" s="16">
        <f>WEEKDAY(Table1[[#This Row],[DATE]])</f>
        <v>4</v>
      </c>
      <c r="D6723" t="s">
        <v>36</v>
      </c>
      <c r="E6723" t="s">
        <v>37</v>
      </c>
      <c r="F6723" t="s">
        <v>38</v>
      </c>
      <c r="G6723" t="s">
        <v>30</v>
      </c>
      <c r="H6723" t="s">
        <v>23</v>
      </c>
      <c r="I6723">
        <v>3</v>
      </c>
      <c r="J6723">
        <v>1</v>
      </c>
      <c r="K6723">
        <v>3</v>
      </c>
      <c r="L6723">
        <v>1.0499999999999998</v>
      </c>
    </row>
    <row r="6724" spans="1:12" x14ac:dyDescent="0.45">
      <c r="A6724" t="s">
        <v>6778</v>
      </c>
      <c r="B6724" s="1">
        <v>44988</v>
      </c>
      <c r="C6724" s="16">
        <f>WEEKDAY(Table1[[#This Row],[DATE]])</f>
        <v>6</v>
      </c>
      <c r="D6724" t="s">
        <v>58</v>
      </c>
      <c r="E6724" t="s">
        <v>59</v>
      </c>
      <c r="F6724" t="s">
        <v>60</v>
      </c>
      <c r="G6724" t="s">
        <v>15</v>
      </c>
      <c r="H6724" t="s">
        <v>46</v>
      </c>
      <c r="I6724">
        <v>2.5</v>
      </c>
      <c r="J6724">
        <v>2</v>
      </c>
      <c r="K6724">
        <v>5</v>
      </c>
      <c r="L6724">
        <v>1.75</v>
      </c>
    </row>
    <row r="6725" spans="1:12" x14ac:dyDescent="0.45">
      <c r="A6725" t="s">
        <v>6779</v>
      </c>
      <c r="B6725" s="1">
        <v>44356</v>
      </c>
      <c r="C6725" s="16">
        <f>WEEKDAY(Table1[[#This Row],[DATE]])</f>
        <v>4</v>
      </c>
      <c r="D6725" t="s">
        <v>36</v>
      </c>
      <c r="E6725" t="s">
        <v>37</v>
      </c>
      <c r="F6725" t="s">
        <v>38</v>
      </c>
      <c r="G6725" t="s">
        <v>51</v>
      </c>
      <c r="H6725" t="s">
        <v>61</v>
      </c>
      <c r="I6725">
        <v>3.25</v>
      </c>
      <c r="J6725">
        <v>1</v>
      </c>
      <c r="K6725">
        <v>3.25</v>
      </c>
      <c r="L6725">
        <v>1.1375</v>
      </c>
    </row>
    <row r="6726" spans="1:12" x14ac:dyDescent="0.45">
      <c r="A6726" t="s">
        <v>6780</v>
      </c>
      <c r="B6726" s="1">
        <v>45275</v>
      </c>
      <c r="C6726" s="16">
        <f>WEEKDAY(Table1[[#This Row],[DATE]])</f>
        <v>6</v>
      </c>
      <c r="D6726" t="s">
        <v>58</v>
      </c>
      <c r="E6726" t="s">
        <v>53</v>
      </c>
      <c r="F6726" t="s">
        <v>74</v>
      </c>
      <c r="G6726" t="s">
        <v>18</v>
      </c>
      <c r="H6726" t="s">
        <v>61</v>
      </c>
      <c r="I6726">
        <v>3</v>
      </c>
      <c r="J6726">
        <v>2</v>
      </c>
      <c r="K6726">
        <v>6</v>
      </c>
      <c r="L6726">
        <v>2.0999999999999996</v>
      </c>
    </row>
    <row r="6727" spans="1:12" x14ac:dyDescent="0.45">
      <c r="A6727" t="s">
        <v>6781</v>
      </c>
      <c r="B6727" s="1">
        <v>44337</v>
      </c>
      <c r="C6727" s="16">
        <f>WEEKDAY(Table1[[#This Row],[DATE]])</f>
        <v>6</v>
      </c>
      <c r="D6727" t="s">
        <v>27</v>
      </c>
      <c r="E6727" t="s">
        <v>28</v>
      </c>
      <c r="F6727" t="s">
        <v>32</v>
      </c>
      <c r="G6727" t="s">
        <v>18</v>
      </c>
      <c r="H6727" t="s">
        <v>19</v>
      </c>
      <c r="I6727">
        <v>3</v>
      </c>
      <c r="J6727">
        <v>1</v>
      </c>
      <c r="K6727">
        <v>3</v>
      </c>
      <c r="L6727">
        <v>1.0499999999999998</v>
      </c>
    </row>
    <row r="6728" spans="1:12" x14ac:dyDescent="0.45">
      <c r="A6728" t="s">
        <v>6782</v>
      </c>
      <c r="B6728" s="1">
        <v>44406</v>
      </c>
      <c r="C6728" s="16">
        <f>WEEKDAY(Table1[[#This Row],[DATE]])</f>
        <v>5</v>
      </c>
      <c r="D6728" t="s">
        <v>27</v>
      </c>
      <c r="E6728" t="s">
        <v>40</v>
      </c>
      <c r="F6728" t="s">
        <v>41</v>
      </c>
      <c r="G6728" t="s">
        <v>51</v>
      </c>
      <c r="H6728" t="s">
        <v>46</v>
      </c>
      <c r="I6728">
        <v>3</v>
      </c>
      <c r="J6728">
        <v>1</v>
      </c>
      <c r="K6728">
        <v>3</v>
      </c>
      <c r="L6728">
        <v>1.0499999999999998</v>
      </c>
    </row>
    <row r="6729" spans="1:12" x14ac:dyDescent="0.45">
      <c r="A6729" t="s">
        <v>6783</v>
      </c>
      <c r="B6729" s="1">
        <v>44684</v>
      </c>
      <c r="C6729" s="16">
        <f>WEEKDAY(Table1[[#This Row],[DATE]])</f>
        <v>3</v>
      </c>
      <c r="D6729" t="s">
        <v>27</v>
      </c>
      <c r="E6729" t="s">
        <v>28</v>
      </c>
      <c r="F6729" t="s">
        <v>32</v>
      </c>
      <c r="G6729" t="s">
        <v>33</v>
      </c>
      <c r="H6729" t="s">
        <v>46</v>
      </c>
      <c r="I6729">
        <v>3.75</v>
      </c>
      <c r="J6729">
        <v>1</v>
      </c>
      <c r="K6729">
        <v>3.75</v>
      </c>
      <c r="L6729">
        <v>1.3125</v>
      </c>
    </row>
    <row r="6730" spans="1:12" x14ac:dyDescent="0.45">
      <c r="A6730" t="s">
        <v>6784</v>
      </c>
      <c r="B6730" s="1">
        <v>45092</v>
      </c>
      <c r="C6730" s="16">
        <f>WEEKDAY(Table1[[#This Row],[DATE]])</f>
        <v>5</v>
      </c>
      <c r="D6730" t="s">
        <v>58</v>
      </c>
      <c r="E6730" t="s">
        <v>53</v>
      </c>
      <c r="F6730" t="s">
        <v>74</v>
      </c>
      <c r="G6730" t="s">
        <v>48</v>
      </c>
      <c r="H6730" t="s">
        <v>16</v>
      </c>
      <c r="I6730">
        <v>3</v>
      </c>
      <c r="J6730">
        <v>2</v>
      </c>
      <c r="K6730">
        <v>6</v>
      </c>
      <c r="L6730">
        <v>2.0999999999999996</v>
      </c>
    </row>
    <row r="6731" spans="1:12" x14ac:dyDescent="0.45">
      <c r="A6731" t="s">
        <v>6785</v>
      </c>
      <c r="B6731" s="1">
        <v>44440</v>
      </c>
      <c r="C6731" s="16">
        <f>WEEKDAY(Table1[[#This Row],[DATE]])</f>
        <v>4</v>
      </c>
      <c r="D6731" t="s">
        <v>27</v>
      </c>
      <c r="E6731" t="s">
        <v>40</v>
      </c>
      <c r="F6731" t="s">
        <v>41</v>
      </c>
      <c r="G6731" t="s">
        <v>15</v>
      </c>
      <c r="H6731" t="s">
        <v>46</v>
      </c>
      <c r="I6731">
        <v>3</v>
      </c>
      <c r="J6731">
        <v>2</v>
      </c>
      <c r="K6731">
        <v>6</v>
      </c>
      <c r="L6731">
        <v>2.0999999999999996</v>
      </c>
    </row>
    <row r="6732" spans="1:12" x14ac:dyDescent="0.45">
      <c r="A6732" t="s">
        <v>6786</v>
      </c>
      <c r="B6732" s="1">
        <v>45256</v>
      </c>
      <c r="C6732" s="16">
        <f>WEEKDAY(Table1[[#This Row],[DATE]])</f>
        <v>1</v>
      </c>
      <c r="D6732" t="s">
        <v>27</v>
      </c>
      <c r="E6732" t="s">
        <v>28</v>
      </c>
      <c r="F6732" t="s">
        <v>29</v>
      </c>
      <c r="G6732" t="s">
        <v>15</v>
      </c>
      <c r="H6732" t="s">
        <v>66</v>
      </c>
      <c r="I6732">
        <v>0.8</v>
      </c>
      <c r="J6732">
        <v>2</v>
      </c>
      <c r="K6732">
        <v>1.6</v>
      </c>
      <c r="L6732">
        <v>0.55999999999999994</v>
      </c>
    </row>
    <row r="6733" spans="1:12" x14ac:dyDescent="0.45">
      <c r="A6733" t="s">
        <v>6787</v>
      </c>
      <c r="B6733" s="1">
        <v>44462</v>
      </c>
      <c r="C6733" s="16">
        <f>WEEKDAY(Table1[[#This Row],[DATE]])</f>
        <v>5</v>
      </c>
      <c r="D6733" t="s">
        <v>36</v>
      </c>
      <c r="E6733" t="s">
        <v>37</v>
      </c>
      <c r="F6733" t="s">
        <v>56</v>
      </c>
      <c r="G6733" t="s">
        <v>15</v>
      </c>
      <c r="H6733" t="s">
        <v>66</v>
      </c>
      <c r="I6733">
        <v>3.5</v>
      </c>
      <c r="J6733">
        <v>2</v>
      </c>
      <c r="K6733">
        <v>7</v>
      </c>
      <c r="L6733">
        <v>2.4499999999999997</v>
      </c>
    </row>
    <row r="6734" spans="1:12" x14ac:dyDescent="0.45">
      <c r="A6734" t="s">
        <v>6788</v>
      </c>
      <c r="B6734" s="1">
        <v>44799</v>
      </c>
      <c r="C6734" s="16">
        <f>WEEKDAY(Table1[[#This Row],[DATE]])</f>
        <v>6</v>
      </c>
      <c r="D6734" t="s">
        <v>27</v>
      </c>
      <c r="E6734" t="s">
        <v>40</v>
      </c>
      <c r="F6734" t="s">
        <v>86</v>
      </c>
      <c r="G6734" t="s">
        <v>15</v>
      </c>
      <c r="H6734" t="s">
        <v>42</v>
      </c>
      <c r="I6734">
        <v>3</v>
      </c>
      <c r="J6734">
        <v>1</v>
      </c>
      <c r="K6734">
        <v>3</v>
      </c>
      <c r="L6734">
        <v>1.0499999999999998</v>
      </c>
    </row>
    <row r="6735" spans="1:12" x14ac:dyDescent="0.45">
      <c r="A6735" t="s">
        <v>6789</v>
      </c>
      <c r="B6735" s="1">
        <v>44939</v>
      </c>
      <c r="C6735" s="16">
        <f>WEEKDAY(Table1[[#This Row],[DATE]])</f>
        <v>6</v>
      </c>
      <c r="D6735" t="s">
        <v>12</v>
      </c>
      <c r="E6735" t="s">
        <v>63</v>
      </c>
      <c r="F6735" t="s">
        <v>64</v>
      </c>
      <c r="G6735" t="s">
        <v>18</v>
      </c>
      <c r="H6735" t="s">
        <v>61</v>
      </c>
      <c r="I6735">
        <v>3</v>
      </c>
      <c r="J6735">
        <v>2</v>
      </c>
      <c r="K6735">
        <v>6</v>
      </c>
      <c r="L6735">
        <v>2.0999999999999996</v>
      </c>
    </row>
    <row r="6736" spans="1:12" x14ac:dyDescent="0.45">
      <c r="A6736" t="s">
        <v>6790</v>
      </c>
      <c r="B6736" s="1">
        <v>44227</v>
      </c>
      <c r="C6736" s="16">
        <f>WEEKDAY(Table1[[#This Row],[DATE]])</f>
        <v>1</v>
      </c>
      <c r="D6736" t="s">
        <v>12</v>
      </c>
      <c r="E6736" t="s">
        <v>63</v>
      </c>
      <c r="F6736" t="s">
        <v>64</v>
      </c>
      <c r="G6736" t="s">
        <v>15</v>
      </c>
      <c r="H6736" t="s">
        <v>46</v>
      </c>
      <c r="I6736">
        <v>2</v>
      </c>
      <c r="J6736">
        <v>1</v>
      </c>
      <c r="K6736">
        <v>2</v>
      </c>
      <c r="L6736">
        <v>0.7</v>
      </c>
    </row>
    <row r="6737" spans="1:12" x14ac:dyDescent="0.45">
      <c r="A6737" t="s">
        <v>6791</v>
      </c>
      <c r="B6737" s="1">
        <v>44675</v>
      </c>
      <c r="C6737" s="16">
        <f>WEEKDAY(Table1[[#This Row],[DATE]])</f>
        <v>1</v>
      </c>
      <c r="D6737" t="s">
        <v>12</v>
      </c>
      <c r="E6737" t="s">
        <v>21</v>
      </c>
      <c r="F6737" t="s">
        <v>22</v>
      </c>
      <c r="G6737" t="s">
        <v>78</v>
      </c>
      <c r="H6737" t="s">
        <v>66</v>
      </c>
      <c r="I6737">
        <v>3</v>
      </c>
      <c r="J6737">
        <v>2</v>
      </c>
      <c r="K6737">
        <v>6</v>
      </c>
      <c r="L6737">
        <v>2.0999999999999996</v>
      </c>
    </row>
    <row r="6738" spans="1:12" x14ac:dyDescent="0.45">
      <c r="A6738" t="s">
        <v>6792</v>
      </c>
      <c r="B6738" s="1">
        <v>44331</v>
      </c>
      <c r="C6738" s="16">
        <f>WEEKDAY(Table1[[#This Row],[DATE]])</f>
        <v>7</v>
      </c>
      <c r="D6738" t="s">
        <v>44</v>
      </c>
      <c r="E6738" t="s">
        <v>21</v>
      </c>
      <c r="F6738" t="s">
        <v>45</v>
      </c>
      <c r="G6738" t="s">
        <v>15</v>
      </c>
      <c r="H6738" t="s">
        <v>23</v>
      </c>
      <c r="I6738">
        <v>3.75</v>
      </c>
      <c r="J6738">
        <v>1</v>
      </c>
      <c r="K6738">
        <v>3.75</v>
      </c>
      <c r="L6738">
        <v>1.3125</v>
      </c>
    </row>
    <row r="6739" spans="1:12" x14ac:dyDescent="0.45">
      <c r="A6739" t="s">
        <v>6793</v>
      </c>
      <c r="B6739" s="1">
        <v>44421</v>
      </c>
      <c r="C6739" s="16">
        <f>WEEKDAY(Table1[[#This Row],[DATE]])</f>
        <v>6</v>
      </c>
      <c r="D6739" t="s">
        <v>27</v>
      </c>
      <c r="E6739" t="s">
        <v>40</v>
      </c>
      <c r="F6739" t="s">
        <v>86</v>
      </c>
      <c r="G6739" t="s">
        <v>15</v>
      </c>
      <c r="H6739" t="s">
        <v>46</v>
      </c>
      <c r="I6739">
        <v>0.8</v>
      </c>
      <c r="J6739">
        <v>1</v>
      </c>
      <c r="K6739">
        <v>0.8</v>
      </c>
      <c r="L6739">
        <v>0.27999999999999997</v>
      </c>
    </row>
    <row r="6740" spans="1:12" x14ac:dyDescent="0.45">
      <c r="A6740" t="s">
        <v>6794</v>
      </c>
      <c r="B6740" s="1">
        <v>45142</v>
      </c>
      <c r="C6740" s="16">
        <f>WEEKDAY(Table1[[#This Row],[DATE]])</f>
        <v>6</v>
      </c>
      <c r="D6740" t="s">
        <v>27</v>
      </c>
      <c r="E6740" t="s">
        <v>40</v>
      </c>
      <c r="F6740" t="s">
        <v>41</v>
      </c>
      <c r="G6740" t="s">
        <v>15</v>
      </c>
      <c r="H6740" t="s">
        <v>46</v>
      </c>
      <c r="I6740">
        <v>22.5</v>
      </c>
      <c r="J6740">
        <v>1</v>
      </c>
      <c r="K6740">
        <v>22.5</v>
      </c>
      <c r="L6740">
        <v>7.8749999999999991</v>
      </c>
    </row>
    <row r="6741" spans="1:12" x14ac:dyDescent="0.45">
      <c r="A6741" t="s">
        <v>6795</v>
      </c>
      <c r="B6741" s="1">
        <v>44202</v>
      </c>
      <c r="C6741" s="16">
        <f>WEEKDAY(Table1[[#This Row],[DATE]])</f>
        <v>4</v>
      </c>
      <c r="D6741" t="s">
        <v>58</v>
      </c>
      <c r="E6741" t="s">
        <v>53</v>
      </c>
      <c r="F6741" t="s">
        <v>71</v>
      </c>
      <c r="G6741" t="s">
        <v>18</v>
      </c>
      <c r="H6741" t="s">
        <v>66</v>
      </c>
      <c r="I6741">
        <v>3</v>
      </c>
      <c r="J6741">
        <v>2</v>
      </c>
      <c r="K6741">
        <v>6</v>
      </c>
      <c r="L6741">
        <v>2.0999999999999996</v>
      </c>
    </row>
    <row r="6742" spans="1:12" x14ac:dyDescent="0.45">
      <c r="A6742" t="s">
        <v>6796</v>
      </c>
      <c r="B6742" s="1">
        <v>45161</v>
      </c>
      <c r="C6742" s="16">
        <f>WEEKDAY(Table1[[#This Row],[DATE]])</f>
        <v>4</v>
      </c>
      <c r="D6742" t="s">
        <v>44</v>
      </c>
      <c r="E6742" t="s">
        <v>21</v>
      </c>
      <c r="F6742" t="s">
        <v>45</v>
      </c>
      <c r="G6742" t="s">
        <v>48</v>
      </c>
      <c r="H6742" t="s">
        <v>61</v>
      </c>
      <c r="I6742">
        <v>2.5</v>
      </c>
      <c r="J6742">
        <v>1</v>
      </c>
      <c r="K6742">
        <v>2.5</v>
      </c>
      <c r="L6742">
        <v>0.875</v>
      </c>
    </row>
    <row r="6743" spans="1:12" x14ac:dyDescent="0.45">
      <c r="A6743" t="s">
        <v>6797</v>
      </c>
      <c r="B6743" s="1">
        <v>44509</v>
      </c>
      <c r="C6743" s="16">
        <f>WEEKDAY(Table1[[#This Row],[DATE]])</f>
        <v>3</v>
      </c>
      <c r="D6743" t="s">
        <v>12</v>
      </c>
      <c r="E6743" t="s">
        <v>21</v>
      </c>
      <c r="F6743" t="s">
        <v>22</v>
      </c>
      <c r="G6743" t="s">
        <v>78</v>
      </c>
      <c r="H6743" t="s">
        <v>61</v>
      </c>
      <c r="I6743">
        <v>4.5</v>
      </c>
      <c r="J6743">
        <v>2</v>
      </c>
      <c r="K6743">
        <v>9</v>
      </c>
      <c r="L6743">
        <v>3.15</v>
      </c>
    </row>
    <row r="6744" spans="1:12" x14ac:dyDescent="0.45">
      <c r="A6744" t="s">
        <v>6798</v>
      </c>
      <c r="B6744" s="1">
        <v>45030</v>
      </c>
      <c r="C6744" s="16">
        <f>WEEKDAY(Table1[[#This Row],[DATE]])</f>
        <v>6</v>
      </c>
      <c r="D6744" t="s">
        <v>27</v>
      </c>
      <c r="E6744" t="s">
        <v>28</v>
      </c>
      <c r="F6744" t="s">
        <v>29</v>
      </c>
      <c r="G6744" t="s">
        <v>51</v>
      </c>
      <c r="H6744" t="s">
        <v>23</v>
      </c>
      <c r="I6744">
        <v>3</v>
      </c>
      <c r="J6744">
        <v>2</v>
      </c>
      <c r="K6744">
        <v>6</v>
      </c>
      <c r="L6744">
        <v>2.0999999999999996</v>
      </c>
    </row>
    <row r="6745" spans="1:12" x14ac:dyDescent="0.45">
      <c r="A6745" t="s">
        <v>6799</v>
      </c>
      <c r="B6745" s="1">
        <v>45160</v>
      </c>
      <c r="C6745" s="16">
        <f>WEEKDAY(Table1[[#This Row],[DATE]])</f>
        <v>3</v>
      </c>
      <c r="D6745" t="s">
        <v>27</v>
      </c>
      <c r="E6745" t="s">
        <v>28</v>
      </c>
      <c r="F6745" t="s">
        <v>32</v>
      </c>
      <c r="G6745" t="s">
        <v>51</v>
      </c>
      <c r="H6745" t="s">
        <v>19</v>
      </c>
      <c r="I6745">
        <v>3</v>
      </c>
      <c r="J6745">
        <v>1</v>
      </c>
      <c r="K6745">
        <v>3</v>
      </c>
      <c r="L6745">
        <v>1.0499999999999998</v>
      </c>
    </row>
    <row r="6746" spans="1:12" x14ac:dyDescent="0.45">
      <c r="A6746" t="s">
        <v>6800</v>
      </c>
      <c r="B6746" s="1">
        <v>44860</v>
      </c>
      <c r="C6746" s="16">
        <f>WEEKDAY(Table1[[#This Row],[DATE]])</f>
        <v>4</v>
      </c>
      <c r="D6746" t="s">
        <v>27</v>
      </c>
      <c r="E6746" t="s">
        <v>28</v>
      </c>
      <c r="F6746" t="s">
        <v>32</v>
      </c>
      <c r="G6746" t="s">
        <v>51</v>
      </c>
      <c r="H6746" t="s">
        <v>19</v>
      </c>
      <c r="I6746">
        <v>2.5</v>
      </c>
      <c r="J6746">
        <v>2</v>
      </c>
      <c r="K6746">
        <v>5</v>
      </c>
      <c r="L6746">
        <v>1.75</v>
      </c>
    </row>
    <row r="6747" spans="1:12" x14ac:dyDescent="0.45">
      <c r="A6747" t="s">
        <v>6801</v>
      </c>
      <c r="B6747" s="1">
        <v>45246</v>
      </c>
      <c r="C6747" s="16">
        <f>WEEKDAY(Table1[[#This Row],[DATE]])</f>
        <v>5</v>
      </c>
      <c r="D6747" t="s">
        <v>58</v>
      </c>
      <c r="E6747" t="s">
        <v>59</v>
      </c>
      <c r="F6747" t="s">
        <v>60</v>
      </c>
      <c r="G6747" t="s">
        <v>33</v>
      </c>
      <c r="H6747" t="s">
        <v>66</v>
      </c>
      <c r="I6747">
        <v>2</v>
      </c>
      <c r="J6747">
        <v>1</v>
      </c>
      <c r="K6747">
        <v>2</v>
      </c>
      <c r="L6747">
        <v>0.7</v>
      </c>
    </row>
    <row r="6748" spans="1:12" x14ac:dyDescent="0.45">
      <c r="A6748" t="s">
        <v>6802</v>
      </c>
      <c r="B6748" s="1">
        <v>45263</v>
      </c>
      <c r="C6748" s="16">
        <f>WEEKDAY(Table1[[#This Row],[DATE]])</f>
        <v>1</v>
      </c>
      <c r="D6748" t="s">
        <v>12</v>
      </c>
      <c r="E6748" t="s">
        <v>63</v>
      </c>
      <c r="F6748" t="s">
        <v>64</v>
      </c>
      <c r="G6748" t="s">
        <v>51</v>
      </c>
      <c r="H6748" t="s">
        <v>66</v>
      </c>
      <c r="I6748">
        <v>2.2000000000000002</v>
      </c>
      <c r="J6748">
        <v>2</v>
      </c>
      <c r="K6748">
        <v>4.4000000000000004</v>
      </c>
      <c r="L6748">
        <v>1.54</v>
      </c>
    </row>
    <row r="6749" spans="1:12" x14ac:dyDescent="0.45">
      <c r="A6749" t="s">
        <v>6803</v>
      </c>
      <c r="B6749" s="1">
        <v>45050</v>
      </c>
      <c r="C6749" s="16">
        <f>WEEKDAY(Table1[[#This Row],[DATE]])</f>
        <v>5</v>
      </c>
      <c r="D6749" t="s">
        <v>27</v>
      </c>
      <c r="E6749" t="s">
        <v>40</v>
      </c>
      <c r="F6749" t="s">
        <v>86</v>
      </c>
      <c r="G6749" t="s">
        <v>78</v>
      </c>
      <c r="H6749" t="s">
        <v>46</v>
      </c>
      <c r="I6749">
        <v>4.25</v>
      </c>
      <c r="J6749">
        <v>2</v>
      </c>
      <c r="K6749">
        <v>8.5</v>
      </c>
      <c r="L6749">
        <v>2.9749999999999996</v>
      </c>
    </row>
    <row r="6750" spans="1:12" x14ac:dyDescent="0.45">
      <c r="A6750" t="s">
        <v>6804</v>
      </c>
      <c r="B6750" s="1">
        <v>45026</v>
      </c>
      <c r="C6750" s="16">
        <f>WEEKDAY(Table1[[#This Row],[DATE]])</f>
        <v>2</v>
      </c>
      <c r="D6750" t="s">
        <v>44</v>
      </c>
      <c r="E6750" t="s">
        <v>21</v>
      </c>
      <c r="F6750" t="s">
        <v>45</v>
      </c>
      <c r="G6750" t="s">
        <v>15</v>
      </c>
      <c r="H6750" t="s">
        <v>66</v>
      </c>
      <c r="I6750">
        <v>0.8</v>
      </c>
      <c r="J6750">
        <v>1</v>
      </c>
      <c r="K6750">
        <v>0.8</v>
      </c>
      <c r="L6750">
        <v>0.27999999999999997</v>
      </c>
    </row>
    <row r="6751" spans="1:12" x14ac:dyDescent="0.45">
      <c r="A6751" t="s">
        <v>6805</v>
      </c>
      <c r="B6751" s="1">
        <v>44545</v>
      </c>
      <c r="C6751" s="16">
        <f>WEEKDAY(Table1[[#This Row],[DATE]])</f>
        <v>4</v>
      </c>
      <c r="D6751" t="s">
        <v>27</v>
      </c>
      <c r="E6751" t="s">
        <v>28</v>
      </c>
      <c r="F6751" t="s">
        <v>32</v>
      </c>
      <c r="G6751" t="s">
        <v>51</v>
      </c>
      <c r="H6751" t="s">
        <v>42</v>
      </c>
      <c r="I6751">
        <v>3.75</v>
      </c>
      <c r="J6751">
        <v>1</v>
      </c>
      <c r="K6751">
        <v>3.75</v>
      </c>
      <c r="L6751">
        <v>1.3125</v>
      </c>
    </row>
    <row r="6752" spans="1:12" x14ac:dyDescent="0.45">
      <c r="A6752" t="s">
        <v>6806</v>
      </c>
      <c r="B6752" s="1">
        <v>44879</v>
      </c>
      <c r="C6752" s="16">
        <f>WEEKDAY(Table1[[#This Row],[DATE]])</f>
        <v>2</v>
      </c>
      <c r="D6752" t="s">
        <v>58</v>
      </c>
      <c r="E6752" t="s">
        <v>53</v>
      </c>
      <c r="F6752" t="s">
        <v>71</v>
      </c>
      <c r="G6752" t="s">
        <v>30</v>
      </c>
      <c r="H6752" t="s">
        <v>19</v>
      </c>
      <c r="I6752">
        <v>3</v>
      </c>
      <c r="J6752">
        <v>1</v>
      </c>
      <c r="K6752">
        <v>3</v>
      </c>
      <c r="L6752">
        <v>1.0499999999999998</v>
      </c>
    </row>
    <row r="6753" spans="1:12" x14ac:dyDescent="0.45">
      <c r="A6753" t="s">
        <v>6807</v>
      </c>
      <c r="B6753" s="1">
        <v>44738</v>
      </c>
      <c r="C6753" s="16">
        <f>WEEKDAY(Table1[[#This Row],[DATE]])</f>
        <v>1</v>
      </c>
      <c r="D6753" t="s">
        <v>44</v>
      </c>
      <c r="E6753" t="s">
        <v>168</v>
      </c>
      <c r="F6753" t="s">
        <v>169</v>
      </c>
      <c r="G6753" t="s">
        <v>33</v>
      </c>
      <c r="H6753" t="s">
        <v>46</v>
      </c>
      <c r="I6753">
        <v>2.5</v>
      </c>
      <c r="J6753">
        <v>1</v>
      </c>
      <c r="K6753">
        <v>2.5</v>
      </c>
      <c r="L6753">
        <v>0.875</v>
      </c>
    </row>
    <row r="6754" spans="1:12" x14ac:dyDescent="0.45">
      <c r="A6754" t="s">
        <v>6808</v>
      </c>
      <c r="B6754" s="1">
        <v>44800</v>
      </c>
      <c r="C6754" s="16">
        <f>WEEKDAY(Table1[[#This Row],[DATE]])</f>
        <v>7</v>
      </c>
      <c r="D6754" t="s">
        <v>36</v>
      </c>
      <c r="E6754" t="s">
        <v>37</v>
      </c>
      <c r="F6754" t="s">
        <v>56</v>
      </c>
      <c r="G6754" t="s">
        <v>51</v>
      </c>
      <c r="H6754" t="s">
        <v>66</v>
      </c>
      <c r="I6754">
        <v>2.5</v>
      </c>
      <c r="J6754">
        <v>2</v>
      </c>
      <c r="K6754">
        <v>5</v>
      </c>
      <c r="L6754">
        <v>1.75</v>
      </c>
    </row>
    <row r="6755" spans="1:12" x14ac:dyDescent="0.45">
      <c r="A6755" t="s">
        <v>6809</v>
      </c>
      <c r="B6755" s="1">
        <v>44500</v>
      </c>
      <c r="C6755" s="16">
        <f>WEEKDAY(Table1[[#This Row],[DATE]])</f>
        <v>1</v>
      </c>
      <c r="D6755" t="s">
        <v>36</v>
      </c>
      <c r="E6755" t="s">
        <v>37</v>
      </c>
      <c r="F6755" t="s">
        <v>38</v>
      </c>
      <c r="G6755" t="s">
        <v>30</v>
      </c>
      <c r="H6755" t="s">
        <v>16</v>
      </c>
      <c r="I6755">
        <v>2.5499999999999998</v>
      </c>
      <c r="J6755">
        <v>2</v>
      </c>
      <c r="K6755">
        <v>5.0999999999999996</v>
      </c>
      <c r="L6755">
        <v>1.7849999999999997</v>
      </c>
    </row>
    <row r="6756" spans="1:12" x14ac:dyDescent="0.45">
      <c r="A6756" t="s">
        <v>6810</v>
      </c>
      <c r="B6756" s="1">
        <v>44485</v>
      </c>
      <c r="C6756" s="16">
        <f>WEEKDAY(Table1[[#This Row],[DATE]])</f>
        <v>7</v>
      </c>
      <c r="D6756" t="s">
        <v>27</v>
      </c>
      <c r="E6756" t="s">
        <v>28</v>
      </c>
      <c r="F6756" t="s">
        <v>32</v>
      </c>
      <c r="G6756" t="s">
        <v>15</v>
      </c>
      <c r="H6756" t="s">
        <v>46</v>
      </c>
      <c r="I6756">
        <v>3.1</v>
      </c>
      <c r="J6756">
        <v>2</v>
      </c>
      <c r="K6756">
        <v>6.2</v>
      </c>
      <c r="L6756">
        <v>2.17</v>
      </c>
    </row>
    <row r="6757" spans="1:12" x14ac:dyDescent="0.45">
      <c r="A6757" t="s">
        <v>6811</v>
      </c>
      <c r="B6757" s="1">
        <v>44500</v>
      </c>
      <c r="C6757" s="16">
        <f>WEEKDAY(Table1[[#This Row],[DATE]])</f>
        <v>1</v>
      </c>
      <c r="D6757" t="s">
        <v>58</v>
      </c>
      <c r="E6757" t="s">
        <v>53</v>
      </c>
      <c r="F6757" t="s">
        <v>71</v>
      </c>
      <c r="G6757" t="s">
        <v>30</v>
      </c>
      <c r="H6757" t="s">
        <v>42</v>
      </c>
      <c r="I6757">
        <v>2.5</v>
      </c>
      <c r="J6757">
        <v>2</v>
      </c>
      <c r="K6757">
        <v>5</v>
      </c>
      <c r="L6757">
        <v>1.75</v>
      </c>
    </row>
    <row r="6758" spans="1:12" x14ac:dyDescent="0.45">
      <c r="A6758" t="s">
        <v>6812</v>
      </c>
      <c r="B6758" s="1">
        <v>44620</v>
      </c>
      <c r="C6758" s="16">
        <f>WEEKDAY(Table1[[#This Row],[DATE]])</f>
        <v>2</v>
      </c>
      <c r="D6758" t="s">
        <v>44</v>
      </c>
      <c r="E6758" t="s">
        <v>21</v>
      </c>
      <c r="F6758" t="s">
        <v>45</v>
      </c>
      <c r="G6758" t="s">
        <v>15</v>
      </c>
      <c r="H6758" t="s">
        <v>46</v>
      </c>
      <c r="I6758">
        <v>2</v>
      </c>
      <c r="J6758">
        <v>2</v>
      </c>
      <c r="K6758">
        <v>4</v>
      </c>
      <c r="L6758">
        <v>1.4</v>
      </c>
    </row>
    <row r="6759" spans="1:12" x14ac:dyDescent="0.45">
      <c r="A6759" t="s">
        <v>6813</v>
      </c>
      <c r="B6759" s="1">
        <v>44260</v>
      </c>
      <c r="C6759" s="16">
        <f>WEEKDAY(Table1[[#This Row],[DATE]])</f>
        <v>6</v>
      </c>
      <c r="D6759" t="s">
        <v>27</v>
      </c>
      <c r="E6759" t="s">
        <v>40</v>
      </c>
      <c r="F6759" t="s">
        <v>86</v>
      </c>
      <c r="G6759" t="s">
        <v>18</v>
      </c>
      <c r="H6759" t="s">
        <v>42</v>
      </c>
      <c r="I6759">
        <v>3.75</v>
      </c>
      <c r="J6759">
        <v>1</v>
      </c>
      <c r="K6759">
        <v>3.75</v>
      </c>
      <c r="L6759">
        <v>1.3125</v>
      </c>
    </row>
    <row r="6760" spans="1:12" x14ac:dyDescent="0.45">
      <c r="A6760" t="s">
        <v>6814</v>
      </c>
      <c r="B6760" s="1">
        <v>44773</v>
      </c>
      <c r="C6760" s="16">
        <f>WEEKDAY(Table1[[#This Row],[DATE]])</f>
        <v>1</v>
      </c>
      <c r="D6760" t="s">
        <v>36</v>
      </c>
      <c r="E6760" t="s">
        <v>37</v>
      </c>
      <c r="F6760" t="s">
        <v>56</v>
      </c>
      <c r="G6760" t="s">
        <v>30</v>
      </c>
      <c r="H6760" t="s">
        <v>61</v>
      </c>
      <c r="I6760">
        <v>3.75</v>
      </c>
      <c r="J6760">
        <v>1</v>
      </c>
      <c r="K6760">
        <v>3.75</v>
      </c>
      <c r="L6760">
        <v>1.3125</v>
      </c>
    </row>
    <row r="6761" spans="1:12" x14ac:dyDescent="0.45">
      <c r="A6761" t="s">
        <v>6815</v>
      </c>
      <c r="B6761" s="1">
        <v>44345</v>
      </c>
      <c r="C6761" s="16">
        <f>WEEKDAY(Table1[[#This Row],[DATE]])</f>
        <v>7</v>
      </c>
      <c r="D6761" t="s">
        <v>36</v>
      </c>
      <c r="E6761" t="s">
        <v>53</v>
      </c>
      <c r="F6761" t="s">
        <v>96</v>
      </c>
      <c r="G6761" t="s">
        <v>15</v>
      </c>
      <c r="H6761" t="s">
        <v>16</v>
      </c>
      <c r="I6761">
        <v>2.2000000000000002</v>
      </c>
      <c r="J6761">
        <v>2</v>
      </c>
      <c r="K6761">
        <v>4.4000000000000004</v>
      </c>
      <c r="L6761">
        <v>1.54</v>
      </c>
    </row>
    <row r="6762" spans="1:12" x14ac:dyDescent="0.45">
      <c r="A6762" t="s">
        <v>6816</v>
      </c>
      <c r="B6762" s="1">
        <v>44968</v>
      </c>
      <c r="C6762" s="16">
        <f>WEEKDAY(Table1[[#This Row],[DATE]])</f>
        <v>7</v>
      </c>
      <c r="D6762" t="s">
        <v>36</v>
      </c>
      <c r="E6762" t="s">
        <v>37</v>
      </c>
      <c r="F6762" t="s">
        <v>38</v>
      </c>
      <c r="G6762" t="s">
        <v>33</v>
      </c>
      <c r="H6762" t="s">
        <v>46</v>
      </c>
      <c r="I6762">
        <v>3</v>
      </c>
      <c r="J6762">
        <v>1</v>
      </c>
      <c r="K6762">
        <v>3</v>
      </c>
      <c r="L6762">
        <v>1.0499999999999998</v>
      </c>
    </row>
    <row r="6763" spans="1:12" x14ac:dyDescent="0.45">
      <c r="A6763" t="s">
        <v>6817</v>
      </c>
      <c r="B6763" s="1">
        <v>45194</v>
      </c>
      <c r="C6763" s="16">
        <f>WEEKDAY(Table1[[#This Row],[DATE]])</f>
        <v>2</v>
      </c>
      <c r="D6763" t="s">
        <v>36</v>
      </c>
      <c r="E6763" t="s">
        <v>53</v>
      </c>
      <c r="F6763" t="s">
        <v>96</v>
      </c>
      <c r="G6763" t="s">
        <v>18</v>
      </c>
      <c r="H6763" t="s">
        <v>23</v>
      </c>
      <c r="I6763">
        <v>3</v>
      </c>
      <c r="J6763">
        <v>1</v>
      </c>
      <c r="K6763">
        <v>3</v>
      </c>
      <c r="L6763">
        <v>1.0499999999999998</v>
      </c>
    </row>
    <row r="6764" spans="1:12" x14ac:dyDescent="0.45">
      <c r="A6764" t="s">
        <v>6818</v>
      </c>
      <c r="B6764" s="1">
        <v>44325</v>
      </c>
      <c r="C6764" s="16">
        <f>WEEKDAY(Table1[[#This Row],[DATE]])</f>
        <v>1</v>
      </c>
      <c r="D6764" t="s">
        <v>12</v>
      </c>
      <c r="E6764" t="s">
        <v>13</v>
      </c>
      <c r="F6764" t="s">
        <v>25</v>
      </c>
      <c r="G6764" t="s">
        <v>78</v>
      </c>
      <c r="H6764" t="s">
        <v>61</v>
      </c>
      <c r="I6764">
        <v>3.25</v>
      </c>
      <c r="J6764">
        <v>1</v>
      </c>
      <c r="K6764">
        <v>3.25</v>
      </c>
      <c r="L6764">
        <v>1.1375</v>
      </c>
    </row>
    <row r="6765" spans="1:12" x14ac:dyDescent="0.45">
      <c r="A6765" t="s">
        <v>6819</v>
      </c>
      <c r="B6765" s="1">
        <v>44220</v>
      </c>
      <c r="C6765" s="16">
        <f>WEEKDAY(Table1[[#This Row],[DATE]])</f>
        <v>1</v>
      </c>
      <c r="D6765" t="s">
        <v>44</v>
      </c>
      <c r="E6765" t="s">
        <v>21</v>
      </c>
      <c r="F6765" t="s">
        <v>45</v>
      </c>
      <c r="G6765" t="s">
        <v>15</v>
      </c>
      <c r="H6765" t="s">
        <v>61</v>
      </c>
      <c r="I6765">
        <v>3.75</v>
      </c>
      <c r="J6765">
        <v>2</v>
      </c>
      <c r="K6765">
        <v>7.5</v>
      </c>
      <c r="L6765">
        <v>2.625</v>
      </c>
    </row>
    <row r="6766" spans="1:12" x14ac:dyDescent="0.45">
      <c r="A6766" t="s">
        <v>6820</v>
      </c>
      <c r="B6766" s="1">
        <v>44335</v>
      </c>
      <c r="C6766" s="16">
        <f>WEEKDAY(Table1[[#This Row],[DATE]])</f>
        <v>4</v>
      </c>
      <c r="D6766" t="s">
        <v>36</v>
      </c>
      <c r="E6766" t="s">
        <v>37</v>
      </c>
      <c r="F6766" t="s">
        <v>38</v>
      </c>
      <c r="G6766" t="s">
        <v>33</v>
      </c>
      <c r="H6766" t="s">
        <v>16</v>
      </c>
      <c r="I6766">
        <v>0.8</v>
      </c>
      <c r="J6766">
        <v>2</v>
      </c>
      <c r="K6766">
        <v>1.6</v>
      </c>
      <c r="L6766">
        <v>0.55999999999999994</v>
      </c>
    </row>
    <row r="6767" spans="1:12" x14ac:dyDescent="0.45">
      <c r="A6767" t="s">
        <v>6821</v>
      </c>
      <c r="B6767" s="1">
        <v>44851</v>
      </c>
      <c r="C6767" s="16">
        <f>WEEKDAY(Table1[[#This Row],[DATE]])</f>
        <v>2</v>
      </c>
      <c r="D6767" t="s">
        <v>27</v>
      </c>
      <c r="E6767" t="s">
        <v>40</v>
      </c>
      <c r="F6767" t="s">
        <v>86</v>
      </c>
      <c r="G6767" t="s">
        <v>48</v>
      </c>
      <c r="H6767" t="s">
        <v>61</v>
      </c>
      <c r="I6767">
        <v>2.5</v>
      </c>
      <c r="J6767">
        <v>2</v>
      </c>
      <c r="K6767">
        <v>5</v>
      </c>
      <c r="L6767">
        <v>1.75</v>
      </c>
    </row>
    <row r="6768" spans="1:12" x14ac:dyDescent="0.45">
      <c r="A6768" t="s">
        <v>6822</v>
      </c>
      <c r="B6768" s="1">
        <v>44800</v>
      </c>
      <c r="C6768" s="16">
        <f>WEEKDAY(Table1[[#This Row],[DATE]])</f>
        <v>7</v>
      </c>
      <c r="D6768" t="s">
        <v>27</v>
      </c>
      <c r="E6768" t="s">
        <v>40</v>
      </c>
      <c r="F6768" t="s">
        <v>86</v>
      </c>
      <c r="G6768" t="s">
        <v>33</v>
      </c>
      <c r="H6768" t="s">
        <v>16</v>
      </c>
      <c r="I6768">
        <v>2.5</v>
      </c>
      <c r="J6768">
        <v>2</v>
      </c>
      <c r="K6768">
        <v>5</v>
      </c>
      <c r="L6768">
        <v>1.75</v>
      </c>
    </row>
    <row r="6769" spans="1:12" x14ac:dyDescent="0.45">
      <c r="A6769" t="s">
        <v>6823</v>
      </c>
      <c r="B6769" s="1">
        <v>44785</v>
      </c>
      <c r="C6769" s="16">
        <f>WEEKDAY(Table1[[#This Row],[DATE]])</f>
        <v>6</v>
      </c>
      <c r="D6769" t="s">
        <v>27</v>
      </c>
      <c r="E6769" t="s">
        <v>28</v>
      </c>
      <c r="F6769" t="s">
        <v>29</v>
      </c>
      <c r="G6769" t="s">
        <v>18</v>
      </c>
      <c r="H6769" t="s">
        <v>42</v>
      </c>
      <c r="I6769">
        <v>3.25</v>
      </c>
      <c r="J6769">
        <v>1</v>
      </c>
      <c r="K6769">
        <v>3.25</v>
      </c>
      <c r="L6769">
        <v>1.1375</v>
      </c>
    </row>
    <row r="6770" spans="1:12" x14ac:dyDescent="0.45">
      <c r="A6770" t="s">
        <v>6824</v>
      </c>
      <c r="B6770" s="1">
        <v>44498</v>
      </c>
      <c r="C6770" s="16">
        <f>WEEKDAY(Table1[[#This Row],[DATE]])</f>
        <v>6</v>
      </c>
      <c r="D6770" t="s">
        <v>36</v>
      </c>
      <c r="E6770" t="s">
        <v>53</v>
      </c>
      <c r="F6770" t="s">
        <v>54</v>
      </c>
      <c r="G6770" t="s">
        <v>51</v>
      </c>
      <c r="H6770" t="s">
        <v>61</v>
      </c>
      <c r="I6770">
        <v>3</v>
      </c>
      <c r="J6770">
        <v>2</v>
      </c>
      <c r="K6770">
        <v>6</v>
      </c>
      <c r="L6770">
        <v>2.0999999999999996</v>
      </c>
    </row>
    <row r="6771" spans="1:12" x14ac:dyDescent="0.45">
      <c r="A6771" t="s">
        <v>6825</v>
      </c>
      <c r="B6771" s="1">
        <v>44363</v>
      </c>
      <c r="C6771" s="16">
        <f>WEEKDAY(Table1[[#This Row],[DATE]])</f>
        <v>4</v>
      </c>
      <c r="D6771" t="s">
        <v>44</v>
      </c>
      <c r="E6771" t="s">
        <v>21</v>
      </c>
      <c r="F6771" t="s">
        <v>45</v>
      </c>
      <c r="G6771" t="s">
        <v>51</v>
      </c>
      <c r="H6771" t="s">
        <v>16</v>
      </c>
      <c r="I6771">
        <v>3.75</v>
      </c>
      <c r="J6771">
        <v>1</v>
      </c>
      <c r="K6771">
        <v>3.75</v>
      </c>
      <c r="L6771">
        <v>1.3125</v>
      </c>
    </row>
    <row r="6772" spans="1:12" x14ac:dyDescent="0.45">
      <c r="A6772" t="s">
        <v>6826</v>
      </c>
      <c r="B6772" s="1">
        <v>44533</v>
      </c>
      <c r="C6772" s="16">
        <f>WEEKDAY(Table1[[#This Row],[DATE]])</f>
        <v>6</v>
      </c>
      <c r="D6772" t="s">
        <v>12</v>
      </c>
      <c r="E6772" t="s">
        <v>21</v>
      </c>
      <c r="F6772" t="s">
        <v>22</v>
      </c>
      <c r="G6772" t="s">
        <v>18</v>
      </c>
      <c r="H6772" t="s">
        <v>61</v>
      </c>
      <c r="I6772">
        <v>3.75</v>
      </c>
      <c r="J6772">
        <v>2</v>
      </c>
      <c r="K6772">
        <v>7.5</v>
      </c>
      <c r="L6772">
        <v>2.625</v>
      </c>
    </row>
    <row r="6773" spans="1:12" x14ac:dyDescent="0.45">
      <c r="A6773" t="s">
        <v>6827</v>
      </c>
      <c r="B6773" s="1">
        <v>44890</v>
      </c>
      <c r="C6773" s="16">
        <f>WEEKDAY(Table1[[#This Row],[DATE]])</f>
        <v>6</v>
      </c>
      <c r="D6773" t="s">
        <v>12</v>
      </c>
      <c r="E6773" t="s">
        <v>13</v>
      </c>
      <c r="F6773" t="s">
        <v>14</v>
      </c>
      <c r="G6773" t="s">
        <v>48</v>
      </c>
      <c r="H6773" t="s">
        <v>66</v>
      </c>
      <c r="I6773">
        <v>0.8</v>
      </c>
      <c r="J6773">
        <v>1</v>
      </c>
      <c r="K6773">
        <v>0.8</v>
      </c>
      <c r="L6773">
        <v>0.27999999999999997</v>
      </c>
    </row>
    <row r="6774" spans="1:12" x14ac:dyDescent="0.45">
      <c r="A6774" t="s">
        <v>6828</v>
      </c>
      <c r="B6774" s="1">
        <v>44505</v>
      </c>
      <c r="C6774" s="16">
        <f>WEEKDAY(Table1[[#This Row],[DATE]])</f>
        <v>6</v>
      </c>
      <c r="D6774" t="s">
        <v>58</v>
      </c>
      <c r="E6774" t="s">
        <v>59</v>
      </c>
      <c r="F6774" t="s">
        <v>60</v>
      </c>
      <c r="G6774" t="s">
        <v>18</v>
      </c>
      <c r="H6774" t="s">
        <v>46</v>
      </c>
      <c r="I6774">
        <v>4</v>
      </c>
      <c r="J6774">
        <v>2</v>
      </c>
      <c r="K6774">
        <v>8</v>
      </c>
      <c r="L6774">
        <v>2.8</v>
      </c>
    </row>
    <row r="6775" spans="1:12" x14ac:dyDescent="0.45">
      <c r="A6775" t="s">
        <v>6829</v>
      </c>
      <c r="B6775" s="1">
        <v>44234</v>
      </c>
      <c r="C6775" s="16">
        <f>WEEKDAY(Table1[[#This Row],[DATE]])</f>
        <v>1</v>
      </c>
      <c r="D6775" t="s">
        <v>27</v>
      </c>
      <c r="E6775" t="s">
        <v>28</v>
      </c>
      <c r="F6775" t="s">
        <v>32</v>
      </c>
      <c r="G6775" t="s">
        <v>15</v>
      </c>
      <c r="H6775" t="s">
        <v>23</v>
      </c>
      <c r="I6775">
        <v>4.25</v>
      </c>
      <c r="J6775">
        <v>1</v>
      </c>
      <c r="K6775">
        <v>4.25</v>
      </c>
      <c r="L6775">
        <v>1.4874999999999998</v>
      </c>
    </row>
    <row r="6776" spans="1:12" x14ac:dyDescent="0.45">
      <c r="A6776" t="s">
        <v>6830</v>
      </c>
      <c r="B6776" s="1">
        <v>44252</v>
      </c>
      <c r="C6776" s="16">
        <f>WEEKDAY(Table1[[#This Row],[DATE]])</f>
        <v>5</v>
      </c>
      <c r="D6776" t="s">
        <v>27</v>
      </c>
      <c r="E6776" t="s">
        <v>40</v>
      </c>
      <c r="F6776" t="s">
        <v>86</v>
      </c>
      <c r="G6776" t="s">
        <v>18</v>
      </c>
      <c r="H6776" t="s">
        <v>46</v>
      </c>
      <c r="I6776">
        <v>0.8</v>
      </c>
      <c r="J6776">
        <v>2</v>
      </c>
      <c r="K6776">
        <v>1.6</v>
      </c>
      <c r="L6776">
        <v>0.55999999999999994</v>
      </c>
    </row>
    <row r="6777" spans="1:12" x14ac:dyDescent="0.45">
      <c r="A6777" t="s">
        <v>6831</v>
      </c>
      <c r="B6777" s="1">
        <v>44978</v>
      </c>
      <c r="C6777" s="16">
        <f>WEEKDAY(Table1[[#This Row],[DATE]])</f>
        <v>3</v>
      </c>
      <c r="D6777" t="s">
        <v>36</v>
      </c>
      <c r="E6777" t="s">
        <v>53</v>
      </c>
      <c r="F6777" t="s">
        <v>54</v>
      </c>
      <c r="G6777" t="s">
        <v>51</v>
      </c>
      <c r="H6777" t="s">
        <v>42</v>
      </c>
      <c r="I6777">
        <v>3</v>
      </c>
      <c r="J6777">
        <v>2</v>
      </c>
      <c r="K6777">
        <v>6</v>
      </c>
      <c r="L6777">
        <v>2.0999999999999996</v>
      </c>
    </row>
    <row r="6778" spans="1:12" x14ac:dyDescent="0.45">
      <c r="A6778" t="s">
        <v>6832</v>
      </c>
      <c r="B6778" s="1">
        <v>44464</v>
      </c>
      <c r="C6778" s="16">
        <f>WEEKDAY(Table1[[#This Row],[DATE]])</f>
        <v>7</v>
      </c>
      <c r="D6778" t="s">
        <v>27</v>
      </c>
      <c r="E6778" t="s">
        <v>40</v>
      </c>
      <c r="F6778" t="s">
        <v>86</v>
      </c>
      <c r="G6778" t="s">
        <v>33</v>
      </c>
      <c r="H6778" t="s">
        <v>19</v>
      </c>
      <c r="I6778">
        <v>3</v>
      </c>
      <c r="J6778">
        <v>2</v>
      </c>
      <c r="K6778">
        <v>6</v>
      </c>
      <c r="L6778">
        <v>2.0999999999999996</v>
      </c>
    </row>
    <row r="6779" spans="1:12" x14ac:dyDescent="0.45">
      <c r="A6779" t="s">
        <v>6833</v>
      </c>
      <c r="B6779" s="1">
        <v>44287</v>
      </c>
      <c r="C6779" s="16">
        <f>WEEKDAY(Table1[[#This Row],[DATE]])</f>
        <v>5</v>
      </c>
      <c r="D6779" t="s">
        <v>44</v>
      </c>
      <c r="E6779" t="s">
        <v>21</v>
      </c>
      <c r="F6779" t="s">
        <v>45</v>
      </c>
      <c r="G6779" t="s">
        <v>78</v>
      </c>
      <c r="H6779" t="s">
        <v>42</v>
      </c>
      <c r="I6779">
        <v>2.5</v>
      </c>
      <c r="J6779">
        <v>2</v>
      </c>
      <c r="K6779">
        <v>5</v>
      </c>
      <c r="L6779">
        <v>1.75</v>
      </c>
    </row>
    <row r="6780" spans="1:12" x14ac:dyDescent="0.45">
      <c r="A6780" t="s">
        <v>6834</v>
      </c>
      <c r="B6780" s="1">
        <v>45178</v>
      </c>
      <c r="C6780" s="16">
        <f>WEEKDAY(Table1[[#This Row],[DATE]])</f>
        <v>7</v>
      </c>
      <c r="D6780" t="s">
        <v>58</v>
      </c>
      <c r="E6780" t="s">
        <v>53</v>
      </c>
      <c r="F6780" t="s">
        <v>74</v>
      </c>
      <c r="G6780" t="s">
        <v>51</v>
      </c>
      <c r="H6780" t="s">
        <v>66</v>
      </c>
      <c r="I6780">
        <v>3.75</v>
      </c>
      <c r="J6780">
        <v>1</v>
      </c>
      <c r="K6780">
        <v>3.75</v>
      </c>
      <c r="L6780">
        <v>1.3125</v>
      </c>
    </row>
    <row r="6781" spans="1:12" x14ac:dyDescent="0.45">
      <c r="A6781" t="s">
        <v>6835</v>
      </c>
      <c r="B6781" s="1">
        <v>44403</v>
      </c>
      <c r="C6781" s="16">
        <f>WEEKDAY(Table1[[#This Row],[DATE]])</f>
        <v>2</v>
      </c>
      <c r="D6781" t="s">
        <v>12</v>
      </c>
      <c r="E6781" t="s">
        <v>63</v>
      </c>
      <c r="F6781" t="s">
        <v>64</v>
      </c>
      <c r="G6781" t="s">
        <v>30</v>
      </c>
      <c r="H6781" t="s">
        <v>23</v>
      </c>
      <c r="I6781">
        <v>4.5</v>
      </c>
      <c r="J6781">
        <v>2</v>
      </c>
      <c r="K6781">
        <v>9</v>
      </c>
      <c r="L6781">
        <v>3.15</v>
      </c>
    </row>
    <row r="6782" spans="1:12" x14ac:dyDescent="0.45">
      <c r="A6782" t="s">
        <v>6836</v>
      </c>
      <c r="B6782" s="1">
        <v>44890</v>
      </c>
      <c r="C6782" s="16">
        <f>WEEKDAY(Table1[[#This Row],[DATE]])</f>
        <v>6</v>
      </c>
      <c r="D6782" t="s">
        <v>36</v>
      </c>
      <c r="E6782" t="s">
        <v>53</v>
      </c>
      <c r="F6782" t="s">
        <v>96</v>
      </c>
      <c r="G6782" t="s">
        <v>78</v>
      </c>
      <c r="H6782" t="s">
        <v>19</v>
      </c>
      <c r="I6782">
        <v>9.5</v>
      </c>
      <c r="J6782">
        <v>1</v>
      </c>
      <c r="K6782">
        <v>9.5</v>
      </c>
      <c r="L6782">
        <v>3.3249999999999997</v>
      </c>
    </row>
    <row r="6783" spans="1:12" x14ac:dyDescent="0.45">
      <c r="A6783" t="s">
        <v>6837</v>
      </c>
      <c r="B6783" s="1">
        <v>45209</v>
      </c>
      <c r="C6783" s="16">
        <f>WEEKDAY(Table1[[#This Row],[DATE]])</f>
        <v>3</v>
      </c>
      <c r="D6783" t="s">
        <v>36</v>
      </c>
      <c r="E6783" t="s">
        <v>53</v>
      </c>
      <c r="F6783" t="s">
        <v>96</v>
      </c>
      <c r="G6783" t="s">
        <v>30</v>
      </c>
      <c r="H6783" t="s">
        <v>61</v>
      </c>
      <c r="I6783">
        <v>2</v>
      </c>
      <c r="J6783">
        <v>1</v>
      </c>
      <c r="K6783">
        <v>2</v>
      </c>
      <c r="L6783">
        <v>0.7</v>
      </c>
    </row>
    <row r="6784" spans="1:12" x14ac:dyDescent="0.45">
      <c r="A6784" t="s">
        <v>6838</v>
      </c>
      <c r="B6784" s="1">
        <v>44327</v>
      </c>
      <c r="C6784" s="16">
        <f>WEEKDAY(Table1[[#This Row],[DATE]])</f>
        <v>3</v>
      </c>
      <c r="D6784" t="s">
        <v>44</v>
      </c>
      <c r="E6784" t="s">
        <v>21</v>
      </c>
      <c r="F6784" t="s">
        <v>45</v>
      </c>
      <c r="G6784" t="s">
        <v>33</v>
      </c>
      <c r="H6784" t="s">
        <v>66</v>
      </c>
      <c r="I6784">
        <v>3.75</v>
      </c>
      <c r="J6784">
        <v>1</v>
      </c>
      <c r="K6784">
        <v>3.75</v>
      </c>
      <c r="L6784">
        <v>1.3125</v>
      </c>
    </row>
    <row r="6785" spans="1:12" x14ac:dyDescent="0.45">
      <c r="A6785" t="s">
        <v>6839</v>
      </c>
      <c r="B6785" s="1">
        <v>45020</v>
      </c>
      <c r="C6785" s="16">
        <f>WEEKDAY(Table1[[#This Row],[DATE]])</f>
        <v>3</v>
      </c>
      <c r="D6785" t="s">
        <v>27</v>
      </c>
      <c r="E6785" t="s">
        <v>40</v>
      </c>
      <c r="F6785" t="s">
        <v>86</v>
      </c>
      <c r="G6785" t="s">
        <v>48</v>
      </c>
      <c r="H6785" t="s">
        <v>42</v>
      </c>
      <c r="I6785">
        <v>3</v>
      </c>
      <c r="J6785">
        <v>2</v>
      </c>
      <c r="K6785">
        <v>6</v>
      </c>
      <c r="L6785">
        <v>2.0999999999999996</v>
      </c>
    </row>
    <row r="6786" spans="1:12" x14ac:dyDescent="0.45">
      <c r="A6786" t="s">
        <v>6840</v>
      </c>
      <c r="B6786" s="1">
        <v>44568</v>
      </c>
      <c r="C6786" s="16">
        <f>WEEKDAY(Table1[[#This Row],[DATE]])</f>
        <v>6</v>
      </c>
      <c r="D6786" t="s">
        <v>44</v>
      </c>
      <c r="E6786" t="s">
        <v>21</v>
      </c>
      <c r="F6786" t="s">
        <v>45</v>
      </c>
      <c r="G6786" t="s">
        <v>30</v>
      </c>
      <c r="H6786" t="s">
        <v>42</v>
      </c>
      <c r="I6786">
        <v>3</v>
      </c>
      <c r="J6786">
        <v>2</v>
      </c>
      <c r="K6786">
        <v>6</v>
      </c>
      <c r="L6786">
        <v>2.0999999999999996</v>
      </c>
    </row>
    <row r="6787" spans="1:12" x14ac:dyDescent="0.45">
      <c r="A6787" t="s">
        <v>6841</v>
      </c>
      <c r="B6787" s="1">
        <v>44839</v>
      </c>
      <c r="C6787" s="16">
        <f>WEEKDAY(Table1[[#This Row],[DATE]])</f>
        <v>4</v>
      </c>
      <c r="D6787" t="s">
        <v>12</v>
      </c>
      <c r="E6787" t="s">
        <v>13</v>
      </c>
      <c r="F6787" t="s">
        <v>14</v>
      </c>
      <c r="G6787" t="s">
        <v>51</v>
      </c>
      <c r="H6787" t="s">
        <v>46</v>
      </c>
      <c r="I6787">
        <v>0.8</v>
      </c>
      <c r="J6787">
        <v>2</v>
      </c>
      <c r="K6787">
        <v>1.6</v>
      </c>
      <c r="L6787">
        <v>0.55999999999999994</v>
      </c>
    </row>
    <row r="6788" spans="1:12" x14ac:dyDescent="0.45">
      <c r="A6788" t="s">
        <v>6842</v>
      </c>
      <c r="B6788" s="1">
        <v>44667</v>
      </c>
      <c r="C6788" s="16">
        <f>WEEKDAY(Table1[[#This Row],[DATE]])</f>
        <v>7</v>
      </c>
      <c r="D6788" t="s">
        <v>12</v>
      </c>
      <c r="E6788" t="s">
        <v>21</v>
      </c>
      <c r="F6788" t="s">
        <v>22</v>
      </c>
      <c r="G6788" t="s">
        <v>78</v>
      </c>
      <c r="H6788" t="s">
        <v>23</v>
      </c>
      <c r="I6788">
        <v>4.75</v>
      </c>
      <c r="J6788">
        <v>2</v>
      </c>
      <c r="K6788">
        <v>9.5</v>
      </c>
      <c r="L6788">
        <v>3.3249999999999997</v>
      </c>
    </row>
    <row r="6789" spans="1:12" x14ac:dyDescent="0.45">
      <c r="A6789" t="s">
        <v>6843</v>
      </c>
      <c r="B6789" s="1">
        <v>44273</v>
      </c>
      <c r="C6789" s="16">
        <f>WEEKDAY(Table1[[#This Row],[DATE]])</f>
        <v>5</v>
      </c>
      <c r="D6789" t="s">
        <v>44</v>
      </c>
      <c r="E6789" t="s">
        <v>21</v>
      </c>
      <c r="F6789" t="s">
        <v>45</v>
      </c>
      <c r="G6789" t="s">
        <v>48</v>
      </c>
      <c r="H6789" t="s">
        <v>42</v>
      </c>
      <c r="I6789">
        <v>3.75</v>
      </c>
      <c r="J6789">
        <v>1</v>
      </c>
      <c r="K6789">
        <v>3.75</v>
      </c>
      <c r="L6789">
        <v>1.3125</v>
      </c>
    </row>
    <row r="6790" spans="1:12" x14ac:dyDescent="0.45">
      <c r="A6790" t="s">
        <v>6844</v>
      </c>
      <c r="B6790" s="1">
        <v>44504</v>
      </c>
      <c r="C6790" s="16">
        <f>WEEKDAY(Table1[[#This Row],[DATE]])</f>
        <v>5</v>
      </c>
      <c r="D6790" t="s">
        <v>12</v>
      </c>
      <c r="E6790" t="s">
        <v>13</v>
      </c>
      <c r="F6790" t="s">
        <v>25</v>
      </c>
      <c r="G6790" t="s">
        <v>51</v>
      </c>
      <c r="H6790" t="s">
        <v>42</v>
      </c>
      <c r="I6790">
        <v>3</v>
      </c>
      <c r="J6790">
        <v>2</v>
      </c>
      <c r="K6790">
        <v>6</v>
      </c>
      <c r="L6790">
        <v>2.0999999999999996</v>
      </c>
    </row>
    <row r="6791" spans="1:12" x14ac:dyDescent="0.45">
      <c r="A6791" t="s">
        <v>6845</v>
      </c>
      <c r="B6791" s="1">
        <v>44438</v>
      </c>
      <c r="C6791" s="16">
        <f>WEEKDAY(Table1[[#This Row],[DATE]])</f>
        <v>2</v>
      </c>
      <c r="D6791" t="s">
        <v>44</v>
      </c>
      <c r="E6791" t="s">
        <v>168</v>
      </c>
      <c r="F6791" t="s">
        <v>169</v>
      </c>
      <c r="G6791" t="s">
        <v>78</v>
      </c>
      <c r="H6791" t="s">
        <v>19</v>
      </c>
      <c r="I6791">
        <v>3.75</v>
      </c>
      <c r="J6791">
        <v>1</v>
      </c>
      <c r="K6791">
        <v>3.75</v>
      </c>
      <c r="L6791">
        <v>1.3125</v>
      </c>
    </row>
    <row r="6792" spans="1:12" x14ac:dyDescent="0.45">
      <c r="A6792" t="s">
        <v>6846</v>
      </c>
      <c r="B6792" s="1">
        <v>44684</v>
      </c>
      <c r="C6792" s="16">
        <f>WEEKDAY(Table1[[#This Row],[DATE]])</f>
        <v>3</v>
      </c>
      <c r="D6792" t="s">
        <v>27</v>
      </c>
      <c r="E6792" t="s">
        <v>28</v>
      </c>
      <c r="F6792" t="s">
        <v>32</v>
      </c>
      <c r="G6792" t="s">
        <v>30</v>
      </c>
      <c r="H6792" t="s">
        <v>23</v>
      </c>
      <c r="I6792">
        <v>4</v>
      </c>
      <c r="J6792">
        <v>2</v>
      </c>
      <c r="K6792">
        <v>8</v>
      </c>
      <c r="L6792">
        <v>2.8</v>
      </c>
    </row>
    <row r="6793" spans="1:12" x14ac:dyDescent="0.45">
      <c r="A6793" t="s">
        <v>6847</v>
      </c>
      <c r="B6793" s="1">
        <v>44564</v>
      </c>
      <c r="C6793" s="16">
        <f>WEEKDAY(Table1[[#This Row],[DATE]])</f>
        <v>2</v>
      </c>
      <c r="D6793" t="s">
        <v>12</v>
      </c>
      <c r="E6793" t="s">
        <v>21</v>
      </c>
      <c r="F6793" t="s">
        <v>22</v>
      </c>
      <c r="G6793" t="s">
        <v>48</v>
      </c>
      <c r="H6793" t="s">
        <v>19</v>
      </c>
      <c r="I6793">
        <v>4.25</v>
      </c>
      <c r="J6793">
        <v>2</v>
      </c>
      <c r="K6793">
        <v>8.5</v>
      </c>
      <c r="L6793">
        <v>2.9749999999999996</v>
      </c>
    </row>
    <row r="6794" spans="1:12" x14ac:dyDescent="0.45">
      <c r="A6794" t="s">
        <v>6848</v>
      </c>
      <c r="B6794" s="1">
        <v>44454</v>
      </c>
      <c r="C6794" s="16">
        <f>WEEKDAY(Table1[[#This Row],[DATE]])</f>
        <v>4</v>
      </c>
      <c r="D6794" t="s">
        <v>36</v>
      </c>
      <c r="E6794" t="s">
        <v>53</v>
      </c>
      <c r="F6794" t="s">
        <v>96</v>
      </c>
      <c r="G6794" t="s">
        <v>48</v>
      </c>
      <c r="H6794" t="s">
        <v>23</v>
      </c>
      <c r="I6794">
        <v>0.8</v>
      </c>
      <c r="J6794">
        <v>1</v>
      </c>
      <c r="K6794">
        <v>0.8</v>
      </c>
      <c r="L6794">
        <v>0.27999999999999997</v>
      </c>
    </row>
    <row r="6795" spans="1:12" x14ac:dyDescent="0.45">
      <c r="A6795" t="s">
        <v>6849</v>
      </c>
      <c r="B6795" s="1">
        <v>44352</v>
      </c>
      <c r="C6795" s="16">
        <f>WEEKDAY(Table1[[#This Row],[DATE]])</f>
        <v>7</v>
      </c>
      <c r="D6795" t="s">
        <v>12</v>
      </c>
      <c r="E6795" t="s">
        <v>13</v>
      </c>
      <c r="F6795" t="s">
        <v>14</v>
      </c>
      <c r="G6795" t="s">
        <v>30</v>
      </c>
      <c r="H6795" t="s">
        <v>23</v>
      </c>
      <c r="I6795">
        <v>3.25</v>
      </c>
      <c r="J6795">
        <v>1</v>
      </c>
      <c r="K6795">
        <v>3.25</v>
      </c>
      <c r="L6795">
        <v>1.1375</v>
      </c>
    </row>
    <row r="6796" spans="1:12" x14ac:dyDescent="0.45">
      <c r="A6796" t="s">
        <v>6850</v>
      </c>
      <c r="B6796" s="1">
        <v>44630</v>
      </c>
      <c r="C6796" s="16">
        <f>WEEKDAY(Table1[[#This Row],[DATE]])</f>
        <v>5</v>
      </c>
      <c r="D6796" t="s">
        <v>12</v>
      </c>
      <c r="E6796" t="s">
        <v>63</v>
      </c>
      <c r="F6796" t="s">
        <v>64</v>
      </c>
      <c r="G6796" t="s">
        <v>18</v>
      </c>
      <c r="H6796" t="s">
        <v>23</v>
      </c>
      <c r="I6796">
        <v>2</v>
      </c>
      <c r="J6796">
        <v>2</v>
      </c>
      <c r="K6796">
        <v>4</v>
      </c>
      <c r="L6796">
        <v>1.4</v>
      </c>
    </row>
    <row r="6797" spans="1:12" x14ac:dyDescent="0.45">
      <c r="A6797" t="s">
        <v>6851</v>
      </c>
      <c r="B6797" s="1">
        <v>44610</v>
      </c>
      <c r="C6797" s="16">
        <f>WEEKDAY(Table1[[#This Row],[DATE]])</f>
        <v>6</v>
      </c>
      <c r="D6797" t="s">
        <v>12</v>
      </c>
      <c r="E6797" t="s">
        <v>13</v>
      </c>
      <c r="F6797" t="s">
        <v>25</v>
      </c>
      <c r="G6797" t="s">
        <v>51</v>
      </c>
      <c r="H6797" t="s">
        <v>42</v>
      </c>
      <c r="I6797">
        <v>2.5</v>
      </c>
      <c r="J6797">
        <v>1</v>
      </c>
      <c r="K6797">
        <v>2.5</v>
      </c>
      <c r="L6797">
        <v>0.875</v>
      </c>
    </row>
    <row r="6798" spans="1:12" x14ac:dyDescent="0.45">
      <c r="A6798" t="s">
        <v>6852</v>
      </c>
      <c r="B6798" s="1">
        <v>45077</v>
      </c>
      <c r="C6798" s="16">
        <f>WEEKDAY(Table1[[#This Row],[DATE]])</f>
        <v>4</v>
      </c>
      <c r="D6798" t="s">
        <v>27</v>
      </c>
      <c r="E6798" t="s">
        <v>40</v>
      </c>
      <c r="F6798" t="s">
        <v>41</v>
      </c>
      <c r="G6798" t="s">
        <v>15</v>
      </c>
      <c r="H6798" t="s">
        <v>19</v>
      </c>
      <c r="I6798">
        <v>2.5499999999999998</v>
      </c>
      <c r="J6798">
        <v>2</v>
      </c>
      <c r="K6798">
        <v>5.0999999999999996</v>
      </c>
      <c r="L6798">
        <v>1.7849999999999997</v>
      </c>
    </row>
    <row r="6799" spans="1:12" x14ac:dyDescent="0.45">
      <c r="A6799" t="s">
        <v>6853</v>
      </c>
      <c r="B6799" s="1">
        <v>44796</v>
      </c>
      <c r="C6799" s="16">
        <f>WEEKDAY(Table1[[#This Row],[DATE]])</f>
        <v>3</v>
      </c>
      <c r="D6799" t="s">
        <v>12</v>
      </c>
      <c r="E6799" t="s">
        <v>13</v>
      </c>
      <c r="F6799" t="s">
        <v>14</v>
      </c>
      <c r="G6799" t="s">
        <v>18</v>
      </c>
      <c r="H6799" t="s">
        <v>61</v>
      </c>
      <c r="I6799">
        <v>3.75</v>
      </c>
      <c r="J6799">
        <v>2</v>
      </c>
      <c r="K6799">
        <v>7.5</v>
      </c>
      <c r="L6799">
        <v>2.625</v>
      </c>
    </row>
    <row r="6800" spans="1:12" x14ac:dyDescent="0.45">
      <c r="A6800" t="s">
        <v>6854</v>
      </c>
      <c r="B6800" s="1">
        <v>45240</v>
      </c>
      <c r="C6800" s="16">
        <f>WEEKDAY(Table1[[#This Row],[DATE]])</f>
        <v>6</v>
      </c>
      <c r="D6800" t="s">
        <v>58</v>
      </c>
      <c r="E6800" t="s">
        <v>53</v>
      </c>
      <c r="F6800" t="s">
        <v>74</v>
      </c>
      <c r="G6800" t="s">
        <v>33</v>
      </c>
      <c r="H6800" t="s">
        <v>16</v>
      </c>
      <c r="I6800">
        <v>0.8</v>
      </c>
      <c r="J6800">
        <v>2</v>
      </c>
      <c r="K6800">
        <v>1.6</v>
      </c>
      <c r="L6800">
        <v>0.55999999999999994</v>
      </c>
    </row>
    <row r="6801" spans="1:12" x14ac:dyDescent="0.45">
      <c r="A6801" t="s">
        <v>6855</v>
      </c>
      <c r="B6801" s="1">
        <v>44722</v>
      </c>
      <c r="C6801" s="16">
        <f>WEEKDAY(Table1[[#This Row],[DATE]])</f>
        <v>6</v>
      </c>
      <c r="D6801" t="s">
        <v>36</v>
      </c>
      <c r="E6801" t="s">
        <v>37</v>
      </c>
      <c r="F6801" t="s">
        <v>38</v>
      </c>
      <c r="G6801" t="s">
        <v>15</v>
      </c>
      <c r="H6801" t="s">
        <v>61</v>
      </c>
      <c r="I6801">
        <v>3</v>
      </c>
      <c r="J6801">
        <v>1</v>
      </c>
      <c r="K6801">
        <v>3</v>
      </c>
      <c r="L6801">
        <v>1.0499999999999998</v>
      </c>
    </row>
    <row r="6802" spans="1:12" x14ac:dyDescent="0.45">
      <c r="A6802" t="s">
        <v>6856</v>
      </c>
      <c r="B6802" s="1">
        <v>45033</v>
      </c>
      <c r="C6802" s="16">
        <f>WEEKDAY(Table1[[#This Row],[DATE]])</f>
        <v>2</v>
      </c>
      <c r="D6802" t="s">
        <v>36</v>
      </c>
      <c r="E6802" t="s">
        <v>53</v>
      </c>
      <c r="F6802" t="s">
        <v>54</v>
      </c>
      <c r="G6802" t="s">
        <v>30</v>
      </c>
      <c r="H6802" t="s">
        <v>19</v>
      </c>
      <c r="I6802">
        <v>2</v>
      </c>
      <c r="J6802">
        <v>2</v>
      </c>
      <c r="K6802">
        <v>4</v>
      </c>
      <c r="L6802">
        <v>1.4</v>
      </c>
    </row>
    <row r="6803" spans="1:12" x14ac:dyDescent="0.45">
      <c r="A6803" t="s">
        <v>6857</v>
      </c>
      <c r="B6803" s="1">
        <v>44585</v>
      </c>
      <c r="C6803" s="16">
        <f>WEEKDAY(Table1[[#This Row],[DATE]])</f>
        <v>2</v>
      </c>
      <c r="D6803" t="s">
        <v>27</v>
      </c>
      <c r="E6803" t="s">
        <v>40</v>
      </c>
      <c r="F6803" t="s">
        <v>41</v>
      </c>
      <c r="G6803" t="s">
        <v>51</v>
      </c>
      <c r="H6803" t="s">
        <v>46</v>
      </c>
      <c r="I6803">
        <v>3</v>
      </c>
      <c r="J6803">
        <v>2</v>
      </c>
      <c r="K6803">
        <v>6</v>
      </c>
      <c r="L6803">
        <v>2.0999999999999996</v>
      </c>
    </row>
    <row r="6804" spans="1:12" x14ac:dyDescent="0.45">
      <c r="A6804" t="s">
        <v>6858</v>
      </c>
      <c r="B6804" s="1">
        <v>45134</v>
      </c>
      <c r="C6804" s="16">
        <f>WEEKDAY(Table1[[#This Row],[DATE]])</f>
        <v>5</v>
      </c>
      <c r="D6804" t="s">
        <v>12</v>
      </c>
      <c r="E6804" t="s">
        <v>13</v>
      </c>
      <c r="F6804" t="s">
        <v>14</v>
      </c>
      <c r="G6804" t="s">
        <v>30</v>
      </c>
      <c r="H6804" t="s">
        <v>46</v>
      </c>
      <c r="I6804">
        <v>3.5</v>
      </c>
      <c r="J6804">
        <v>1</v>
      </c>
      <c r="K6804">
        <v>3.5</v>
      </c>
      <c r="L6804">
        <v>1.2249999999999999</v>
      </c>
    </row>
    <row r="6805" spans="1:12" x14ac:dyDescent="0.45">
      <c r="A6805" t="s">
        <v>6859</v>
      </c>
      <c r="B6805" s="1">
        <v>45006</v>
      </c>
      <c r="C6805" s="16">
        <f>WEEKDAY(Table1[[#This Row],[DATE]])</f>
        <v>3</v>
      </c>
      <c r="D6805" t="s">
        <v>27</v>
      </c>
      <c r="E6805" t="s">
        <v>28</v>
      </c>
      <c r="F6805" t="s">
        <v>32</v>
      </c>
      <c r="G6805" t="s">
        <v>18</v>
      </c>
      <c r="H6805" t="s">
        <v>46</v>
      </c>
      <c r="I6805">
        <v>3</v>
      </c>
      <c r="J6805">
        <v>2</v>
      </c>
      <c r="K6805">
        <v>6</v>
      </c>
      <c r="L6805">
        <v>2.0999999999999996</v>
      </c>
    </row>
    <row r="6806" spans="1:12" x14ac:dyDescent="0.45">
      <c r="A6806" t="s">
        <v>6860</v>
      </c>
      <c r="B6806" s="1">
        <v>45077</v>
      </c>
      <c r="C6806" s="16">
        <f>WEEKDAY(Table1[[#This Row],[DATE]])</f>
        <v>4</v>
      </c>
      <c r="D6806" t="s">
        <v>12</v>
      </c>
      <c r="E6806" t="s">
        <v>13</v>
      </c>
      <c r="F6806" t="s">
        <v>14</v>
      </c>
      <c r="G6806" t="s">
        <v>30</v>
      </c>
      <c r="H6806" t="s">
        <v>19</v>
      </c>
      <c r="I6806">
        <v>4.5</v>
      </c>
      <c r="J6806">
        <v>1</v>
      </c>
      <c r="K6806">
        <v>4.5</v>
      </c>
      <c r="L6806">
        <v>1.575</v>
      </c>
    </row>
    <row r="6807" spans="1:12" x14ac:dyDescent="0.45">
      <c r="A6807" t="s">
        <v>6861</v>
      </c>
      <c r="B6807" s="1">
        <v>44521</v>
      </c>
      <c r="C6807" s="16">
        <f>WEEKDAY(Table1[[#This Row],[DATE]])</f>
        <v>1</v>
      </c>
      <c r="D6807" t="s">
        <v>36</v>
      </c>
      <c r="E6807" t="s">
        <v>53</v>
      </c>
      <c r="F6807" t="s">
        <v>54</v>
      </c>
      <c r="G6807" t="s">
        <v>30</v>
      </c>
      <c r="H6807" t="s">
        <v>61</v>
      </c>
      <c r="I6807">
        <v>3</v>
      </c>
      <c r="J6807">
        <v>2</v>
      </c>
      <c r="K6807">
        <v>6</v>
      </c>
      <c r="L6807">
        <v>2.0999999999999996</v>
      </c>
    </row>
    <row r="6808" spans="1:12" x14ac:dyDescent="0.45">
      <c r="A6808" t="s">
        <v>6862</v>
      </c>
      <c r="B6808" s="1">
        <v>44654</v>
      </c>
      <c r="C6808" s="16">
        <f>WEEKDAY(Table1[[#This Row],[DATE]])</f>
        <v>1</v>
      </c>
      <c r="D6808" t="s">
        <v>12</v>
      </c>
      <c r="E6808" t="s">
        <v>13</v>
      </c>
      <c r="F6808" t="s">
        <v>14</v>
      </c>
      <c r="G6808" t="s">
        <v>15</v>
      </c>
      <c r="H6808" t="s">
        <v>19</v>
      </c>
      <c r="I6808">
        <v>3</v>
      </c>
      <c r="J6808">
        <v>1</v>
      </c>
      <c r="K6808">
        <v>3</v>
      </c>
      <c r="L6808">
        <v>1.0499999999999998</v>
      </c>
    </row>
    <row r="6809" spans="1:12" x14ac:dyDescent="0.45">
      <c r="A6809" t="s">
        <v>6863</v>
      </c>
      <c r="B6809" s="1">
        <v>44215</v>
      </c>
      <c r="C6809" s="16">
        <f>WEEKDAY(Table1[[#This Row],[DATE]])</f>
        <v>3</v>
      </c>
      <c r="D6809" t="s">
        <v>12</v>
      </c>
      <c r="E6809" t="s">
        <v>13</v>
      </c>
      <c r="F6809" t="s">
        <v>25</v>
      </c>
      <c r="G6809" t="s">
        <v>51</v>
      </c>
      <c r="H6809" t="s">
        <v>61</v>
      </c>
      <c r="I6809">
        <v>3.75</v>
      </c>
      <c r="J6809">
        <v>1</v>
      </c>
      <c r="K6809">
        <v>3.75</v>
      </c>
      <c r="L6809">
        <v>1.3125</v>
      </c>
    </row>
    <row r="6810" spans="1:12" x14ac:dyDescent="0.45">
      <c r="A6810" t="s">
        <v>6864</v>
      </c>
      <c r="B6810" s="1">
        <v>45110</v>
      </c>
      <c r="C6810" s="16">
        <f>WEEKDAY(Table1[[#This Row],[DATE]])</f>
        <v>2</v>
      </c>
      <c r="D6810" t="s">
        <v>12</v>
      </c>
      <c r="E6810" t="s">
        <v>63</v>
      </c>
      <c r="F6810" t="s">
        <v>64</v>
      </c>
      <c r="G6810" t="s">
        <v>48</v>
      </c>
      <c r="H6810" t="s">
        <v>19</v>
      </c>
      <c r="I6810">
        <v>3</v>
      </c>
      <c r="J6810">
        <v>2</v>
      </c>
      <c r="K6810">
        <v>6</v>
      </c>
      <c r="L6810">
        <v>2.0999999999999996</v>
      </c>
    </row>
    <row r="6811" spans="1:12" x14ac:dyDescent="0.45">
      <c r="A6811" t="s">
        <v>6865</v>
      </c>
      <c r="B6811" s="1">
        <v>45281</v>
      </c>
      <c r="C6811" s="16">
        <f>WEEKDAY(Table1[[#This Row],[DATE]])</f>
        <v>5</v>
      </c>
      <c r="D6811" t="s">
        <v>12</v>
      </c>
      <c r="E6811" t="s">
        <v>13</v>
      </c>
      <c r="F6811" t="s">
        <v>25</v>
      </c>
      <c r="G6811" t="s">
        <v>33</v>
      </c>
      <c r="H6811" t="s">
        <v>66</v>
      </c>
      <c r="I6811">
        <v>3.75</v>
      </c>
      <c r="J6811">
        <v>1</v>
      </c>
      <c r="K6811">
        <v>3.75</v>
      </c>
      <c r="L6811">
        <v>1.3125</v>
      </c>
    </row>
    <row r="6812" spans="1:12" x14ac:dyDescent="0.45">
      <c r="A6812" t="s">
        <v>6866</v>
      </c>
      <c r="B6812" s="1">
        <v>44556</v>
      </c>
      <c r="C6812" s="16">
        <f>WEEKDAY(Table1[[#This Row],[DATE]])</f>
        <v>1</v>
      </c>
      <c r="D6812" t="s">
        <v>12</v>
      </c>
      <c r="E6812" t="s">
        <v>13</v>
      </c>
      <c r="F6812" t="s">
        <v>25</v>
      </c>
      <c r="G6812" t="s">
        <v>15</v>
      </c>
      <c r="H6812" t="s">
        <v>19</v>
      </c>
      <c r="I6812">
        <v>2.5499999999999998</v>
      </c>
      <c r="J6812">
        <v>1</v>
      </c>
      <c r="K6812">
        <v>2.5499999999999998</v>
      </c>
      <c r="L6812">
        <v>0.89249999999999985</v>
      </c>
    </row>
    <row r="6813" spans="1:12" x14ac:dyDescent="0.45">
      <c r="A6813" t="s">
        <v>6867</v>
      </c>
      <c r="B6813" s="1">
        <v>44434</v>
      </c>
      <c r="C6813" s="16">
        <f>WEEKDAY(Table1[[#This Row],[DATE]])</f>
        <v>5</v>
      </c>
      <c r="D6813" t="s">
        <v>27</v>
      </c>
      <c r="E6813" t="s">
        <v>40</v>
      </c>
      <c r="F6813" t="s">
        <v>86</v>
      </c>
      <c r="G6813" t="s">
        <v>33</v>
      </c>
      <c r="H6813" t="s">
        <v>16</v>
      </c>
      <c r="I6813">
        <v>3.75</v>
      </c>
      <c r="J6813">
        <v>2</v>
      </c>
      <c r="K6813">
        <v>7.5</v>
      </c>
      <c r="L6813">
        <v>2.625</v>
      </c>
    </row>
    <row r="6814" spans="1:12" x14ac:dyDescent="0.45">
      <c r="A6814" t="s">
        <v>6868</v>
      </c>
      <c r="B6814" s="1">
        <v>44925</v>
      </c>
      <c r="C6814" s="16">
        <f>WEEKDAY(Table1[[#This Row],[DATE]])</f>
        <v>6</v>
      </c>
      <c r="D6814" t="s">
        <v>12</v>
      </c>
      <c r="E6814" t="s">
        <v>21</v>
      </c>
      <c r="F6814" t="s">
        <v>22</v>
      </c>
      <c r="G6814" t="s">
        <v>33</v>
      </c>
      <c r="H6814" t="s">
        <v>42</v>
      </c>
      <c r="I6814">
        <v>0.8</v>
      </c>
      <c r="J6814">
        <v>2</v>
      </c>
      <c r="K6814">
        <v>1.6</v>
      </c>
      <c r="L6814">
        <v>0.55999999999999994</v>
      </c>
    </row>
    <row r="6815" spans="1:12" x14ac:dyDescent="0.45">
      <c r="A6815" t="s">
        <v>6869</v>
      </c>
      <c r="B6815" s="1">
        <v>44795</v>
      </c>
      <c r="C6815" s="16">
        <f>WEEKDAY(Table1[[#This Row],[DATE]])</f>
        <v>2</v>
      </c>
      <c r="D6815" t="s">
        <v>36</v>
      </c>
      <c r="E6815" t="s">
        <v>53</v>
      </c>
      <c r="F6815" t="s">
        <v>96</v>
      </c>
      <c r="G6815" t="s">
        <v>18</v>
      </c>
      <c r="H6815" t="s">
        <v>16</v>
      </c>
      <c r="I6815">
        <v>3</v>
      </c>
      <c r="J6815">
        <v>2</v>
      </c>
      <c r="K6815">
        <v>6</v>
      </c>
      <c r="L6815">
        <v>2.0999999999999996</v>
      </c>
    </row>
    <row r="6816" spans="1:12" x14ac:dyDescent="0.45">
      <c r="A6816" t="s">
        <v>6870</v>
      </c>
      <c r="B6816" s="1">
        <v>44819</v>
      </c>
      <c r="C6816" s="16">
        <f>WEEKDAY(Table1[[#This Row],[DATE]])</f>
        <v>5</v>
      </c>
      <c r="D6816" t="s">
        <v>12</v>
      </c>
      <c r="E6816" t="s">
        <v>13</v>
      </c>
      <c r="F6816" t="s">
        <v>25</v>
      </c>
      <c r="G6816" t="s">
        <v>15</v>
      </c>
      <c r="H6816" t="s">
        <v>23</v>
      </c>
      <c r="I6816">
        <v>3</v>
      </c>
      <c r="J6816">
        <v>1</v>
      </c>
      <c r="K6816">
        <v>3</v>
      </c>
      <c r="L6816">
        <v>1.0499999999999998</v>
      </c>
    </row>
    <row r="6817" spans="1:12" x14ac:dyDescent="0.45">
      <c r="A6817" t="s">
        <v>6871</v>
      </c>
      <c r="B6817" s="1">
        <v>44940</v>
      </c>
      <c r="C6817" s="16">
        <f>WEEKDAY(Table1[[#This Row],[DATE]])</f>
        <v>7</v>
      </c>
      <c r="D6817" t="s">
        <v>27</v>
      </c>
      <c r="E6817" t="s">
        <v>40</v>
      </c>
      <c r="F6817" t="s">
        <v>86</v>
      </c>
      <c r="G6817" t="s">
        <v>78</v>
      </c>
      <c r="H6817" t="s">
        <v>42</v>
      </c>
      <c r="I6817">
        <v>3</v>
      </c>
      <c r="J6817">
        <v>2</v>
      </c>
      <c r="K6817">
        <v>6</v>
      </c>
      <c r="L6817">
        <v>2.0999999999999996</v>
      </c>
    </row>
    <row r="6818" spans="1:12" x14ac:dyDescent="0.45">
      <c r="A6818" t="s">
        <v>6872</v>
      </c>
      <c r="B6818" s="1">
        <v>44924</v>
      </c>
      <c r="C6818" s="16">
        <f>WEEKDAY(Table1[[#This Row],[DATE]])</f>
        <v>5</v>
      </c>
      <c r="D6818" t="s">
        <v>12</v>
      </c>
      <c r="E6818" t="s">
        <v>13</v>
      </c>
      <c r="F6818" t="s">
        <v>25</v>
      </c>
      <c r="G6818" t="s">
        <v>33</v>
      </c>
      <c r="H6818" t="s">
        <v>66</v>
      </c>
      <c r="I6818">
        <v>2.2000000000000002</v>
      </c>
      <c r="J6818">
        <v>1</v>
      </c>
      <c r="K6818">
        <v>2.2000000000000002</v>
      </c>
      <c r="L6818">
        <v>0.77</v>
      </c>
    </row>
    <row r="6819" spans="1:12" x14ac:dyDescent="0.45">
      <c r="A6819" t="s">
        <v>6873</v>
      </c>
      <c r="B6819" s="1">
        <v>45260</v>
      </c>
      <c r="C6819" s="16">
        <f>WEEKDAY(Table1[[#This Row],[DATE]])</f>
        <v>5</v>
      </c>
      <c r="D6819" t="s">
        <v>36</v>
      </c>
      <c r="E6819" t="s">
        <v>37</v>
      </c>
      <c r="F6819" t="s">
        <v>38</v>
      </c>
      <c r="G6819" t="s">
        <v>30</v>
      </c>
      <c r="H6819" t="s">
        <v>23</v>
      </c>
      <c r="I6819">
        <v>3</v>
      </c>
      <c r="J6819">
        <v>2</v>
      </c>
      <c r="K6819">
        <v>6</v>
      </c>
      <c r="L6819">
        <v>2.0999999999999996</v>
      </c>
    </row>
    <row r="6820" spans="1:12" x14ac:dyDescent="0.45">
      <c r="A6820" t="s">
        <v>6874</v>
      </c>
      <c r="B6820" s="1">
        <v>44575</v>
      </c>
      <c r="C6820" s="16">
        <f>WEEKDAY(Table1[[#This Row],[DATE]])</f>
        <v>6</v>
      </c>
      <c r="D6820" t="s">
        <v>12</v>
      </c>
      <c r="E6820" t="s">
        <v>21</v>
      </c>
      <c r="F6820" t="s">
        <v>22</v>
      </c>
      <c r="G6820" t="s">
        <v>51</v>
      </c>
      <c r="H6820" t="s">
        <v>19</v>
      </c>
      <c r="I6820">
        <v>2.5</v>
      </c>
      <c r="J6820">
        <v>1</v>
      </c>
      <c r="K6820">
        <v>2.5</v>
      </c>
      <c r="L6820">
        <v>0.875</v>
      </c>
    </row>
    <row r="6821" spans="1:12" x14ac:dyDescent="0.45">
      <c r="A6821" t="s">
        <v>6875</v>
      </c>
      <c r="B6821" s="1">
        <v>45240</v>
      </c>
      <c r="C6821" s="16">
        <f>WEEKDAY(Table1[[#This Row],[DATE]])</f>
        <v>6</v>
      </c>
      <c r="D6821" t="s">
        <v>36</v>
      </c>
      <c r="E6821" t="s">
        <v>53</v>
      </c>
      <c r="F6821" t="s">
        <v>54</v>
      </c>
      <c r="G6821" t="s">
        <v>18</v>
      </c>
      <c r="H6821" t="s">
        <v>42</v>
      </c>
      <c r="I6821">
        <v>3</v>
      </c>
      <c r="J6821">
        <v>1</v>
      </c>
      <c r="K6821">
        <v>3</v>
      </c>
      <c r="L6821">
        <v>1.0499999999999998</v>
      </c>
    </row>
    <row r="6822" spans="1:12" x14ac:dyDescent="0.45">
      <c r="A6822" t="s">
        <v>6876</v>
      </c>
      <c r="B6822" s="1">
        <v>44652</v>
      </c>
      <c r="C6822" s="16">
        <f>WEEKDAY(Table1[[#This Row],[DATE]])</f>
        <v>6</v>
      </c>
      <c r="D6822" t="s">
        <v>36</v>
      </c>
      <c r="E6822" t="s">
        <v>37</v>
      </c>
      <c r="F6822" t="s">
        <v>38</v>
      </c>
      <c r="G6822" t="s">
        <v>78</v>
      </c>
      <c r="H6822" t="s">
        <v>16</v>
      </c>
      <c r="I6822">
        <v>4.25</v>
      </c>
      <c r="J6822">
        <v>2</v>
      </c>
      <c r="K6822">
        <v>8.5</v>
      </c>
      <c r="L6822">
        <v>2.9749999999999996</v>
      </c>
    </row>
    <row r="6823" spans="1:12" x14ac:dyDescent="0.45">
      <c r="A6823" t="s">
        <v>6877</v>
      </c>
      <c r="B6823" s="1">
        <v>44654</v>
      </c>
      <c r="C6823" s="16">
        <f>WEEKDAY(Table1[[#This Row],[DATE]])</f>
        <v>1</v>
      </c>
      <c r="D6823" t="s">
        <v>36</v>
      </c>
      <c r="E6823" t="s">
        <v>53</v>
      </c>
      <c r="F6823" t="s">
        <v>96</v>
      </c>
      <c r="G6823" t="s">
        <v>48</v>
      </c>
      <c r="H6823" t="s">
        <v>19</v>
      </c>
      <c r="I6823">
        <v>0.8</v>
      </c>
      <c r="J6823">
        <v>2</v>
      </c>
      <c r="K6823">
        <v>1.6</v>
      </c>
      <c r="L6823">
        <v>0.55999999999999994</v>
      </c>
    </row>
    <row r="6824" spans="1:12" x14ac:dyDescent="0.45">
      <c r="A6824" t="s">
        <v>6878</v>
      </c>
      <c r="B6824" s="1">
        <v>44718</v>
      </c>
      <c r="C6824" s="16">
        <f>WEEKDAY(Table1[[#This Row],[DATE]])</f>
        <v>2</v>
      </c>
      <c r="D6824" t="s">
        <v>58</v>
      </c>
      <c r="E6824" t="s">
        <v>53</v>
      </c>
      <c r="F6824" t="s">
        <v>74</v>
      </c>
      <c r="G6824" t="s">
        <v>18</v>
      </c>
      <c r="H6824" t="s">
        <v>46</v>
      </c>
      <c r="I6824">
        <v>3.75</v>
      </c>
      <c r="J6824">
        <v>1</v>
      </c>
      <c r="K6824">
        <v>3.75</v>
      </c>
      <c r="L6824">
        <v>1.3125</v>
      </c>
    </row>
    <row r="6825" spans="1:12" x14ac:dyDescent="0.45">
      <c r="A6825" t="s">
        <v>6879</v>
      </c>
      <c r="B6825" s="1">
        <v>44240</v>
      </c>
      <c r="C6825" s="16">
        <f>WEEKDAY(Table1[[#This Row],[DATE]])</f>
        <v>7</v>
      </c>
      <c r="D6825" t="s">
        <v>12</v>
      </c>
      <c r="E6825" t="s">
        <v>63</v>
      </c>
      <c r="F6825" t="s">
        <v>64</v>
      </c>
      <c r="G6825" t="s">
        <v>15</v>
      </c>
      <c r="H6825" t="s">
        <v>66</v>
      </c>
      <c r="I6825">
        <v>2.5</v>
      </c>
      <c r="J6825">
        <v>2</v>
      </c>
      <c r="K6825">
        <v>5</v>
      </c>
      <c r="L6825">
        <v>1.75</v>
      </c>
    </row>
    <row r="6826" spans="1:12" x14ac:dyDescent="0.45">
      <c r="A6826" t="s">
        <v>6880</v>
      </c>
      <c r="B6826" s="1">
        <v>44665</v>
      </c>
      <c r="C6826" s="16">
        <f>WEEKDAY(Table1[[#This Row],[DATE]])</f>
        <v>5</v>
      </c>
      <c r="D6826" t="s">
        <v>36</v>
      </c>
      <c r="E6826" t="s">
        <v>53</v>
      </c>
      <c r="F6826" t="s">
        <v>96</v>
      </c>
      <c r="G6826" t="s">
        <v>30</v>
      </c>
      <c r="H6826" t="s">
        <v>42</v>
      </c>
      <c r="I6826">
        <v>3</v>
      </c>
      <c r="J6826">
        <v>2</v>
      </c>
      <c r="K6826">
        <v>6</v>
      </c>
      <c r="L6826">
        <v>2.0999999999999996</v>
      </c>
    </row>
    <row r="6827" spans="1:12" x14ac:dyDescent="0.45">
      <c r="A6827" t="s">
        <v>6881</v>
      </c>
      <c r="B6827" s="1">
        <v>44793</v>
      </c>
      <c r="C6827" s="16">
        <f>WEEKDAY(Table1[[#This Row],[DATE]])</f>
        <v>7</v>
      </c>
      <c r="D6827" t="s">
        <v>58</v>
      </c>
      <c r="E6827" t="s">
        <v>53</v>
      </c>
      <c r="F6827" t="s">
        <v>71</v>
      </c>
      <c r="G6827" t="s">
        <v>51</v>
      </c>
      <c r="H6827" t="s">
        <v>19</v>
      </c>
      <c r="I6827">
        <v>3.75</v>
      </c>
      <c r="J6827">
        <v>1</v>
      </c>
      <c r="K6827">
        <v>3.75</v>
      </c>
      <c r="L6827">
        <v>1.3125</v>
      </c>
    </row>
    <row r="6828" spans="1:12" x14ac:dyDescent="0.45">
      <c r="A6828" t="s">
        <v>6882</v>
      </c>
      <c r="B6828" s="1">
        <v>44683</v>
      </c>
      <c r="C6828" s="16">
        <f>WEEKDAY(Table1[[#This Row],[DATE]])</f>
        <v>2</v>
      </c>
      <c r="D6828" t="s">
        <v>12</v>
      </c>
      <c r="E6828" t="s">
        <v>13</v>
      </c>
      <c r="F6828" t="s">
        <v>14</v>
      </c>
      <c r="G6828" t="s">
        <v>18</v>
      </c>
      <c r="H6828" t="s">
        <v>23</v>
      </c>
      <c r="I6828">
        <v>3</v>
      </c>
      <c r="J6828">
        <v>1</v>
      </c>
      <c r="K6828">
        <v>3</v>
      </c>
      <c r="L6828">
        <v>1.0499999999999998</v>
      </c>
    </row>
    <row r="6829" spans="1:12" x14ac:dyDescent="0.45">
      <c r="A6829" t="s">
        <v>6883</v>
      </c>
      <c r="B6829" s="1">
        <v>44590</v>
      </c>
      <c r="C6829" s="16">
        <f>WEEKDAY(Table1[[#This Row],[DATE]])</f>
        <v>7</v>
      </c>
      <c r="D6829" t="s">
        <v>44</v>
      </c>
      <c r="E6829" t="s">
        <v>168</v>
      </c>
      <c r="F6829" t="s">
        <v>169</v>
      </c>
      <c r="G6829" t="s">
        <v>48</v>
      </c>
      <c r="H6829" t="s">
        <v>42</v>
      </c>
      <c r="I6829">
        <v>2.5</v>
      </c>
      <c r="J6829">
        <v>2</v>
      </c>
      <c r="K6829">
        <v>5</v>
      </c>
      <c r="L6829">
        <v>1.75</v>
      </c>
    </row>
    <row r="6830" spans="1:12" x14ac:dyDescent="0.45">
      <c r="A6830" t="s">
        <v>6884</v>
      </c>
      <c r="B6830" s="1">
        <v>44621</v>
      </c>
      <c r="C6830" s="16">
        <f>WEEKDAY(Table1[[#This Row],[DATE]])</f>
        <v>3</v>
      </c>
      <c r="D6830" t="s">
        <v>36</v>
      </c>
      <c r="E6830" t="s">
        <v>53</v>
      </c>
      <c r="F6830" t="s">
        <v>54</v>
      </c>
      <c r="G6830" t="s">
        <v>30</v>
      </c>
      <c r="H6830" t="s">
        <v>66</v>
      </c>
      <c r="I6830">
        <v>2.2000000000000002</v>
      </c>
      <c r="J6830">
        <v>1</v>
      </c>
      <c r="K6830">
        <v>2.2000000000000002</v>
      </c>
      <c r="L6830">
        <v>0.77</v>
      </c>
    </row>
    <row r="6831" spans="1:12" x14ac:dyDescent="0.45">
      <c r="A6831" t="s">
        <v>6885</v>
      </c>
      <c r="B6831" s="1">
        <v>45212</v>
      </c>
      <c r="C6831" s="16">
        <f>WEEKDAY(Table1[[#This Row],[DATE]])</f>
        <v>6</v>
      </c>
      <c r="D6831" t="s">
        <v>27</v>
      </c>
      <c r="E6831" t="s">
        <v>40</v>
      </c>
      <c r="F6831" t="s">
        <v>41</v>
      </c>
      <c r="G6831" t="s">
        <v>51</v>
      </c>
      <c r="H6831" t="s">
        <v>66</v>
      </c>
      <c r="I6831">
        <v>3.5</v>
      </c>
      <c r="J6831">
        <v>1</v>
      </c>
      <c r="K6831">
        <v>3.5</v>
      </c>
      <c r="L6831">
        <v>1.2249999999999999</v>
      </c>
    </row>
    <row r="6832" spans="1:12" x14ac:dyDescent="0.45">
      <c r="A6832" t="s">
        <v>6886</v>
      </c>
      <c r="B6832" s="1">
        <v>44762</v>
      </c>
      <c r="C6832" s="16">
        <f>WEEKDAY(Table1[[#This Row],[DATE]])</f>
        <v>4</v>
      </c>
      <c r="D6832" t="s">
        <v>36</v>
      </c>
      <c r="E6832" t="s">
        <v>53</v>
      </c>
      <c r="F6832" t="s">
        <v>54</v>
      </c>
      <c r="G6832" t="s">
        <v>51</v>
      </c>
      <c r="H6832" t="s">
        <v>46</v>
      </c>
      <c r="I6832">
        <v>3</v>
      </c>
      <c r="J6832">
        <v>2</v>
      </c>
      <c r="K6832">
        <v>6</v>
      </c>
      <c r="L6832">
        <v>2.0999999999999996</v>
      </c>
    </row>
    <row r="6833" spans="1:12" x14ac:dyDescent="0.45">
      <c r="A6833" t="s">
        <v>6887</v>
      </c>
      <c r="B6833" s="1">
        <v>45218</v>
      </c>
      <c r="C6833" s="16">
        <f>WEEKDAY(Table1[[#This Row],[DATE]])</f>
        <v>5</v>
      </c>
      <c r="D6833" t="s">
        <v>12</v>
      </c>
      <c r="E6833" t="s">
        <v>21</v>
      </c>
      <c r="F6833" t="s">
        <v>22</v>
      </c>
      <c r="G6833" t="s">
        <v>33</v>
      </c>
      <c r="H6833" t="s">
        <v>42</v>
      </c>
      <c r="I6833">
        <v>3</v>
      </c>
      <c r="J6833">
        <v>2</v>
      </c>
      <c r="K6833">
        <v>6</v>
      </c>
      <c r="L6833">
        <v>2.0999999999999996</v>
      </c>
    </row>
    <row r="6834" spans="1:12" x14ac:dyDescent="0.45">
      <c r="A6834" t="s">
        <v>6888</v>
      </c>
      <c r="B6834" s="1">
        <v>44961</v>
      </c>
      <c r="C6834" s="16">
        <f>WEEKDAY(Table1[[#This Row],[DATE]])</f>
        <v>7</v>
      </c>
      <c r="D6834" t="s">
        <v>58</v>
      </c>
      <c r="E6834" t="s">
        <v>53</v>
      </c>
      <c r="F6834" t="s">
        <v>74</v>
      </c>
      <c r="G6834" t="s">
        <v>30</v>
      </c>
      <c r="H6834" t="s">
        <v>23</v>
      </c>
      <c r="I6834">
        <v>3.75</v>
      </c>
      <c r="J6834">
        <v>1</v>
      </c>
      <c r="K6834">
        <v>3.75</v>
      </c>
      <c r="L6834">
        <v>1.3125</v>
      </c>
    </row>
    <row r="6835" spans="1:12" x14ac:dyDescent="0.45">
      <c r="A6835" t="s">
        <v>6889</v>
      </c>
      <c r="B6835" s="1">
        <v>44766</v>
      </c>
      <c r="C6835" s="16">
        <f>WEEKDAY(Table1[[#This Row],[DATE]])</f>
        <v>1</v>
      </c>
      <c r="D6835" t="s">
        <v>36</v>
      </c>
      <c r="E6835" t="s">
        <v>37</v>
      </c>
      <c r="F6835" t="s">
        <v>56</v>
      </c>
      <c r="G6835" t="s">
        <v>18</v>
      </c>
      <c r="H6835" t="s">
        <v>61</v>
      </c>
      <c r="I6835">
        <v>2.2000000000000002</v>
      </c>
      <c r="J6835">
        <v>1</v>
      </c>
      <c r="K6835">
        <v>2.2000000000000002</v>
      </c>
      <c r="L6835">
        <v>0.77</v>
      </c>
    </row>
    <row r="6836" spans="1:12" x14ac:dyDescent="0.45">
      <c r="A6836" t="s">
        <v>6890</v>
      </c>
      <c r="B6836" s="1">
        <v>44237</v>
      </c>
      <c r="C6836" s="16">
        <f>WEEKDAY(Table1[[#This Row],[DATE]])</f>
        <v>4</v>
      </c>
      <c r="D6836" t="s">
        <v>36</v>
      </c>
      <c r="E6836" t="s">
        <v>37</v>
      </c>
      <c r="F6836" t="s">
        <v>38</v>
      </c>
      <c r="G6836" t="s">
        <v>15</v>
      </c>
      <c r="H6836" t="s">
        <v>19</v>
      </c>
      <c r="I6836">
        <v>3.5</v>
      </c>
      <c r="J6836">
        <v>2</v>
      </c>
      <c r="K6836">
        <v>7</v>
      </c>
      <c r="L6836">
        <v>2.4499999999999997</v>
      </c>
    </row>
    <row r="6837" spans="1:12" x14ac:dyDescent="0.45">
      <c r="A6837" t="s">
        <v>6891</v>
      </c>
      <c r="B6837" s="1">
        <v>44266</v>
      </c>
      <c r="C6837" s="16">
        <f>WEEKDAY(Table1[[#This Row],[DATE]])</f>
        <v>5</v>
      </c>
      <c r="D6837" t="s">
        <v>12</v>
      </c>
      <c r="E6837" t="s">
        <v>63</v>
      </c>
      <c r="F6837" t="s">
        <v>64</v>
      </c>
      <c r="G6837" t="s">
        <v>18</v>
      </c>
      <c r="H6837" t="s">
        <v>42</v>
      </c>
      <c r="I6837">
        <v>4.25</v>
      </c>
      <c r="J6837">
        <v>2</v>
      </c>
      <c r="K6837">
        <v>8.5</v>
      </c>
      <c r="L6837">
        <v>2.9749999999999996</v>
      </c>
    </row>
    <row r="6838" spans="1:12" x14ac:dyDescent="0.45">
      <c r="A6838" t="s">
        <v>6892</v>
      </c>
      <c r="B6838" s="1">
        <v>45190</v>
      </c>
      <c r="C6838" s="16">
        <f>WEEKDAY(Table1[[#This Row],[DATE]])</f>
        <v>5</v>
      </c>
      <c r="D6838" t="s">
        <v>27</v>
      </c>
      <c r="E6838" t="s">
        <v>28</v>
      </c>
      <c r="F6838" t="s">
        <v>32</v>
      </c>
      <c r="G6838" t="s">
        <v>48</v>
      </c>
      <c r="H6838" t="s">
        <v>42</v>
      </c>
      <c r="I6838">
        <v>0.8</v>
      </c>
      <c r="J6838">
        <v>1</v>
      </c>
      <c r="K6838">
        <v>0.8</v>
      </c>
      <c r="L6838">
        <v>0.27999999999999997</v>
      </c>
    </row>
    <row r="6839" spans="1:12" x14ac:dyDescent="0.45">
      <c r="A6839" t="s">
        <v>6893</v>
      </c>
      <c r="B6839" s="1">
        <v>44804</v>
      </c>
      <c r="C6839" s="16">
        <f>WEEKDAY(Table1[[#This Row],[DATE]])</f>
        <v>4</v>
      </c>
      <c r="D6839" t="s">
        <v>27</v>
      </c>
      <c r="E6839" t="s">
        <v>28</v>
      </c>
      <c r="F6839" t="s">
        <v>29</v>
      </c>
      <c r="G6839" t="s">
        <v>51</v>
      </c>
      <c r="H6839" t="s">
        <v>61</v>
      </c>
      <c r="I6839">
        <v>3</v>
      </c>
      <c r="J6839">
        <v>1</v>
      </c>
      <c r="K6839">
        <v>3</v>
      </c>
      <c r="L6839">
        <v>1.0499999999999998</v>
      </c>
    </row>
    <row r="6840" spans="1:12" x14ac:dyDescent="0.45">
      <c r="A6840" t="s">
        <v>6894</v>
      </c>
      <c r="B6840" s="1">
        <v>44967</v>
      </c>
      <c r="C6840" s="16">
        <f>WEEKDAY(Table1[[#This Row],[DATE]])</f>
        <v>6</v>
      </c>
      <c r="D6840" t="s">
        <v>36</v>
      </c>
      <c r="E6840" t="s">
        <v>53</v>
      </c>
      <c r="F6840" t="s">
        <v>96</v>
      </c>
      <c r="G6840" t="s">
        <v>30</v>
      </c>
      <c r="H6840" t="s">
        <v>46</v>
      </c>
      <c r="I6840">
        <v>2.5</v>
      </c>
      <c r="J6840">
        <v>1</v>
      </c>
      <c r="K6840">
        <v>2.5</v>
      </c>
      <c r="L6840">
        <v>0.875</v>
      </c>
    </row>
    <row r="6841" spans="1:12" x14ac:dyDescent="0.45">
      <c r="A6841" t="s">
        <v>6895</v>
      </c>
      <c r="B6841" s="1">
        <v>45221</v>
      </c>
      <c r="C6841" s="16">
        <f>WEEKDAY(Table1[[#This Row],[DATE]])</f>
        <v>1</v>
      </c>
      <c r="D6841" t="s">
        <v>12</v>
      </c>
      <c r="E6841" t="s">
        <v>13</v>
      </c>
      <c r="F6841" t="s">
        <v>14</v>
      </c>
      <c r="G6841" t="s">
        <v>15</v>
      </c>
      <c r="H6841" t="s">
        <v>46</v>
      </c>
      <c r="I6841">
        <v>3</v>
      </c>
      <c r="J6841">
        <v>2</v>
      </c>
      <c r="K6841">
        <v>6</v>
      </c>
      <c r="L6841">
        <v>2.0999999999999996</v>
      </c>
    </row>
    <row r="6842" spans="1:12" x14ac:dyDescent="0.45">
      <c r="A6842" t="s">
        <v>6896</v>
      </c>
      <c r="B6842" s="1">
        <v>44211</v>
      </c>
      <c r="C6842" s="16">
        <f>WEEKDAY(Table1[[#This Row],[DATE]])</f>
        <v>6</v>
      </c>
      <c r="D6842" t="s">
        <v>27</v>
      </c>
      <c r="E6842" t="s">
        <v>28</v>
      </c>
      <c r="F6842" t="s">
        <v>32</v>
      </c>
      <c r="G6842" t="s">
        <v>33</v>
      </c>
      <c r="H6842" t="s">
        <v>16</v>
      </c>
      <c r="I6842">
        <v>2.4500000000000002</v>
      </c>
      <c r="J6842">
        <v>2</v>
      </c>
      <c r="K6842">
        <v>4.9000000000000004</v>
      </c>
      <c r="L6842">
        <v>1.7150000000000001</v>
      </c>
    </row>
    <row r="6843" spans="1:12" x14ac:dyDescent="0.45">
      <c r="A6843" t="s">
        <v>6897</v>
      </c>
      <c r="B6843" s="1">
        <v>44646</v>
      </c>
      <c r="C6843" s="16">
        <f>WEEKDAY(Table1[[#This Row],[DATE]])</f>
        <v>7</v>
      </c>
      <c r="D6843" t="s">
        <v>44</v>
      </c>
      <c r="E6843" t="s">
        <v>168</v>
      </c>
      <c r="F6843" t="s">
        <v>169</v>
      </c>
      <c r="G6843" t="s">
        <v>30</v>
      </c>
      <c r="H6843" t="s">
        <v>23</v>
      </c>
      <c r="I6843">
        <v>14.75</v>
      </c>
      <c r="J6843">
        <v>1</v>
      </c>
      <c r="K6843">
        <v>14.75</v>
      </c>
      <c r="L6843">
        <v>5.1624999999999996</v>
      </c>
    </row>
    <row r="6844" spans="1:12" x14ac:dyDescent="0.45">
      <c r="A6844" t="s">
        <v>6898</v>
      </c>
      <c r="B6844" s="1">
        <v>44866</v>
      </c>
      <c r="C6844" s="16">
        <f>WEEKDAY(Table1[[#This Row],[DATE]])</f>
        <v>3</v>
      </c>
      <c r="D6844" t="s">
        <v>12</v>
      </c>
      <c r="E6844" t="s">
        <v>63</v>
      </c>
      <c r="F6844" t="s">
        <v>64</v>
      </c>
      <c r="G6844" t="s">
        <v>30</v>
      </c>
      <c r="H6844" t="s">
        <v>19</v>
      </c>
      <c r="I6844">
        <v>4.75</v>
      </c>
      <c r="J6844">
        <v>2</v>
      </c>
      <c r="K6844">
        <v>9.5</v>
      </c>
      <c r="L6844">
        <v>3.3249999999999997</v>
      </c>
    </row>
    <row r="6845" spans="1:12" x14ac:dyDescent="0.45">
      <c r="A6845" t="s">
        <v>6899</v>
      </c>
      <c r="B6845" s="1">
        <v>45050</v>
      </c>
      <c r="C6845" s="16">
        <f>WEEKDAY(Table1[[#This Row],[DATE]])</f>
        <v>5</v>
      </c>
      <c r="D6845" t="s">
        <v>36</v>
      </c>
      <c r="E6845" t="s">
        <v>53</v>
      </c>
      <c r="F6845" t="s">
        <v>96</v>
      </c>
      <c r="G6845" t="s">
        <v>78</v>
      </c>
      <c r="H6845" t="s">
        <v>42</v>
      </c>
      <c r="I6845">
        <v>3.5</v>
      </c>
      <c r="J6845">
        <v>1</v>
      </c>
      <c r="K6845">
        <v>3.5</v>
      </c>
      <c r="L6845">
        <v>1.2249999999999999</v>
      </c>
    </row>
    <row r="6846" spans="1:12" x14ac:dyDescent="0.45">
      <c r="A6846" t="s">
        <v>6900</v>
      </c>
      <c r="B6846" s="1">
        <v>44823</v>
      </c>
      <c r="C6846" s="16">
        <f>WEEKDAY(Table1[[#This Row],[DATE]])</f>
        <v>2</v>
      </c>
      <c r="D6846" t="s">
        <v>58</v>
      </c>
      <c r="E6846" t="s">
        <v>53</v>
      </c>
      <c r="F6846" t="s">
        <v>71</v>
      </c>
      <c r="G6846" t="s">
        <v>48</v>
      </c>
      <c r="H6846" t="s">
        <v>19</v>
      </c>
      <c r="I6846">
        <v>2.4500000000000002</v>
      </c>
      <c r="J6846">
        <v>2</v>
      </c>
      <c r="K6846">
        <v>4.9000000000000004</v>
      </c>
      <c r="L6846">
        <v>1.7150000000000001</v>
      </c>
    </row>
    <row r="6847" spans="1:12" x14ac:dyDescent="0.45">
      <c r="A6847" t="s">
        <v>6901</v>
      </c>
      <c r="B6847" s="1">
        <v>44539</v>
      </c>
      <c r="C6847" s="16">
        <f>WEEKDAY(Table1[[#This Row],[DATE]])</f>
        <v>5</v>
      </c>
      <c r="D6847" t="s">
        <v>36</v>
      </c>
      <c r="E6847" t="s">
        <v>37</v>
      </c>
      <c r="F6847" t="s">
        <v>38</v>
      </c>
      <c r="G6847" t="s">
        <v>18</v>
      </c>
      <c r="H6847" t="s">
        <v>16</v>
      </c>
      <c r="I6847">
        <v>2</v>
      </c>
      <c r="J6847">
        <v>1</v>
      </c>
      <c r="K6847">
        <v>2</v>
      </c>
      <c r="L6847">
        <v>0.7</v>
      </c>
    </row>
    <row r="6848" spans="1:12" x14ac:dyDescent="0.45">
      <c r="A6848" t="s">
        <v>6902</v>
      </c>
      <c r="B6848" s="1">
        <v>44553</v>
      </c>
      <c r="C6848" s="16">
        <f>WEEKDAY(Table1[[#This Row],[DATE]])</f>
        <v>5</v>
      </c>
      <c r="D6848" t="s">
        <v>12</v>
      </c>
      <c r="E6848" t="s">
        <v>21</v>
      </c>
      <c r="F6848" t="s">
        <v>22</v>
      </c>
      <c r="G6848" t="s">
        <v>78</v>
      </c>
      <c r="H6848" t="s">
        <v>66</v>
      </c>
      <c r="I6848">
        <v>3.5</v>
      </c>
      <c r="J6848">
        <v>2</v>
      </c>
      <c r="K6848">
        <v>7</v>
      </c>
      <c r="L6848">
        <v>2.4499999999999997</v>
      </c>
    </row>
    <row r="6849" spans="1:12" x14ac:dyDescent="0.45">
      <c r="A6849" t="s">
        <v>6903</v>
      </c>
      <c r="B6849" s="1">
        <v>44639</v>
      </c>
      <c r="C6849" s="16">
        <f>WEEKDAY(Table1[[#This Row],[DATE]])</f>
        <v>7</v>
      </c>
      <c r="D6849" t="s">
        <v>44</v>
      </c>
      <c r="E6849" t="s">
        <v>21</v>
      </c>
      <c r="F6849" t="s">
        <v>45</v>
      </c>
      <c r="G6849" t="s">
        <v>51</v>
      </c>
      <c r="H6849" t="s">
        <v>66</v>
      </c>
      <c r="I6849">
        <v>9.25</v>
      </c>
      <c r="J6849">
        <v>1</v>
      </c>
      <c r="K6849">
        <v>9.25</v>
      </c>
      <c r="L6849">
        <v>3.2374999999999998</v>
      </c>
    </row>
    <row r="6850" spans="1:12" x14ac:dyDescent="0.45">
      <c r="A6850" t="s">
        <v>6904</v>
      </c>
      <c r="B6850" s="1">
        <v>45185</v>
      </c>
      <c r="C6850" s="16">
        <f>WEEKDAY(Table1[[#This Row],[DATE]])</f>
        <v>7</v>
      </c>
      <c r="D6850" t="s">
        <v>58</v>
      </c>
      <c r="E6850" t="s">
        <v>53</v>
      </c>
      <c r="F6850" t="s">
        <v>71</v>
      </c>
      <c r="G6850" t="s">
        <v>48</v>
      </c>
      <c r="H6850" t="s">
        <v>23</v>
      </c>
      <c r="I6850">
        <v>3</v>
      </c>
      <c r="J6850">
        <v>2</v>
      </c>
      <c r="K6850">
        <v>6</v>
      </c>
      <c r="L6850">
        <v>2.0999999999999996</v>
      </c>
    </row>
    <row r="6851" spans="1:12" x14ac:dyDescent="0.45">
      <c r="A6851" t="s">
        <v>6905</v>
      </c>
      <c r="B6851" s="1">
        <v>44931</v>
      </c>
      <c r="C6851" s="16">
        <f>WEEKDAY(Table1[[#This Row],[DATE]])</f>
        <v>5</v>
      </c>
      <c r="D6851" t="s">
        <v>12</v>
      </c>
      <c r="E6851" t="s">
        <v>13</v>
      </c>
      <c r="F6851" t="s">
        <v>25</v>
      </c>
      <c r="G6851" t="s">
        <v>15</v>
      </c>
      <c r="H6851" t="s">
        <v>19</v>
      </c>
      <c r="I6851">
        <v>3.1</v>
      </c>
      <c r="J6851">
        <v>2</v>
      </c>
      <c r="K6851">
        <v>6.2</v>
      </c>
      <c r="L6851">
        <v>2.17</v>
      </c>
    </row>
    <row r="6852" spans="1:12" x14ac:dyDescent="0.45">
      <c r="A6852" t="s">
        <v>6906</v>
      </c>
      <c r="B6852" s="1">
        <v>44951</v>
      </c>
      <c r="C6852" s="16">
        <f>WEEKDAY(Table1[[#This Row],[DATE]])</f>
        <v>4</v>
      </c>
      <c r="D6852" t="s">
        <v>58</v>
      </c>
      <c r="E6852" t="s">
        <v>53</v>
      </c>
      <c r="F6852" t="s">
        <v>71</v>
      </c>
      <c r="G6852" t="s">
        <v>33</v>
      </c>
      <c r="H6852" t="s">
        <v>19</v>
      </c>
      <c r="I6852">
        <v>2.5</v>
      </c>
      <c r="J6852">
        <v>2</v>
      </c>
      <c r="K6852">
        <v>5</v>
      </c>
      <c r="L6852">
        <v>1.75</v>
      </c>
    </row>
    <row r="6853" spans="1:12" x14ac:dyDescent="0.45">
      <c r="A6853" t="s">
        <v>6907</v>
      </c>
      <c r="B6853" s="1">
        <v>44577</v>
      </c>
      <c r="C6853" s="16">
        <f>WEEKDAY(Table1[[#This Row],[DATE]])</f>
        <v>1</v>
      </c>
      <c r="D6853" t="s">
        <v>27</v>
      </c>
      <c r="E6853" t="s">
        <v>28</v>
      </c>
      <c r="F6853" t="s">
        <v>29</v>
      </c>
      <c r="G6853" t="s">
        <v>33</v>
      </c>
      <c r="H6853" t="s">
        <v>61</v>
      </c>
      <c r="I6853">
        <v>3.5</v>
      </c>
      <c r="J6853">
        <v>2</v>
      </c>
      <c r="K6853">
        <v>7</v>
      </c>
      <c r="L6853">
        <v>2.4499999999999997</v>
      </c>
    </row>
    <row r="6854" spans="1:12" x14ac:dyDescent="0.45">
      <c r="A6854" t="s">
        <v>6908</v>
      </c>
      <c r="B6854" s="1">
        <v>44610</v>
      </c>
      <c r="C6854" s="16">
        <f>WEEKDAY(Table1[[#This Row],[DATE]])</f>
        <v>6</v>
      </c>
      <c r="D6854" t="s">
        <v>27</v>
      </c>
      <c r="E6854" t="s">
        <v>28</v>
      </c>
      <c r="F6854" t="s">
        <v>32</v>
      </c>
      <c r="G6854" t="s">
        <v>78</v>
      </c>
      <c r="H6854" t="s">
        <v>19</v>
      </c>
      <c r="I6854">
        <v>2.5</v>
      </c>
      <c r="J6854">
        <v>1</v>
      </c>
      <c r="K6854">
        <v>2.5</v>
      </c>
      <c r="L6854">
        <v>0.875</v>
      </c>
    </row>
    <row r="6855" spans="1:12" x14ac:dyDescent="0.45">
      <c r="A6855" t="s">
        <v>6909</v>
      </c>
      <c r="B6855" s="1">
        <v>45135</v>
      </c>
      <c r="C6855" s="16">
        <f>WEEKDAY(Table1[[#This Row],[DATE]])</f>
        <v>6</v>
      </c>
      <c r="D6855" t="s">
        <v>12</v>
      </c>
      <c r="E6855" t="s">
        <v>13</v>
      </c>
      <c r="F6855" t="s">
        <v>14</v>
      </c>
      <c r="G6855" t="s">
        <v>51</v>
      </c>
      <c r="H6855" t="s">
        <v>46</v>
      </c>
      <c r="I6855">
        <v>4.25</v>
      </c>
      <c r="J6855">
        <v>2</v>
      </c>
      <c r="K6855">
        <v>8.5</v>
      </c>
      <c r="L6855">
        <v>2.9749999999999996</v>
      </c>
    </row>
    <row r="6856" spans="1:12" x14ac:dyDescent="0.45">
      <c r="A6856" t="s">
        <v>6910</v>
      </c>
      <c r="B6856" s="1">
        <v>44890</v>
      </c>
      <c r="C6856" s="16">
        <f>WEEKDAY(Table1[[#This Row],[DATE]])</f>
        <v>6</v>
      </c>
      <c r="D6856" t="s">
        <v>44</v>
      </c>
      <c r="E6856" t="s">
        <v>21</v>
      </c>
      <c r="F6856" t="s">
        <v>45</v>
      </c>
      <c r="G6856" t="s">
        <v>51</v>
      </c>
      <c r="H6856" t="s">
        <v>46</v>
      </c>
      <c r="I6856">
        <v>2.4500000000000002</v>
      </c>
      <c r="J6856">
        <v>1</v>
      </c>
      <c r="K6856">
        <v>2.4500000000000002</v>
      </c>
      <c r="L6856">
        <v>0.85750000000000004</v>
      </c>
    </row>
    <row r="6857" spans="1:12" x14ac:dyDescent="0.45">
      <c r="A6857" t="s">
        <v>6911</v>
      </c>
      <c r="B6857" s="1">
        <v>44881</v>
      </c>
      <c r="C6857" s="16">
        <f>WEEKDAY(Table1[[#This Row],[DATE]])</f>
        <v>4</v>
      </c>
      <c r="D6857" t="s">
        <v>12</v>
      </c>
      <c r="E6857" t="s">
        <v>13</v>
      </c>
      <c r="F6857" t="s">
        <v>14</v>
      </c>
      <c r="G6857" t="s">
        <v>30</v>
      </c>
      <c r="H6857" t="s">
        <v>42</v>
      </c>
      <c r="I6857">
        <v>3.25</v>
      </c>
      <c r="J6857">
        <v>1</v>
      </c>
      <c r="K6857">
        <v>3.25</v>
      </c>
      <c r="L6857">
        <v>1.1375</v>
      </c>
    </row>
    <row r="6858" spans="1:12" x14ac:dyDescent="0.45">
      <c r="A6858" t="s">
        <v>6912</v>
      </c>
      <c r="B6858" s="1">
        <v>45220</v>
      </c>
      <c r="C6858" s="16">
        <f>WEEKDAY(Table1[[#This Row],[DATE]])</f>
        <v>7</v>
      </c>
      <c r="D6858" t="s">
        <v>58</v>
      </c>
      <c r="E6858" t="s">
        <v>53</v>
      </c>
      <c r="F6858" t="s">
        <v>74</v>
      </c>
      <c r="G6858" t="s">
        <v>78</v>
      </c>
      <c r="H6858" t="s">
        <v>66</v>
      </c>
      <c r="I6858">
        <v>2.5</v>
      </c>
      <c r="J6858">
        <v>2</v>
      </c>
      <c r="K6858">
        <v>5</v>
      </c>
      <c r="L6858">
        <v>1.75</v>
      </c>
    </row>
    <row r="6859" spans="1:12" x14ac:dyDescent="0.45">
      <c r="A6859" t="s">
        <v>6913</v>
      </c>
      <c r="B6859" s="1">
        <v>45044</v>
      </c>
      <c r="C6859" s="16">
        <f>WEEKDAY(Table1[[#This Row],[DATE]])</f>
        <v>6</v>
      </c>
      <c r="D6859" t="s">
        <v>12</v>
      </c>
      <c r="E6859" t="s">
        <v>63</v>
      </c>
      <c r="F6859" t="s">
        <v>64</v>
      </c>
      <c r="G6859" t="s">
        <v>18</v>
      </c>
      <c r="H6859" t="s">
        <v>19</v>
      </c>
      <c r="I6859">
        <v>2.5</v>
      </c>
      <c r="J6859">
        <v>2</v>
      </c>
      <c r="K6859">
        <v>5</v>
      </c>
      <c r="L6859">
        <v>1.75</v>
      </c>
    </row>
    <row r="6860" spans="1:12" x14ac:dyDescent="0.45">
      <c r="A6860" t="s">
        <v>6914</v>
      </c>
      <c r="B6860" s="1">
        <v>44692</v>
      </c>
      <c r="C6860" s="16">
        <f>WEEKDAY(Table1[[#This Row],[DATE]])</f>
        <v>4</v>
      </c>
      <c r="D6860" t="s">
        <v>58</v>
      </c>
      <c r="E6860" t="s">
        <v>59</v>
      </c>
      <c r="F6860" t="s">
        <v>60</v>
      </c>
      <c r="G6860" t="s">
        <v>51</v>
      </c>
      <c r="H6860" t="s">
        <v>46</v>
      </c>
      <c r="I6860">
        <v>4.5</v>
      </c>
      <c r="J6860">
        <v>1</v>
      </c>
      <c r="K6860">
        <v>4.5</v>
      </c>
      <c r="L6860">
        <v>1.575</v>
      </c>
    </row>
    <row r="6861" spans="1:12" x14ac:dyDescent="0.45">
      <c r="A6861" t="s">
        <v>6915</v>
      </c>
      <c r="B6861" s="1">
        <v>45134</v>
      </c>
      <c r="C6861" s="16">
        <f>WEEKDAY(Table1[[#This Row],[DATE]])</f>
        <v>5</v>
      </c>
      <c r="D6861" t="s">
        <v>58</v>
      </c>
      <c r="E6861" t="s">
        <v>59</v>
      </c>
      <c r="F6861" t="s">
        <v>60</v>
      </c>
      <c r="G6861" t="s">
        <v>33</v>
      </c>
      <c r="H6861" t="s">
        <v>61</v>
      </c>
      <c r="I6861">
        <v>2</v>
      </c>
      <c r="J6861">
        <v>2</v>
      </c>
      <c r="K6861">
        <v>4</v>
      </c>
      <c r="L6861">
        <v>1.4</v>
      </c>
    </row>
    <row r="6862" spans="1:12" x14ac:dyDescent="0.45">
      <c r="A6862" t="s">
        <v>6916</v>
      </c>
      <c r="B6862" s="1">
        <v>44681</v>
      </c>
      <c r="C6862" s="16">
        <f>WEEKDAY(Table1[[#This Row],[DATE]])</f>
        <v>7</v>
      </c>
      <c r="D6862" t="s">
        <v>36</v>
      </c>
      <c r="E6862" t="s">
        <v>37</v>
      </c>
      <c r="F6862" t="s">
        <v>56</v>
      </c>
      <c r="G6862" t="s">
        <v>78</v>
      </c>
      <c r="H6862" t="s">
        <v>19</v>
      </c>
      <c r="I6862">
        <v>4.25</v>
      </c>
      <c r="J6862">
        <v>1</v>
      </c>
      <c r="K6862">
        <v>4.25</v>
      </c>
      <c r="L6862">
        <v>1.4874999999999998</v>
      </c>
    </row>
    <row r="6863" spans="1:12" x14ac:dyDescent="0.45">
      <c r="A6863" t="s">
        <v>6917</v>
      </c>
      <c r="B6863" s="1">
        <v>45141</v>
      </c>
      <c r="C6863" s="16">
        <f>WEEKDAY(Table1[[#This Row],[DATE]])</f>
        <v>5</v>
      </c>
      <c r="D6863" t="s">
        <v>58</v>
      </c>
      <c r="E6863" t="s">
        <v>53</v>
      </c>
      <c r="F6863" t="s">
        <v>71</v>
      </c>
      <c r="G6863" t="s">
        <v>48</v>
      </c>
      <c r="H6863" t="s">
        <v>66</v>
      </c>
      <c r="I6863">
        <v>0.8</v>
      </c>
      <c r="J6863">
        <v>2</v>
      </c>
      <c r="K6863">
        <v>1.6</v>
      </c>
      <c r="L6863">
        <v>0.55999999999999994</v>
      </c>
    </row>
    <row r="6864" spans="1:12" x14ac:dyDescent="0.45">
      <c r="A6864" t="s">
        <v>6918</v>
      </c>
      <c r="B6864" s="1">
        <v>45249</v>
      </c>
      <c r="C6864" s="16">
        <f>WEEKDAY(Table1[[#This Row],[DATE]])</f>
        <v>1</v>
      </c>
      <c r="D6864" t="s">
        <v>58</v>
      </c>
      <c r="E6864" t="s">
        <v>53</v>
      </c>
      <c r="F6864" t="s">
        <v>74</v>
      </c>
      <c r="G6864" t="s">
        <v>78</v>
      </c>
      <c r="H6864" t="s">
        <v>19</v>
      </c>
      <c r="I6864">
        <v>3.75</v>
      </c>
      <c r="J6864">
        <v>1</v>
      </c>
      <c r="K6864">
        <v>3.75</v>
      </c>
      <c r="L6864">
        <v>1.3125</v>
      </c>
    </row>
    <row r="6865" spans="1:12" x14ac:dyDescent="0.45">
      <c r="A6865" t="s">
        <v>6919</v>
      </c>
      <c r="B6865" s="1">
        <v>44564</v>
      </c>
      <c r="C6865" s="16">
        <f>WEEKDAY(Table1[[#This Row],[DATE]])</f>
        <v>2</v>
      </c>
      <c r="D6865" t="s">
        <v>36</v>
      </c>
      <c r="E6865" t="s">
        <v>53</v>
      </c>
      <c r="F6865" t="s">
        <v>54</v>
      </c>
      <c r="G6865" t="s">
        <v>18</v>
      </c>
      <c r="H6865" t="s">
        <v>23</v>
      </c>
      <c r="I6865">
        <v>3</v>
      </c>
      <c r="J6865">
        <v>1</v>
      </c>
      <c r="K6865">
        <v>3</v>
      </c>
      <c r="L6865">
        <v>1.0499999999999998</v>
      </c>
    </row>
    <row r="6866" spans="1:12" x14ac:dyDescent="0.45">
      <c r="A6866" t="s">
        <v>6920</v>
      </c>
      <c r="B6866" s="1">
        <v>45011</v>
      </c>
      <c r="C6866" s="16">
        <f>WEEKDAY(Table1[[#This Row],[DATE]])</f>
        <v>1</v>
      </c>
      <c r="D6866" t="s">
        <v>12</v>
      </c>
      <c r="E6866" t="s">
        <v>13</v>
      </c>
      <c r="F6866" t="s">
        <v>25</v>
      </c>
      <c r="G6866" t="s">
        <v>78</v>
      </c>
      <c r="H6866" t="s">
        <v>19</v>
      </c>
      <c r="I6866">
        <v>3.75</v>
      </c>
      <c r="J6866">
        <v>1</v>
      </c>
      <c r="K6866">
        <v>3.75</v>
      </c>
      <c r="L6866">
        <v>1.3125</v>
      </c>
    </row>
    <row r="6867" spans="1:12" x14ac:dyDescent="0.45">
      <c r="A6867" t="s">
        <v>6921</v>
      </c>
      <c r="B6867" s="1">
        <v>44962</v>
      </c>
      <c r="C6867" s="16">
        <f>WEEKDAY(Table1[[#This Row],[DATE]])</f>
        <v>1</v>
      </c>
      <c r="D6867" t="s">
        <v>12</v>
      </c>
      <c r="E6867" t="s">
        <v>63</v>
      </c>
      <c r="F6867" t="s">
        <v>64</v>
      </c>
      <c r="G6867" t="s">
        <v>51</v>
      </c>
      <c r="H6867" t="s">
        <v>23</v>
      </c>
      <c r="I6867">
        <v>3.75</v>
      </c>
      <c r="J6867">
        <v>1</v>
      </c>
      <c r="K6867">
        <v>3.75</v>
      </c>
      <c r="L6867">
        <v>1.3125</v>
      </c>
    </row>
    <row r="6868" spans="1:12" x14ac:dyDescent="0.45">
      <c r="A6868" t="s">
        <v>6922</v>
      </c>
      <c r="B6868" s="1">
        <v>44967</v>
      </c>
      <c r="C6868" s="16">
        <f>WEEKDAY(Table1[[#This Row],[DATE]])</f>
        <v>6</v>
      </c>
      <c r="D6868" t="s">
        <v>58</v>
      </c>
      <c r="E6868" t="s">
        <v>53</v>
      </c>
      <c r="F6868" t="s">
        <v>71</v>
      </c>
      <c r="G6868" t="s">
        <v>78</v>
      </c>
      <c r="H6868" t="s">
        <v>61</v>
      </c>
      <c r="I6868">
        <v>3.75</v>
      </c>
      <c r="J6868">
        <v>1</v>
      </c>
      <c r="K6868">
        <v>3.75</v>
      </c>
      <c r="L6868">
        <v>1.3125</v>
      </c>
    </row>
    <row r="6869" spans="1:12" x14ac:dyDescent="0.45">
      <c r="A6869" t="s">
        <v>6923</v>
      </c>
      <c r="B6869" s="1">
        <v>44805</v>
      </c>
      <c r="C6869" s="16">
        <f>WEEKDAY(Table1[[#This Row],[DATE]])</f>
        <v>5</v>
      </c>
      <c r="D6869" t="s">
        <v>58</v>
      </c>
      <c r="E6869" t="s">
        <v>53</v>
      </c>
      <c r="F6869" t="s">
        <v>71</v>
      </c>
      <c r="G6869" t="s">
        <v>51</v>
      </c>
      <c r="H6869" t="s">
        <v>19</v>
      </c>
      <c r="I6869">
        <v>3</v>
      </c>
      <c r="J6869">
        <v>2</v>
      </c>
      <c r="K6869">
        <v>6</v>
      </c>
      <c r="L6869">
        <v>2.0999999999999996</v>
      </c>
    </row>
    <row r="6870" spans="1:12" x14ac:dyDescent="0.45">
      <c r="A6870" t="s">
        <v>6924</v>
      </c>
      <c r="B6870" s="1">
        <v>44500</v>
      </c>
      <c r="C6870" s="16">
        <f>WEEKDAY(Table1[[#This Row],[DATE]])</f>
        <v>1</v>
      </c>
      <c r="D6870" t="s">
        <v>12</v>
      </c>
      <c r="E6870" t="s">
        <v>13</v>
      </c>
      <c r="F6870" t="s">
        <v>25</v>
      </c>
      <c r="G6870" t="s">
        <v>51</v>
      </c>
      <c r="H6870" t="s">
        <v>46</v>
      </c>
      <c r="I6870">
        <v>0.8</v>
      </c>
      <c r="J6870">
        <v>2</v>
      </c>
      <c r="K6870">
        <v>1.6</v>
      </c>
      <c r="L6870">
        <v>0.55999999999999994</v>
      </c>
    </row>
    <row r="6871" spans="1:12" x14ac:dyDescent="0.45">
      <c r="A6871" t="s">
        <v>6925</v>
      </c>
      <c r="B6871" s="1">
        <v>44219</v>
      </c>
      <c r="C6871" s="16">
        <f>WEEKDAY(Table1[[#This Row],[DATE]])</f>
        <v>7</v>
      </c>
      <c r="D6871" t="s">
        <v>27</v>
      </c>
      <c r="E6871" t="s">
        <v>28</v>
      </c>
      <c r="F6871" t="s">
        <v>29</v>
      </c>
      <c r="G6871" t="s">
        <v>18</v>
      </c>
      <c r="H6871" t="s">
        <v>66</v>
      </c>
      <c r="I6871">
        <v>2.5</v>
      </c>
      <c r="J6871">
        <v>1</v>
      </c>
      <c r="K6871">
        <v>2.5</v>
      </c>
      <c r="L6871">
        <v>0.875</v>
      </c>
    </row>
    <row r="6872" spans="1:12" x14ac:dyDescent="0.45">
      <c r="A6872" t="s">
        <v>6926</v>
      </c>
      <c r="B6872" s="1">
        <v>45176</v>
      </c>
      <c r="C6872" s="16">
        <f>WEEKDAY(Table1[[#This Row],[DATE]])</f>
        <v>5</v>
      </c>
      <c r="D6872" t="s">
        <v>12</v>
      </c>
      <c r="E6872" t="s">
        <v>63</v>
      </c>
      <c r="F6872" t="s">
        <v>64</v>
      </c>
      <c r="G6872" t="s">
        <v>78</v>
      </c>
      <c r="H6872" t="s">
        <v>46</v>
      </c>
      <c r="I6872">
        <v>3.75</v>
      </c>
      <c r="J6872">
        <v>1</v>
      </c>
      <c r="K6872">
        <v>3.75</v>
      </c>
      <c r="L6872">
        <v>1.3125</v>
      </c>
    </row>
    <row r="6873" spans="1:12" x14ac:dyDescent="0.45">
      <c r="A6873" t="s">
        <v>6927</v>
      </c>
      <c r="B6873" s="1">
        <v>44326</v>
      </c>
      <c r="C6873" s="16">
        <f>WEEKDAY(Table1[[#This Row],[DATE]])</f>
        <v>2</v>
      </c>
      <c r="D6873" t="s">
        <v>58</v>
      </c>
      <c r="E6873" t="s">
        <v>53</v>
      </c>
      <c r="F6873" t="s">
        <v>74</v>
      </c>
      <c r="G6873" t="s">
        <v>48</v>
      </c>
      <c r="H6873" t="s">
        <v>23</v>
      </c>
      <c r="I6873">
        <v>3</v>
      </c>
      <c r="J6873">
        <v>1</v>
      </c>
      <c r="K6873">
        <v>3</v>
      </c>
      <c r="L6873">
        <v>1.0499999999999998</v>
      </c>
    </row>
    <row r="6874" spans="1:12" x14ac:dyDescent="0.45">
      <c r="A6874" t="s">
        <v>6928</v>
      </c>
      <c r="B6874" s="1">
        <v>44609</v>
      </c>
      <c r="C6874" s="16">
        <f>WEEKDAY(Table1[[#This Row],[DATE]])</f>
        <v>5</v>
      </c>
      <c r="D6874" t="s">
        <v>58</v>
      </c>
      <c r="E6874" t="s">
        <v>59</v>
      </c>
      <c r="F6874" t="s">
        <v>60</v>
      </c>
      <c r="G6874" t="s">
        <v>48</v>
      </c>
      <c r="H6874" t="s">
        <v>16</v>
      </c>
      <c r="I6874">
        <v>0.8</v>
      </c>
      <c r="J6874">
        <v>1</v>
      </c>
      <c r="K6874">
        <v>0.8</v>
      </c>
      <c r="L6874">
        <v>0.27999999999999997</v>
      </c>
    </row>
    <row r="6875" spans="1:12" x14ac:dyDescent="0.45">
      <c r="A6875" t="s">
        <v>6929</v>
      </c>
      <c r="B6875" s="1">
        <v>45114</v>
      </c>
      <c r="C6875" s="16">
        <f>WEEKDAY(Table1[[#This Row],[DATE]])</f>
        <v>6</v>
      </c>
      <c r="D6875" t="s">
        <v>44</v>
      </c>
      <c r="E6875" t="s">
        <v>168</v>
      </c>
      <c r="F6875" t="s">
        <v>169</v>
      </c>
      <c r="G6875" t="s">
        <v>18</v>
      </c>
      <c r="H6875" t="s">
        <v>61</v>
      </c>
      <c r="I6875">
        <v>4.5</v>
      </c>
      <c r="J6875">
        <v>1</v>
      </c>
      <c r="K6875">
        <v>4.5</v>
      </c>
      <c r="L6875">
        <v>1.575</v>
      </c>
    </row>
    <row r="6876" spans="1:12" x14ac:dyDescent="0.45">
      <c r="A6876" t="s">
        <v>6930</v>
      </c>
      <c r="B6876" s="1">
        <v>45000</v>
      </c>
      <c r="C6876" s="16">
        <f>WEEKDAY(Table1[[#This Row],[DATE]])</f>
        <v>4</v>
      </c>
      <c r="D6876" t="s">
        <v>44</v>
      </c>
      <c r="E6876" t="s">
        <v>21</v>
      </c>
      <c r="F6876" t="s">
        <v>45</v>
      </c>
      <c r="G6876" t="s">
        <v>15</v>
      </c>
      <c r="H6876" t="s">
        <v>46</v>
      </c>
      <c r="I6876">
        <v>3.5</v>
      </c>
      <c r="J6876">
        <v>2</v>
      </c>
      <c r="K6876">
        <v>7</v>
      </c>
      <c r="L6876">
        <v>2.4499999999999997</v>
      </c>
    </row>
    <row r="6877" spans="1:12" x14ac:dyDescent="0.45">
      <c r="A6877" t="s">
        <v>6931</v>
      </c>
      <c r="B6877" s="1">
        <v>45052</v>
      </c>
      <c r="C6877" s="16">
        <f>WEEKDAY(Table1[[#This Row],[DATE]])</f>
        <v>7</v>
      </c>
      <c r="D6877" t="s">
        <v>12</v>
      </c>
      <c r="E6877" t="s">
        <v>63</v>
      </c>
      <c r="F6877" t="s">
        <v>64</v>
      </c>
      <c r="G6877" t="s">
        <v>78</v>
      </c>
      <c r="H6877" t="s">
        <v>46</v>
      </c>
      <c r="I6877">
        <v>3.5</v>
      </c>
      <c r="J6877">
        <v>2</v>
      </c>
      <c r="K6877">
        <v>7</v>
      </c>
      <c r="L6877">
        <v>2.4499999999999997</v>
      </c>
    </row>
    <row r="6878" spans="1:12" x14ac:dyDescent="0.45">
      <c r="A6878" t="s">
        <v>6932</v>
      </c>
      <c r="B6878" s="1">
        <v>45211</v>
      </c>
      <c r="C6878" s="16">
        <f>WEEKDAY(Table1[[#This Row],[DATE]])</f>
        <v>5</v>
      </c>
      <c r="D6878" t="s">
        <v>36</v>
      </c>
      <c r="E6878" t="s">
        <v>53</v>
      </c>
      <c r="F6878" t="s">
        <v>96</v>
      </c>
      <c r="G6878" t="s">
        <v>15</v>
      </c>
      <c r="H6878" t="s">
        <v>23</v>
      </c>
      <c r="I6878">
        <v>3</v>
      </c>
      <c r="J6878">
        <v>2</v>
      </c>
      <c r="K6878">
        <v>6</v>
      </c>
      <c r="L6878">
        <v>2.0999999999999996</v>
      </c>
    </row>
    <row r="6879" spans="1:12" x14ac:dyDescent="0.45">
      <c r="A6879" t="s">
        <v>6933</v>
      </c>
      <c r="B6879" s="1">
        <v>44899</v>
      </c>
      <c r="C6879" s="16">
        <f>WEEKDAY(Table1[[#This Row],[DATE]])</f>
        <v>1</v>
      </c>
      <c r="D6879" t="s">
        <v>12</v>
      </c>
      <c r="E6879" t="s">
        <v>13</v>
      </c>
      <c r="F6879" t="s">
        <v>14</v>
      </c>
      <c r="G6879" t="s">
        <v>48</v>
      </c>
      <c r="H6879" t="s">
        <v>16</v>
      </c>
      <c r="I6879">
        <v>3.25</v>
      </c>
      <c r="J6879">
        <v>1</v>
      </c>
      <c r="K6879">
        <v>3.25</v>
      </c>
      <c r="L6879">
        <v>1.1375</v>
      </c>
    </row>
    <row r="6880" spans="1:12" x14ac:dyDescent="0.45">
      <c r="A6880" t="s">
        <v>6934</v>
      </c>
      <c r="B6880" s="1">
        <v>44853</v>
      </c>
      <c r="C6880" s="16">
        <f>WEEKDAY(Table1[[#This Row],[DATE]])</f>
        <v>4</v>
      </c>
      <c r="D6880" t="s">
        <v>12</v>
      </c>
      <c r="E6880" t="s">
        <v>21</v>
      </c>
      <c r="F6880" t="s">
        <v>22</v>
      </c>
      <c r="G6880" t="s">
        <v>15</v>
      </c>
      <c r="H6880" t="s">
        <v>61</v>
      </c>
      <c r="I6880">
        <v>2.5</v>
      </c>
      <c r="J6880">
        <v>1</v>
      </c>
      <c r="K6880">
        <v>2.5</v>
      </c>
      <c r="L6880">
        <v>0.875</v>
      </c>
    </row>
    <row r="6881" spans="1:12" x14ac:dyDescent="0.45">
      <c r="A6881" t="s">
        <v>6935</v>
      </c>
      <c r="B6881" s="1">
        <v>45016</v>
      </c>
      <c r="C6881" s="16">
        <f>WEEKDAY(Table1[[#This Row],[DATE]])</f>
        <v>6</v>
      </c>
      <c r="D6881" t="s">
        <v>36</v>
      </c>
      <c r="E6881" t="s">
        <v>53</v>
      </c>
      <c r="F6881" t="s">
        <v>54</v>
      </c>
      <c r="G6881" t="s">
        <v>78</v>
      </c>
      <c r="H6881" t="s">
        <v>19</v>
      </c>
      <c r="I6881">
        <v>4.5</v>
      </c>
      <c r="J6881">
        <v>1</v>
      </c>
      <c r="K6881">
        <v>4.5</v>
      </c>
      <c r="L6881">
        <v>1.575</v>
      </c>
    </row>
    <row r="6882" spans="1:12" x14ac:dyDescent="0.45">
      <c r="A6882" t="s">
        <v>6936</v>
      </c>
      <c r="B6882" s="1">
        <v>45023</v>
      </c>
      <c r="C6882" s="16">
        <f>WEEKDAY(Table1[[#This Row],[DATE]])</f>
        <v>6</v>
      </c>
      <c r="D6882" t="s">
        <v>36</v>
      </c>
      <c r="E6882" t="s">
        <v>53</v>
      </c>
      <c r="F6882" t="s">
        <v>96</v>
      </c>
      <c r="G6882" t="s">
        <v>48</v>
      </c>
      <c r="H6882" t="s">
        <v>19</v>
      </c>
      <c r="I6882">
        <v>2.5</v>
      </c>
      <c r="J6882">
        <v>1</v>
      </c>
      <c r="K6882">
        <v>2.5</v>
      </c>
      <c r="L6882">
        <v>0.875</v>
      </c>
    </row>
    <row r="6883" spans="1:12" x14ac:dyDescent="0.45">
      <c r="A6883" t="s">
        <v>6937</v>
      </c>
      <c r="B6883" s="1">
        <v>45016</v>
      </c>
      <c r="C6883" s="16">
        <f>WEEKDAY(Table1[[#This Row],[DATE]])</f>
        <v>6</v>
      </c>
      <c r="D6883" t="s">
        <v>36</v>
      </c>
      <c r="E6883" t="s">
        <v>37</v>
      </c>
      <c r="F6883" t="s">
        <v>38</v>
      </c>
      <c r="G6883" t="s">
        <v>51</v>
      </c>
      <c r="H6883" t="s">
        <v>23</v>
      </c>
      <c r="I6883">
        <v>3.5</v>
      </c>
      <c r="J6883">
        <v>2</v>
      </c>
      <c r="K6883">
        <v>7</v>
      </c>
      <c r="L6883">
        <v>2.4499999999999997</v>
      </c>
    </row>
    <row r="6884" spans="1:12" x14ac:dyDescent="0.45">
      <c r="A6884" t="s">
        <v>6938</v>
      </c>
      <c r="B6884" s="1">
        <v>44682</v>
      </c>
      <c r="C6884" s="16">
        <f>WEEKDAY(Table1[[#This Row],[DATE]])</f>
        <v>1</v>
      </c>
      <c r="D6884" t="s">
        <v>27</v>
      </c>
      <c r="E6884" t="s">
        <v>28</v>
      </c>
      <c r="F6884" t="s">
        <v>29</v>
      </c>
      <c r="G6884" t="s">
        <v>78</v>
      </c>
      <c r="H6884" t="s">
        <v>23</v>
      </c>
      <c r="I6884">
        <v>3.5</v>
      </c>
      <c r="J6884">
        <v>2</v>
      </c>
      <c r="K6884">
        <v>7</v>
      </c>
      <c r="L6884">
        <v>2.4499999999999997</v>
      </c>
    </row>
    <row r="6885" spans="1:12" x14ac:dyDescent="0.45">
      <c r="A6885" t="s">
        <v>6939</v>
      </c>
      <c r="B6885" s="1">
        <v>44760</v>
      </c>
      <c r="C6885" s="16">
        <f>WEEKDAY(Table1[[#This Row],[DATE]])</f>
        <v>2</v>
      </c>
      <c r="D6885" t="s">
        <v>12</v>
      </c>
      <c r="E6885" t="s">
        <v>13</v>
      </c>
      <c r="F6885" t="s">
        <v>14</v>
      </c>
      <c r="G6885" t="s">
        <v>18</v>
      </c>
      <c r="H6885" t="s">
        <v>23</v>
      </c>
      <c r="I6885">
        <v>4.5</v>
      </c>
      <c r="J6885">
        <v>1</v>
      </c>
      <c r="K6885">
        <v>4.5</v>
      </c>
      <c r="L6885">
        <v>1.575</v>
      </c>
    </row>
    <row r="6886" spans="1:12" x14ac:dyDescent="0.45">
      <c r="A6886" t="s">
        <v>6940</v>
      </c>
      <c r="B6886" s="1">
        <v>44225</v>
      </c>
      <c r="C6886" s="16">
        <f>WEEKDAY(Table1[[#This Row],[DATE]])</f>
        <v>6</v>
      </c>
      <c r="D6886" t="s">
        <v>44</v>
      </c>
      <c r="E6886" t="s">
        <v>21</v>
      </c>
      <c r="F6886" t="s">
        <v>45</v>
      </c>
      <c r="G6886" t="s">
        <v>78</v>
      </c>
      <c r="H6886" t="s">
        <v>66</v>
      </c>
      <c r="I6886">
        <v>4</v>
      </c>
      <c r="J6886">
        <v>2</v>
      </c>
      <c r="K6886">
        <v>8</v>
      </c>
      <c r="L6886">
        <v>2.8</v>
      </c>
    </row>
    <row r="6887" spans="1:12" x14ac:dyDescent="0.45">
      <c r="A6887" t="s">
        <v>6941</v>
      </c>
      <c r="B6887" s="1">
        <v>44411</v>
      </c>
      <c r="C6887" s="16">
        <f>WEEKDAY(Table1[[#This Row],[DATE]])</f>
        <v>3</v>
      </c>
      <c r="D6887" t="s">
        <v>58</v>
      </c>
      <c r="E6887" t="s">
        <v>59</v>
      </c>
      <c r="F6887" t="s">
        <v>60</v>
      </c>
      <c r="G6887" t="s">
        <v>51</v>
      </c>
      <c r="H6887" t="s">
        <v>42</v>
      </c>
      <c r="I6887">
        <v>3</v>
      </c>
      <c r="J6887">
        <v>1</v>
      </c>
      <c r="K6887">
        <v>3</v>
      </c>
      <c r="L6887">
        <v>1.0499999999999998</v>
      </c>
    </row>
    <row r="6888" spans="1:12" x14ac:dyDescent="0.45">
      <c r="A6888" t="s">
        <v>6942</v>
      </c>
      <c r="B6888" s="1">
        <v>44962</v>
      </c>
      <c r="C6888" s="16">
        <f>WEEKDAY(Table1[[#This Row],[DATE]])</f>
        <v>1</v>
      </c>
      <c r="D6888" t="s">
        <v>12</v>
      </c>
      <c r="E6888" t="s">
        <v>21</v>
      </c>
      <c r="F6888" t="s">
        <v>22</v>
      </c>
      <c r="G6888" t="s">
        <v>30</v>
      </c>
      <c r="H6888" t="s">
        <v>16</v>
      </c>
      <c r="I6888">
        <v>3.75</v>
      </c>
      <c r="J6888">
        <v>2</v>
      </c>
      <c r="K6888">
        <v>7.5</v>
      </c>
      <c r="L6888">
        <v>2.625</v>
      </c>
    </row>
    <row r="6889" spans="1:12" x14ac:dyDescent="0.45">
      <c r="A6889" t="s">
        <v>6943</v>
      </c>
      <c r="B6889" s="1">
        <v>44815</v>
      </c>
      <c r="C6889" s="16">
        <f>WEEKDAY(Table1[[#This Row],[DATE]])</f>
        <v>1</v>
      </c>
      <c r="D6889" t="s">
        <v>36</v>
      </c>
      <c r="E6889" t="s">
        <v>37</v>
      </c>
      <c r="F6889" t="s">
        <v>56</v>
      </c>
      <c r="G6889" t="s">
        <v>51</v>
      </c>
      <c r="H6889" t="s">
        <v>19</v>
      </c>
      <c r="I6889">
        <v>3.1</v>
      </c>
      <c r="J6889">
        <v>1</v>
      </c>
      <c r="K6889">
        <v>3.1</v>
      </c>
      <c r="L6889">
        <v>1.085</v>
      </c>
    </row>
    <row r="6890" spans="1:12" x14ac:dyDescent="0.45">
      <c r="A6890" t="s">
        <v>6944</v>
      </c>
      <c r="B6890" s="1">
        <v>44851</v>
      </c>
      <c r="C6890" s="16">
        <f>WEEKDAY(Table1[[#This Row],[DATE]])</f>
        <v>2</v>
      </c>
      <c r="D6890" t="s">
        <v>12</v>
      </c>
      <c r="E6890" t="s">
        <v>13</v>
      </c>
      <c r="F6890" t="s">
        <v>14</v>
      </c>
      <c r="G6890" t="s">
        <v>33</v>
      </c>
      <c r="H6890" t="s">
        <v>23</v>
      </c>
      <c r="I6890">
        <v>2</v>
      </c>
      <c r="J6890">
        <v>1</v>
      </c>
      <c r="K6890">
        <v>2</v>
      </c>
      <c r="L6890">
        <v>0.7</v>
      </c>
    </row>
    <row r="6891" spans="1:12" x14ac:dyDescent="0.45">
      <c r="A6891" t="s">
        <v>6945</v>
      </c>
      <c r="B6891" s="1">
        <v>44941</v>
      </c>
      <c r="C6891" s="16">
        <f>WEEKDAY(Table1[[#This Row],[DATE]])</f>
        <v>1</v>
      </c>
      <c r="D6891" t="s">
        <v>27</v>
      </c>
      <c r="E6891" t="s">
        <v>28</v>
      </c>
      <c r="F6891" t="s">
        <v>32</v>
      </c>
      <c r="G6891" t="s">
        <v>51</v>
      </c>
      <c r="H6891" t="s">
        <v>23</v>
      </c>
      <c r="I6891">
        <v>4.25</v>
      </c>
      <c r="J6891">
        <v>1</v>
      </c>
      <c r="K6891">
        <v>4.25</v>
      </c>
      <c r="L6891">
        <v>1.4874999999999998</v>
      </c>
    </row>
    <row r="6892" spans="1:12" x14ac:dyDescent="0.45">
      <c r="A6892" t="s">
        <v>6946</v>
      </c>
      <c r="B6892" s="1">
        <v>44718</v>
      </c>
      <c r="C6892" s="16">
        <f>WEEKDAY(Table1[[#This Row],[DATE]])</f>
        <v>2</v>
      </c>
      <c r="D6892" t="s">
        <v>27</v>
      </c>
      <c r="E6892" t="s">
        <v>40</v>
      </c>
      <c r="F6892" t="s">
        <v>41</v>
      </c>
      <c r="G6892" t="s">
        <v>30</v>
      </c>
      <c r="H6892" t="s">
        <v>61</v>
      </c>
      <c r="I6892">
        <v>0.8</v>
      </c>
      <c r="J6892">
        <v>2</v>
      </c>
      <c r="K6892">
        <v>1.6</v>
      </c>
      <c r="L6892">
        <v>0.55999999999999994</v>
      </c>
    </row>
    <row r="6893" spans="1:12" x14ac:dyDescent="0.45">
      <c r="A6893" t="s">
        <v>6947</v>
      </c>
      <c r="B6893" s="1">
        <v>45279</v>
      </c>
      <c r="C6893" s="16">
        <f>WEEKDAY(Table1[[#This Row],[DATE]])</f>
        <v>3</v>
      </c>
      <c r="D6893" t="s">
        <v>36</v>
      </c>
      <c r="E6893" t="s">
        <v>53</v>
      </c>
      <c r="F6893" t="s">
        <v>96</v>
      </c>
      <c r="G6893" t="s">
        <v>48</v>
      </c>
      <c r="H6893" t="s">
        <v>16</v>
      </c>
      <c r="I6893">
        <v>3</v>
      </c>
      <c r="J6893">
        <v>1</v>
      </c>
      <c r="K6893">
        <v>3</v>
      </c>
      <c r="L6893">
        <v>1.0499999999999998</v>
      </c>
    </row>
    <row r="6894" spans="1:12" x14ac:dyDescent="0.45">
      <c r="A6894" t="s">
        <v>6948</v>
      </c>
      <c r="B6894" s="1">
        <v>45146</v>
      </c>
      <c r="C6894" s="16">
        <f>WEEKDAY(Table1[[#This Row],[DATE]])</f>
        <v>3</v>
      </c>
      <c r="D6894" t="s">
        <v>12</v>
      </c>
      <c r="E6894" t="s">
        <v>13</v>
      </c>
      <c r="F6894" t="s">
        <v>14</v>
      </c>
      <c r="G6894" t="s">
        <v>78</v>
      </c>
      <c r="H6894" t="s">
        <v>23</v>
      </c>
      <c r="I6894">
        <v>0.8</v>
      </c>
      <c r="J6894">
        <v>2</v>
      </c>
      <c r="K6894">
        <v>1.6</v>
      </c>
      <c r="L6894">
        <v>0.55999999999999994</v>
      </c>
    </row>
    <row r="6895" spans="1:12" x14ac:dyDescent="0.45">
      <c r="A6895" t="s">
        <v>6949</v>
      </c>
      <c r="B6895" s="1">
        <v>44718</v>
      </c>
      <c r="C6895" s="16">
        <f>WEEKDAY(Table1[[#This Row],[DATE]])</f>
        <v>2</v>
      </c>
      <c r="D6895" t="s">
        <v>36</v>
      </c>
      <c r="E6895" t="s">
        <v>37</v>
      </c>
      <c r="F6895" t="s">
        <v>38</v>
      </c>
      <c r="G6895" t="s">
        <v>33</v>
      </c>
      <c r="H6895" t="s">
        <v>66</v>
      </c>
      <c r="I6895">
        <v>3</v>
      </c>
      <c r="J6895">
        <v>1</v>
      </c>
      <c r="K6895">
        <v>3</v>
      </c>
      <c r="L6895">
        <v>1.0499999999999998</v>
      </c>
    </row>
    <row r="6896" spans="1:12" x14ac:dyDescent="0.45">
      <c r="A6896" t="s">
        <v>6950</v>
      </c>
      <c r="B6896" s="1">
        <v>44738</v>
      </c>
      <c r="C6896" s="16">
        <f>WEEKDAY(Table1[[#This Row],[DATE]])</f>
        <v>1</v>
      </c>
      <c r="D6896" t="s">
        <v>12</v>
      </c>
      <c r="E6896" t="s">
        <v>63</v>
      </c>
      <c r="F6896" t="s">
        <v>64</v>
      </c>
      <c r="G6896" t="s">
        <v>18</v>
      </c>
      <c r="H6896" t="s">
        <v>16</v>
      </c>
      <c r="I6896">
        <v>2.5</v>
      </c>
      <c r="J6896">
        <v>2</v>
      </c>
      <c r="K6896">
        <v>5</v>
      </c>
      <c r="L6896">
        <v>1.75</v>
      </c>
    </row>
    <row r="6897" spans="1:12" x14ac:dyDescent="0.45">
      <c r="A6897" t="s">
        <v>6951</v>
      </c>
      <c r="B6897" s="1">
        <v>45002</v>
      </c>
      <c r="C6897" s="16">
        <f>WEEKDAY(Table1[[#This Row],[DATE]])</f>
        <v>6</v>
      </c>
      <c r="D6897" t="s">
        <v>44</v>
      </c>
      <c r="E6897" t="s">
        <v>168</v>
      </c>
      <c r="F6897" t="s">
        <v>169</v>
      </c>
      <c r="G6897" t="s">
        <v>18</v>
      </c>
      <c r="H6897" t="s">
        <v>16</v>
      </c>
      <c r="I6897">
        <v>3.75</v>
      </c>
      <c r="J6897">
        <v>2</v>
      </c>
      <c r="K6897">
        <v>7.5</v>
      </c>
      <c r="L6897">
        <v>2.625</v>
      </c>
    </row>
    <row r="6898" spans="1:12" x14ac:dyDescent="0.45">
      <c r="A6898" t="s">
        <v>6952</v>
      </c>
      <c r="B6898" s="1">
        <v>44500</v>
      </c>
      <c r="C6898" s="16">
        <f>WEEKDAY(Table1[[#This Row],[DATE]])</f>
        <v>1</v>
      </c>
      <c r="D6898" t="s">
        <v>44</v>
      </c>
      <c r="E6898" t="s">
        <v>21</v>
      </c>
      <c r="F6898" t="s">
        <v>45</v>
      </c>
      <c r="G6898" t="s">
        <v>18</v>
      </c>
      <c r="H6898" t="s">
        <v>66</v>
      </c>
      <c r="I6898">
        <v>0.8</v>
      </c>
      <c r="J6898">
        <v>1</v>
      </c>
      <c r="K6898">
        <v>0.8</v>
      </c>
      <c r="L6898">
        <v>0.27999999999999997</v>
      </c>
    </row>
    <row r="6899" spans="1:12" x14ac:dyDescent="0.45">
      <c r="A6899" t="s">
        <v>6953</v>
      </c>
      <c r="B6899" s="1">
        <v>44511</v>
      </c>
      <c r="C6899" s="16">
        <f>WEEKDAY(Table1[[#This Row],[DATE]])</f>
        <v>5</v>
      </c>
      <c r="D6899" t="s">
        <v>58</v>
      </c>
      <c r="E6899" t="s">
        <v>53</v>
      </c>
      <c r="F6899" t="s">
        <v>74</v>
      </c>
      <c r="G6899" t="s">
        <v>51</v>
      </c>
      <c r="H6899" t="s">
        <v>66</v>
      </c>
      <c r="I6899">
        <v>2</v>
      </c>
      <c r="J6899">
        <v>2</v>
      </c>
      <c r="K6899">
        <v>4</v>
      </c>
      <c r="L6899">
        <v>1.4</v>
      </c>
    </row>
    <row r="6900" spans="1:12" x14ac:dyDescent="0.45">
      <c r="A6900" t="s">
        <v>6954</v>
      </c>
      <c r="B6900" s="1">
        <v>44653</v>
      </c>
      <c r="C6900" s="16">
        <f>WEEKDAY(Table1[[#This Row],[DATE]])</f>
        <v>7</v>
      </c>
      <c r="D6900" t="s">
        <v>12</v>
      </c>
      <c r="E6900" t="s">
        <v>63</v>
      </c>
      <c r="F6900" t="s">
        <v>64</v>
      </c>
      <c r="G6900" t="s">
        <v>18</v>
      </c>
      <c r="H6900" t="s">
        <v>23</v>
      </c>
      <c r="I6900">
        <v>4.75</v>
      </c>
      <c r="J6900">
        <v>2</v>
      </c>
      <c r="K6900">
        <v>9.5</v>
      </c>
      <c r="L6900">
        <v>3.3249999999999997</v>
      </c>
    </row>
    <row r="6901" spans="1:12" x14ac:dyDescent="0.45">
      <c r="A6901" t="s">
        <v>6955</v>
      </c>
      <c r="B6901" s="1">
        <v>44220</v>
      </c>
      <c r="C6901" s="16">
        <f>WEEKDAY(Table1[[#This Row],[DATE]])</f>
        <v>1</v>
      </c>
      <c r="D6901" t="s">
        <v>27</v>
      </c>
      <c r="E6901" t="s">
        <v>28</v>
      </c>
      <c r="F6901" t="s">
        <v>32</v>
      </c>
      <c r="G6901" t="s">
        <v>18</v>
      </c>
      <c r="H6901" t="s">
        <v>46</v>
      </c>
      <c r="I6901">
        <v>3</v>
      </c>
      <c r="J6901">
        <v>2</v>
      </c>
      <c r="K6901">
        <v>6</v>
      </c>
      <c r="L6901">
        <v>2.0999999999999996</v>
      </c>
    </row>
    <row r="6902" spans="1:12" x14ac:dyDescent="0.45">
      <c r="A6902" t="s">
        <v>6956</v>
      </c>
      <c r="B6902" s="1">
        <v>44771</v>
      </c>
      <c r="C6902" s="16">
        <f>WEEKDAY(Table1[[#This Row],[DATE]])</f>
        <v>6</v>
      </c>
      <c r="D6902" t="s">
        <v>27</v>
      </c>
      <c r="E6902" t="s">
        <v>40</v>
      </c>
      <c r="F6902" t="s">
        <v>86</v>
      </c>
      <c r="G6902" t="s">
        <v>15</v>
      </c>
      <c r="H6902" t="s">
        <v>46</v>
      </c>
      <c r="I6902">
        <v>3.5</v>
      </c>
      <c r="J6902">
        <v>1</v>
      </c>
      <c r="K6902">
        <v>3.5</v>
      </c>
      <c r="L6902">
        <v>1.2249999999999999</v>
      </c>
    </row>
    <row r="6903" spans="1:12" x14ac:dyDescent="0.45">
      <c r="A6903" t="s">
        <v>6957</v>
      </c>
      <c r="B6903" s="1">
        <v>44931</v>
      </c>
      <c r="C6903" s="16">
        <f>WEEKDAY(Table1[[#This Row],[DATE]])</f>
        <v>5</v>
      </c>
      <c r="D6903" t="s">
        <v>36</v>
      </c>
      <c r="E6903" t="s">
        <v>37</v>
      </c>
      <c r="F6903" t="s">
        <v>56</v>
      </c>
      <c r="G6903" t="s">
        <v>48</v>
      </c>
      <c r="H6903" t="s">
        <v>19</v>
      </c>
      <c r="I6903">
        <v>2.5</v>
      </c>
      <c r="J6903">
        <v>1</v>
      </c>
      <c r="K6903">
        <v>2.5</v>
      </c>
      <c r="L6903">
        <v>0.875</v>
      </c>
    </row>
    <row r="6904" spans="1:12" x14ac:dyDescent="0.45">
      <c r="A6904" t="s">
        <v>6958</v>
      </c>
      <c r="B6904" s="1">
        <v>44628</v>
      </c>
      <c r="C6904" s="16">
        <f>WEEKDAY(Table1[[#This Row],[DATE]])</f>
        <v>3</v>
      </c>
      <c r="D6904" t="s">
        <v>27</v>
      </c>
      <c r="E6904" t="s">
        <v>40</v>
      </c>
      <c r="F6904" t="s">
        <v>41</v>
      </c>
      <c r="G6904" t="s">
        <v>30</v>
      </c>
      <c r="H6904" t="s">
        <v>46</v>
      </c>
      <c r="I6904">
        <v>8.9499999999999993</v>
      </c>
      <c r="J6904">
        <v>1</v>
      </c>
      <c r="K6904">
        <v>8.9499999999999993</v>
      </c>
      <c r="L6904">
        <v>3.1324999999999994</v>
      </c>
    </row>
    <row r="6905" spans="1:12" x14ac:dyDescent="0.45">
      <c r="A6905" t="s">
        <v>6959</v>
      </c>
      <c r="B6905" s="1">
        <v>44580</v>
      </c>
      <c r="C6905" s="16">
        <f>WEEKDAY(Table1[[#This Row],[DATE]])</f>
        <v>4</v>
      </c>
      <c r="D6905" t="s">
        <v>27</v>
      </c>
      <c r="E6905" t="s">
        <v>40</v>
      </c>
      <c r="F6905" t="s">
        <v>41</v>
      </c>
      <c r="G6905" t="s">
        <v>30</v>
      </c>
      <c r="H6905" t="s">
        <v>16</v>
      </c>
      <c r="I6905">
        <v>4.75</v>
      </c>
      <c r="J6905">
        <v>1</v>
      </c>
      <c r="K6905">
        <v>4.75</v>
      </c>
      <c r="L6905">
        <v>1.6624999999999999</v>
      </c>
    </row>
    <row r="6906" spans="1:12" x14ac:dyDescent="0.45">
      <c r="A6906" t="s">
        <v>6960</v>
      </c>
      <c r="B6906" s="1">
        <v>44378</v>
      </c>
      <c r="C6906" s="16">
        <f>WEEKDAY(Table1[[#This Row],[DATE]])</f>
        <v>5</v>
      </c>
      <c r="D6906" t="s">
        <v>12</v>
      </c>
      <c r="E6906" t="s">
        <v>13</v>
      </c>
      <c r="F6906" t="s">
        <v>25</v>
      </c>
      <c r="G6906" t="s">
        <v>18</v>
      </c>
      <c r="H6906" t="s">
        <v>19</v>
      </c>
      <c r="I6906">
        <v>3.5</v>
      </c>
      <c r="J6906">
        <v>1</v>
      </c>
      <c r="K6906">
        <v>3.5</v>
      </c>
      <c r="L6906">
        <v>1.2249999999999999</v>
      </c>
    </row>
    <row r="6907" spans="1:12" x14ac:dyDescent="0.45">
      <c r="A6907" t="s">
        <v>6961</v>
      </c>
      <c r="B6907" s="1">
        <v>44701</v>
      </c>
      <c r="C6907" s="16">
        <f>WEEKDAY(Table1[[#This Row],[DATE]])</f>
        <v>6</v>
      </c>
      <c r="D6907" t="s">
        <v>36</v>
      </c>
      <c r="E6907" t="s">
        <v>53</v>
      </c>
      <c r="F6907" t="s">
        <v>54</v>
      </c>
      <c r="G6907" t="s">
        <v>30</v>
      </c>
      <c r="H6907" t="s">
        <v>23</v>
      </c>
      <c r="I6907">
        <v>2.5</v>
      </c>
      <c r="J6907">
        <v>1</v>
      </c>
      <c r="K6907">
        <v>2.5</v>
      </c>
      <c r="L6907">
        <v>0.875</v>
      </c>
    </row>
    <row r="6908" spans="1:12" x14ac:dyDescent="0.45">
      <c r="A6908" t="s">
        <v>6962</v>
      </c>
      <c r="B6908" s="1">
        <v>44434</v>
      </c>
      <c r="C6908" s="16">
        <f>WEEKDAY(Table1[[#This Row],[DATE]])</f>
        <v>5</v>
      </c>
      <c r="D6908" t="s">
        <v>58</v>
      </c>
      <c r="E6908" t="s">
        <v>53</v>
      </c>
      <c r="F6908" t="s">
        <v>71</v>
      </c>
      <c r="G6908" t="s">
        <v>30</v>
      </c>
      <c r="H6908" t="s">
        <v>19</v>
      </c>
      <c r="I6908">
        <v>14</v>
      </c>
      <c r="J6908">
        <v>1</v>
      </c>
      <c r="K6908">
        <v>14</v>
      </c>
      <c r="L6908">
        <v>4.8999999999999995</v>
      </c>
    </row>
    <row r="6909" spans="1:12" x14ac:dyDescent="0.45">
      <c r="A6909" t="s">
        <v>6963</v>
      </c>
      <c r="B6909" s="1">
        <v>44349</v>
      </c>
      <c r="C6909" s="16">
        <f>WEEKDAY(Table1[[#This Row],[DATE]])</f>
        <v>4</v>
      </c>
      <c r="D6909" t="s">
        <v>36</v>
      </c>
      <c r="E6909" t="s">
        <v>53</v>
      </c>
      <c r="F6909" t="s">
        <v>96</v>
      </c>
      <c r="G6909" t="s">
        <v>33</v>
      </c>
      <c r="H6909" t="s">
        <v>61</v>
      </c>
      <c r="I6909">
        <v>3</v>
      </c>
      <c r="J6909">
        <v>2</v>
      </c>
      <c r="K6909">
        <v>6</v>
      </c>
      <c r="L6909">
        <v>2.0999999999999996</v>
      </c>
    </row>
    <row r="6910" spans="1:12" x14ac:dyDescent="0.45">
      <c r="A6910" t="s">
        <v>6964</v>
      </c>
      <c r="B6910" s="1">
        <v>44296</v>
      </c>
      <c r="C6910" s="16">
        <f>WEEKDAY(Table1[[#This Row],[DATE]])</f>
        <v>7</v>
      </c>
      <c r="D6910" t="s">
        <v>12</v>
      </c>
      <c r="E6910" t="s">
        <v>21</v>
      </c>
      <c r="F6910" t="s">
        <v>22</v>
      </c>
      <c r="G6910" t="s">
        <v>18</v>
      </c>
      <c r="H6910" t="s">
        <v>19</v>
      </c>
      <c r="I6910">
        <v>2.5</v>
      </c>
      <c r="J6910">
        <v>2</v>
      </c>
      <c r="K6910">
        <v>5</v>
      </c>
      <c r="L6910">
        <v>1.75</v>
      </c>
    </row>
    <row r="6911" spans="1:12" x14ac:dyDescent="0.45">
      <c r="A6911" t="s">
        <v>6965</v>
      </c>
      <c r="B6911" s="1">
        <v>44856</v>
      </c>
      <c r="C6911" s="16">
        <f>WEEKDAY(Table1[[#This Row],[DATE]])</f>
        <v>7</v>
      </c>
      <c r="D6911" t="s">
        <v>27</v>
      </c>
      <c r="E6911" t="s">
        <v>40</v>
      </c>
      <c r="F6911" t="s">
        <v>86</v>
      </c>
      <c r="G6911" t="s">
        <v>48</v>
      </c>
      <c r="H6911" t="s">
        <v>42</v>
      </c>
      <c r="I6911">
        <v>3.25</v>
      </c>
      <c r="J6911">
        <v>1</v>
      </c>
      <c r="K6911">
        <v>3.25</v>
      </c>
      <c r="L6911">
        <v>1.1375</v>
      </c>
    </row>
    <row r="6912" spans="1:12" x14ac:dyDescent="0.45">
      <c r="A6912" t="s">
        <v>6966</v>
      </c>
      <c r="B6912" s="1">
        <v>45188</v>
      </c>
      <c r="C6912" s="16">
        <f>WEEKDAY(Table1[[#This Row],[DATE]])</f>
        <v>3</v>
      </c>
      <c r="D6912" t="s">
        <v>27</v>
      </c>
      <c r="E6912" t="s">
        <v>40</v>
      </c>
      <c r="F6912" t="s">
        <v>41</v>
      </c>
      <c r="G6912" t="s">
        <v>78</v>
      </c>
      <c r="H6912" t="s">
        <v>42</v>
      </c>
      <c r="I6912">
        <v>3</v>
      </c>
      <c r="J6912">
        <v>2</v>
      </c>
      <c r="K6912">
        <v>6</v>
      </c>
      <c r="L6912">
        <v>2.0999999999999996</v>
      </c>
    </row>
    <row r="6913" spans="1:12" x14ac:dyDescent="0.45">
      <c r="A6913" t="s">
        <v>6967</v>
      </c>
      <c r="B6913" s="1">
        <v>45057</v>
      </c>
      <c r="C6913" s="16">
        <f>WEEKDAY(Table1[[#This Row],[DATE]])</f>
        <v>5</v>
      </c>
      <c r="D6913" t="s">
        <v>36</v>
      </c>
      <c r="E6913" t="s">
        <v>37</v>
      </c>
      <c r="F6913" t="s">
        <v>38</v>
      </c>
      <c r="G6913" t="s">
        <v>18</v>
      </c>
      <c r="H6913" t="s">
        <v>23</v>
      </c>
      <c r="I6913">
        <v>2.5</v>
      </c>
      <c r="J6913">
        <v>1</v>
      </c>
      <c r="K6913">
        <v>2.5</v>
      </c>
      <c r="L6913">
        <v>0.875</v>
      </c>
    </row>
    <row r="6914" spans="1:12" x14ac:dyDescent="0.45">
      <c r="A6914" t="s">
        <v>6968</v>
      </c>
      <c r="B6914" s="1">
        <v>44436</v>
      </c>
      <c r="C6914" s="16">
        <f>WEEKDAY(Table1[[#This Row],[DATE]])</f>
        <v>7</v>
      </c>
      <c r="D6914" t="s">
        <v>27</v>
      </c>
      <c r="E6914" t="s">
        <v>28</v>
      </c>
      <c r="F6914" t="s">
        <v>32</v>
      </c>
      <c r="G6914" t="s">
        <v>30</v>
      </c>
      <c r="H6914" t="s">
        <v>66</v>
      </c>
      <c r="I6914">
        <v>3.75</v>
      </c>
      <c r="J6914">
        <v>1</v>
      </c>
      <c r="K6914">
        <v>3.75</v>
      </c>
      <c r="L6914">
        <v>1.3125</v>
      </c>
    </row>
    <row r="6915" spans="1:12" x14ac:dyDescent="0.45">
      <c r="A6915" t="s">
        <v>6969</v>
      </c>
      <c r="B6915" s="1">
        <v>44993</v>
      </c>
      <c r="C6915" s="16">
        <f>WEEKDAY(Table1[[#This Row],[DATE]])</f>
        <v>4</v>
      </c>
      <c r="D6915" t="s">
        <v>12</v>
      </c>
      <c r="E6915" t="s">
        <v>63</v>
      </c>
      <c r="F6915" t="s">
        <v>64</v>
      </c>
      <c r="G6915" t="s">
        <v>51</v>
      </c>
      <c r="H6915" t="s">
        <v>66</v>
      </c>
      <c r="I6915">
        <v>3.75</v>
      </c>
      <c r="J6915">
        <v>1</v>
      </c>
      <c r="K6915">
        <v>3.75</v>
      </c>
      <c r="L6915">
        <v>1.3125</v>
      </c>
    </row>
    <row r="6916" spans="1:12" x14ac:dyDescent="0.45">
      <c r="A6916" t="s">
        <v>6970</v>
      </c>
      <c r="B6916" s="1">
        <v>44703</v>
      </c>
      <c r="C6916" s="16">
        <f>WEEKDAY(Table1[[#This Row],[DATE]])</f>
        <v>1</v>
      </c>
      <c r="D6916" t="s">
        <v>12</v>
      </c>
      <c r="E6916" t="s">
        <v>13</v>
      </c>
      <c r="F6916" t="s">
        <v>25</v>
      </c>
      <c r="G6916" t="s">
        <v>48</v>
      </c>
      <c r="H6916" t="s">
        <v>46</v>
      </c>
      <c r="I6916">
        <v>3</v>
      </c>
      <c r="J6916">
        <v>2</v>
      </c>
      <c r="K6916">
        <v>6</v>
      </c>
      <c r="L6916">
        <v>2.0999999999999996</v>
      </c>
    </row>
    <row r="6917" spans="1:12" x14ac:dyDescent="0.45">
      <c r="A6917" t="s">
        <v>6971</v>
      </c>
      <c r="B6917" s="1">
        <v>45253</v>
      </c>
      <c r="C6917" s="16">
        <f>WEEKDAY(Table1[[#This Row],[DATE]])</f>
        <v>5</v>
      </c>
      <c r="D6917" t="s">
        <v>58</v>
      </c>
      <c r="E6917" t="s">
        <v>59</v>
      </c>
      <c r="F6917" t="s">
        <v>60</v>
      </c>
      <c r="G6917" t="s">
        <v>33</v>
      </c>
      <c r="H6917" t="s">
        <v>19</v>
      </c>
      <c r="I6917">
        <v>0.8</v>
      </c>
      <c r="J6917">
        <v>1</v>
      </c>
      <c r="K6917">
        <v>0.8</v>
      </c>
      <c r="L6917">
        <v>0.27999999999999997</v>
      </c>
    </row>
    <row r="6918" spans="1:12" x14ac:dyDescent="0.45">
      <c r="A6918" t="s">
        <v>6972</v>
      </c>
      <c r="B6918" s="1">
        <v>44208</v>
      </c>
      <c r="C6918" s="16">
        <f>WEEKDAY(Table1[[#This Row],[DATE]])</f>
        <v>3</v>
      </c>
      <c r="D6918" t="s">
        <v>27</v>
      </c>
      <c r="E6918" t="s">
        <v>40</v>
      </c>
      <c r="F6918" t="s">
        <v>41</v>
      </c>
      <c r="G6918" t="s">
        <v>33</v>
      </c>
      <c r="H6918" t="s">
        <v>23</v>
      </c>
      <c r="I6918">
        <v>2.5</v>
      </c>
      <c r="J6918">
        <v>2</v>
      </c>
      <c r="K6918">
        <v>5</v>
      </c>
      <c r="L6918">
        <v>1.75</v>
      </c>
    </row>
    <row r="6919" spans="1:12" x14ac:dyDescent="0.45">
      <c r="A6919" t="s">
        <v>6973</v>
      </c>
      <c r="B6919" s="1">
        <v>44936</v>
      </c>
      <c r="C6919" s="16">
        <f>WEEKDAY(Table1[[#This Row],[DATE]])</f>
        <v>3</v>
      </c>
      <c r="D6919" t="s">
        <v>36</v>
      </c>
      <c r="E6919" t="s">
        <v>53</v>
      </c>
      <c r="F6919" t="s">
        <v>96</v>
      </c>
      <c r="G6919" t="s">
        <v>48</v>
      </c>
      <c r="H6919" t="s">
        <v>66</v>
      </c>
      <c r="I6919">
        <v>2</v>
      </c>
      <c r="J6919">
        <v>2</v>
      </c>
      <c r="K6919">
        <v>4</v>
      </c>
      <c r="L6919">
        <v>1.4</v>
      </c>
    </row>
    <row r="6920" spans="1:12" x14ac:dyDescent="0.45">
      <c r="A6920" t="s">
        <v>6974</v>
      </c>
      <c r="B6920" s="1">
        <v>44538</v>
      </c>
      <c r="C6920" s="16">
        <f>WEEKDAY(Table1[[#This Row],[DATE]])</f>
        <v>4</v>
      </c>
      <c r="D6920" t="s">
        <v>44</v>
      </c>
      <c r="E6920" t="s">
        <v>168</v>
      </c>
      <c r="F6920" t="s">
        <v>169</v>
      </c>
      <c r="G6920" t="s">
        <v>78</v>
      </c>
      <c r="H6920" t="s">
        <v>46</v>
      </c>
      <c r="I6920">
        <v>3</v>
      </c>
      <c r="J6920">
        <v>1</v>
      </c>
      <c r="K6920">
        <v>3</v>
      </c>
      <c r="L6920">
        <v>1.0499999999999998</v>
      </c>
    </row>
    <row r="6921" spans="1:12" x14ac:dyDescent="0.45">
      <c r="A6921" t="s">
        <v>6975</v>
      </c>
      <c r="B6921" s="1">
        <v>45002</v>
      </c>
      <c r="C6921" s="16">
        <f>WEEKDAY(Table1[[#This Row],[DATE]])</f>
        <v>6</v>
      </c>
      <c r="D6921" t="s">
        <v>12</v>
      </c>
      <c r="E6921" t="s">
        <v>13</v>
      </c>
      <c r="F6921" t="s">
        <v>25</v>
      </c>
      <c r="G6921" t="s">
        <v>15</v>
      </c>
      <c r="H6921" t="s">
        <v>66</v>
      </c>
      <c r="I6921">
        <v>3.75</v>
      </c>
      <c r="J6921">
        <v>1</v>
      </c>
      <c r="K6921">
        <v>3.75</v>
      </c>
      <c r="L6921">
        <v>1.3125</v>
      </c>
    </row>
    <row r="6922" spans="1:12" x14ac:dyDescent="0.45">
      <c r="A6922" t="s">
        <v>6976</v>
      </c>
      <c r="B6922" s="1">
        <v>44239</v>
      </c>
      <c r="C6922" s="16">
        <f>WEEKDAY(Table1[[#This Row],[DATE]])</f>
        <v>6</v>
      </c>
      <c r="D6922" t="s">
        <v>27</v>
      </c>
      <c r="E6922" t="s">
        <v>28</v>
      </c>
      <c r="F6922" t="s">
        <v>29</v>
      </c>
      <c r="G6922" t="s">
        <v>15</v>
      </c>
      <c r="H6922" t="s">
        <v>46</v>
      </c>
      <c r="I6922">
        <v>2.5</v>
      </c>
      <c r="J6922">
        <v>1</v>
      </c>
      <c r="K6922">
        <v>2.5</v>
      </c>
      <c r="L6922">
        <v>0.875</v>
      </c>
    </row>
    <row r="6923" spans="1:12" x14ac:dyDescent="0.45">
      <c r="A6923" t="s">
        <v>6977</v>
      </c>
      <c r="B6923" s="1">
        <v>44484</v>
      </c>
      <c r="C6923" s="16">
        <f>WEEKDAY(Table1[[#This Row],[DATE]])</f>
        <v>6</v>
      </c>
      <c r="D6923" t="s">
        <v>27</v>
      </c>
      <c r="E6923" t="s">
        <v>28</v>
      </c>
      <c r="F6923" t="s">
        <v>32</v>
      </c>
      <c r="G6923" t="s">
        <v>30</v>
      </c>
      <c r="H6923" t="s">
        <v>66</v>
      </c>
      <c r="I6923">
        <v>4.25</v>
      </c>
      <c r="J6923">
        <v>2</v>
      </c>
      <c r="K6923">
        <v>8.5</v>
      </c>
      <c r="L6923">
        <v>2.9749999999999996</v>
      </c>
    </row>
    <row r="6924" spans="1:12" x14ac:dyDescent="0.45">
      <c r="A6924" t="s">
        <v>6978</v>
      </c>
      <c r="B6924" s="1">
        <v>45232</v>
      </c>
      <c r="C6924" s="16">
        <f>WEEKDAY(Table1[[#This Row],[DATE]])</f>
        <v>5</v>
      </c>
      <c r="D6924" t="s">
        <v>44</v>
      </c>
      <c r="E6924" t="s">
        <v>21</v>
      </c>
      <c r="F6924" t="s">
        <v>45</v>
      </c>
      <c r="G6924" t="s">
        <v>48</v>
      </c>
      <c r="H6924" t="s">
        <v>42</v>
      </c>
      <c r="I6924">
        <v>0.8</v>
      </c>
      <c r="J6924">
        <v>2</v>
      </c>
      <c r="K6924">
        <v>1.6</v>
      </c>
      <c r="L6924">
        <v>0.55999999999999994</v>
      </c>
    </row>
    <row r="6925" spans="1:12" x14ac:dyDescent="0.45">
      <c r="A6925" t="s">
        <v>6979</v>
      </c>
      <c r="B6925" s="1">
        <v>44977</v>
      </c>
      <c r="C6925" s="16">
        <f>WEEKDAY(Table1[[#This Row],[DATE]])</f>
        <v>2</v>
      </c>
      <c r="D6925" t="s">
        <v>36</v>
      </c>
      <c r="E6925" t="s">
        <v>53</v>
      </c>
      <c r="F6925" t="s">
        <v>96</v>
      </c>
      <c r="G6925" t="s">
        <v>51</v>
      </c>
      <c r="H6925" t="s">
        <v>19</v>
      </c>
      <c r="I6925">
        <v>2.5</v>
      </c>
      <c r="J6925">
        <v>2</v>
      </c>
      <c r="K6925">
        <v>5</v>
      </c>
      <c r="L6925">
        <v>1.75</v>
      </c>
    </row>
    <row r="6926" spans="1:12" x14ac:dyDescent="0.45">
      <c r="A6926" t="s">
        <v>6980</v>
      </c>
      <c r="B6926" s="1">
        <v>44806</v>
      </c>
      <c r="C6926" s="16">
        <f>WEEKDAY(Table1[[#This Row],[DATE]])</f>
        <v>6</v>
      </c>
      <c r="D6926" t="s">
        <v>58</v>
      </c>
      <c r="E6926" t="s">
        <v>53</v>
      </c>
      <c r="F6926" t="s">
        <v>74</v>
      </c>
      <c r="G6926" t="s">
        <v>15</v>
      </c>
      <c r="H6926" t="s">
        <v>46</v>
      </c>
      <c r="I6926">
        <v>3</v>
      </c>
      <c r="J6926">
        <v>1</v>
      </c>
      <c r="K6926">
        <v>3</v>
      </c>
      <c r="L6926">
        <v>1.0499999999999998</v>
      </c>
    </row>
    <row r="6927" spans="1:12" x14ac:dyDescent="0.45">
      <c r="A6927" t="s">
        <v>6981</v>
      </c>
      <c r="B6927" s="1">
        <v>44980</v>
      </c>
      <c r="C6927" s="16">
        <f>WEEKDAY(Table1[[#This Row],[DATE]])</f>
        <v>5</v>
      </c>
      <c r="D6927" t="s">
        <v>36</v>
      </c>
      <c r="E6927" t="s">
        <v>53</v>
      </c>
      <c r="F6927" t="s">
        <v>54</v>
      </c>
      <c r="G6927" t="s">
        <v>48</v>
      </c>
      <c r="H6927" t="s">
        <v>46</v>
      </c>
      <c r="I6927">
        <v>2</v>
      </c>
      <c r="J6927">
        <v>2</v>
      </c>
      <c r="K6927">
        <v>4</v>
      </c>
      <c r="L6927">
        <v>1.4</v>
      </c>
    </row>
    <row r="6928" spans="1:12" x14ac:dyDescent="0.45">
      <c r="A6928" t="s">
        <v>6982</v>
      </c>
      <c r="B6928" s="1">
        <v>44879</v>
      </c>
      <c r="C6928" s="16">
        <f>WEEKDAY(Table1[[#This Row],[DATE]])</f>
        <v>2</v>
      </c>
      <c r="D6928" t="s">
        <v>36</v>
      </c>
      <c r="E6928" t="s">
        <v>37</v>
      </c>
      <c r="F6928" t="s">
        <v>56</v>
      </c>
      <c r="G6928" t="s">
        <v>78</v>
      </c>
      <c r="H6928" t="s">
        <v>23</v>
      </c>
      <c r="I6928">
        <v>2</v>
      </c>
      <c r="J6928">
        <v>1</v>
      </c>
      <c r="K6928">
        <v>2</v>
      </c>
      <c r="L6928">
        <v>0.7</v>
      </c>
    </row>
    <row r="6929" spans="1:12" x14ac:dyDescent="0.45">
      <c r="A6929" t="s">
        <v>6983</v>
      </c>
      <c r="B6929" s="1">
        <v>44590</v>
      </c>
      <c r="C6929" s="16">
        <f>WEEKDAY(Table1[[#This Row],[DATE]])</f>
        <v>7</v>
      </c>
      <c r="D6929" t="s">
        <v>27</v>
      </c>
      <c r="E6929" t="s">
        <v>28</v>
      </c>
      <c r="F6929" t="s">
        <v>29</v>
      </c>
      <c r="G6929" t="s">
        <v>51</v>
      </c>
      <c r="H6929" t="s">
        <v>61</v>
      </c>
      <c r="I6929">
        <v>3</v>
      </c>
      <c r="J6929">
        <v>2</v>
      </c>
      <c r="K6929">
        <v>6</v>
      </c>
      <c r="L6929">
        <v>2.0999999999999996</v>
      </c>
    </row>
    <row r="6930" spans="1:12" x14ac:dyDescent="0.45">
      <c r="A6930" t="s">
        <v>6984</v>
      </c>
      <c r="B6930" s="1">
        <v>44759</v>
      </c>
      <c r="C6930" s="16">
        <f>WEEKDAY(Table1[[#This Row],[DATE]])</f>
        <v>1</v>
      </c>
      <c r="D6930" t="s">
        <v>58</v>
      </c>
      <c r="E6930" t="s">
        <v>53</v>
      </c>
      <c r="F6930" t="s">
        <v>71</v>
      </c>
      <c r="G6930" t="s">
        <v>18</v>
      </c>
      <c r="H6930" t="s">
        <v>61</v>
      </c>
      <c r="I6930">
        <v>3</v>
      </c>
      <c r="J6930">
        <v>2</v>
      </c>
      <c r="K6930">
        <v>6</v>
      </c>
      <c r="L6930">
        <v>2.0999999999999996</v>
      </c>
    </row>
    <row r="6931" spans="1:12" x14ac:dyDescent="0.45">
      <c r="A6931" t="s">
        <v>6985</v>
      </c>
      <c r="B6931" s="1">
        <v>44566</v>
      </c>
      <c r="C6931" s="16">
        <f>WEEKDAY(Table1[[#This Row],[DATE]])</f>
        <v>4</v>
      </c>
      <c r="D6931" t="s">
        <v>27</v>
      </c>
      <c r="E6931" t="s">
        <v>28</v>
      </c>
      <c r="F6931" t="s">
        <v>32</v>
      </c>
      <c r="G6931" t="s">
        <v>15</v>
      </c>
      <c r="H6931" t="s">
        <v>23</v>
      </c>
      <c r="I6931">
        <v>2.5</v>
      </c>
      <c r="J6931">
        <v>2</v>
      </c>
      <c r="K6931">
        <v>5</v>
      </c>
      <c r="L6931">
        <v>1.75</v>
      </c>
    </row>
    <row r="6932" spans="1:12" x14ac:dyDescent="0.45">
      <c r="A6932" t="s">
        <v>6986</v>
      </c>
      <c r="B6932" s="1">
        <v>44259</v>
      </c>
      <c r="C6932" s="16">
        <f>WEEKDAY(Table1[[#This Row],[DATE]])</f>
        <v>5</v>
      </c>
      <c r="D6932" t="s">
        <v>27</v>
      </c>
      <c r="E6932" t="s">
        <v>28</v>
      </c>
      <c r="F6932" t="s">
        <v>32</v>
      </c>
      <c r="G6932" t="s">
        <v>30</v>
      </c>
      <c r="H6932" t="s">
        <v>42</v>
      </c>
      <c r="I6932">
        <v>3</v>
      </c>
      <c r="J6932">
        <v>1</v>
      </c>
      <c r="K6932">
        <v>3</v>
      </c>
      <c r="L6932">
        <v>1.0499999999999998</v>
      </c>
    </row>
    <row r="6933" spans="1:12" x14ac:dyDescent="0.45">
      <c r="A6933" t="s">
        <v>6987</v>
      </c>
      <c r="B6933" s="1">
        <v>44778</v>
      </c>
      <c r="C6933" s="16">
        <f>WEEKDAY(Table1[[#This Row],[DATE]])</f>
        <v>6</v>
      </c>
      <c r="D6933" t="s">
        <v>36</v>
      </c>
      <c r="E6933" t="s">
        <v>53</v>
      </c>
      <c r="F6933" t="s">
        <v>96</v>
      </c>
      <c r="G6933" t="s">
        <v>15</v>
      </c>
      <c r="H6933" t="s">
        <v>23</v>
      </c>
      <c r="I6933">
        <v>3.5</v>
      </c>
      <c r="J6933">
        <v>2</v>
      </c>
      <c r="K6933">
        <v>7</v>
      </c>
      <c r="L6933">
        <v>2.4499999999999997</v>
      </c>
    </row>
    <row r="6934" spans="1:12" x14ac:dyDescent="0.45">
      <c r="A6934" t="s">
        <v>6988</v>
      </c>
      <c r="B6934" s="1">
        <v>45116</v>
      </c>
      <c r="C6934" s="16">
        <f>WEEKDAY(Table1[[#This Row],[DATE]])</f>
        <v>1</v>
      </c>
      <c r="D6934" t="s">
        <v>36</v>
      </c>
      <c r="E6934" t="s">
        <v>37</v>
      </c>
      <c r="F6934" t="s">
        <v>56</v>
      </c>
      <c r="G6934" t="s">
        <v>15</v>
      </c>
      <c r="H6934" t="s">
        <v>19</v>
      </c>
      <c r="I6934">
        <v>6.4</v>
      </c>
      <c r="J6934">
        <v>1</v>
      </c>
      <c r="K6934">
        <v>6.4</v>
      </c>
      <c r="L6934">
        <v>2.2399999999999998</v>
      </c>
    </row>
    <row r="6935" spans="1:12" x14ac:dyDescent="0.45">
      <c r="A6935" t="s">
        <v>6989</v>
      </c>
      <c r="B6935" s="1">
        <v>44208</v>
      </c>
      <c r="C6935" s="16">
        <f>WEEKDAY(Table1[[#This Row],[DATE]])</f>
        <v>3</v>
      </c>
      <c r="D6935" t="s">
        <v>58</v>
      </c>
      <c r="E6935" t="s">
        <v>59</v>
      </c>
      <c r="F6935" t="s">
        <v>60</v>
      </c>
      <c r="G6935" t="s">
        <v>78</v>
      </c>
      <c r="H6935" t="s">
        <v>46</v>
      </c>
      <c r="I6935">
        <v>3.75</v>
      </c>
      <c r="J6935">
        <v>2</v>
      </c>
      <c r="K6935">
        <v>7.5</v>
      </c>
      <c r="L6935">
        <v>2.625</v>
      </c>
    </row>
    <row r="6936" spans="1:12" x14ac:dyDescent="0.45">
      <c r="A6936" t="s">
        <v>6990</v>
      </c>
      <c r="B6936" s="1">
        <v>44207</v>
      </c>
      <c r="C6936" s="16">
        <f>WEEKDAY(Table1[[#This Row],[DATE]])</f>
        <v>2</v>
      </c>
      <c r="D6936" t="s">
        <v>44</v>
      </c>
      <c r="E6936" t="s">
        <v>21</v>
      </c>
      <c r="F6936" t="s">
        <v>45</v>
      </c>
      <c r="G6936" t="s">
        <v>78</v>
      </c>
      <c r="H6936" t="s">
        <v>46</v>
      </c>
      <c r="I6936">
        <v>4</v>
      </c>
      <c r="J6936">
        <v>1</v>
      </c>
      <c r="K6936">
        <v>4</v>
      </c>
      <c r="L6936">
        <v>1.4</v>
      </c>
    </row>
    <row r="6937" spans="1:12" x14ac:dyDescent="0.45">
      <c r="A6937" t="s">
        <v>6991</v>
      </c>
      <c r="B6937" s="1">
        <v>44676</v>
      </c>
      <c r="C6937" s="16">
        <f>WEEKDAY(Table1[[#This Row],[DATE]])</f>
        <v>2</v>
      </c>
      <c r="D6937" t="s">
        <v>36</v>
      </c>
      <c r="E6937" t="s">
        <v>37</v>
      </c>
      <c r="F6937" t="s">
        <v>38</v>
      </c>
      <c r="G6937" t="s">
        <v>51</v>
      </c>
      <c r="H6937" t="s">
        <v>23</v>
      </c>
      <c r="I6937">
        <v>3.75</v>
      </c>
      <c r="J6937">
        <v>1</v>
      </c>
      <c r="K6937">
        <v>3.75</v>
      </c>
      <c r="L6937">
        <v>1.3125</v>
      </c>
    </row>
    <row r="6938" spans="1:12" x14ac:dyDescent="0.45">
      <c r="A6938" t="s">
        <v>6992</v>
      </c>
      <c r="B6938" s="1">
        <v>44257</v>
      </c>
      <c r="C6938" s="16">
        <f>WEEKDAY(Table1[[#This Row],[DATE]])</f>
        <v>3</v>
      </c>
      <c r="D6938" t="s">
        <v>44</v>
      </c>
      <c r="E6938" t="s">
        <v>168</v>
      </c>
      <c r="F6938" t="s">
        <v>169</v>
      </c>
      <c r="G6938" t="s">
        <v>78</v>
      </c>
      <c r="H6938" t="s">
        <v>23</v>
      </c>
      <c r="I6938">
        <v>3</v>
      </c>
      <c r="J6938">
        <v>2</v>
      </c>
      <c r="K6938">
        <v>6</v>
      </c>
      <c r="L6938">
        <v>2.0999999999999996</v>
      </c>
    </row>
    <row r="6939" spans="1:12" x14ac:dyDescent="0.45">
      <c r="A6939" t="s">
        <v>6993</v>
      </c>
      <c r="B6939" s="1">
        <v>45255</v>
      </c>
      <c r="C6939" s="16">
        <f>WEEKDAY(Table1[[#This Row],[DATE]])</f>
        <v>7</v>
      </c>
      <c r="D6939" t="s">
        <v>27</v>
      </c>
      <c r="E6939" t="s">
        <v>40</v>
      </c>
      <c r="F6939" t="s">
        <v>86</v>
      </c>
      <c r="G6939" t="s">
        <v>30</v>
      </c>
      <c r="H6939" t="s">
        <v>66</v>
      </c>
      <c r="I6939">
        <v>0.8</v>
      </c>
      <c r="J6939">
        <v>2</v>
      </c>
      <c r="K6939">
        <v>1.6</v>
      </c>
      <c r="L6939">
        <v>0.55999999999999994</v>
      </c>
    </row>
    <row r="6940" spans="1:12" x14ac:dyDescent="0.45">
      <c r="A6940" t="s">
        <v>6994</v>
      </c>
      <c r="B6940" s="1">
        <v>44355</v>
      </c>
      <c r="C6940" s="16">
        <f>WEEKDAY(Table1[[#This Row],[DATE]])</f>
        <v>3</v>
      </c>
      <c r="D6940" t="s">
        <v>12</v>
      </c>
      <c r="E6940" t="s">
        <v>21</v>
      </c>
      <c r="F6940" t="s">
        <v>22</v>
      </c>
      <c r="G6940" t="s">
        <v>30</v>
      </c>
      <c r="H6940" t="s">
        <v>46</v>
      </c>
      <c r="I6940">
        <v>3</v>
      </c>
      <c r="J6940">
        <v>1</v>
      </c>
      <c r="K6940">
        <v>3</v>
      </c>
      <c r="L6940">
        <v>1.0499999999999998</v>
      </c>
    </row>
    <row r="6941" spans="1:12" x14ac:dyDescent="0.45">
      <c r="A6941" t="s">
        <v>6995</v>
      </c>
      <c r="B6941" s="1">
        <v>45235</v>
      </c>
      <c r="C6941" s="16">
        <f>WEEKDAY(Table1[[#This Row],[DATE]])</f>
        <v>1</v>
      </c>
      <c r="D6941" t="s">
        <v>12</v>
      </c>
      <c r="E6941" t="s">
        <v>21</v>
      </c>
      <c r="F6941" t="s">
        <v>22</v>
      </c>
      <c r="G6941" t="s">
        <v>30</v>
      </c>
      <c r="H6941" t="s">
        <v>23</v>
      </c>
      <c r="I6941">
        <v>4</v>
      </c>
      <c r="J6941">
        <v>1</v>
      </c>
      <c r="K6941">
        <v>4</v>
      </c>
      <c r="L6941">
        <v>1.4</v>
      </c>
    </row>
    <row r="6942" spans="1:12" x14ac:dyDescent="0.45">
      <c r="A6942" t="s">
        <v>6996</v>
      </c>
      <c r="B6942" s="1">
        <v>44780</v>
      </c>
      <c r="C6942" s="16">
        <f>WEEKDAY(Table1[[#This Row],[DATE]])</f>
        <v>1</v>
      </c>
      <c r="D6942" t="s">
        <v>58</v>
      </c>
      <c r="E6942" t="s">
        <v>53</v>
      </c>
      <c r="F6942" t="s">
        <v>74</v>
      </c>
      <c r="G6942" t="s">
        <v>48</v>
      </c>
      <c r="H6942" t="s">
        <v>16</v>
      </c>
      <c r="I6942">
        <v>2.5</v>
      </c>
      <c r="J6942">
        <v>2</v>
      </c>
      <c r="K6942">
        <v>5</v>
      </c>
      <c r="L6942">
        <v>1.75</v>
      </c>
    </row>
    <row r="6943" spans="1:12" x14ac:dyDescent="0.45">
      <c r="A6943" t="s">
        <v>6997</v>
      </c>
      <c r="B6943" s="1">
        <v>44796</v>
      </c>
      <c r="C6943" s="16">
        <f>WEEKDAY(Table1[[#This Row],[DATE]])</f>
        <v>3</v>
      </c>
      <c r="D6943" t="s">
        <v>27</v>
      </c>
      <c r="E6943" t="s">
        <v>40</v>
      </c>
      <c r="F6943" t="s">
        <v>41</v>
      </c>
      <c r="G6943" t="s">
        <v>51</v>
      </c>
      <c r="H6943" t="s">
        <v>66</v>
      </c>
      <c r="I6943">
        <v>4.5</v>
      </c>
      <c r="J6943">
        <v>1</v>
      </c>
      <c r="K6943">
        <v>4.5</v>
      </c>
      <c r="L6943">
        <v>1.575</v>
      </c>
    </row>
    <row r="6944" spans="1:12" x14ac:dyDescent="0.45">
      <c r="A6944" t="s">
        <v>6998</v>
      </c>
      <c r="B6944" s="1">
        <v>44584</v>
      </c>
      <c r="C6944" s="16">
        <f>WEEKDAY(Table1[[#This Row],[DATE]])</f>
        <v>1</v>
      </c>
      <c r="D6944" t="s">
        <v>44</v>
      </c>
      <c r="E6944" t="s">
        <v>168</v>
      </c>
      <c r="F6944" t="s">
        <v>169</v>
      </c>
      <c r="G6944" t="s">
        <v>30</v>
      </c>
      <c r="H6944" t="s">
        <v>66</v>
      </c>
      <c r="I6944">
        <v>2.5</v>
      </c>
      <c r="J6944">
        <v>2</v>
      </c>
      <c r="K6944">
        <v>5</v>
      </c>
      <c r="L6944">
        <v>1.75</v>
      </c>
    </row>
    <row r="6945" spans="1:12" x14ac:dyDescent="0.45">
      <c r="A6945" t="s">
        <v>6999</v>
      </c>
      <c r="B6945" s="1">
        <v>44424</v>
      </c>
      <c r="C6945" s="16">
        <f>WEEKDAY(Table1[[#This Row],[DATE]])</f>
        <v>2</v>
      </c>
      <c r="D6945" t="s">
        <v>44</v>
      </c>
      <c r="E6945" t="s">
        <v>168</v>
      </c>
      <c r="F6945" t="s">
        <v>169</v>
      </c>
      <c r="G6945" t="s">
        <v>78</v>
      </c>
      <c r="H6945" t="s">
        <v>42</v>
      </c>
      <c r="I6945">
        <v>3.5</v>
      </c>
      <c r="J6945">
        <v>2</v>
      </c>
      <c r="K6945">
        <v>7</v>
      </c>
      <c r="L6945">
        <v>2.4499999999999997</v>
      </c>
    </row>
    <row r="6946" spans="1:12" x14ac:dyDescent="0.45">
      <c r="A6946" t="s">
        <v>7000</v>
      </c>
      <c r="B6946" s="1">
        <v>44440</v>
      </c>
      <c r="C6946" s="16">
        <f>WEEKDAY(Table1[[#This Row],[DATE]])</f>
        <v>4</v>
      </c>
      <c r="D6946" t="s">
        <v>44</v>
      </c>
      <c r="E6946" t="s">
        <v>21</v>
      </c>
      <c r="F6946" t="s">
        <v>45</v>
      </c>
      <c r="G6946" t="s">
        <v>48</v>
      </c>
      <c r="H6946" t="s">
        <v>46</v>
      </c>
      <c r="I6946">
        <v>4</v>
      </c>
      <c r="J6946">
        <v>2</v>
      </c>
      <c r="K6946">
        <v>8</v>
      </c>
      <c r="L6946">
        <v>2.8</v>
      </c>
    </row>
    <row r="6947" spans="1:12" x14ac:dyDescent="0.45">
      <c r="A6947" t="s">
        <v>7001</v>
      </c>
      <c r="B6947" s="1">
        <v>44576</v>
      </c>
      <c r="C6947" s="16">
        <f>WEEKDAY(Table1[[#This Row],[DATE]])</f>
        <v>7</v>
      </c>
      <c r="D6947" t="s">
        <v>58</v>
      </c>
      <c r="E6947" t="s">
        <v>53</v>
      </c>
      <c r="F6947" t="s">
        <v>74</v>
      </c>
      <c r="G6947" t="s">
        <v>48</v>
      </c>
      <c r="H6947" t="s">
        <v>42</v>
      </c>
      <c r="I6947">
        <v>2.5</v>
      </c>
      <c r="J6947">
        <v>2</v>
      </c>
      <c r="K6947">
        <v>5</v>
      </c>
      <c r="L6947">
        <v>1.75</v>
      </c>
    </row>
    <row r="6948" spans="1:12" x14ac:dyDescent="0.45">
      <c r="A6948" t="s">
        <v>7002</v>
      </c>
      <c r="B6948" s="1">
        <v>44942</v>
      </c>
      <c r="C6948" s="16">
        <f>WEEKDAY(Table1[[#This Row],[DATE]])</f>
        <v>2</v>
      </c>
      <c r="D6948" t="s">
        <v>12</v>
      </c>
      <c r="E6948" t="s">
        <v>21</v>
      </c>
      <c r="F6948" t="s">
        <v>22</v>
      </c>
      <c r="G6948" t="s">
        <v>78</v>
      </c>
      <c r="H6948" t="s">
        <v>46</v>
      </c>
      <c r="I6948">
        <v>2.2000000000000002</v>
      </c>
      <c r="J6948">
        <v>2</v>
      </c>
      <c r="K6948">
        <v>4.4000000000000004</v>
      </c>
      <c r="L6948">
        <v>1.54</v>
      </c>
    </row>
    <row r="6949" spans="1:12" x14ac:dyDescent="0.45">
      <c r="A6949" t="s">
        <v>7003</v>
      </c>
      <c r="B6949" s="1">
        <v>44488</v>
      </c>
      <c r="C6949" s="16">
        <f>WEEKDAY(Table1[[#This Row],[DATE]])</f>
        <v>3</v>
      </c>
      <c r="D6949" t="s">
        <v>27</v>
      </c>
      <c r="E6949" t="s">
        <v>40</v>
      </c>
      <c r="F6949" t="s">
        <v>41</v>
      </c>
      <c r="G6949" t="s">
        <v>51</v>
      </c>
      <c r="H6949" t="s">
        <v>16</v>
      </c>
      <c r="I6949">
        <v>3.5</v>
      </c>
      <c r="J6949">
        <v>1</v>
      </c>
      <c r="K6949">
        <v>3.5</v>
      </c>
      <c r="L6949">
        <v>1.2249999999999999</v>
      </c>
    </row>
    <row r="6950" spans="1:12" x14ac:dyDescent="0.45">
      <c r="A6950" t="s">
        <v>7004</v>
      </c>
      <c r="B6950" s="1">
        <v>44744</v>
      </c>
      <c r="C6950" s="16">
        <f>WEEKDAY(Table1[[#This Row],[DATE]])</f>
        <v>7</v>
      </c>
      <c r="D6950" t="s">
        <v>44</v>
      </c>
      <c r="E6950" t="s">
        <v>168</v>
      </c>
      <c r="F6950" t="s">
        <v>169</v>
      </c>
      <c r="G6950" t="s">
        <v>78</v>
      </c>
      <c r="H6950" t="s">
        <v>66</v>
      </c>
      <c r="I6950">
        <v>2.5</v>
      </c>
      <c r="J6950">
        <v>2</v>
      </c>
      <c r="K6950">
        <v>5</v>
      </c>
      <c r="L6950">
        <v>1.75</v>
      </c>
    </row>
    <row r="6951" spans="1:12" x14ac:dyDescent="0.45">
      <c r="A6951" t="s">
        <v>7005</v>
      </c>
      <c r="B6951" s="1">
        <v>44238</v>
      </c>
      <c r="C6951" s="16">
        <f>WEEKDAY(Table1[[#This Row],[DATE]])</f>
        <v>5</v>
      </c>
      <c r="D6951" t="s">
        <v>44</v>
      </c>
      <c r="E6951" t="s">
        <v>168</v>
      </c>
      <c r="F6951" t="s">
        <v>169</v>
      </c>
      <c r="G6951" t="s">
        <v>48</v>
      </c>
      <c r="H6951" t="s">
        <v>46</v>
      </c>
      <c r="I6951">
        <v>2.5</v>
      </c>
      <c r="J6951">
        <v>2</v>
      </c>
      <c r="K6951">
        <v>5</v>
      </c>
      <c r="L6951">
        <v>1.75</v>
      </c>
    </row>
    <row r="6952" spans="1:12" x14ac:dyDescent="0.45">
      <c r="A6952" t="s">
        <v>7006</v>
      </c>
      <c r="B6952" s="1">
        <v>45187</v>
      </c>
      <c r="C6952" s="16">
        <f>WEEKDAY(Table1[[#This Row],[DATE]])</f>
        <v>2</v>
      </c>
      <c r="D6952" t="s">
        <v>27</v>
      </c>
      <c r="E6952" t="s">
        <v>40</v>
      </c>
      <c r="F6952" t="s">
        <v>41</v>
      </c>
      <c r="G6952" t="s">
        <v>51</v>
      </c>
      <c r="H6952" t="s">
        <v>23</v>
      </c>
      <c r="I6952">
        <v>3.75</v>
      </c>
      <c r="J6952">
        <v>2</v>
      </c>
      <c r="K6952">
        <v>7.5</v>
      </c>
      <c r="L6952">
        <v>2.625</v>
      </c>
    </row>
    <row r="6953" spans="1:12" x14ac:dyDescent="0.45">
      <c r="A6953" t="s">
        <v>7007</v>
      </c>
      <c r="B6953" s="1">
        <v>44941</v>
      </c>
      <c r="C6953" s="16">
        <f>WEEKDAY(Table1[[#This Row],[DATE]])</f>
        <v>1</v>
      </c>
      <c r="D6953" t="s">
        <v>36</v>
      </c>
      <c r="E6953" t="s">
        <v>53</v>
      </c>
      <c r="F6953" t="s">
        <v>96</v>
      </c>
      <c r="G6953" t="s">
        <v>48</v>
      </c>
      <c r="H6953" t="s">
        <v>16</v>
      </c>
      <c r="I6953">
        <v>0.8</v>
      </c>
      <c r="J6953">
        <v>1</v>
      </c>
      <c r="K6953">
        <v>0.8</v>
      </c>
      <c r="L6953">
        <v>0.27999999999999997</v>
      </c>
    </row>
    <row r="6954" spans="1:12" x14ac:dyDescent="0.45">
      <c r="A6954" t="s">
        <v>7008</v>
      </c>
      <c r="B6954" s="1">
        <v>44771</v>
      </c>
      <c r="C6954" s="16">
        <f>WEEKDAY(Table1[[#This Row],[DATE]])</f>
        <v>6</v>
      </c>
      <c r="D6954" t="s">
        <v>12</v>
      </c>
      <c r="E6954" t="s">
        <v>13</v>
      </c>
      <c r="F6954" t="s">
        <v>25</v>
      </c>
      <c r="G6954" t="s">
        <v>30</v>
      </c>
      <c r="H6954" t="s">
        <v>16</v>
      </c>
      <c r="I6954">
        <v>3</v>
      </c>
      <c r="J6954">
        <v>2</v>
      </c>
      <c r="K6954">
        <v>6</v>
      </c>
      <c r="L6954">
        <v>2.0999999999999996</v>
      </c>
    </row>
    <row r="6955" spans="1:12" x14ac:dyDescent="0.45">
      <c r="A6955" t="s">
        <v>7009</v>
      </c>
      <c r="B6955" s="1">
        <v>44264</v>
      </c>
      <c r="C6955" s="16">
        <f>WEEKDAY(Table1[[#This Row],[DATE]])</f>
        <v>3</v>
      </c>
      <c r="D6955" t="s">
        <v>12</v>
      </c>
      <c r="E6955" t="s">
        <v>21</v>
      </c>
      <c r="F6955" t="s">
        <v>22</v>
      </c>
      <c r="G6955" t="s">
        <v>15</v>
      </c>
      <c r="H6955" t="s">
        <v>23</v>
      </c>
      <c r="I6955">
        <v>2.5</v>
      </c>
      <c r="J6955">
        <v>2</v>
      </c>
      <c r="K6955">
        <v>5</v>
      </c>
      <c r="L6955">
        <v>1.75</v>
      </c>
    </row>
    <row r="6956" spans="1:12" x14ac:dyDescent="0.45">
      <c r="A6956" t="s">
        <v>7010</v>
      </c>
      <c r="B6956" s="1">
        <v>44704</v>
      </c>
      <c r="C6956" s="16">
        <f>WEEKDAY(Table1[[#This Row],[DATE]])</f>
        <v>2</v>
      </c>
      <c r="D6956" t="s">
        <v>12</v>
      </c>
      <c r="E6956" t="s">
        <v>63</v>
      </c>
      <c r="F6956" t="s">
        <v>64</v>
      </c>
      <c r="G6956" t="s">
        <v>33</v>
      </c>
      <c r="H6956" t="s">
        <v>46</v>
      </c>
      <c r="I6956">
        <v>2.5499999999999998</v>
      </c>
      <c r="J6956">
        <v>1</v>
      </c>
      <c r="K6956">
        <v>2.5499999999999998</v>
      </c>
      <c r="L6956">
        <v>0.89249999999999985</v>
      </c>
    </row>
    <row r="6957" spans="1:12" x14ac:dyDescent="0.45">
      <c r="A6957" t="s">
        <v>7011</v>
      </c>
      <c r="B6957" s="1">
        <v>44954</v>
      </c>
      <c r="C6957" s="16">
        <f>WEEKDAY(Table1[[#This Row],[DATE]])</f>
        <v>7</v>
      </c>
      <c r="D6957" t="s">
        <v>58</v>
      </c>
      <c r="E6957" t="s">
        <v>59</v>
      </c>
      <c r="F6957" t="s">
        <v>60</v>
      </c>
      <c r="G6957" t="s">
        <v>33</v>
      </c>
      <c r="H6957" t="s">
        <v>42</v>
      </c>
      <c r="I6957">
        <v>3.75</v>
      </c>
      <c r="J6957">
        <v>1</v>
      </c>
      <c r="K6957">
        <v>3.75</v>
      </c>
      <c r="L6957">
        <v>1.3125</v>
      </c>
    </row>
    <row r="6958" spans="1:12" x14ac:dyDescent="0.45">
      <c r="A6958" t="s">
        <v>7012</v>
      </c>
      <c r="B6958" s="1">
        <v>44486</v>
      </c>
      <c r="C6958" s="16">
        <f>WEEKDAY(Table1[[#This Row],[DATE]])</f>
        <v>1</v>
      </c>
      <c r="D6958" t="s">
        <v>12</v>
      </c>
      <c r="E6958" t="s">
        <v>13</v>
      </c>
      <c r="F6958" t="s">
        <v>14</v>
      </c>
      <c r="G6958" t="s">
        <v>18</v>
      </c>
      <c r="H6958" t="s">
        <v>61</v>
      </c>
      <c r="I6958">
        <v>2.5</v>
      </c>
      <c r="J6958">
        <v>2</v>
      </c>
      <c r="K6958">
        <v>5</v>
      </c>
      <c r="L6958">
        <v>1.75</v>
      </c>
    </row>
    <row r="6959" spans="1:12" x14ac:dyDescent="0.45">
      <c r="A6959" t="s">
        <v>7013</v>
      </c>
      <c r="B6959" s="1">
        <v>44411</v>
      </c>
      <c r="C6959" s="16">
        <f>WEEKDAY(Table1[[#This Row],[DATE]])</f>
        <v>3</v>
      </c>
      <c r="D6959" t="s">
        <v>27</v>
      </c>
      <c r="E6959" t="s">
        <v>28</v>
      </c>
      <c r="F6959" t="s">
        <v>32</v>
      </c>
      <c r="G6959" t="s">
        <v>15</v>
      </c>
      <c r="H6959" t="s">
        <v>16</v>
      </c>
      <c r="I6959">
        <v>3</v>
      </c>
      <c r="J6959">
        <v>2</v>
      </c>
      <c r="K6959">
        <v>6</v>
      </c>
      <c r="L6959">
        <v>2.0999999999999996</v>
      </c>
    </row>
    <row r="6960" spans="1:12" x14ac:dyDescent="0.45">
      <c r="A6960" t="s">
        <v>7014</v>
      </c>
      <c r="B6960" s="1">
        <v>44729</v>
      </c>
      <c r="C6960" s="16">
        <f>WEEKDAY(Table1[[#This Row],[DATE]])</f>
        <v>6</v>
      </c>
      <c r="D6960" t="s">
        <v>44</v>
      </c>
      <c r="E6960" t="s">
        <v>21</v>
      </c>
      <c r="F6960" t="s">
        <v>45</v>
      </c>
      <c r="G6960" t="s">
        <v>51</v>
      </c>
      <c r="H6960" t="s">
        <v>16</v>
      </c>
      <c r="I6960">
        <v>3</v>
      </c>
      <c r="J6960">
        <v>2</v>
      </c>
      <c r="K6960">
        <v>6</v>
      </c>
      <c r="L6960">
        <v>2.0999999999999996</v>
      </c>
    </row>
    <row r="6961" spans="1:12" x14ac:dyDescent="0.45">
      <c r="A6961" t="s">
        <v>7015</v>
      </c>
      <c r="B6961" s="1">
        <v>44802</v>
      </c>
      <c r="C6961" s="16">
        <f>WEEKDAY(Table1[[#This Row],[DATE]])</f>
        <v>2</v>
      </c>
      <c r="D6961" t="s">
        <v>27</v>
      </c>
      <c r="E6961" t="s">
        <v>40</v>
      </c>
      <c r="F6961" t="s">
        <v>86</v>
      </c>
      <c r="G6961" t="s">
        <v>51</v>
      </c>
      <c r="H6961" t="s">
        <v>42</v>
      </c>
      <c r="I6961">
        <v>2.4500000000000002</v>
      </c>
      <c r="J6961">
        <v>1</v>
      </c>
      <c r="K6961">
        <v>2.4500000000000002</v>
      </c>
      <c r="L6961">
        <v>0.85750000000000004</v>
      </c>
    </row>
    <row r="6962" spans="1:12" x14ac:dyDescent="0.45">
      <c r="A6962" t="s">
        <v>7016</v>
      </c>
      <c r="B6962" s="1">
        <v>45253</v>
      </c>
      <c r="C6962" s="16">
        <f>WEEKDAY(Table1[[#This Row],[DATE]])</f>
        <v>5</v>
      </c>
      <c r="D6962" t="s">
        <v>27</v>
      </c>
      <c r="E6962" t="s">
        <v>28</v>
      </c>
      <c r="F6962" t="s">
        <v>29</v>
      </c>
      <c r="G6962" t="s">
        <v>15</v>
      </c>
      <c r="H6962" t="s">
        <v>23</v>
      </c>
      <c r="I6962">
        <v>3.5</v>
      </c>
      <c r="J6962">
        <v>1</v>
      </c>
      <c r="K6962">
        <v>3.5</v>
      </c>
      <c r="L6962">
        <v>1.2249999999999999</v>
      </c>
    </row>
    <row r="6963" spans="1:12" x14ac:dyDescent="0.45">
      <c r="A6963" t="s">
        <v>7017</v>
      </c>
      <c r="B6963" s="1">
        <v>44967</v>
      </c>
      <c r="C6963" s="16">
        <f>WEEKDAY(Table1[[#This Row],[DATE]])</f>
        <v>6</v>
      </c>
      <c r="D6963" t="s">
        <v>58</v>
      </c>
      <c r="E6963" t="s">
        <v>53</v>
      </c>
      <c r="F6963" t="s">
        <v>71</v>
      </c>
      <c r="G6963" t="s">
        <v>51</v>
      </c>
      <c r="H6963" t="s">
        <v>23</v>
      </c>
      <c r="I6963">
        <v>2</v>
      </c>
      <c r="J6963">
        <v>2</v>
      </c>
      <c r="K6963">
        <v>4</v>
      </c>
      <c r="L6963">
        <v>1.4</v>
      </c>
    </row>
    <row r="6964" spans="1:12" x14ac:dyDescent="0.45">
      <c r="A6964" t="s">
        <v>7018</v>
      </c>
      <c r="B6964" s="1">
        <v>45029</v>
      </c>
      <c r="C6964" s="16">
        <f>WEEKDAY(Table1[[#This Row],[DATE]])</f>
        <v>5</v>
      </c>
      <c r="D6964" t="s">
        <v>27</v>
      </c>
      <c r="E6964" t="s">
        <v>40</v>
      </c>
      <c r="F6964" t="s">
        <v>86</v>
      </c>
      <c r="G6964" t="s">
        <v>51</v>
      </c>
      <c r="H6964" t="s">
        <v>46</v>
      </c>
      <c r="I6964">
        <v>3</v>
      </c>
      <c r="J6964">
        <v>1</v>
      </c>
      <c r="K6964">
        <v>3</v>
      </c>
      <c r="L6964">
        <v>1.0499999999999998</v>
      </c>
    </row>
    <row r="6965" spans="1:12" x14ac:dyDescent="0.45">
      <c r="A6965" t="s">
        <v>7019</v>
      </c>
      <c r="B6965" s="1">
        <v>45009</v>
      </c>
      <c r="C6965" s="16">
        <f>WEEKDAY(Table1[[#This Row],[DATE]])</f>
        <v>6</v>
      </c>
      <c r="D6965" t="s">
        <v>44</v>
      </c>
      <c r="E6965" t="s">
        <v>168</v>
      </c>
      <c r="F6965" t="s">
        <v>169</v>
      </c>
      <c r="G6965" t="s">
        <v>33</v>
      </c>
      <c r="H6965" t="s">
        <v>46</v>
      </c>
      <c r="I6965">
        <v>2.5</v>
      </c>
      <c r="J6965">
        <v>1</v>
      </c>
      <c r="K6965">
        <v>2.5</v>
      </c>
      <c r="L6965">
        <v>0.875</v>
      </c>
    </row>
    <row r="6966" spans="1:12" x14ac:dyDescent="0.45">
      <c r="A6966" t="s">
        <v>7020</v>
      </c>
      <c r="B6966" s="1">
        <v>44306</v>
      </c>
      <c r="C6966" s="16">
        <f>WEEKDAY(Table1[[#This Row],[DATE]])</f>
        <v>3</v>
      </c>
      <c r="D6966" t="s">
        <v>36</v>
      </c>
      <c r="E6966" t="s">
        <v>37</v>
      </c>
      <c r="F6966" t="s">
        <v>56</v>
      </c>
      <c r="G6966" t="s">
        <v>78</v>
      </c>
      <c r="H6966" t="s">
        <v>16</v>
      </c>
      <c r="I6966">
        <v>2.5</v>
      </c>
      <c r="J6966">
        <v>1</v>
      </c>
      <c r="K6966">
        <v>2.5</v>
      </c>
      <c r="L6966">
        <v>0.875</v>
      </c>
    </row>
    <row r="6967" spans="1:12" x14ac:dyDescent="0.45">
      <c r="A6967" t="s">
        <v>7021</v>
      </c>
      <c r="B6967" s="1">
        <v>45069</v>
      </c>
      <c r="C6967" s="16">
        <f>WEEKDAY(Table1[[#This Row],[DATE]])</f>
        <v>3</v>
      </c>
      <c r="D6967" t="s">
        <v>12</v>
      </c>
      <c r="E6967" t="s">
        <v>63</v>
      </c>
      <c r="F6967" t="s">
        <v>64</v>
      </c>
      <c r="G6967" t="s">
        <v>15</v>
      </c>
      <c r="H6967" t="s">
        <v>16</v>
      </c>
      <c r="I6967">
        <v>2.2000000000000002</v>
      </c>
      <c r="J6967">
        <v>2</v>
      </c>
      <c r="K6967">
        <v>4.4000000000000004</v>
      </c>
      <c r="L6967">
        <v>1.54</v>
      </c>
    </row>
    <row r="6968" spans="1:12" x14ac:dyDescent="0.45">
      <c r="A6968" t="s">
        <v>7022</v>
      </c>
      <c r="B6968" s="1">
        <v>44815</v>
      </c>
      <c r="C6968" s="16">
        <f>WEEKDAY(Table1[[#This Row],[DATE]])</f>
        <v>1</v>
      </c>
      <c r="D6968" t="s">
        <v>36</v>
      </c>
      <c r="E6968" t="s">
        <v>37</v>
      </c>
      <c r="F6968" t="s">
        <v>38</v>
      </c>
      <c r="G6968" t="s">
        <v>30</v>
      </c>
      <c r="H6968" t="s">
        <v>61</v>
      </c>
      <c r="I6968">
        <v>3.75</v>
      </c>
      <c r="J6968">
        <v>1</v>
      </c>
      <c r="K6968">
        <v>3.75</v>
      </c>
      <c r="L6968">
        <v>1.3125</v>
      </c>
    </row>
    <row r="6969" spans="1:12" x14ac:dyDescent="0.45">
      <c r="A6969" t="s">
        <v>7023</v>
      </c>
      <c r="B6969" s="1">
        <v>45045</v>
      </c>
      <c r="C6969" s="16">
        <f>WEEKDAY(Table1[[#This Row],[DATE]])</f>
        <v>7</v>
      </c>
      <c r="D6969" t="s">
        <v>36</v>
      </c>
      <c r="E6969" t="s">
        <v>37</v>
      </c>
      <c r="F6969" t="s">
        <v>38</v>
      </c>
      <c r="G6969" t="s">
        <v>48</v>
      </c>
      <c r="H6969" t="s">
        <v>61</v>
      </c>
      <c r="I6969">
        <v>2.5</v>
      </c>
      <c r="J6969">
        <v>2</v>
      </c>
      <c r="K6969">
        <v>5</v>
      </c>
      <c r="L6969">
        <v>1.75</v>
      </c>
    </row>
    <row r="6970" spans="1:12" x14ac:dyDescent="0.45">
      <c r="A6970" t="s">
        <v>7024</v>
      </c>
      <c r="B6970" s="1">
        <v>44408</v>
      </c>
      <c r="C6970" s="16">
        <f>WEEKDAY(Table1[[#This Row],[DATE]])</f>
        <v>7</v>
      </c>
      <c r="D6970" t="s">
        <v>27</v>
      </c>
      <c r="E6970" t="s">
        <v>28</v>
      </c>
      <c r="F6970" t="s">
        <v>32</v>
      </c>
      <c r="G6970" t="s">
        <v>30</v>
      </c>
      <c r="H6970" t="s">
        <v>61</v>
      </c>
      <c r="I6970">
        <v>2.5499999999999998</v>
      </c>
      <c r="J6970">
        <v>2</v>
      </c>
      <c r="K6970">
        <v>5.0999999999999996</v>
      </c>
      <c r="L6970">
        <v>1.7849999999999997</v>
      </c>
    </row>
    <row r="6971" spans="1:12" x14ac:dyDescent="0.45">
      <c r="A6971" t="s">
        <v>7025</v>
      </c>
      <c r="B6971" s="1">
        <v>44347</v>
      </c>
      <c r="C6971" s="16">
        <f>WEEKDAY(Table1[[#This Row],[DATE]])</f>
        <v>2</v>
      </c>
      <c r="D6971" t="s">
        <v>36</v>
      </c>
      <c r="E6971" t="s">
        <v>37</v>
      </c>
      <c r="F6971" t="s">
        <v>56</v>
      </c>
      <c r="G6971" t="s">
        <v>48</v>
      </c>
      <c r="H6971" t="s">
        <v>16</v>
      </c>
      <c r="I6971">
        <v>18</v>
      </c>
      <c r="J6971">
        <v>1</v>
      </c>
      <c r="K6971">
        <v>18</v>
      </c>
      <c r="L6971">
        <v>6.3</v>
      </c>
    </row>
    <row r="6972" spans="1:12" x14ac:dyDescent="0.45">
      <c r="A6972" t="s">
        <v>7026</v>
      </c>
      <c r="B6972" s="1">
        <v>44900</v>
      </c>
      <c r="C6972" s="16">
        <f>WEEKDAY(Table1[[#This Row],[DATE]])</f>
        <v>2</v>
      </c>
      <c r="D6972" t="s">
        <v>36</v>
      </c>
      <c r="E6972" t="s">
        <v>53</v>
      </c>
      <c r="F6972" t="s">
        <v>54</v>
      </c>
      <c r="G6972" t="s">
        <v>51</v>
      </c>
      <c r="H6972" t="s">
        <v>23</v>
      </c>
      <c r="I6972">
        <v>2.2000000000000002</v>
      </c>
      <c r="J6972">
        <v>2</v>
      </c>
      <c r="K6972">
        <v>4.4000000000000004</v>
      </c>
      <c r="L6972">
        <v>1.54</v>
      </c>
    </row>
    <row r="6973" spans="1:12" x14ac:dyDescent="0.45">
      <c r="A6973" t="s">
        <v>7027</v>
      </c>
      <c r="B6973" s="1">
        <v>44905</v>
      </c>
      <c r="C6973" s="16">
        <f>WEEKDAY(Table1[[#This Row],[DATE]])</f>
        <v>7</v>
      </c>
      <c r="D6973" t="s">
        <v>12</v>
      </c>
      <c r="E6973" t="s">
        <v>63</v>
      </c>
      <c r="F6973" t="s">
        <v>64</v>
      </c>
      <c r="G6973" t="s">
        <v>18</v>
      </c>
      <c r="H6973" t="s">
        <v>23</v>
      </c>
      <c r="I6973">
        <v>3.75</v>
      </c>
      <c r="J6973">
        <v>1</v>
      </c>
      <c r="K6973">
        <v>3.75</v>
      </c>
      <c r="L6973">
        <v>1.3125</v>
      </c>
    </row>
    <row r="6974" spans="1:12" x14ac:dyDescent="0.45">
      <c r="A6974" t="s">
        <v>7028</v>
      </c>
      <c r="B6974" s="1">
        <v>44342</v>
      </c>
      <c r="C6974" s="16">
        <f>WEEKDAY(Table1[[#This Row],[DATE]])</f>
        <v>4</v>
      </c>
      <c r="D6974" t="s">
        <v>58</v>
      </c>
      <c r="E6974" t="s">
        <v>53</v>
      </c>
      <c r="F6974" t="s">
        <v>74</v>
      </c>
      <c r="G6974" t="s">
        <v>18</v>
      </c>
      <c r="H6974" t="s">
        <v>19</v>
      </c>
      <c r="I6974">
        <v>3.75</v>
      </c>
      <c r="J6974">
        <v>1</v>
      </c>
      <c r="K6974">
        <v>3.75</v>
      </c>
      <c r="L6974">
        <v>1.3125</v>
      </c>
    </row>
    <row r="6975" spans="1:12" x14ac:dyDescent="0.45">
      <c r="A6975" t="s">
        <v>7029</v>
      </c>
      <c r="B6975" s="1">
        <v>44953</v>
      </c>
      <c r="C6975" s="16">
        <f>WEEKDAY(Table1[[#This Row],[DATE]])</f>
        <v>6</v>
      </c>
      <c r="D6975" t="s">
        <v>44</v>
      </c>
      <c r="E6975" t="s">
        <v>21</v>
      </c>
      <c r="F6975" t="s">
        <v>45</v>
      </c>
      <c r="G6975" t="s">
        <v>30</v>
      </c>
      <c r="H6975" t="s">
        <v>61</v>
      </c>
      <c r="I6975">
        <v>2.5</v>
      </c>
      <c r="J6975">
        <v>2</v>
      </c>
      <c r="K6975">
        <v>5</v>
      </c>
      <c r="L6975">
        <v>1.75</v>
      </c>
    </row>
    <row r="6976" spans="1:12" x14ac:dyDescent="0.45">
      <c r="A6976" t="s">
        <v>7030</v>
      </c>
      <c r="B6976" s="1">
        <v>44406</v>
      </c>
      <c r="C6976" s="16">
        <f>WEEKDAY(Table1[[#This Row],[DATE]])</f>
        <v>5</v>
      </c>
      <c r="D6976" t="s">
        <v>36</v>
      </c>
      <c r="E6976" t="s">
        <v>37</v>
      </c>
      <c r="F6976" t="s">
        <v>38</v>
      </c>
      <c r="G6976" t="s">
        <v>51</v>
      </c>
      <c r="H6976" t="s">
        <v>66</v>
      </c>
      <c r="I6976">
        <v>3</v>
      </c>
      <c r="J6976">
        <v>2</v>
      </c>
      <c r="K6976">
        <v>6</v>
      </c>
      <c r="L6976">
        <v>2.0999999999999996</v>
      </c>
    </row>
    <row r="6977" spans="1:12" x14ac:dyDescent="0.45">
      <c r="A6977" t="s">
        <v>7031</v>
      </c>
      <c r="B6977" s="1">
        <v>44436</v>
      </c>
      <c r="C6977" s="16">
        <f>WEEKDAY(Table1[[#This Row],[DATE]])</f>
        <v>7</v>
      </c>
      <c r="D6977" t="s">
        <v>12</v>
      </c>
      <c r="E6977" t="s">
        <v>13</v>
      </c>
      <c r="F6977" t="s">
        <v>25</v>
      </c>
      <c r="G6977" t="s">
        <v>18</v>
      </c>
      <c r="H6977" t="s">
        <v>61</v>
      </c>
      <c r="I6977">
        <v>3.25</v>
      </c>
      <c r="J6977">
        <v>1</v>
      </c>
      <c r="K6977">
        <v>3.25</v>
      </c>
      <c r="L6977">
        <v>1.1375</v>
      </c>
    </row>
    <row r="6978" spans="1:12" x14ac:dyDescent="0.45">
      <c r="A6978" t="s">
        <v>7032</v>
      </c>
      <c r="B6978" s="1">
        <v>44762</v>
      </c>
      <c r="C6978" s="16">
        <f>WEEKDAY(Table1[[#This Row],[DATE]])</f>
        <v>4</v>
      </c>
      <c r="D6978" t="s">
        <v>58</v>
      </c>
      <c r="E6978" t="s">
        <v>59</v>
      </c>
      <c r="F6978" t="s">
        <v>60</v>
      </c>
      <c r="G6978" t="s">
        <v>51</v>
      </c>
      <c r="H6978" t="s">
        <v>46</v>
      </c>
      <c r="I6978">
        <v>2</v>
      </c>
      <c r="J6978">
        <v>2</v>
      </c>
      <c r="K6978">
        <v>4</v>
      </c>
      <c r="L6978">
        <v>1.4</v>
      </c>
    </row>
    <row r="6979" spans="1:12" x14ac:dyDescent="0.45">
      <c r="A6979" t="s">
        <v>7033</v>
      </c>
      <c r="B6979" s="1">
        <v>44524</v>
      </c>
      <c r="C6979" s="16">
        <f>WEEKDAY(Table1[[#This Row],[DATE]])</f>
        <v>4</v>
      </c>
      <c r="D6979" t="s">
        <v>27</v>
      </c>
      <c r="E6979" t="s">
        <v>28</v>
      </c>
      <c r="F6979" t="s">
        <v>32</v>
      </c>
      <c r="G6979" t="s">
        <v>18</v>
      </c>
      <c r="H6979" t="s">
        <v>23</v>
      </c>
      <c r="I6979">
        <v>3</v>
      </c>
      <c r="J6979">
        <v>2</v>
      </c>
      <c r="K6979">
        <v>6</v>
      </c>
      <c r="L6979">
        <v>2.0999999999999996</v>
      </c>
    </row>
    <row r="6980" spans="1:12" x14ac:dyDescent="0.45">
      <c r="A6980" t="s">
        <v>7034</v>
      </c>
      <c r="B6980" s="1">
        <v>44996</v>
      </c>
      <c r="C6980" s="16">
        <f>WEEKDAY(Table1[[#This Row],[DATE]])</f>
        <v>7</v>
      </c>
      <c r="D6980" t="s">
        <v>58</v>
      </c>
      <c r="E6980" t="s">
        <v>53</v>
      </c>
      <c r="F6980" t="s">
        <v>71</v>
      </c>
      <c r="G6980" t="s">
        <v>48</v>
      </c>
      <c r="H6980" t="s">
        <v>23</v>
      </c>
      <c r="I6980">
        <v>3</v>
      </c>
      <c r="J6980">
        <v>1</v>
      </c>
      <c r="K6980">
        <v>3</v>
      </c>
      <c r="L6980">
        <v>1.0499999999999998</v>
      </c>
    </row>
    <row r="6981" spans="1:12" x14ac:dyDescent="0.45">
      <c r="A6981" t="s">
        <v>7035</v>
      </c>
      <c r="B6981" s="1">
        <v>44323</v>
      </c>
      <c r="C6981" s="16">
        <f>WEEKDAY(Table1[[#This Row],[DATE]])</f>
        <v>6</v>
      </c>
      <c r="D6981" t="s">
        <v>27</v>
      </c>
      <c r="E6981" t="s">
        <v>40</v>
      </c>
      <c r="F6981" t="s">
        <v>41</v>
      </c>
      <c r="G6981" t="s">
        <v>33</v>
      </c>
      <c r="H6981" t="s">
        <v>16</v>
      </c>
      <c r="I6981">
        <v>4.25</v>
      </c>
      <c r="J6981">
        <v>2</v>
      </c>
      <c r="K6981">
        <v>8.5</v>
      </c>
      <c r="L6981">
        <v>2.9749999999999996</v>
      </c>
    </row>
    <row r="6982" spans="1:12" x14ac:dyDescent="0.45">
      <c r="A6982" t="s">
        <v>7036</v>
      </c>
      <c r="B6982" s="1">
        <v>44791</v>
      </c>
      <c r="C6982" s="16">
        <f>WEEKDAY(Table1[[#This Row],[DATE]])</f>
        <v>5</v>
      </c>
      <c r="D6982" t="s">
        <v>12</v>
      </c>
      <c r="E6982" t="s">
        <v>63</v>
      </c>
      <c r="F6982" t="s">
        <v>64</v>
      </c>
      <c r="G6982" t="s">
        <v>51</v>
      </c>
      <c r="H6982" t="s">
        <v>42</v>
      </c>
      <c r="I6982">
        <v>0.8</v>
      </c>
      <c r="J6982">
        <v>2</v>
      </c>
      <c r="K6982">
        <v>1.6</v>
      </c>
      <c r="L6982">
        <v>0.55999999999999994</v>
      </c>
    </row>
    <row r="6983" spans="1:12" x14ac:dyDescent="0.45">
      <c r="A6983" t="s">
        <v>7037</v>
      </c>
      <c r="B6983" s="1">
        <v>44739</v>
      </c>
      <c r="C6983" s="16">
        <f>WEEKDAY(Table1[[#This Row],[DATE]])</f>
        <v>2</v>
      </c>
      <c r="D6983" t="s">
        <v>27</v>
      </c>
      <c r="E6983" t="s">
        <v>40</v>
      </c>
      <c r="F6983" t="s">
        <v>86</v>
      </c>
      <c r="G6983" t="s">
        <v>15</v>
      </c>
      <c r="H6983" t="s">
        <v>42</v>
      </c>
      <c r="I6983">
        <v>3</v>
      </c>
      <c r="J6983">
        <v>2</v>
      </c>
      <c r="K6983">
        <v>6</v>
      </c>
      <c r="L6983">
        <v>2.0999999999999996</v>
      </c>
    </row>
    <row r="6984" spans="1:12" x14ac:dyDescent="0.45">
      <c r="A6984" t="s">
        <v>7038</v>
      </c>
      <c r="B6984" s="1">
        <v>44287</v>
      </c>
      <c r="C6984" s="16">
        <f>WEEKDAY(Table1[[#This Row],[DATE]])</f>
        <v>5</v>
      </c>
      <c r="D6984" t="s">
        <v>44</v>
      </c>
      <c r="E6984" t="s">
        <v>21</v>
      </c>
      <c r="F6984" t="s">
        <v>45</v>
      </c>
      <c r="G6984" t="s">
        <v>30</v>
      </c>
      <c r="H6984" t="s">
        <v>42</v>
      </c>
      <c r="I6984">
        <v>4.75</v>
      </c>
      <c r="J6984">
        <v>1</v>
      </c>
      <c r="K6984">
        <v>4.75</v>
      </c>
      <c r="L6984">
        <v>1.6624999999999999</v>
      </c>
    </row>
    <row r="6985" spans="1:12" x14ac:dyDescent="0.45">
      <c r="A6985" t="s">
        <v>7039</v>
      </c>
      <c r="B6985" s="1">
        <v>44291</v>
      </c>
      <c r="C6985" s="16">
        <f>WEEKDAY(Table1[[#This Row],[DATE]])</f>
        <v>2</v>
      </c>
      <c r="D6985" t="s">
        <v>44</v>
      </c>
      <c r="E6985" t="s">
        <v>168</v>
      </c>
      <c r="F6985" t="s">
        <v>169</v>
      </c>
      <c r="G6985" t="s">
        <v>51</v>
      </c>
      <c r="H6985" t="s">
        <v>16</v>
      </c>
      <c r="I6985">
        <v>3</v>
      </c>
      <c r="J6985">
        <v>2</v>
      </c>
      <c r="K6985">
        <v>6</v>
      </c>
      <c r="L6985">
        <v>2.0999999999999996</v>
      </c>
    </row>
    <row r="6986" spans="1:12" x14ac:dyDescent="0.45">
      <c r="A6986" t="s">
        <v>7040</v>
      </c>
      <c r="B6986" s="1">
        <v>45270</v>
      </c>
      <c r="C6986" s="16">
        <f>WEEKDAY(Table1[[#This Row],[DATE]])</f>
        <v>1</v>
      </c>
      <c r="D6986" t="s">
        <v>27</v>
      </c>
      <c r="E6986" t="s">
        <v>40</v>
      </c>
      <c r="F6986" t="s">
        <v>86</v>
      </c>
      <c r="G6986" t="s">
        <v>33</v>
      </c>
      <c r="H6986" t="s">
        <v>66</v>
      </c>
      <c r="I6986">
        <v>2.5</v>
      </c>
      <c r="J6986">
        <v>2</v>
      </c>
      <c r="K6986">
        <v>5</v>
      </c>
      <c r="L6986">
        <v>1.75</v>
      </c>
    </row>
    <row r="6987" spans="1:12" x14ac:dyDescent="0.45">
      <c r="A6987" t="s">
        <v>7041</v>
      </c>
      <c r="B6987" s="1">
        <v>44688</v>
      </c>
      <c r="C6987" s="16">
        <f>WEEKDAY(Table1[[#This Row],[DATE]])</f>
        <v>7</v>
      </c>
      <c r="D6987" t="s">
        <v>36</v>
      </c>
      <c r="E6987" t="s">
        <v>37</v>
      </c>
      <c r="F6987" t="s">
        <v>38</v>
      </c>
      <c r="G6987" t="s">
        <v>33</v>
      </c>
      <c r="H6987" t="s">
        <v>66</v>
      </c>
      <c r="I6987">
        <v>2.5</v>
      </c>
      <c r="J6987">
        <v>1</v>
      </c>
      <c r="K6987">
        <v>2.5</v>
      </c>
      <c r="L6987">
        <v>0.875</v>
      </c>
    </row>
    <row r="6988" spans="1:12" x14ac:dyDescent="0.45">
      <c r="A6988" t="s">
        <v>7042</v>
      </c>
      <c r="B6988" s="1">
        <v>44618</v>
      </c>
      <c r="C6988" s="16">
        <f>WEEKDAY(Table1[[#This Row],[DATE]])</f>
        <v>7</v>
      </c>
      <c r="D6988" t="s">
        <v>36</v>
      </c>
      <c r="E6988" t="s">
        <v>37</v>
      </c>
      <c r="F6988" t="s">
        <v>56</v>
      </c>
      <c r="G6988" t="s">
        <v>18</v>
      </c>
      <c r="H6988" t="s">
        <v>23</v>
      </c>
      <c r="I6988">
        <v>3</v>
      </c>
      <c r="J6988">
        <v>1</v>
      </c>
      <c r="K6988">
        <v>3</v>
      </c>
      <c r="L6988">
        <v>1.0499999999999998</v>
      </c>
    </row>
    <row r="6989" spans="1:12" x14ac:dyDescent="0.45">
      <c r="A6989" t="s">
        <v>7043</v>
      </c>
      <c r="B6989" s="1">
        <v>44620</v>
      </c>
      <c r="C6989" s="16">
        <f>WEEKDAY(Table1[[#This Row],[DATE]])</f>
        <v>2</v>
      </c>
      <c r="D6989" t="s">
        <v>58</v>
      </c>
      <c r="E6989" t="s">
        <v>59</v>
      </c>
      <c r="F6989" t="s">
        <v>60</v>
      </c>
      <c r="G6989" t="s">
        <v>30</v>
      </c>
      <c r="H6989" t="s">
        <v>23</v>
      </c>
      <c r="I6989">
        <v>3.75</v>
      </c>
      <c r="J6989">
        <v>1</v>
      </c>
      <c r="K6989">
        <v>3.75</v>
      </c>
      <c r="L6989">
        <v>1.3125</v>
      </c>
    </row>
    <row r="6990" spans="1:12" x14ac:dyDescent="0.45">
      <c r="A6990" t="s">
        <v>7044</v>
      </c>
      <c r="B6990" s="1">
        <v>44401</v>
      </c>
      <c r="C6990" s="16">
        <f>WEEKDAY(Table1[[#This Row],[DATE]])</f>
        <v>7</v>
      </c>
      <c r="D6990" t="s">
        <v>27</v>
      </c>
      <c r="E6990" t="s">
        <v>40</v>
      </c>
      <c r="F6990" t="s">
        <v>41</v>
      </c>
      <c r="G6990" t="s">
        <v>15</v>
      </c>
      <c r="H6990" t="s">
        <v>66</v>
      </c>
      <c r="I6990">
        <v>2</v>
      </c>
      <c r="J6990">
        <v>1</v>
      </c>
      <c r="K6990">
        <v>2</v>
      </c>
      <c r="L6990">
        <v>0.7</v>
      </c>
    </row>
    <row r="6991" spans="1:12" x14ac:dyDescent="0.45">
      <c r="A6991" t="s">
        <v>7045</v>
      </c>
      <c r="B6991" s="1">
        <v>45140</v>
      </c>
      <c r="C6991" s="16">
        <f>WEEKDAY(Table1[[#This Row],[DATE]])</f>
        <v>4</v>
      </c>
      <c r="D6991" t="s">
        <v>36</v>
      </c>
      <c r="E6991" t="s">
        <v>53</v>
      </c>
      <c r="F6991" t="s">
        <v>54</v>
      </c>
      <c r="G6991" t="s">
        <v>15</v>
      </c>
      <c r="H6991" t="s">
        <v>42</v>
      </c>
      <c r="I6991">
        <v>2.5</v>
      </c>
      <c r="J6991">
        <v>1</v>
      </c>
      <c r="K6991">
        <v>2.5</v>
      </c>
      <c r="L6991">
        <v>0.875</v>
      </c>
    </row>
    <row r="6992" spans="1:12" x14ac:dyDescent="0.45">
      <c r="A6992" t="s">
        <v>7046</v>
      </c>
      <c r="B6992" s="1">
        <v>44423</v>
      </c>
      <c r="C6992" s="16">
        <f>WEEKDAY(Table1[[#This Row],[DATE]])</f>
        <v>1</v>
      </c>
      <c r="D6992" t="s">
        <v>12</v>
      </c>
      <c r="E6992" t="s">
        <v>63</v>
      </c>
      <c r="F6992" t="s">
        <v>64</v>
      </c>
      <c r="G6992" t="s">
        <v>30</v>
      </c>
      <c r="H6992" t="s">
        <v>42</v>
      </c>
      <c r="I6992">
        <v>2.5</v>
      </c>
      <c r="J6992">
        <v>1</v>
      </c>
      <c r="K6992">
        <v>2.5</v>
      </c>
      <c r="L6992">
        <v>0.875</v>
      </c>
    </row>
    <row r="6993" spans="1:12" x14ac:dyDescent="0.45">
      <c r="A6993" t="s">
        <v>7047</v>
      </c>
      <c r="B6993" s="1">
        <v>44725</v>
      </c>
      <c r="C6993" s="16">
        <f>WEEKDAY(Table1[[#This Row],[DATE]])</f>
        <v>2</v>
      </c>
      <c r="D6993" t="s">
        <v>36</v>
      </c>
      <c r="E6993" t="s">
        <v>37</v>
      </c>
      <c r="F6993" t="s">
        <v>56</v>
      </c>
      <c r="G6993" t="s">
        <v>51</v>
      </c>
      <c r="H6993" t="s">
        <v>16</v>
      </c>
      <c r="I6993">
        <v>4.5</v>
      </c>
      <c r="J6993">
        <v>2</v>
      </c>
      <c r="K6993">
        <v>9</v>
      </c>
      <c r="L6993">
        <v>3.15</v>
      </c>
    </row>
    <row r="6994" spans="1:12" x14ac:dyDescent="0.45">
      <c r="A6994" t="s">
        <v>7048</v>
      </c>
      <c r="B6994" s="1">
        <v>45118</v>
      </c>
      <c r="C6994" s="16">
        <f>WEEKDAY(Table1[[#This Row],[DATE]])</f>
        <v>3</v>
      </c>
      <c r="D6994" t="s">
        <v>44</v>
      </c>
      <c r="E6994" t="s">
        <v>168</v>
      </c>
      <c r="F6994" t="s">
        <v>169</v>
      </c>
      <c r="G6994" t="s">
        <v>30</v>
      </c>
      <c r="H6994" t="s">
        <v>66</v>
      </c>
      <c r="I6994">
        <v>2.2000000000000002</v>
      </c>
      <c r="J6994">
        <v>1</v>
      </c>
      <c r="K6994">
        <v>2.2000000000000002</v>
      </c>
      <c r="L6994">
        <v>0.77</v>
      </c>
    </row>
    <row r="6995" spans="1:12" x14ac:dyDescent="0.45">
      <c r="A6995" t="s">
        <v>7049</v>
      </c>
      <c r="B6995" s="1">
        <v>44350</v>
      </c>
      <c r="C6995" s="16">
        <f>WEEKDAY(Table1[[#This Row],[DATE]])</f>
        <v>5</v>
      </c>
      <c r="D6995" t="s">
        <v>44</v>
      </c>
      <c r="E6995" t="s">
        <v>168</v>
      </c>
      <c r="F6995" t="s">
        <v>169</v>
      </c>
      <c r="G6995" t="s">
        <v>15</v>
      </c>
      <c r="H6995" t="s">
        <v>19</v>
      </c>
      <c r="I6995">
        <v>3.5</v>
      </c>
      <c r="J6995">
        <v>1</v>
      </c>
      <c r="K6995">
        <v>3.5</v>
      </c>
      <c r="L6995">
        <v>1.2249999999999999</v>
      </c>
    </row>
    <row r="6996" spans="1:12" x14ac:dyDescent="0.45">
      <c r="A6996" t="s">
        <v>7050</v>
      </c>
      <c r="B6996" s="1">
        <v>45160</v>
      </c>
      <c r="C6996" s="16">
        <f>WEEKDAY(Table1[[#This Row],[DATE]])</f>
        <v>3</v>
      </c>
      <c r="D6996" t="s">
        <v>36</v>
      </c>
      <c r="E6996" t="s">
        <v>37</v>
      </c>
      <c r="F6996" t="s">
        <v>38</v>
      </c>
      <c r="G6996" t="s">
        <v>48</v>
      </c>
      <c r="H6996" t="s">
        <v>16</v>
      </c>
      <c r="I6996">
        <v>3.75</v>
      </c>
      <c r="J6996">
        <v>1</v>
      </c>
      <c r="K6996">
        <v>3.75</v>
      </c>
      <c r="L6996">
        <v>1.3125</v>
      </c>
    </row>
    <row r="6997" spans="1:12" x14ac:dyDescent="0.45">
      <c r="A6997" t="s">
        <v>7051</v>
      </c>
      <c r="B6997" s="1">
        <v>44490</v>
      </c>
      <c r="C6997" s="16">
        <f>WEEKDAY(Table1[[#This Row],[DATE]])</f>
        <v>5</v>
      </c>
      <c r="D6997" t="s">
        <v>12</v>
      </c>
      <c r="E6997" t="s">
        <v>63</v>
      </c>
      <c r="F6997" t="s">
        <v>64</v>
      </c>
      <c r="G6997" t="s">
        <v>51</v>
      </c>
      <c r="H6997" t="s">
        <v>16</v>
      </c>
      <c r="I6997">
        <v>3.75</v>
      </c>
      <c r="J6997">
        <v>1</v>
      </c>
      <c r="K6997">
        <v>3.75</v>
      </c>
      <c r="L6997">
        <v>1.3125</v>
      </c>
    </row>
    <row r="6998" spans="1:12" x14ac:dyDescent="0.45">
      <c r="A6998" t="s">
        <v>7052</v>
      </c>
      <c r="B6998" s="1">
        <v>44397</v>
      </c>
      <c r="C6998" s="16">
        <f>WEEKDAY(Table1[[#This Row],[DATE]])</f>
        <v>3</v>
      </c>
      <c r="D6998" t="s">
        <v>27</v>
      </c>
      <c r="E6998" t="s">
        <v>28</v>
      </c>
      <c r="F6998" t="s">
        <v>32</v>
      </c>
      <c r="G6998" t="s">
        <v>33</v>
      </c>
      <c r="H6998" t="s">
        <v>61</v>
      </c>
      <c r="I6998">
        <v>3</v>
      </c>
      <c r="J6998">
        <v>2</v>
      </c>
      <c r="K6998">
        <v>6</v>
      </c>
      <c r="L6998">
        <v>2.0999999999999996</v>
      </c>
    </row>
    <row r="6999" spans="1:12" x14ac:dyDescent="0.45">
      <c r="A6999" t="s">
        <v>7053</v>
      </c>
      <c r="B6999" s="1">
        <v>44885</v>
      </c>
      <c r="C6999" s="16">
        <f>WEEKDAY(Table1[[#This Row],[DATE]])</f>
        <v>1</v>
      </c>
      <c r="D6999" t="s">
        <v>27</v>
      </c>
      <c r="E6999" t="s">
        <v>40</v>
      </c>
      <c r="F6999" t="s">
        <v>41</v>
      </c>
      <c r="G6999" t="s">
        <v>33</v>
      </c>
      <c r="H6999" t="s">
        <v>16</v>
      </c>
      <c r="I6999">
        <v>2.5</v>
      </c>
      <c r="J6999">
        <v>1</v>
      </c>
      <c r="K6999">
        <v>2.5</v>
      </c>
      <c r="L6999">
        <v>0.875</v>
      </c>
    </row>
    <row r="7000" spans="1:12" x14ac:dyDescent="0.45">
      <c r="A7000" t="s">
        <v>7054</v>
      </c>
      <c r="B7000" s="1">
        <v>44575</v>
      </c>
      <c r="C7000" s="16">
        <f>WEEKDAY(Table1[[#This Row],[DATE]])</f>
        <v>6</v>
      </c>
      <c r="D7000" t="s">
        <v>36</v>
      </c>
      <c r="E7000" t="s">
        <v>37</v>
      </c>
      <c r="F7000" t="s">
        <v>56</v>
      </c>
      <c r="G7000" t="s">
        <v>15</v>
      </c>
      <c r="H7000" t="s">
        <v>16</v>
      </c>
      <c r="I7000">
        <v>3</v>
      </c>
      <c r="J7000">
        <v>2</v>
      </c>
      <c r="K7000">
        <v>6</v>
      </c>
      <c r="L7000">
        <v>2.0999999999999996</v>
      </c>
    </row>
    <row r="7001" spans="1:12" x14ac:dyDescent="0.45">
      <c r="A7001" t="s">
        <v>7055</v>
      </c>
      <c r="B7001" s="1">
        <v>44778</v>
      </c>
      <c r="C7001" s="16">
        <f>WEEKDAY(Table1[[#This Row],[DATE]])</f>
        <v>6</v>
      </c>
      <c r="D7001" t="s">
        <v>58</v>
      </c>
      <c r="E7001" t="s">
        <v>53</v>
      </c>
      <c r="F7001" t="s">
        <v>71</v>
      </c>
      <c r="G7001" t="s">
        <v>30</v>
      </c>
      <c r="H7001" t="s">
        <v>66</v>
      </c>
      <c r="I7001">
        <v>0.8</v>
      </c>
      <c r="J7001">
        <v>1</v>
      </c>
      <c r="K7001">
        <v>0.8</v>
      </c>
      <c r="L7001">
        <v>0.27999999999999997</v>
      </c>
    </row>
    <row r="7002" spans="1:12" x14ac:dyDescent="0.45">
      <c r="A7002" t="s">
        <v>7056</v>
      </c>
      <c r="B7002" s="1">
        <v>44336</v>
      </c>
      <c r="C7002" s="16">
        <f>WEEKDAY(Table1[[#This Row],[DATE]])</f>
        <v>5</v>
      </c>
      <c r="D7002" t="s">
        <v>27</v>
      </c>
      <c r="E7002" t="s">
        <v>28</v>
      </c>
      <c r="F7002" t="s">
        <v>29</v>
      </c>
      <c r="G7002" t="s">
        <v>78</v>
      </c>
      <c r="H7002" t="s">
        <v>42</v>
      </c>
      <c r="I7002">
        <v>2.5</v>
      </c>
      <c r="J7002">
        <v>2</v>
      </c>
      <c r="K7002">
        <v>5</v>
      </c>
      <c r="L7002">
        <v>1.75</v>
      </c>
    </row>
    <row r="7003" spans="1:12" x14ac:dyDescent="0.45">
      <c r="A7003" t="s">
        <v>7057</v>
      </c>
      <c r="B7003" s="1">
        <v>44253</v>
      </c>
      <c r="C7003" s="16">
        <f>WEEKDAY(Table1[[#This Row],[DATE]])</f>
        <v>6</v>
      </c>
      <c r="D7003" t="s">
        <v>36</v>
      </c>
      <c r="E7003" t="s">
        <v>37</v>
      </c>
      <c r="F7003" t="s">
        <v>38</v>
      </c>
      <c r="G7003" t="s">
        <v>18</v>
      </c>
      <c r="H7003" t="s">
        <v>61</v>
      </c>
      <c r="I7003">
        <v>3</v>
      </c>
      <c r="J7003">
        <v>2</v>
      </c>
      <c r="K7003">
        <v>6</v>
      </c>
      <c r="L7003">
        <v>2.0999999999999996</v>
      </c>
    </row>
    <row r="7004" spans="1:12" x14ac:dyDescent="0.45">
      <c r="A7004" t="s">
        <v>7058</v>
      </c>
      <c r="B7004" s="1">
        <v>45148</v>
      </c>
      <c r="C7004" s="16">
        <f>WEEKDAY(Table1[[#This Row],[DATE]])</f>
        <v>5</v>
      </c>
      <c r="D7004" t="s">
        <v>44</v>
      </c>
      <c r="E7004" t="s">
        <v>21</v>
      </c>
      <c r="F7004" t="s">
        <v>45</v>
      </c>
      <c r="G7004" t="s">
        <v>33</v>
      </c>
      <c r="H7004" t="s">
        <v>46</v>
      </c>
      <c r="I7004">
        <v>3.5</v>
      </c>
      <c r="J7004">
        <v>1</v>
      </c>
      <c r="K7004">
        <v>3.5</v>
      </c>
      <c r="L7004">
        <v>1.2249999999999999</v>
      </c>
    </row>
    <row r="7005" spans="1:12" x14ac:dyDescent="0.45">
      <c r="A7005" t="s">
        <v>7059</v>
      </c>
      <c r="B7005" s="1">
        <v>44428</v>
      </c>
      <c r="C7005" s="16">
        <f>WEEKDAY(Table1[[#This Row],[DATE]])</f>
        <v>6</v>
      </c>
      <c r="D7005" t="s">
        <v>27</v>
      </c>
      <c r="E7005" t="s">
        <v>28</v>
      </c>
      <c r="F7005" t="s">
        <v>29</v>
      </c>
      <c r="G7005" t="s">
        <v>15</v>
      </c>
      <c r="H7005" t="s">
        <v>19</v>
      </c>
      <c r="I7005">
        <v>2</v>
      </c>
      <c r="J7005">
        <v>2</v>
      </c>
      <c r="K7005">
        <v>4</v>
      </c>
      <c r="L7005">
        <v>1.4</v>
      </c>
    </row>
    <row r="7006" spans="1:12" x14ac:dyDescent="0.45">
      <c r="A7006" t="s">
        <v>7060</v>
      </c>
      <c r="B7006" s="1">
        <v>44285</v>
      </c>
      <c r="C7006" s="16">
        <f>WEEKDAY(Table1[[#This Row],[DATE]])</f>
        <v>3</v>
      </c>
      <c r="D7006" t="s">
        <v>36</v>
      </c>
      <c r="E7006" t="s">
        <v>37</v>
      </c>
      <c r="F7006" t="s">
        <v>38</v>
      </c>
      <c r="G7006" t="s">
        <v>33</v>
      </c>
      <c r="H7006" t="s">
        <v>61</v>
      </c>
      <c r="I7006">
        <v>2.5</v>
      </c>
      <c r="J7006">
        <v>2</v>
      </c>
      <c r="K7006">
        <v>5</v>
      </c>
      <c r="L7006">
        <v>1.75</v>
      </c>
    </row>
    <row r="7007" spans="1:12" x14ac:dyDescent="0.45">
      <c r="A7007" t="s">
        <v>7061</v>
      </c>
      <c r="B7007" s="1">
        <v>44608</v>
      </c>
      <c r="C7007" s="16">
        <f>WEEKDAY(Table1[[#This Row],[DATE]])</f>
        <v>4</v>
      </c>
      <c r="D7007" t="s">
        <v>12</v>
      </c>
      <c r="E7007" t="s">
        <v>63</v>
      </c>
      <c r="F7007" t="s">
        <v>64</v>
      </c>
      <c r="G7007" t="s">
        <v>78</v>
      </c>
      <c r="H7007" t="s">
        <v>23</v>
      </c>
      <c r="I7007">
        <v>3.5</v>
      </c>
      <c r="J7007">
        <v>1</v>
      </c>
      <c r="K7007">
        <v>3.5</v>
      </c>
      <c r="L7007">
        <v>1.2249999999999999</v>
      </c>
    </row>
    <row r="7008" spans="1:12" x14ac:dyDescent="0.45">
      <c r="A7008" t="s">
        <v>7062</v>
      </c>
      <c r="B7008" s="1">
        <v>44836</v>
      </c>
      <c r="C7008" s="16">
        <f>WEEKDAY(Table1[[#This Row],[DATE]])</f>
        <v>1</v>
      </c>
      <c r="D7008" t="s">
        <v>36</v>
      </c>
      <c r="E7008" t="s">
        <v>37</v>
      </c>
      <c r="F7008" t="s">
        <v>38</v>
      </c>
      <c r="G7008" t="s">
        <v>30</v>
      </c>
      <c r="H7008" t="s">
        <v>46</v>
      </c>
      <c r="I7008">
        <v>3.75</v>
      </c>
      <c r="J7008">
        <v>1</v>
      </c>
      <c r="K7008">
        <v>3.75</v>
      </c>
      <c r="L7008">
        <v>1.3125</v>
      </c>
    </row>
    <row r="7009" spans="1:12" x14ac:dyDescent="0.45">
      <c r="A7009" t="s">
        <v>7063</v>
      </c>
      <c r="B7009" s="1">
        <v>45256</v>
      </c>
      <c r="C7009" s="16">
        <f>WEEKDAY(Table1[[#This Row],[DATE]])</f>
        <v>1</v>
      </c>
      <c r="D7009" t="s">
        <v>27</v>
      </c>
      <c r="E7009" t="s">
        <v>40</v>
      </c>
      <c r="F7009" t="s">
        <v>41</v>
      </c>
      <c r="G7009" t="s">
        <v>30</v>
      </c>
      <c r="H7009" t="s">
        <v>66</v>
      </c>
      <c r="I7009">
        <v>3</v>
      </c>
      <c r="J7009">
        <v>1</v>
      </c>
      <c r="K7009">
        <v>3</v>
      </c>
      <c r="L7009">
        <v>1.0499999999999998</v>
      </c>
    </row>
    <row r="7010" spans="1:12" x14ac:dyDescent="0.45">
      <c r="A7010" t="s">
        <v>7064</v>
      </c>
      <c r="B7010" s="1">
        <v>44578</v>
      </c>
      <c r="C7010" s="16">
        <f>WEEKDAY(Table1[[#This Row],[DATE]])</f>
        <v>2</v>
      </c>
      <c r="D7010" t="s">
        <v>36</v>
      </c>
      <c r="E7010" t="s">
        <v>37</v>
      </c>
      <c r="F7010" t="s">
        <v>56</v>
      </c>
      <c r="G7010" t="s">
        <v>48</v>
      </c>
      <c r="H7010" t="s">
        <v>19</v>
      </c>
      <c r="I7010">
        <v>2.5</v>
      </c>
      <c r="J7010">
        <v>1</v>
      </c>
      <c r="K7010">
        <v>2.5</v>
      </c>
      <c r="L7010">
        <v>0.875</v>
      </c>
    </row>
    <row r="7011" spans="1:12" x14ac:dyDescent="0.45">
      <c r="A7011" t="s">
        <v>7065</v>
      </c>
      <c r="B7011" s="1">
        <v>45063</v>
      </c>
      <c r="C7011" s="16">
        <f>WEEKDAY(Table1[[#This Row],[DATE]])</f>
        <v>4</v>
      </c>
      <c r="D7011" t="s">
        <v>12</v>
      </c>
      <c r="E7011" t="s">
        <v>13</v>
      </c>
      <c r="F7011" t="s">
        <v>14</v>
      </c>
      <c r="G7011" t="s">
        <v>33</v>
      </c>
      <c r="H7011" t="s">
        <v>61</v>
      </c>
      <c r="I7011">
        <v>2.2000000000000002</v>
      </c>
      <c r="J7011">
        <v>2</v>
      </c>
      <c r="K7011">
        <v>4.4000000000000004</v>
      </c>
      <c r="L7011">
        <v>1.54</v>
      </c>
    </row>
    <row r="7012" spans="1:12" x14ac:dyDescent="0.45">
      <c r="A7012" t="s">
        <v>7066</v>
      </c>
      <c r="B7012" s="1">
        <v>44495</v>
      </c>
      <c r="C7012" s="16">
        <f>WEEKDAY(Table1[[#This Row],[DATE]])</f>
        <v>3</v>
      </c>
      <c r="D7012" t="s">
        <v>27</v>
      </c>
      <c r="E7012" t="s">
        <v>40</v>
      </c>
      <c r="F7012" t="s">
        <v>41</v>
      </c>
      <c r="G7012" t="s">
        <v>51</v>
      </c>
      <c r="H7012" t="s">
        <v>61</v>
      </c>
      <c r="I7012">
        <v>2.2000000000000002</v>
      </c>
      <c r="J7012">
        <v>2</v>
      </c>
      <c r="K7012">
        <v>4.4000000000000004</v>
      </c>
      <c r="L7012">
        <v>1.54</v>
      </c>
    </row>
    <row r="7013" spans="1:12" x14ac:dyDescent="0.45">
      <c r="A7013" t="s">
        <v>7067</v>
      </c>
      <c r="B7013" s="1">
        <v>44971</v>
      </c>
      <c r="C7013" s="16">
        <f>WEEKDAY(Table1[[#This Row],[DATE]])</f>
        <v>3</v>
      </c>
      <c r="D7013" t="s">
        <v>58</v>
      </c>
      <c r="E7013" t="s">
        <v>53</v>
      </c>
      <c r="F7013" t="s">
        <v>71</v>
      </c>
      <c r="G7013" t="s">
        <v>51</v>
      </c>
      <c r="H7013" t="s">
        <v>46</v>
      </c>
      <c r="I7013">
        <v>2.5</v>
      </c>
      <c r="J7013">
        <v>2</v>
      </c>
      <c r="K7013">
        <v>5</v>
      </c>
      <c r="L7013">
        <v>1.75</v>
      </c>
    </row>
    <row r="7014" spans="1:12" x14ac:dyDescent="0.45">
      <c r="A7014" t="s">
        <v>7068</v>
      </c>
      <c r="B7014" s="1">
        <v>44854</v>
      </c>
      <c r="C7014" s="16">
        <f>WEEKDAY(Table1[[#This Row],[DATE]])</f>
        <v>5</v>
      </c>
      <c r="D7014" t="s">
        <v>36</v>
      </c>
      <c r="E7014" t="s">
        <v>37</v>
      </c>
      <c r="F7014" t="s">
        <v>56</v>
      </c>
      <c r="G7014" t="s">
        <v>30</v>
      </c>
      <c r="H7014" t="s">
        <v>66</v>
      </c>
      <c r="I7014">
        <v>3</v>
      </c>
      <c r="J7014">
        <v>1</v>
      </c>
      <c r="K7014">
        <v>3</v>
      </c>
      <c r="L7014">
        <v>1.0499999999999998</v>
      </c>
    </row>
    <row r="7015" spans="1:12" x14ac:dyDescent="0.45">
      <c r="A7015" t="s">
        <v>7069</v>
      </c>
      <c r="B7015" s="1">
        <v>44237</v>
      </c>
      <c r="C7015" s="16">
        <f>WEEKDAY(Table1[[#This Row],[DATE]])</f>
        <v>4</v>
      </c>
      <c r="D7015" t="s">
        <v>12</v>
      </c>
      <c r="E7015" t="s">
        <v>63</v>
      </c>
      <c r="F7015" t="s">
        <v>64</v>
      </c>
      <c r="G7015" t="s">
        <v>33</v>
      </c>
      <c r="H7015" t="s">
        <v>16</v>
      </c>
      <c r="I7015">
        <v>3.5</v>
      </c>
      <c r="J7015">
        <v>2</v>
      </c>
      <c r="K7015">
        <v>7</v>
      </c>
      <c r="L7015">
        <v>2.4499999999999997</v>
      </c>
    </row>
    <row r="7016" spans="1:12" x14ac:dyDescent="0.45">
      <c r="A7016" t="s">
        <v>7070</v>
      </c>
      <c r="B7016" s="1">
        <v>44814</v>
      </c>
      <c r="C7016" s="16">
        <f>WEEKDAY(Table1[[#This Row],[DATE]])</f>
        <v>7</v>
      </c>
      <c r="D7016" t="s">
        <v>12</v>
      </c>
      <c r="E7016" t="s">
        <v>13</v>
      </c>
      <c r="F7016" t="s">
        <v>25</v>
      </c>
      <c r="G7016" t="s">
        <v>78</v>
      </c>
      <c r="H7016" t="s">
        <v>61</v>
      </c>
      <c r="I7016">
        <v>3</v>
      </c>
      <c r="J7016">
        <v>1</v>
      </c>
      <c r="K7016">
        <v>3</v>
      </c>
      <c r="L7016">
        <v>1.0499999999999998</v>
      </c>
    </row>
    <row r="7017" spans="1:12" x14ac:dyDescent="0.45">
      <c r="A7017" t="s">
        <v>7071</v>
      </c>
      <c r="B7017" s="1">
        <v>44897</v>
      </c>
      <c r="C7017" s="16">
        <f>WEEKDAY(Table1[[#This Row],[DATE]])</f>
        <v>6</v>
      </c>
      <c r="D7017" t="s">
        <v>58</v>
      </c>
      <c r="E7017" t="s">
        <v>53</v>
      </c>
      <c r="F7017" t="s">
        <v>74</v>
      </c>
      <c r="G7017" t="s">
        <v>51</v>
      </c>
      <c r="H7017" t="s">
        <v>66</v>
      </c>
      <c r="I7017">
        <v>3.75</v>
      </c>
      <c r="J7017">
        <v>2</v>
      </c>
      <c r="K7017">
        <v>7.5</v>
      </c>
      <c r="L7017">
        <v>2.625</v>
      </c>
    </row>
    <row r="7018" spans="1:12" x14ac:dyDescent="0.45">
      <c r="A7018" t="s">
        <v>7072</v>
      </c>
      <c r="B7018" s="1">
        <v>44539</v>
      </c>
      <c r="C7018" s="16">
        <f>WEEKDAY(Table1[[#This Row],[DATE]])</f>
        <v>5</v>
      </c>
      <c r="D7018" t="s">
        <v>12</v>
      </c>
      <c r="E7018" t="s">
        <v>13</v>
      </c>
      <c r="F7018" t="s">
        <v>14</v>
      </c>
      <c r="G7018" t="s">
        <v>33</v>
      </c>
      <c r="H7018" t="s">
        <v>66</v>
      </c>
      <c r="I7018">
        <v>0.8</v>
      </c>
      <c r="J7018">
        <v>2</v>
      </c>
      <c r="K7018">
        <v>1.6</v>
      </c>
      <c r="L7018">
        <v>0.55999999999999994</v>
      </c>
    </row>
    <row r="7019" spans="1:12" x14ac:dyDescent="0.45">
      <c r="A7019" t="s">
        <v>7073</v>
      </c>
      <c r="B7019" s="1">
        <v>44827</v>
      </c>
      <c r="C7019" s="16">
        <f>WEEKDAY(Table1[[#This Row],[DATE]])</f>
        <v>6</v>
      </c>
      <c r="D7019" t="s">
        <v>12</v>
      </c>
      <c r="E7019" t="s">
        <v>21</v>
      </c>
      <c r="F7019" t="s">
        <v>22</v>
      </c>
      <c r="G7019" t="s">
        <v>33</v>
      </c>
      <c r="H7019" t="s">
        <v>19</v>
      </c>
      <c r="I7019">
        <v>2.5</v>
      </c>
      <c r="J7019">
        <v>1</v>
      </c>
      <c r="K7019">
        <v>2.5</v>
      </c>
      <c r="L7019">
        <v>0.875</v>
      </c>
    </row>
    <row r="7020" spans="1:12" x14ac:dyDescent="0.45">
      <c r="A7020" t="s">
        <v>7074</v>
      </c>
      <c r="B7020" s="1">
        <v>44314</v>
      </c>
      <c r="C7020" s="16">
        <f>WEEKDAY(Table1[[#This Row],[DATE]])</f>
        <v>4</v>
      </c>
      <c r="D7020" t="s">
        <v>27</v>
      </c>
      <c r="E7020" t="s">
        <v>40</v>
      </c>
      <c r="F7020" t="s">
        <v>41</v>
      </c>
      <c r="G7020" t="s">
        <v>15</v>
      </c>
      <c r="H7020" t="s">
        <v>61</v>
      </c>
      <c r="I7020">
        <v>3</v>
      </c>
      <c r="J7020">
        <v>1</v>
      </c>
      <c r="K7020">
        <v>3</v>
      </c>
      <c r="L7020">
        <v>1.0499999999999998</v>
      </c>
    </row>
    <row r="7021" spans="1:12" x14ac:dyDescent="0.45">
      <c r="A7021" t="s">
        <v>7075</v>
      </c>
      <c r="B7021" s="1">
        <v>44850</v>
      </c>
      <c r="C7021" s="16">
        <f>WEEKDAY(Table1[[#This Row],[DATE]])</f>
        <v>1</v>
      </c>
      <c r="D7021" t="s">
        <v>58</v>
      </c>
      <c r="E7021" t="s">
        <v>53</v>
      </c>
      <c r="F7021" t="s">
        <v>74</v>
      </c>
      <c r="G7021" t="s">
        <v>15</v>
      </c>
      <c r="H7021" t="s">
        <v>42</v>
      </c>
      <c r="I7021">
        <v>3</v>
      </c>
      <c r="J7021">
        <v>1</v>
      </c>
      <c r="K7021">
        <v>3</v>
      </c>
      <c r="L7021">
        <v>1.0499999999999998</v>
      </c>
    </row>
    <row r="7022" spans="1:12" x14ac:dyDescent="0.45">
      <c r="A7022" t="s">
        <v>7076</v>
      </c>
      <c r="B7022" s="1">
        <v>45164</v>
      </c>
      <c r="C7022" s="16">
        <f>WEEKDAY(Table1[[#This Row],[DATE]])</f>
        <v>7</v>
      </c>
      <c r="D7022" t="s">
        <v>27</v>
      </c>
      <c r="E7022" t="s">
        <v>40</v>
      </c>
      <c r="F7022" t="s">
        <v>86</v>
      </c>
      <c r="G7022" t="s">
        <v>33</v>
      </c>
      <c r="H7022" t="s">
        <v>66</v>
      </c>
      <c r="I7022">
        <v>4.25</v>
      </c>
      <c r="J7022">
        <v>1</v>
      </c>
      <c r="K7022">
        <v>4.25</v>
      </c>
      <c r="L7022">
        <v>1.4874999999999998</v>
      </c>
    </row>
    <row r="7023" spans="1:12" x14ac:dyDescent="0.45">
      <c r="A7023" t="s">
        <v>7077</v>
      </c>
      <c r="B7023" s="1">
        <v>45184</v>
      </c>
      <c r="C7023" s="16">
        <f>WEEKDAY(Table1[[#This Row],[DATE]])</f>
        <v>6</v>
      </c>
      <c r="D7023" t="s">
        <v>58</v>
      </c>
      <c r="E7023" t="s">
        <v>59</v>
      </c>
      <c r="F7023" t="s">
        <v>60</v>
      </c>
      <c r="G7023" t="s">
        <v>30</v>
      </c>
      <c r="H7023" t="s">
        <v>46</v>
      </c>
      <c r="I7023">
        <v>0.8</v>
      </c>
      <c r="J7023">
        <v>1</v>
      </c>
      <c r="K7023">
        <v>0.8</v>
      </c>
      <c r="L7023">
        <v>0.27999999999999997</v>
      </c>
    </row>
    <row r="7024" spans="1:12" x14ac:dyDescent="0.45">
      <c r="A7024" t="s">
        <v>7078</v>
      </c>
      <c r="B7024" s="1">
        <v>44701</v>
      </c>
      <c r="C7024" s="16">
        <f>WEEKDAY(Table1[[#This Row],[DATE]])</f>
        <v>6</v>
      </c>
      <c r="D7024" t="s">
        <v>12</v>
      </c>
      <c r="E7024" t="s">
        <v>13</v>
      </c>
      <c r="F7024" t="s">
        <v>14</v>
      </c>
      <c r="G7024" t="s">
        <v>15</v>
      </c>
      <c r="H7024" t="s">
        <v>66</v>
      </c>
      <c r="I7024">
        <v>3</v>
      </c>
      <c r="J7024">
        <v>1</v>
      </c>
      <c r="K7024">
        <v>3</v>
      </c>
      <c r="L7024">
        <v>1.0499999999999998</v>
      </c>
    </row>
    <row r="7025" spans="1:12" x14ac:dyDescent="0.45">
      <c r="A7025" t="s">
        <v>7079</v>
      </c>
      <c r="B7025" s="1">
        <v>45079</v>
      </c>
      <c r="C7025" s="16">
        <f>WEEKDAY(Table1[[#This Row],[DATE]])</f>
        <v>6</v>
      </c>
      <c r="D7025" t="s">
        <v>44</v>
      </c>
      <c r="E7025" t="s">
        <v>21</v>
      </c>
      <c r="F7025" t="s">
        <v>45</v>
      </c>
      <c r="G7025" t="s">
        <v>48</v>
      </c>
      <c r="H7025" t="s">
        <v>19</v>
      </c>
      <c r="I7025">
        <v>3</v>
      </c>
      <c r="J7025">
        <v>2</v>
      </c>
      <c r="K7025">
        <v>6</v>
      </c>
      <c r="L7025">
        <v>2.0999999999999996</v>
      </c>
    </row>
    <row r="7026" spans="1:12" x14ac:dyDescent="0.45">
      <c r="A7026" t="s">
        <v>7080</v>
      </c>
      <c r="B7026" s="1">
        <v>44493</v>
      </c>
      <c r="C7026" s="16">
        <f>WEEKDAY(Table1[[#This Row],[DATE]])</f>
        <v>1</v>
      </c>
      <c r="D7026" t="s">
        <v>36</v>
      </c>
      <c r="E7026" t="s">
        <v>37</v>
      </c>
      <c r="F7026" t="s">
        <v>56</v>
      </c>
      <c r="G7026" t="s">
        <v>15</v>
      </c>
      <c r="H7026" t="s">
        <v>23</v>
      </c>
      <c r="I7026">
        <v>3</v>
      </c>
      <c r="J7026">
        <v>1</v>
      </c>
      <c r="K7026">
        <v>3</v>
      </c>
      <c r="L7026">
        <v>1.0499999999999998</v>
      </c>
    </row>
    <row r="7027" spans="1:12" x14ac:dyDescent="0.45">
      <c r="A7027" t="s">
        <v>7081</v>
      </c>
      <c r="B7027" s="1">
        <v>44628</v>
      </c>
      <c r="C7027" s="16">
        <f>WEEKDAY(Table1[[#This Row],[DATE]])</f>
        <v>3</v>
      </c>
      <c r="D7027" t="s">
        <v>27</v>
      </c>
      <c r="E7027" t="s">
        <v>28</v>
      </c>
      <c r="F7027" t="s">
        <v>29</v>
      </c>
      <c r="G7027" t="s">
        <v>51</v>
      </c>
      <c r="H7027" t="s">
        <v>19</v>
      </c>
      <c r="I7027">
        <v>3.75</v>
      </c>
      <c r="J7027">
        <v>2</v>
      </c>
      <c r="K7027">
        <v>7.5</v>
      </c>
      <c r="L7027">
        <v>2.625</v>
      </c>
    </row>
    <row r="7028" spans="1:12" x14ac:dyDescent="0.45">
      <c r="A7028" t="s">
        <v>7082</v>
      </c>
      <c r="B7028" s="1">
        <v>44360</v>
      </c>
      <c r="C7028" s="16">
        <f>WEEKDAY(Table1[[#This Row],[DATE]])</f>
        <v>1</v>
      </c>
      <c r="D7028" t="s">
        <v>36</v>
      </c>
      <c r="E7028" t="s">
        <v>53</v>
      </c>
      <c r="F7028" t="s">
        <v>96</v>
      </c>
      <c r="G7028" t="s">
        <v>78</v>
      </c>
      <c r="H7028" t="s">
        <v>42</v>
      </c>
      <c r="I7028">
        <v>2</v>
      </c>
      <c r="J7028">
        <v>1</v>
      </c>
      <c r="K7028">
        <v>2</v>
      </c>
      <c r="L7028">
        <v>0.7</v>
      </c>
    </row>
    <row r="7029" spans="1:12" x14ac:dyDescent="0.45">
      <c r="A7029" t="s">
        <v>7083</v>
      </c>
      <c r="B7029" s="1">
        <v>44330</v>
      </c>
      <c r="C7029" s="16">
        <f>WEEKDAY(Table1[[#This Row],[DATE]])</f>
        <v>6</v>
      </c>
      <c r="D7029" t="s">
        <v>27</v>
      </c>
      <c r="E7029" t="s">
        <v>28</v>
      </c>
      <c r="F7029" t="s">
        <v>32</v>
      </c>
      <c r="G7029" t="s">
        <v>51</v>
      </c>
      <c r="H7029" t="s">
        <v>42</v>
      </c>
      <c r="I7029">
        <v>3.5</v>
      </c>
      <c r="J7029">
        <v>2</v>
      </c>
      <c r="K7029">
        <v>7</v>
      </c>
      <c r="L7029">
        <v>2.4499999999999997</v>
      </c>
    </row>
    <row r="7030" spans="1:12" x14ac:dyDescent="0.45">
      <c r="A7030" t="s">
        <v>7084</v>
      </c>
      <c r="B7030" s="1">
        <v>44665</v>
      </c>
      <c r="C7030" s="16">
        <f>WEEKDAY(Table1[[#This Row],[DATE]])</f>
        <v>5</v>
      </c>
      <c r="D7030" t="s">
        <v>27</v>
      </c>
      <c r="E7030" t="s">
        <v>40</v>
      </c>
      <c r="F7030" t="s">
        <v>86</v>
      </c>
      <c r="G7030" t="s">
        <v>33</v>
      </c>
      <c r="H7030" t="s">
        <v>16</v>
      </c>
      <c r="I7030">
        <v>3.5</v>
      </c>
      <c r="J7030">
        <v>1</v>
      </c>
      <c r="K7030">
        <v>3.5</v>
      </c>
      <c r="L7030">
        <v>1.2249999999999999</v>
      </c>
    </row>
    <row r="7031" spans="1:12" x14ac:dyDescent="0.45">
      <c r="A7031" t="s">
        <v>7085</v>
      </c>
      <c r="B7031" s="1">
        <v>44877</v>
      </c>
      <c r="C7031" s="16">
        <f>WEEKDAY(Table1[[#This Row],[DATE]])</f>
        <v>7</v>
      </c>
      <c r="D7031" t="s">
        <v>58</v>
      </c>
      <c r="E7031" t="s">
        <v>53</v>
      </c>
      <c r="F7031" t="s">
        <v>74</v>
      </c>
      <c r="G7031" t="s">
        <v>18</v>
      </c>
      <c r="H7031" t="s">
        <v>23</v>
      </c>
      <c r="I7031">
        <v>4.5</v>
      </c>
      <c r="J7031">
        <v>2</v>
      </c>
      <c r="K7031">
        <v>9</v>
      </c>
      <c r="L7031">
        <v>3.15</v>
      </c>
    </row>
    <row r="7032" spans="1:12" x14ac:dyDescent="0.45">
      <c r="A7032" t="s">
        <v>7086</v>
      </c>
      <c r="B7032" s="1">
        <v>44886</v>
      </c>
      <c r="C7032" s="16">
        <f>WEEKDAY(Table1[[#This Row],[DATE]])</f>
        <v>2</v>
      </c>
      <c r="D7032" t="s">
        <v>36</v>
      </c>
      <c r="E7032" t="s">
        <v>37</v>
      </c>
      <c r="F7032" t="s">
        <v>38</v>
      </c>
      <c r="G7032" t="s">
        <v>51</v>
      </c>
      <c r="H7032" t="s">
        <v>42</v>
      </c>
      <c r="I7032">
        <v>3</v>
      </c>
      <c r="J7032">
        <v>2</v>
      </c>
      <c r="K7032">
        <v>6</v>
      </c>
      <c r="L7032">
        <v>2.0999999999999996</v>
      </c>
    </row>
    <row r="7033" spans="1:12" x14ac:dyDescent="0.45">
      <c r="A7033" t="s">
        <v>7087</v>
      </c>
      <c r="B7033" s="1">
        <v>44904</v>
      </c>
      <c r="C7033" s="16">
        <f>WEEKDAY(Table1[[#This Row],[DATE]])</f>
        <v>6</v>
      </c>
      <c r="D7033" t="s">
        <v>58</v>
      </c>
      <c r="E7033" t="s">
        <v>53</v>
      </c>
      <c r="F7033" t="s">
        <v>74</v>
      </c>
      <c r="G7033" t="s">
        <v>15</v>
      </c>
      <c r="H7033" t="s">
        <v>66</v>
      </c>
      <c r="I7033">
        <v>3.5</v>
      </c>
      <c r="J7033">
        <v>1</v>
      </c>
      <c r="K7033">
        <v>3.5</v>
      </c>
      <c r="L7033">
        <v>1.2249999999999999</v>
      </c>
    </row>
    <row r="7034" spans="1:12" x14ac:dyDescent="0.45">
      <c r="A7034" t="s">
        <v>7088</v>
      </c>
      <c r="B7034" s="1">
        <v>45068</v>
      </c>
      <c r="C7034" s="16">
        <f>WEEKDAY(Table1[[#This Row],[DATE]])</f>
        <v>2</v>
      </c>
      <c r="D7034" t="s">
        <v>44</v>
      </c>
      <c r="E7034" t="s">
        <v>21</v>
      </c>
      <c r="F7034" t="s">
        <v>45</v>
      </c>
      <c r="G7034" t="s">
        <v>18</v>
      </c>
      <c r="H7034" t="s">
        <v>61</v>
      </c>
      <c r="I7034">
        <v>2.4500000000000002</v>
      </c>
      <c r="J7034">
        <v>2</v>
      </c>
      <c r="K7034">
        <v>4.9000000000000004</v>
      </c>
      <c r="L7034">
        <v>1.7150000000000001</v>
      </c>
    </row>
    <row r="7035" spans="1:12" x14ac:dyDescent="0.45">
      <c r="A7035" t="s">
        <v>7089</v>
      </c>
      <c r="B7035" s="1">
        <v>44880</v>
      </c>
      <c r="C7035" s="16">
        <f>WEEKDAY(Table1[[#This Row],[DATE]])</f>
        <v>3</v>
      </c>
      <c r="D7035" t="s">
        <v>36</v>
      </c>
      <c r="E7035" t="s">
        <v>37</v>
      </c>
      <c r="F7035" t="s">
        <v>56</v>
      </c>
      <c r="G7035" t="s">
        <v>18</v>
      </c>
      <c r="H7035" t="s">
        <v>46</v>
      </c>
      <c r="I7035">
        <v>3.25</v>
      </c>
      <c r="J7035">
        <v>1</v>
      </c>
      <c r="K7035">
        <v>3.25</v>
      </c>
      <c r="L7035">
        <v>1.1375</v>
      </c>
    </row>
    <row r="7036" spans="1:12" x14ac:dyDescent="0.45">
      <c r="A7036" t="s">
        <v>7090</v>
      </c>
      <c r="B7036" s="1">
        <v>44458</v>
      </c>
      <c r="C7036" s="16">
        <f>WEEKDAY(Table1[[#This Row],[DATE]])</f>
        <v>1</v>
      </c>
      <c r="D7036" t="s">
        <v>58</v>
      </c>
      <c r="E7036" t="s">
        <v>53</v>
      </c>
      <c r="F7036" t="s">
        <v>74</v>
      </c>
      <c r="G7036" t="s">
        <v>30</v>
      </c>
      <c r="H7036" t="s">
        <v>23</v>
      </c>
      <c r="I7036">
        <v>3.1</v>
      </c>
      <c r="J7036">
        <v>2</v>
      </c>
      <c r="K7036">
        <v>6.2</v>
      </c>
      <c r="L7036">
        <v>2.17</v>
      </c>
    </row>
    <row r="7037" spans="1:12" x14ac:dyDescent="0.45">
      <c r="A7037" t="s">
        <v>7091</v>
      </c>
      <c r="B7037" s="1">
        <v>44832</v>
      </c>
      <c r="C7037" s="16">
        <f>WEEKDAY(Table1[[#This Row],[DATE]])</f>
        <v>4</v>
      </c>
      <c r="D7037" t="s">
        <v>27</v>
      </c>
      <c r="E7037" t="s">
        <v>40</v>
      </c>
      <c r="F7037" t="s">
        <v>41</v>
      </c>
      <c r="G7037" t="s">
        <v>18</v>
      </c>
      <c r="H7037" t="s">
        <v>66</v>
      </c>
      <c r="I7037">
        <v>2.5</v>
      </c>
      <c r="J7037">
        <v>2</v>
      </c>
      <c r="K7037">
        <v>5</v>
      </c>
      <c r="L7037">
        <v>1.75</v>
      </c>
    </row>
    <row r="7038" spans="1:12" x14ac:dyDescent="0.45">
      <c r="A7038" t="s">
        <v>7092</v>
      </c>
      <c r="B7038" s="1">
        <v>44679</v>
      </c>
      <c r="C7038" s="16">
        <f>WEEKDAY(Table1[[#This Row],[DATE]])</f>
        <v>5</v>
      </c>
      <c r="D7038" t="s">
        <v>12</v>
      </c>
      <c r="E7038" t="s">
        <v>21</v>
      </c>
      <c r="F7038" t="s">
        <v>22</v>
      </c>
      <c r="G7038" t="s">
        <v>51</v>
      </c>
      <c r="H7038" t="s">
        <v>19</v>
      </c>
      <c r="I7038">
        <v>3.25</v>
      </c>
      <c r="J7038">
        <v>1</v>
      </c>
      <c r="K7038">
        <v>3.25</v>
      </c>
      <c r="L7038">
        <v>1.1375</v>
      </c>
    </row>
    <row r="7039" spans="1:12" x14ac:dyDescent="0.45">
      <c r="A7039" t="s">
        <v>7093</v>
      </c>
      <c r="B7039" s="1">
        <v>44902</v>
      </c>
      <c r="C7039" s="16">
        <f>WEEKDAY(Table1[[#This Row],[DATE]])</f>
        <v>4</v>
      </c>
      <c r="D7039" t="s">
        <v>12</v>
      </c>
      <c r="E7039" t="s">
        <v>13</v>
      </c>
      <c r="F7039" t="s">
        <v>25</v>
      </c>
      <c r="G7039" t="s">
        <v>33</v>
      </c>
      <c r="H7039" t="s">
        <v>66</v>
      </c>
      <c r="I7039">
        <v>2.5</v>
      </c>
      <c r="J7039">
        <v>2</v>
      </c>
      <c r="K7039">
        <v>5</v>
      </c>
      <c r="L7039">
        <v>1.75</v>
      </c>
    </row>
    <row r="7040" spans="1:12" x14ac:dyDescent="0.45">
      <c r="A7040" t="s">
        <v>7094</v>
      </c>
      <c r="B7040" s="1">
        <v>44362</v>
      </c>
      <c r="C7040" s="16">
        <f>WEEKDAY(Table1[[#This Row],[DATE]])</f>
        <v>3</v>
      </c>
      <c r="D7040" t="s">
        <v>58</v>
      </c>
      <c r="E7040" t="s">
        <v>53</v>
      </c>
      <c r="F7040" t="s">
        <v>71</v>
      </c>
      <c r="G7040" t="s">
        <v>48</v>
      </c>
      <c r="H7040" t="s">
        <v>61</v>
      </c>
      <c r="I7040">
        <v>3.75</v>
      </c>
      <c r="J7040">
        <v>1</v>
      </c>
      <c r="K7040">
        <v>3.75</v>
      </c>
      <c r="L7040">
        <v>1.3125</v>
      </c>
    </row>
    <row r="7041" spans="1:12" x14ac:dyDescent="0.45">
      <c r="A7041" t="s">
        <v>7095</v>
      </c>
      <c r="B7041" s="1">
        <v>44413</v>
      </c>
      <c r="C7041" s="16">
        <f>WEEKDAY(Table1[[#This Row],[DATE]])</f>
        <v>5</v>
      </c>
      <c r="D7041" t="s">
        <v>36</v>
      </c>
      <c r="E7041" t="s">
        <v>37</v>
      </c>
      <c r="F7041" t="s">
        <v>56</v>
      </c>
      <c r="G7041" t="s">
        <v>15</v>
      </c>
      <c r="H7041" t="s">
        <v>19</v>
      </c>
      <c r="I7041">
        <v>2.5</v>
      </c>
      <c r="J7041">
        <v>1</v>
      </c>
      <c r="K7041">
        <v>2.5</v>
      </c>
      <c r="L7041">
        <v>0.875</v>
      </c>
    </row>
    <row r="7042" spans="1:12" x14ac:dyDescent="0.45">
      <c r="A7042" t="s">
        <v>7096</v>
      </c>
      <c r="B7042" s="1">
        <v>44617</v>
      </c>
      <c r="C7042" s="16">
        <f>WEEKDAY(Table1[[#This Row],[DATE]])</f>
        <v>6</v>
      </c>
      <c r="D7042" t="s">
        <v>58</v>
      </c>
      <c r="E7042" t="s">
        <v>53</v>
      </c>
      <c r="F7042" t="s">
        <v>74</v>
      </c>
      <c r="G7042" t="s">
        <v>51</v>
      </c>
      <c r="H7042" t="s">
        <v>23</v>
      </c>
      <c r="I7042">
        <v>3.5</v>
      </c>
      <c r="J7042">
        <v>2</v>
      </c>
      <c r="K7042">
        <v>7</v>
      </c>
      <c r="L7042">
        <v>2.4499999999999997</v>
      </c>
    </row>
    <row r="7043" spans="1:12" x14ac:dyDescent="0.45">
      <c r="A7043" t="s">
        <v>7097</v>
      </c>
      <c r="B7043" s="1">
        <v>45153</v>
      </c>
      <c r="C7043" s="16">
        <f>WEEKDAY(Table1[[#This Row],[DATE]])</f>
        <v>3</v>
      </c>
      <c r="D7043" t="s">
        <v>12</v>
      </c>
      <c r="E7043" t="s">
        <v>63</v>
      </c>
      <c r="F7043" t="s">
        <v>64</v>
      </c>
      <c r="G7043" t="s">
        <v>30</v>
      </c>
      <c r="H7043" t="s">
        <v>61</v>
      </c>
      <c r="I7043">
        <v>3.75</v>
      </c>
      <c r="J7043">
        <v>1</v>
      </c>
      <c r="K7043">
        <v>3.75</v>
      </c>
      <c r="L7043">
        <v>1.3125</v>
      </c>
    </row>
    <row r="7044" spans="1:12" x14ac:dyDescent="0.45">
      <c r="A7044" t="s">
        <v>7098</v>
      </c>
      <c r="B7044" s="1">
        <v>45279</v>
      </c>
      <c r="C7044" s="16">
        <f>WEEKDAY(Table1[[#This Row],[DATE]])</f>
        <v>3</v>
      </c>
      <c r="D7044" t="s">
        <v>36</v>
      </c>
      <c r="E7044" t="s">
        <v>53</v>
      </c>
      <c r="F7044" t="s">
        <v>96</v>
      </c>
      <c r="G7044" t="s">
        <v>48</v>
      </c>
      <c r="H7044" t="s">
        <v>46</v>
      </c>
      <c r="I7044">
        <v>2.5</v>
      </c>
      <c r="J7044">
        <v>2</v>
      </c>
      <c r="K7044">
        <v>5</v>
      </c>
      <c r="L7044">
        <v>1.75</v>
      </c>
    </row>
    <row r="7045" spans="1:12" x14ac:dyDescent="0.45">
      <c r="A7045" t="s">
        <v>7099</v>
      </c>
      <c r="B7045" s="1">
        <v>45004</v>
      </c>
      <c r="C7045" s="16">
        <f>WEEKDAY(Table1[[#This Row],[DATE]])</f>
        <v>1</v>
      </c>
      <c r="D7045" t="s">
        <v>27</v>
      </c>
      <c r="E7045" t="s">
        <v>40</v>
      </c>
      <c r="F7045" t="s">
        <v>86</v>
      </c>
      <c r="G7045" t="s">
        <v>18</v>
      </c>
      <c r="H7045" t="s">
        <v>23</v>
      </c>
      <c r="I7045">
        <v>8.9499999999999993</v>
      </c>
      <c r="J7045">
        <v>1</v>
      </c>
      <c r="K7045">
        <v>8.9499999999999993</v>
      </c>
      <c r="L7045">
        <v>3.1324999999999994</v>
      </c>
    </row>
    <row r="7046" spans="1:12" x14ac:dyDescent="0.45">
      <c r="A7046" t="s">
        <v>7100</v>
      </c>
      <c r="B7046" s="1">
        <v>44538</v>
      </c>
      <c r="C7046" s="16">
        <f>WEEKDAY(Table1[[#This Row],[DATE]])</f>
        <v>4</v>
      </c>
      <c r="D7046" t="s">
        <v>44</v>
      </c>
      <c r="E7046" t="s">
        <v>21</v>
      </c>
      <c r="F7046" t="s">
        <v>45</v>
      </c>
      <c r="G7046" t="s">
        <v>48</v>
      </c>
      <c r="H7046" t="s">
        <v>66</v>
      </c>
      <c r="I7046">
        <v>3.75</v>
      </c>
      <c r="J7046">
        <v>2</v>
      </c>
      <c r="K7046">
        <v>7.5</v>
      </c>
      <c r="L7046">
        <v>2.625</v>
      </c>
    </row>
    <row r="7047" spans="1:12" x14ac:dyDescent="0.45">
      <c r="A7047" t="s">
        <v>7101</v>
      </c>
      <c r="B7047" s="1">
        <v>44533</v>
      </c>
      <c r="C7047" s="16">
        <f>WEEKDAY(Table1[[#This Row],[DATE]])</f>
        <v>6</v>
      </c>
      <c r="D7047" t="s">
        <v>36</v>
      </c>
      <c r="E7047" t="s">
        <v>37</v>
      </c>
      <c r="F7047" t="s">
        <v>56</v>
      </c>
      <c r="G7047" t="s">
        <v>15</v>
      </c>
      <c r="H7047" t="s">
        <v>46</v>
      </c>
      <c r="I7047">
        <v>2.4500000000000002</v>
      </c>
      <c r="J7047">
        <v>2</v>
      </c>
      <c r="K7047">
        <v>4.9000000000000004</v>
      </c>
      <c r="L7047">
        <v>1.7150000000000001</v>
      </c>
    </row>
    <row r="7048" spans="1:12" x14ac:dyDescent="0.45">
      <c r="A7048" t="s">
        <v>7102</v>
      </c>
      <c r="B7048" s="1">
        <v>44301</v>
      </c>
      <c r="C7048" s="16">
        <f>WEEKDAY(Table1[[#This Row],[DATE]])</f>
        <v>5</v>
      </c>
      <c r="D7048" t="s">
        <v>27</v>
      </c>
      <c r="E7048" t="s">
        <v>40</v>
      </c>
      <c r="F7048" t="s">
        <v>86</v>
      </c>
      <c r="G7048" t="s">
        <v>18</v>
      </c>
      <c r="H7048" t="s">
        <v>61</v>
      </c>
      <c r="I7048">
        <v>2.5</v>
      </c>
      <c r="J7048">
        <v>2</v>
      </c>
      <c r="K7048">
        <v>5</v>
      </c>
      <c r="L7048">
        <v>1.75</v>
      </c>
    </row>
    <row r="7049" spans="1:12" x14ac:dyDescent="0.45">
      <c r="A7049" t="s">
        <v>7103</v>
      </c>
      <c r="B7049" s="1">
        <v>44641</v>
      </c>
      <c r="C7049" s="16">
        <f>WEEKDAY(Table1[[#This Row],[DATE]])</f>
        <v>2</v>
      </c>
      <c r="D7049" t="s">
        <v>27</v>
      </c>
      <c r="E7049" t="s">
        <v>40</v>
      </c>
      <c r="F7049" t="s">
        <v>86</v>
      </c>
      <c r="G7049" t="s">
        <v>15</v>
      </c>
      <c r="H7049" t="s">
        <v>66</v>
      </c>
      <c r="I7049">
        <v>2.2000000000000002</v>
      </c>
      <c r="J7049">
        <v>2</v>
      </c>
      <c r="K7049">
        <v>4.4000000000000004</v>
      </c>
      <c r="L7049">
        <v>1.54</v>
      </c>
    </row>
    <row r="7050" spans="1:12" x14ac:dyDescent="0.45">
      <c r="A7050" t="s">
        <v>7104</v>
      </c>
      <c r="B7050" s="1">
        <v>44531</v>
      </c>
      <c r="C7050" s="16">
        <f>WEEKDAY(Table1[[#This Row],[DATE]])</f>
        <v>4</v>
      </c>
      <c r="D7050" t="s">
        <v>58</v>
      </c>
      <c r="E7050" t="s">
        <v>59</v>
      </c>
      <c r="F7050" t="s">
        <v>60</v>
      </c>
      <c r="G7050" t="s">
        <v>51</v>
      </c>
      <c r="H7050" t="s">
        <v>42</v>
      </c>
      <c r="I7050">
        <v>2</v>
      </c>
      <c r="J7050">
        <v>2</v>
      </c>
      <c r="K7050">
        <v>4</v>
      </c>
      <c r="L7050">
        <v>1.4</v>
      </c>
    </row>
    <row r="7051" spans="1:12" x14ac:dyDescent="0.45">
      <c r="A7051" t="s">
        <v>7105</v>
      </c>
      <c r="B7051" s="1">
        <v>44775</v>
      </c>
      <c r="C7051" s="16">
        <f>WEEKDAY(Table1[[#This Row],[DATE]])</f>
        <v>3</v>
      </c>
      <c r="D7051" t="s">
        <v>12</v>
      </c>
      <c r="E7051" t="s">
        <v>63</v>
      </c>
      <c r="F7051" t="s">
        <v>64</v>
      </c>
      <c r="G7051" t="s">
        <v>30</v>
      </c>
      <c r="H7051" t="s">
        <v>66</v>
      </c>
      <c r="I7051">
        <v>4.5</v>
      </c>
      <c r="J7051">
        <v>1</v>
      </c>
      <c r="K7051">
        <v>4.5</v>
      </c>
      <c r="L7051">
        <v>1.575</v>
      </c>
    </row>
    <row r="7052" spans="1:12" x14ac:dyDescent="0.45">
      <c r="A7052" t="s">
        <v>7106</v>
      </c>
      <c r="B7052" s="1">
        <v>45117</v>
      </c>
      <c r="C7052" s="16">
        <f>WEEKDAY(Table1[[#This Row],[DATE]])</f>
        <v>2</v>
      </c>
      <c r="D7052" t="s">
        <v>27</v>
      </c>
      <c r="E7052" t="s">
        <v>28</v>
      </c>
      <c r="F7052" t="s">
        <v>29</v>
      </c>
      <c r="G7052" t="s">
        <v>78</v>
      </c>
      <c r="H7052" t="s">
        <v>61</v>
      </c>
      <c r="I7052">
        <v>21</v>
      </c>
      <c r="J7052">
        <v>1</v>
      </c>
      <c r="K7052">
        <v>21</v>
      </c>
      <c r="L7052">
        <v>7.35</v>
      </c>
    </row>
    <row r="7053" spans="1:12" x14ac:dyDescent="0.45">
      <c r="A7053" t="s">
        <v>7107</v>
      </c>
      <c r="B7053" s="1">
        <v>44751</v>
      </c>
      <c r="C7053" s="16">
        <f>WEEKDAY(Table1[[#This Row],[DATE]])</f>
        <v>7</v>
      </c>
      <c r="D7053" t="s">
        <v>27</v>
      </c>
      <c r="E7053" t="s">
        <v>40</v>
      </c>
      <c r="F7053" t="s">
        <v>86</v>
      </c>
      <c r="G7053" t="s">
        <v>33</v>
      </c>
      <c r="H7053" t="s">
        <v>23</v>
      </c>
      <c r="I7053">
        <v>4.5</v>
      </c>
      <c r="J7053">
        <v>2</v>
      </c>
      <c r="K7053">
        <v>9</v>
      </c>
      <c r="L7053">
        <v>3.15</v>
      </c>
    </row>
    <row r="7054" spans="1:12" x14ac:dyDescent="0.45">
      <c r="A7054" t="s">
        <v>7108</v>
      </c>
      <c r="B7054" s="1">
        <v>45126</v>
      </c>
      <c r="C7054" s="16">
        <f>WEEKDAY(Table1[[#This Row],[DATE]])</f>
        <v>4</v>
      </c>
      <c r="D7054" t="s">
        <v>12</v>
      </c>
      <c r="E7054" t="s">
        <v>13</v>
      </c>
      <c r="F7054" t="s">
        <v>14</v>
      </c>
      <c r="G7054" t="s">
        <v>78</v>
      </c>
      <c r="H7054" t="s">
        <v>46</v>
      </c>
      <c r="I7054">
        <v>3.75</v>
      </c>
      <c r="J7054">
        <v>2</v>
      </c>
      <c r="K7054">
        <v>7.5</v>
      </c>
      <c r="L7054">
        <v>2.625</v>
      </c>
    </row>
    <row r="7055" spans="1:12" x14ac:dyDescent="0.45">
      <c r="A7055" t="s">
        <v>7109</v>
      </c>
      <c r="B7055" s="1">
        <v>44351</v>
      </c>
      <c r="C7055" s="16">
        <f>WEEKDAY(Table1[[#This Row],[DATE]])</f>
        <v>6</v>
      </c>
      <c r="D7055" t="s">
        <v>44</v>
      </c>
      <c r="E7055" t="s">
        <v>21</v>
      </c>
      <c r="F7055" t="s">
        <v>45</v>
      </c>
      <c r="G7055" t="s">
        <v>18</v>
      </c>
      <c r="H7055" t="s">
        <v>23</v>
      </c>
      <c r="I7055">
        <v>0.8</v>
      </c>
      <c r="J7055">
        <v>1</v>
      </c>
      <c r="K7055">
        <v>0.8</v>
      </c>
      <c r="L7055">
        <v>0.27999999999999997</v>
      </c>
    </row>
    <row r="7056" spans="1:12" x14ac:dyDescent="0.45">
      <c r="A7056" t="s">
        <v>7110</v>
      </c>
      <c r="B7056" s="1">
        <v>45254</v>
      </c>
      <c r="C7056" s="16">
        <f>WEEKDAY(Table1[[#This Row],[DATE]])</f>
        <v>6</v>
      </c>
      <c r="D7056" t="s">
        <v>27</v>
      </c>
      <c r="E7056" t="s">
        <v>28</v>
      </c>
      <c r="F7056" t="s">
        <v>29</v>
      </c>
      <c r="G7056" t="s">
        <v>78</v>
      </c>
      <c r="H7056" t="s">
        <v>66</v>
      </c>
      <c r="I7056">
        <v>2.5499999999999998</v>
      </c>
      <c r="J7056">
        <v>2</v>
      </c>
      <c r="K7056">
        <v>5.0999999999999996</v>
      </c>
      <c r="L7056">
        <v>1.7849999999999997</v>
      </c>
    </row>
    <row r="7057" spans="1:12" x14ac:dyDescent="0.45">
      <c r="A7057" t="s">
        <v>7111</v>
      </c>
      <c r="B7057" s="1">
        <v>44231</v>
      </c>
      <c r="C7057" s="16">
        <f>WEEKDAY(Table1[[#This Row],[DATE]])</f>
        <v>5</v>
      </c>
      <c r="D7057" t="s">
        <v>36</v>
      </c>
      <c r="E7057" t="s">
        <v>37</v>
      </c>
      <c r="F7057" t="s">
        <v>38</v>
      </c>
      <c r="G7057" t="s">
        <v>18</v>
      </c>
      <c r="H7057" t="s">
        <v>46</v>
      </c>
      <c r="I7057">
        <v>3.5</v>
      </c>
      <c r="J7057">
        <v>1</v>
      </c>
      <c r="K7057">
        <v>3.5</v>
      </c>
      <c r="L7057">
        <v>1.2249999999999999</v>
      </c>
    </row>
    <row r="7058" spans="1:12" x14ac:dyDescent="0.45">
      <c r="A7058" t="s">
        <v>7112</v>
      </c>
      <c r="B7058" s="1">
        <v>44771</v>
      </c>
      <c r="C7058" s="16">
        <f>WEEKDAY(Table1[[#This Row],[DATE]])</f>
        <v>6</v>
      </c>
      <c r="D7058" t="s">
        <v>44</v>
      </c>
      <c r="E7058" t="s">
        <v>21</v>
      </c>
      <c r="F7058" t="s">
        <v>45</v>
      </c>
      <c r="G7058" t="s">
        <v>48</v>
      </c>
      <c r="H7058" t="s">
        <v>46</v>
      </c>
      <c r="I7058">
        <v>4.25</v>
      </c>
      <c r="J7058">
        <v>2</v>
      </c>
      <c r="K7058">
        <v>8.5</v>
      </c>
      <c r="L7058">
        <v>2.9749999999999996</v>
      </c>
    </row>
    <row r="7059" spans="1:12" x14ac:dyDescent="0.45">
      <c r="A7059" t="s">
        <v>7113</v>
      </c>
      <c r="B7059" s="1">
        <v>44346</v>
      </c>
      <c r="C7059" s="16">
        <f>WEEKDAY(Table1[[#This Row],[DATE]])</f>
        <v>1</v>
      </c>
      <c r="D7059" t="s">
        <v>27</v>
      </c>
      <c r="E7059" t="s">
        <v>40</v>
      </c>
      <c r="F7059" t="s">
        <v>41</v>
      </c>
      <c r="G7059" t="s">
        <v>78</v>
      </c>
      <c r="H7059" t="s">
        <v>42</v>
      </c>
      <c r="I7059">
        <v>0.8</v>
      </c>
      <c r="J7059">
        <v>2</v>
      </c>
      <c r="K7059">
        <v>1.6</v>
      </c>
      <c r="L7059">
        <v>0.55999999999999994</v>
      </c>
    </row>
    <row r="7060" spans="1:12" x14ac:dyDescent="0.45">
      <c r="A7060" t="s">
        <v>7114</v>
      </c>
      <c r="B7060" s="1">
        <v>44335</v>
      </c>
      <c r="C7060" s="16">
        <f>WEEKDAY(Table1[[#This Row],[DATE]])</f>
        <v>4</v>
      </c>
      <c r="D7060" t="s">
        <v>36</v>
      </c>
      <c r="E7060" t="s">
        <v>37</v>
      </c>
      <c r="F7060" t="s">
        <v>38</v>
      </c>
      <c r="G7060" t="s">
        <v>78</v>
      </c>
      <c r="H7060" t="s">
        <v>23</v>
      </c>
      <c r="I7060">
        <v>3.5</v>
      </c>
      <c r="J7060">
        <v>2</v>
      </c>
      <c r="K7060">
        <v>7</v>
      </c>
      <c r="L7060">
        <v>2.4499999999999997</v>
      </c>
    </row>
    <row r="7061" spans="1:12" x14ac:dyDescent="0.45">
      <c r="A7061" t="s">
        <v>7115</v>
      </c>
      <c r="B7061" s="1">
        <v>44975</v>
      </c>
      <c r="C7061" s="16">
        <f>WEEKDAY(Table1[[#This Row],[DATE]])</f>
        <v>7</v>
      </c>
      <c r="D7061" t="s">
        <v>36</v>
      </c>
      <c r="E7061" t="s">
        <v>53</v>
      </c>
      <c r="F7061" t="s">
        <v>54</v>
      </c>
      <c r="G7061" t="s">
        <v>18</v>
      </c>
      <c r="H7061" t="s">
        <v>61</v>
      </c>
      <c r="I7061">
        <v>2.5</v>
      </c>
      <c r="J7061">
        <v>2</v>
      </c>
      <c r="K7061">
        <v>5</v>
      </c>
      <c r="L7061">
        <v>1.75</v>
      </c>
    </row>
    <row r="7062" spans="1:12" x14ac:dyDescent="0.45">
      <c r="A7062" t="s">
        <v>7116</v>
      </c>
      <c r="B7062" s="1">
        <v>45042</v>
      </c>
      <c r="C7062" s="16">
        <f>WEEKDAY(Table1[[#This Row],[DATE]])</f>
        <v>4</v>
      </c>
      <c r="D7062" t="s">
        <v>12</v>
      </c>
      <c r="E7062" t="s">
        <v>21</v>
      </c>
      <c r="F7062" t="s">
        <v>22</v>
      </c>
      <c r="G7062" t="s">
        <v>15</v>
      </c>
      <c r="H7062" t="s">
        <v>19</v>
      </c>
      <c r="I7062">
        <v>2</v>
      </c>
      <c r="J7062">
        <v>2</v>
      </c>
      <c r="K7062">
        <v>4</v>
      </c>
      <c r="L7062">
        <v>1.4</v>
      </c>
    </row>
    <row r="7063" spans="1:12" x14ac:dyDescent="0.45">
      <c r="A7063" t="s">
        <v>7117</v>
      </c>
      <c r="B7063" s="1">
        <v>45107</v>
      </c>
      <c r="C7063" s="16">
        <f>WEEKDAY(Table1[[#This Row],[DATE]])</f>
        <v>6</v>
      </c>
      <c r="D7063" t="s">
        <v>12</v>
      </c>
      <c r="E7063" t="s">
        <v>13</v>
      </c>
      <c r="F7063" t="s">
        <v>25</v>
      </c>
      <c r="G7063" t="s">
        <v>78</v>
      </c>
      <c r="H7063" t="s">
        <v>66</v>
      </c>
      <c r="I7063">
        <v>4.75</v>
      </c>
      <c r="J7063">
        <v>1</v>
      </c>
      <c r="K7063">
        <v>4.75</v>
      </c>
      <c r="L7063">
        <v>1.6624999999999999</v>
      </c>
    </row>
    <row r="7064" spans="1:12" x14ac:dyDescent="0.45">
      <c r="A7064" t="s">
        <v>7118</v>
      </c>
      <c r="B7064" s="1">
        <v>44541</v>
      </c>
      <c r="C7064" s="16">
        <f>WEEKDAY(Table1[[#This Row],[DATE]])</f>
        <v>7</v>
      </c>
      <c r="D7064" t="s">
        <v>44</v>
      </c>
      <c r="E7064" t="s">
        <v>168</v>
      </c>
      <c r="F7064" t="s">
        <v>169</v>
      </c>
      <c r="G7064" t="s">
        <v>51</v>
      </c>
      <c r="H7064" t="s">
        <v>61</v>
      </c>
      <c r="I7064">
        <v>3.25</v>
      </c>
      <c r="J7064">
        <v>1</v>
      </c>
      <c r="K7064">
        <v>3.25</v>
      </c>
      <c r="L7064">
        <v>1.1375</v>
      </c>
    </row>
    <row r="7065" spans="1:12" x14ac:dyDescent="0.45">
      <c r="A7065" t="s">
        <v>7119</v>
      </c>
      <c r="B7065" s="1">
        <v>44543</v>
      </c>
      <c r="C7065" s="16">
        <f>WEEKDAY(Table1[[#This Row],[DATE]])</f>
        <v>2</v>
      </c>
      <c r="D7065" t="s">
        <v>44</v>
      </c>
      <c r="E7065" t="s">
        <v>168</v>
      </c>
      <c r="F7065" t="s">
        <v>169</v>
      </c>
      <c r="G7065" t="s">
        <v>78</v>
      </c>
      <c r="H7065" t="s">
        <v>61</v>
      </c>
      <c r="I7065">
        <v>9.5</v>
      </c>
      <c r="J7065">
        <v>1</v>
      </c>
      <c r="K7065">
        <v>9.5</v>
      </c>
      <c r="L7065">
        <v>3.3249999999999997</v>
      </c>
    </row>
    <row r="7066" spans="1:12" x14ac:dyDescent="0.45">
      <c r="A7066" t="s">
        <v>7120</v>
      </c>
      <c r="B7066" s="1">
        <v>44842</v>
      </c>
      <c r="C7066" s="16">
        <f>WEEKDAY(Table1[[#This Row],[DATE]])</f>
        <v>7</v>
      </c>
      <c r="D7066" t="s">
        <v>36</v>
      </c>
      <c r="E7066" t="s">
        <v>53</v>
      </c>
      <c r="F7066" t="s">
        <v>54</v>
      </c>
      <c r="G7066" t="s">
        <v>78</v>
      </c>
      <c r="H7066" t="s">
        <v>23</v>
      </c>
      <c r="I7066">
        <v>2.5</v>
      </c>
      <c r="J7066">
        <v>2</v>
      </c>
      <c r="K7066">
        <v>5</v>
      </c>
      <c r="L7066">
        <v>1.75</v>
      </c>
    </row>
    <row r="7067" spans="1:12" x14ac:dyDescent="0.45">
      <c r="A7067" t="s">
        <v>7121</v>
      </c>
      <c r="B7067" s="1">
        <v>44400</v>
      </c>
      <c r="C7067" s="16">
        <f>WEEKDAY(Table1[[#This Row],[DATE]])</f>
        <v>6</v>
      </c>
      <c r="D7067" t="s">
        <v>58</v>
      </c>
      <c r="E7067" t="s">
        <v>59</v>
      </c>
      <c r="F7067" t="s">
        <v>60</v>
      </c>
      <c r="G7067" t="s">
        <v>33</v>
      </c>
      <c r="H7067" t="s">
        <v>42</v>
      </c>
      <c r="I7067">
        <v>2.5</v>
      </c>
      <c r="J7067">
        <v>2</v>
      </c>
      <c r="K7067">
        <v>5</v>
      </c>
      <c r="L7067">
        <v>1.75</v>
      </c>
    </row>
    <row r="7068" spans="1:12" x14ac:dyDescent="0.45">
      <c r="A7068" t="s">
        <v>7122</v>
      </c>
      <c r="B7068" s="1">
        <v>44546</v>
      </c>
      <c r="C7068" s="16">
        <f>WEEKDAY(Table1[[#This Row],[DATE]])</f>
        <v>5</v>
      </c>
      <c r="D7068" t="s">
        <v>36</v>
      </c>
      <c r="E7068" t="s">
        <v>37</v>
      </c>
      <c r="F7068" t="s">
        <v>56</v>
      </c>
      <c r="G7068" t="s">
        <v>51</v>
      </c>
      <c r="H7068" t="s">
        <v>23</v>
      </c>
      <c r="I7068">
        <v>3</v>
      </c>
      <c r="J7068">
        <v>2</v>
      </c>
      <c r="K7068">
        <v>6</v>
      </c>
      <c r="L7068">
        <v>2.0999999999999996</v>
      </c>
    </row>
    <row r="7069" spans="1:12" x14ac:dyDescent="0.45">
      <c r="A7069" t="s">
        <v>7123</v>
      </c>
      <c r="B7069" s="1">
        <v>45225</v>
      </c>
      <c r="C7069" s="16">
        <f>WEEKDAY(Table1[[#This Row],[DATE]])</f>
        <v>5</v>
      </c>
      <c r="D7069" t="s">
        <v>58</v>
      </c>
      <c r="E7069" t="s">
        <v>59</v>
      </c>
      <c r="F7069" t="s">
        <v>60</v>
      </c>
      <c r="G7069" t="s">
        <v>33</v>
      </c>
      <c r="H7069" t="s">
        <v>19</v>
      </c>
      <c r="I7069">
        <v>3</v>
      </c>
      <c r="J7069">
        <v>2</v>
      </c>
      <c r="K7069">
        <v>6</v>
      </c>
      <c r="L7069">
        <v>2.0999999999999996</v>
      </c>
    </row>
    <row r="7070" spans="1:12" x14ac:dyDescent="0.45">
      <c r="A7070" t="s">
        <v>7124</v>
      </c>
      <c r="B7070" s="1">
        <v>44953</v>
      </c>
      <c r="C7070" s="16">
        <f>WEEKDAY(Table1[[#This Row],[DATE]])</f>
        <v>6</v>
      </c>
      <c r="D7070" t="s">
        <v>58</v>
      </c>
      <c r="E7070" t="s">
        <v>53</v>
      </c>
      <c r="F7070" t="s">
        <v>71</v>
      </c>
      <c r="G7070" t="s">
        <v>51</v>
      </c>
      <c r="H7070" t="s">
        <v>19</v>
      </c>
      <c r="I7070">
        <v>3.5</v>
      </c>
      <c r="J7070">
        <v>2</v>
      </c>
      <c r="K7070">
        <v>7</v>
      </c>
      <c r="L7070">
        <v>2.4499999999999997</v>
      </c>
    </row>
    <row r="7071" spans="1:12" x14ac:dyDescent="0.45">
      <c r="A7071" t="s">
        <v>7125</v>
      </c>
      <c r="B7071" s="1">
        <v>44902</v>
      </c>
      <c r="C7071" s="16">
        <f>WEEKDAY(Table1[[#This Row],[DATE]])</f>
        <v>4</v>
      </c>
      <c r="D7071" t="s">
        <v>12</v>
      </c>
      <c r="E7071" t="s">
        <v>13</v>
      </c>
      <c r="F7071" t="s">
        <v>25</v>
      </c>
      <c r="G7071" t="s">
        <v>30</v>
      </c>
      <c r="H7071" t="s">
        <v>16</v>
      </c>
      <c r="I7071">
        <v>2.5</v>
      </c>
      <c r="J7071">
        <v>1</v>
      </c>
      <c r="K7071">
        <v>2.5</v>
      </c>
      <c r="L7071">
        <v>0.875</v>
      </c>
    </row>
    <row r="7072" spans="1:12" x14ac:dyDescent="0.45">
      <c r="A7072" t="s">
        <v>7126</v>
      </c>
      <c r="B7072" s="1">
        <v>44716</v>
      </c>
      <c r="C7072" s="16">
        <f>WEEKDAY(Table1[[#This Row],[DATE]])</f>
        <v>7</v>
      </c>
      <c r="D7072" t="s">
        <v>27</v>
      </c>
      <c r="E7072" t="s">
        <v>28</v>
      </c>
      <c r="F7072" t="s">
        <v>29</v>
      </c>
      <c r="G7072" t="s">
        <v>33</v>
      </c>
      <c r="H7072" t="s">
        <v>16</v>
      </c>
      <c r="I7072">
        <v>4</v>
      </c>
      <c r="J7072">
        <v>1</v>
      </c>
      <c r="K7072">
        <v>4</v>
      </c>
      <c r="L7072">
        <v>1.4</v>
      </c>
    </row>
    <row r="7073" spans="1:12" x14ac:dyDescent="0.45">
      <c r="A7073" t="s">
        <v>7127</v>
      </c>
      <c r="B7073" s="1">
        <v>44940</v>
      </c>
      <c r="C7073" s="16">
        <f>WEEKDAY(Table1[[#This Row],[DATE]])</f>
        <v>7</v>
      </c>
      <c r="D7073" t="s">
        <v>58</v>
      </c>
      <c r="E7073" t="s">
        <v>53</v>
      </c>
      <c r="F7073" t="s">
        <v>71</v>
      </c>
      <c r="G7073" t="s">
        <v>51</v>
      </c>
      <c r="H7073" t="s">
        <v>46</v>
      </c>
      <c r="I7073">
        <v>2.5</v>
      </c>
      <c r="J7073">
        <v>2</v>
      </c>
      <c r="K7073">
        <v>5</v>
      </c>
      <c r="L7073">
        <v>1.75</v>
      </c>
    </row>
    <row r="7074" spans="1:12" x14ac:dyDescent="0.45">
      <c r="A7074" t="s">
        <v>7128</v>
      </c>
      <c r="B7074" s="1">
        <v>45056</v>
      </c>
      <c r="C7074" s="16">
        <f>WEEKDAY(Table1[[#This Row],[DATE]])</f>
        <v>4</v>
      </c>
      <c r="D7074" t="s">
        <v>44</v>
      </c>
      <c r="E7074" t="s">
        <v>168</v>
      </c>
      <c r="F7074" t="s">
        <v>169</v>
      </c>
      <c r="G7074" t="s">
        <v>18</v>
      </c>
      <c r="H7074" t="s">
        <v>19</v>
      </c>
      <c r="I7074">
        <v>2.5499999999999998</v>
      </c>
      <c r="J7074">
        <v>2</v>
      </c>
      <c r="K7074">
        <v>5.0999999999999996</v>
      </c>
      <c r="L7074">
        <v>1.7849999999999997</v>
      </c>
    </row>
    <row r="7075" spans="1:12" x14ac:dyDescent="0.45">
      <c r="A7075" t="s">
        <v>7129</v>
      </c>
      <c r="B7075" s="1">
        <v>44563</v>
      </c>
      <c r="C7075" s="16">
        <f>WEEKDAY(Table1[[#This Row],[DATE]])</f>
        <v>1</v>
      </c>
      <c r="D7075" t="s">
        <v>27</v>
      </c>
      <c r="E7075" t="s">
        <v>28</v>
      </c>
      <c r="F7075" t="s">
        <v>32</v>
      </c>
      <c r="G7075" t="s">
        <v>48</v>
      </c>
      <c r="H7075" t="s">
        <v>61</v>
      </c>
      <c r="I7075">
        <v>2.5</v>
      </c>
      <c r="J7075">
        <v>2</v>
      </c>
      <c r="K7075">
        <v>5</v>
      </c>
      <c r="L7075">
        <v>1.75</v>
      </c>
    </row>
    <row r="7076" spans="1:12" x14ac:dyDescent="0.45">
      <c r="A7076" t="s">
        <v>7130</v>
      </c>
      <c r="B7076" s="1">
        <v>44753</v>
      </c>
      <c r="C7076" s="16">
        <f>WEEKDAY(Table1[[#This Row],[DATE]])</f>
        <v>2</v>
      </c>
      <c r="D7076" t="s">
        <v>36</v>
      </c>
      <c r="E7076" t="s">
        <v>53</v>
      </c>
      <c r="F7076" t="s">
        <v>54</v>
      </c>
      <c r="G7076" t="s">
        <v>78</v>
      </c>
      <c r="H7076" t="s">
        <v>46</v>
      </c>
      <c r="I7076">
        <v>21</v>
      </c>
      <c r="J7076">
        <v>1</v>
      </c>
      <c r="K7076">
        <v>21</v>
      </c>
      <c r="L7076">
        <v>7.35</v>
      </c>
    </row>
    <row r="7077" spans="1:12" x14ac:dyDescent="0.45">
      <c r="A7077" t="s">
        <v>7131</v>
      </c>
      <c r="B7077" s="1">
        <v>44878</v>
      </c>
      <c r="C7077" s="16">
        <f>WEEKDAY(Table1[[#This Row],[DATE]])</f>
        <v>1</v>
      </c>
      <c r="D7077" t="s">
        <v>44</v>
      </c>
      <c r="E7077" t="s">
        <v>168</v>
      </c>
      <c r="F7077" t="s">
        <v>169</v>
      </c>
      <c r="G7077" t="s">
        <v>15</v>
      </c>
      <c r="H7077" t="s">
        <v>42</v>
      </c>
      <c r="I7077">
        <v>3</v>
      </c>
      <c r="J7077">
        <v>2</v>
      </c>
      <c r="K7077">
        <v>6</v>
      </c>
      <c r="L7077">
        <v>2.0999999999999996</v>
      </c>
    </row>
    <row r="7078" spans="1:12" x14ac:dyDescent="0.45">
      <c r="A7078" t="s">
        <v>7132</v>
      </c>
      <c r="B7078" s="1">
        <v>44300</v>
      </c>
      <c r="C7078" s="16">
        <f>WEEKDAY(Table1[[#This Row],[DATE]])</f>
        <v>4</v>
      </c>
      <c r="D7078" t="s">
        <v>27</v>
      </c>
      <c r="E7078" t="s">
        <v>28</v>
      </c>
      <c r="F7078" t="s">
        <v>29</v>
      </c>
      <c r="G7078" t="s">
        <v>51</v>
      </c>
      <c r="H7078" t="s">
        <v>42</v>
      </c>
      <c r="I7078">
        <v>2</v>
      </c>
      <c r="J7078">
        <v>2</v>
      </c>
      <c r="K7078">
        <v>4</v>
      </c>
      <c r="L7078">
        <v>1.4</v>
      </c>
    </row>
    <row r="7079" spans="1:12" x14ac:dyDescent="0.45">
      <c r="A7079" t="s">
        <v>7133</v>
      </c>
      <c r="B7079" s="1">
        <v>45274</v>
      </c>
      <c r="C7079" s="16">
        <f>WEEKDAY(Table1[[#This Row],[DATE]])</f>
        <v>5</v>
      </c>
      <c r="D7079" t="s">
        <v>36</v>
      </c>
      <c r="E7079" t="s">
        <v>53</v>
      </c>
      <c r="F7079" t="s">
        <v>96</v>
      </c>
      <c r="G7079" t="s">
        <v>78</v>
      </c>
      <c r="H7079" t="s">
        <v>16</v>
      </c>
      <c r="I7079">
        <v>3.5</v>
      </c>
      <c r="J7079">
        <v>1</v>
      </c>
      <c r="K7079">
        <v>3.5</v>
      </c>
      <c r="L7079">
        <v>1.2249999999999999</v>
      </c>
    </row>
    <row r="7080" spans="1:12" x14ac:dyDescent="0.45">
      <c r="A7080" t="s">
        <v>7134</v>
      </c>
      <c r="B7080" s="1">
        <v>45114</v>
      </c>
      <c r="C7080" s="16">
        <f>WEEKDAY(Table1[[#This Row],[DATE]])</f>
        <v>6</v>
      </c>
      <c r="D7080" t="s">
        <v>12</v>
      </c>
      <c r="E7080" t="s">
        <v>13</v>
      </c>
      <c r="F7080" t="s">
        <v>25</v>
      </c>
      <c r="G7080" t="s">
        <v>78</v>
      </c>
      <c r="H7080" t="s">
        <v>66</v>
      </c>
      <c r="I7080">
        <v>2.5</v>
      </c>
      <c r="J7080">
        <v>2</v>
      </c>
      <c r="K7080">
        <v>5</v>
      </c>
      <c r="L7080">
        <v>1.75</v>
      </c>
    </row>
    <row r="7081" spans="1:12" x14ac:dyDescent="0.45">
      <c r="A7081" t="s">
        <v>7135</v>
      </c>
      <c r="B7081" s="1">
        <v>44495</v>
      </c>
      <c r="C7081" s="16">
        <f>WEEKDAY(Table1[[#This Row],[DATE]])</f>
        <v>3</v>
      </c>
      <c r="D7081" t="s">
        <v>58</v>
      </c>
      <c r="E7081" t="s">
        <v>53</v>
      </c>
      <c r="F7081" t="s">
        <v>74</v>
      </c>
      <c r="G7081" t="s">
        <v>51</v>
      </c>
      <c r="H7081" t="s">
        <v>16</v>
      </c>
      <c r="I7081">
        <v>2.5</v>
      </c>
      <c r="J7081">
        <v>2</v>
      </c>
      <c r="K7081">
        <v>5</v>
      </c>
      <c r="L7081">
        <v>1.75</v>
      </c>
    </row>
    <row r="7082" spans="1:12" x14ac:dyDescent="0.45">
      <c r="A7082" t="s">
        <v>7136</v>
      </c>
      <c r="B7082" s="1">
        <v>44312</v>
      </c>
      <c r="C7082" s="16">
        <f>WEEKDAY(Table1[[#This Row],[DATE]])</f>
        <v>2</v>
      </c>
      <c r="D7082" t="s">
        <v>27</v>
      </c>
      <c r="E7082" t="s">
        <v>28</v>
      </c>
      <c r="F7082" t="s">
        <v>29</v>
      </c>
      <c r="G7082" t="s">
        <v>51</v>
      </c>
      <c r="H7082" t="s">
        <v>46</v>
      </c>
      <c r="I7082">
        <v>6.4</v>
      </c>
      <c r="J7082">
        <v>1</v>
      </c>
      <c r="K7082">
        <v>6.4</v>
      </c>
      <c r="L7082">
        <v>2.2399999999999998</v>
      </c>
    </row>
    <row r="7083" spans="1:12" x14ac:dyDescent="0.45">
      <c r="A7083" t="s">
        <v>7137</v>
      </c>
      <c r="B7083" s="1">
        <v>45170</v>
      </c>
      <c r="C7083" s="16">
        <f>WEEKDAY(Table1[[#This Row],[DATE]])</f>
        <v>6</v>
      </c>
      <c r="D7083" t="s">
        <v>27</v>
      </c>
      <c r="E7083" t="s">
        <v>40</v>
      </c>
      <c r="F7083" t="s">
        <v>86</v>
      </c>
      <c r="G7083" t="s">
        <v>15</v>
      </c>
      <c r="H7083" t="s">
        <v>19</v>
      </c>
      <c r="I7083">
        <v>2.5</v>
      </c>
      <c r="J7083">
        <v>2</v>
      </c>
      <c r="K7083">
        <v>5</v>
      </c>
      <c r="L7083">
        <v>1.75</v>
      </c>
    </row>
    <row r="7084" spans="1:12" x14ac:dyDescent="0.45">
      <c r="A7084" t="s">
        <v>7138</v>
      </c>
      <c r="B7084" s="1">
        <v>44476</v>
      </c>
      <c r="C7084" s="16">
        <f>WEEKDAY(Table1[[#This Row],[DATE]])</f>
        <v>5</v>
      </c>
      <c r="D7084" t="s">
        <v>27</v>
      </c>
      <c r="E7084" t="s">
        <v>28</v>
      </c>
      <c r="F7084" t="s">
        <v>32</v>
      </c>
      <c r="G7084" t="s">
        <v>30</v>
      </c>
      <c r="H7084" t="s">
        <v>42</v>
      </c>
      <c r="I7084">
        <v>3.75</v>
      </c>
      <c r="J7084">
        <v>1</v>
      </c>
      <c r="K7084">
        <v>3.75</v>
      </c>
      <c r="L7084">
        <v>1.3125</v>
      </c>
    </row>
    <row r="7085" spans="1:12" x14ac:dyDescent="0.45">
      <c r="A7085" t="s">
        <v>7139</v>
      </c>
      <c r="B7085" s="1">
        <v>44215</v>
      </c>
      <c r="C7085" s="16">
        <f>WEEKDAY(Table1[[#This Row],[DATE]])</f>
        <v>3</v>
      </c>
      <c r="D7085" t="s">
        <v>44</v>
      </c>
      <c r="E7085" t="s">
        <v>168</v>
      </c>
      <c r="F7085" t="s">
        <v>169</v>
      </c>
      <c r="G7085" t="s">
        <v>51</v>
      </c>
      <c r="H7085" t="s">
        <v>42</v>
      </c>
      <c r="I7085">
        <v>2.2000000000000002</v>
      </c>
      <c r="J7085">
        <v>1</v>
      </c>
      <c r="K7085">
        <v>2.2000000000000002</v>
      </c>
      <c r="L7085">
        <v>0.77</v>
      </c>
    </row>
    <row r="7086" spans="1:12" x14ac:dyDescent="0.45">
      <c r="A7086" t="s">
        <v>7140</v>
      </c>
      <c r="B7086" s="1">
        <v>45213</v>
      </c>
      <c r="C7086" s="16">
        <f>WEEKDAY(Table1[[#This Row],[DATE]])</f>
        <v>7</v>
      </c>
      <c r="D7086" t="s">
        <v>58</v>
      </c>
      <c r="E7086" t="s">
        <v>53</v>
      </c>
      <c r="F7086" t="s">
        <v>71</v>
      </c>
      <c r="G7086" t="s">
        <v>18</v>
      </c>
      <c r="H7086" t="s">
        <v>66</v>
      </c>
      <c r="I7086">
        <v>3.5</v>
      </c>
      <c r="J7086">
        <v>2</v>
      </c>
      <c r="K7086">
        <v>7</v>
      </c>
      <c r="L7086">
        <v>2.4499999999999997</v>
      </c>
    </row>
    <row r="7087" spans="1:12" x14ac:dyDescent="0.45">
      <c r="A7087" t="s">
        <v>7141</v>
      </c>
      <c r="B7087" s="1">
        <v>44577</v>
      </c>
      <c r="C7087" s="16">
        <f>WEEKDAY(Table1[[#This Row],[DATE]])</f>
        <v>1</v>
      </c>
      <c r="D7087" t="s">
        <v>58</v>
      </c>
      <c r="E7087" t="s">
        <v>53</v>
      </c>
      <c r="F7087" t="s">
        <v>74</v>
      </c>
      <c r="G7087" t="s">
        <v>48</v>
      </c>
      <c r="H7087" t="s">
        <v>19</v>
      </c>
      <c r="I7087">
        <v>2.5</v>
      </c>
      <c r="J7087">
        <v>1</v>
      </c>
      <c r="K7087">
        <v>2.5</v>
      </c>
      <c r="L7087">
        <v>0.875</v>
      </c>
    </row>
    <row r="7088" spans="1:12" x14ac:dyDescent="0.45">
      <c r="A7088" t="s">
        <v>7142</v>
      </c>
      <c r="B7088" s="1">
        <v>45123</v>
      </c>
      <c r="C7088" s="16">
        <f>WEEKDAY(Table1[[#This Row],[DATE]])</f>
        <v>1</v>
      </c>
      <c r="D7088" t="s">
        <v>27</v>
      </c>
      <c r="E7088" t="s">
        <v>28</v>
      </c>
      <c r="F7088" t="s">
        <v>32</v>
      </c>
      <c r="G7088" t="s">
        <v>18</v>
      </c>
      <c r="H7088" t="s">
        <v>42</v>
      </c>
      <c r="I7088">
        <v>2.5</v>
      </c>
      <c r="J7088">
        <v>1</v>
      </c>
      <c r="K7088">
        <v>2.5</v>
      </c>
      <c r="L7088">
        <v>0.875</v>
      </c>
    </row>
    <row r="7089" spans="1:12" x14ac:dyDescent="0.45">
      <c r="A7089" t="s">
        <v>7143</v>
      </c>
      <c r="B7089" s="1">
        <v>44300</v>
      </c>
      <c r="C7089" s="16">
        <f>WEEKDAY(Table1[[#This Row],[DATE]])</f>
        <v>4</v>
      </c>
      <c r="D7089" t="s">
        <v>36</v>
      </c>
      <c r="E7089" t="s">
        <v>53</v>
      </c>
      <c r="F7089" t="s">
        <v>96</v>
      </c>
      <c r="G7089" t="s">
        <v>48</v>
      </c>
      <c r="H7089" t="s">
        <v>46</v>
      </c>
      <c r="I7089">
        <v>2.5</v>
      </c>
      <c r="J7089">
        <v>2</v>
      </c>
      <c r="K7089">
        <v>5</v>
      </c>
      <c r="L7089">
        <v>1.75</v>
      </c>
    </row>
    <row r="7090" spans="1:12" x14ac:dyDescent="0.45">
      <c r="A7090" t="s">
        <v>7144</v>
      </c>
      <c r="B7090" s="1">
        <v>44386</v>
      </c>
      <c r="C7090" s="16">
        <f>WEEKDAY(Table1[[#This Row],[DATE]])</f>
        <v>6</v>
      </c>
      <c r="D7090" t="s">
        <v>44</v>
      </c>
      <c r="E7090" t="s">
        <v>21</v>
      </c>
      <c r="F7090" t="s">
        <v>45</v>
      </c>
      <c r="G7090" t="s">
        <v>48</v>
      </c>
      <c r="H7090" t="s">
        <v>16</v>
      </c>
      <c r="I7090">
        <v>4.25</v>
      </c>
      <c r="J7090">
        <v>2</v>
      </c>
      <c r="K7090">
        <v>8.5</v>
      </c>
      <c r="L7090">
        <v>2.9749999999999996</v>
      </c>
    </row>
    <row r="7091" spans="1:12" x14ac:dyDescent="0.45">
      <c r="A7091" t="s">
        <v>7145</v>
      </c>
      <c r="B7091" s="1">
        <v>44801</v>
      </c>
      <c r="C7091" s="16">
        <f>WEEKDAY(Table1[[#This Row],[DATE]])</f>
        <v>1</v>
      </c>
      <c r="D7091" t="s">
        <v>27</v>
      </c>
      <c r="E7091" t="s">
        <v>28</v>
      </c>
      <c r="F7091" t="s">
        <v>29</v>
      </c>
      <c r="G7091" t="s">
        <v>48</v>
      </c>
      <c r="H7091" t="s">
        <v>46</v>
      </c>
      <c r="I7091">
        <v>0.8</v>
      </c>
      <c r="J7091">
        <v>2</v>
      </c>
      <c r="K7091">
        <v>1.6</v>
      </c>
      <c r="L7091">
        <v>0.55999999999999994</v>
      </c>
    </row>
    <row r="7092" spans="1:12" x14ac:dyDescent="0.45">
      <c r="A7092" t="s">
        <v>7146</v>
      </c>
      <c r="B7092" s="1">
        <v>44937</v>
      </c>
      <c r="C7092" s="16">
        <f>WEEKDAY(Table1[[#This Row],[DATE]])</f>
        <v>4</v>
      </c>
      <c r="D7092" t="s">
        <v>36</v>
      </c>
      <c r="E7092" t="s">
        <v>37</v>
      </c>
      <c r="F7092" t="s">
        <v>38</v>
      </c>
      <c r="G7092" t="s">
        <v>33</v>
      </c>
      <c r="H7092" t="s">
        <v>19</v>
      </c>
      <c r="I7092">
        <v>4</v>
      </c>
      <c r="J7092">
        <v>1</v>
      </c>
      <c r="K7092">
        <v>4</v>
      </c>
      <c r="L7092">
        <v>1.4</v>
      </c>
    </row>
    <row r="7093" spans="1:12" x14ac:dyDescent="0.45">
      <c r="A7093" t="s">
        <v>7147</v>
      </c>
      <c r="B7093" s="1">
        <v>44349</v>
      </c>
      <c r="C7093" s="16">
        <f>WEEKDAY(Table1[[#This Row],[DATE]])</f>
        <v>4</v>
      </c>
      <c r="D7093" t="s">
        <v>58</v>
      </c>
      <c r="E7093" t="s">
        <v>59</v>
      </c>
      <c r="F7093" t="s">
        <v>60</v>
      </c>
      <c r="G7093" t="s">
        <v>30</v>
      </c>
      <c r="H7093" t="s">
        <v>61</v>
      </c>
      <c r="I7093">
        <v>4.5</v>
      </c>
      <c r="J7093">
        <v>1</v>
      </c>
      <c r="K7093">
        <v>4.5</v>
      </c>
      <c r="L7093">
        <v>1.575</v>
      </c>
    </row>
    <row r="7094" spans="1:12" x14ac:dyDescent="0.45">
      <c r="A7094" t="s">
        <v>7148</v>
      </c>
      <c r="B7094" s="1">
        <v>45118</v>
      </c>
      <c r="C7094" s="16">
        <f>WEEKDAY(Table1[[#This Row],[DATE]])</f>
        <v>3</v>
      </c>
      <c r="D7094" t="s">
        <v>36</v>
      </c>
      <c r="E7094" t="s">
        <v>53</v>
      </c>
      <c r="F7094" t="s">
        <v>96</v>
      </c>
      <c r="G7094" t="s">
        <v>30</v>
      </c>
      <c r="H7094" t="s">
        <v>61</v>
      </c>
      <c r="I7094">
        <v>4.75</v>
      </c>
      <c r="J7094">
        <v>2</v>
      </c>
      <c r="K7094">
        <v>9.5</v>
      </c>
      <c r="L7094">
        <v>3.3249999999999997</v>
      </c>
    </row>
    <row r="7095" spans="1:12" x14ac:dyDescent="0.45">
      <c r="A7095" t="s">
        <v>7149</v>
      </c>
      <c r="B7095" s="1">
        <v>44437</v>
      </c>
      <c r="C7095" s="16">
        <f>WEEKDAY(Table1[[#This Row],[DATE]])</f>
        <v>1</v>
      </c>
      <c r="D7095" t="s">
        <v>27</v>
      </c>
      <c r="E7095" t="s">
        <v>40</v>
      </c>
      <c r="F7095" t="s">
        <v>86</v>
      </c>
      <c r="G7095" t="s">
        <v>33</v>
      </c>
      <c r="H7095" t="s">
        <v>66</v>
      </c>
      <c r="I7095">
        <v>2.5</v>
      </c>
      <c r="J7095">
        <v>1</v>
      </c>
      <c r="K7095">
        <v>2.5</v>
      </c>
      <c r="L7095">
        <v>0.875</v>
      </c>
    </row>
    <row r="7096" spans="1:12" x14ac:dyDescent="0.45">
      <c r="A7096" t="s">
        <v>7150</v>
      </c>
      <c r="B7096" s="1">
        <v>44683</v>
      </c>
      <c r="C7096" s="16">
        <f>WEEKDAY(Table1[[#This Row],[DATE]])</f>
        <v>2</v>
      </c>
      <c r="D7096" t="s">
        <v>58</v>
      </c>
      <c r="E7096" t="s">
        <v>53</v>
      </c>
      <c r="F7096" t="s">
        <v>71</v>
      </c>
      <c r="G7096" t="s">
        <v>18</v>
      </c>
      <c r="H7096" t="s">
        <v>42</v>
      </c>
      <c r="I7096">
        <v>4.5</v>
      </c>
      <c r="J7096">
        <v>2</v>
      </c>
      <c r="K7096">
        <v>9</v>
      </c>
      <c r="L7096">
        <v>3.15</v>
      </c>
    </row>
    <row r="7097" spans="1:12" x14ac:dyDescent="0.45">
      <c r="A7097" t="s">
        <v>7151</v>
      </c>
      <c r="B7097" s="1">
        <v>44746</v>
      </c>
      <c r="C7097" s="16">
        <f>WEEKDAY(Table1[[#This Row],[DATE]])</f>
        <v>2</v>
      </c>
      <c r="D7097" t="s">
        <v>27</v>
      </c>
      <c r="E7097" t="s">
        <v>40</v>
      </c>
      <c r="F7097" t="s">
        <v>86</v>
      </c>
      <c r="G7097" t="s">
        <v>15</v>
      </c>
      <c r="H7097" t="s">
        <v>46</v>
      </c>
      <c r="I7097">
        <v>3.5</v>
      </c>
      <c r="J7097">
        <v>1</v>
      </c>
      <c r="K7097">
        <v>3.5</v>
      </c>
      <c r="L7097">
        <v>1.2249999999999999</v>
      </c>
    </row>
    <row r="7098" spans="1:12" x14ac:dyDescent="0.45">
      <c r="A7098" t="s">
        <v>7152</v>
      </c>
      <c r="B7098" s="1">
        <v>44583</v>
      </c>
      <c r="C7098" s="16">
        <f>WEEKDAY(Table1[[#This Row],[DATE]])</f>
        <v>7</v>
      </c>
      <c r="D7098" t="s">
        <v>44</v>
      </c>
      <c r="E7098" t="s">
        <v>21</v>
      </c>
      <c r="F7098" t="s">
        <v>45</v>
      </c>
      <c r="G7098" t="s">
        <v>15</v>
      </c>
      <c r="H7098" t="s">
        <v>16</v>
      </c>
      <c r="I7098">
        <v>3</v>
      </c>
      <c r="J7098">
        <v>2</v>
      </c>
      <c r="K7098">
        <v>6</v>
      </c>
      <c r="L7098">
        <v>2.0999999999999996</v>
      </c>
    </row>
    <row r="7099" spans="1:12" x14ac:dyDescent="0.45">
      <c r="A7099" t="s">
        <v>7153</v>
      </c>
      <c r="B7099" s="1">
        <v>44704</v>
      </c>
      <c r="C7099" s="16">
        <f>WEEKDAY(Table1[[#This Row],[DATE]])</f>
        <v>2</v>
      </c>
      <c r="D7099" t="s">
        <v>27</v>
      </c>
      <c r="E7099" t="s">
        <v>40</v>
      </c>
      <c r="F7099" t="s">
        <v>86</v>
      </c>
      <c r="G7099" t="s">
        <v>51</v>
      </c>
      <c r="H7099" t="s">
        <v>46</v>
      </c>
      <c r="I7099">
        <v>3</v>
      </c>
      <c r="J7099">
        <v>1</v>
      </c>
      <c r="K7099">
        <v>3</v>
      </c>
      <c r="L7099">
        <v>1.0499999999999998</v>
      </c>
    </row>
    <row r="7100" spans="1:12" x14ac:dyDescent="0.45">
      <c r="A7100" t="s">
        <v>7154</v>
      </c>
      <c r="B7100" s="1">
        <v>44392</v>
      </c>
      <c r="C7100" s="16">
        <f>WEEKDAY(Table1[[#This Row],[DATE]])</f>
        <v>5</v>
      </c>
      <c r="D7100" t="s">
        <v>36</v>
      </c>
      <c r="E7100" t="s">
        <v>37</v>
      </c>
      <c r="F7100" t="s">
        <v>56</v>
      </c>
      <c r="G7100" t="s">
        <v>18</v>
      </c>
      <c r="H7100" t="s">
        <v>46</v>
      </c>
      <c r="I7100">
        <v>2.2000000000000002</v>
      </c>
      <c r="J7100">
        <v>2</v>
      </c>
      <c r="K7100">
        <v>4.4000000000000004</v>
      </c>
      <c r="L7100">
        <v>1.54</v>
      </c>
    </row>
    <row r="7101" spans="1:12" x14ac:dyDescent="0.45">
      <c r="A7101" t="s">
        <v>7155</v>
      </c>
      <c r="B7101" s="1">
        <v>44636</v>
      </c>
      <c r="C7101" s="16">
        <f>WEEKDAY(Table1[[#This Row],[DATE]])</f>
        <v>4</v>
      </c>
      <c r="D7101" t="s">
        <v>36</v>
      </c>
      <c r="E7101" t="s">
        <v>37</v>
      </c>
      <c r="F7101" t="s">
        <v>38</v>
      </c>
      <c r="G7101" t="s">
        <v>48</v>
      </c>
      <c r="H7101" t="s">
        <v>46</v>
      </c>
      <c r="I7101">
        <v>3.5</v>
      </c>
      <c r="J7101">
        <v>2</v>
      </c>
      <c r="K7101">
        <v>7</v>
      </c>
      <c r="L7101">
        <v>2.4499999999999997</v>
      </c>
    </row>
    <row r="7102" spans="1:12" x14ac:dyDescent="0.45">
      <c r="A7102" t="s">
        <v>7156</v>
      </c>
      <c r="B7102" s="1">
        <v>44530</v>
      </c>
      <c r="C7102" s="16">
        <f>WEEKDAY(Table1[[#This Row],[DATE]])</f>
        <v>3</v>
      </c>
      <c r="D7102" t="s">
        <v>44</v>
      </c>
      <c r="E7102" t="s">
        <v>168</v>
      </c>
      <c r="F7102" t="s">
        <v>169</v>
      </c>
      <c r="G7102" t="s">
        <v>18</v>
      </c>
      <c r="H7102" t="s">
        <v>66</v>
      </c>
      <c r="I7102">
        <v>3</v>
      </c>
      <c r="J7102">
        <v>2</v>
      </c>
      <c r="K7102">
        <v>6</v>
      </c>
      <c r="L7102">
        <v>2.0999999999999996</v>
      </c>
    </row>
    <row r="7103" spans="1:12" x14ac:dyDescent="0.45">
      <c r="A7103" t="s">
        <v>7157</v>
      </c>
      <c r="B7103" s="1">
        <v>45099</v>
      </c>
      <c r="C7103" s="16">
        <f>WEEKDAY(Table1[[#This Row],[DATE]])</f>
        <v>5</v>
      </c>
      <c r="D7103" t="s">
        <v>58</v>
      </c>
      <c r="E7103" t="s">
        <v>53</v>
      </c>
      <c r="F7103" t="s">
        <v>74</v>
      </c>
      <c r="G7103" t="s">
        <v>15</v>
      </c>
      <c r="H7103" t="s">
        <v>23</v>
      </c>
      <c r="I7103">
        <v>3</v>
      </c>
      <c r="J7103">
        <v>2</v>
      </c>
      <c r="K7103">
        <v>6</v>
      </c>
      <c r="L7103">
        <v>2.0999999999999996</v>
      </c>
    </row>
    <row r="7104" spans="1:12" x14ac:dyDescent="0.45">
      <c r="A7104" t="s">
        <v>7158</v>
      </c>
      <c r="B7104" s="1">
        <v>44469</v>
      </c>
      <c r="C7104" s="16">
        <f>WEEKDAY(Table1[[#This Row],[DATE]])</f>
        <v>5</v>
      </c>
      <c r="D7104" t="s">
        <v>58</v>
      </c>
      <c r="E7104" t="s">
        <v>53</v>
      </c>
      <c r="F7104" t="s">
        <v>71</v>
      </c>
      <c r="G7104" t="s">
        <v>15</v>
      </c>
      <c r="H7104" t="s">
        <v>16</v>
      </c>
      <c r="I7104">
        <v>3</v>
      </c>
      <c r="J7104">
        <v>2</v>
      </c>
      <c r="K7104">
        <v>6</v>
      </c>
      <c r="L7104">
        <v>2.0999999999999996</v>
      </c>
    </row>
    <row r="7105" spans="1:12" x14ac:dyDescent="0.45">
      <c r="A7105" t="s">
        <v>7159</v>
      </c>
      <c r="B7105" s="1">
        <v>45277</v>
      </c>
      <c r="C7105" s="16">
        <f>WEEKDAY(Table1[[#This Row],[DATE]])</f>
        <v>1</v>
      </c>
      <c r="D7105" t="s">
        <v>36</v>
      </c>
      <c r="E7105" t="s">
        <v>37</v>
      </c>
      <c r="F7105" t="s">
        <v>56</v>
      </c>
      <c r="G7105" t="s">
        <v>48</v>
      </c>
      <c r="H7105" t="s">
        <v>23</v>
      </c>
      <c r="I7105">
        <v>2.5</v>
      </c>
      <c r="J7105">
        <v>1</v>
      </c>
      <c r="K7105">
        <v>2.5</v>
      </c>
      <c r="L7105">
        <v>0.875</v>
      </c>
    </row>
    <row r="7106" spans="1:12" x14ac:dyDescent="0.45">
      <c r="A7106" t="s">
        <v>7160</v>
      </c>
      <c r="B7106" s="1">
        <v>44279</v>
      </c>
      <c r="C7106" s="16">
        <f>WEEKDAY(Table1[[#This Row],[DATE]])</f>
        <v>4</v>
      </c>
      <c r="D7106" t="s">
        <v>36</v>
      </c>
      <c r="E7106" t="s">
        <v>37</v>
      </c>
      <c r="F7106" t="s">
        <v>38</v>
      </c>
      <c r="G7106" t="s">
        <v>30</v>
      </c>
      <c r="H7106" t="s">
        <v>66</v>
      </c>
      <c r="I7106">
        <v>2.5</v>
      </c>
      <c r="J7106">
        <v>2</v>
      </c>
      <c r="K7106">
        <v>5</v>
      </c>
      <c r="L7106">
        <v>1.75</v>
      </c>
    </row>
    <row r="7107" spans="1:12" x14ac:dyDescent="0.45">
      <c r="A7107" t="s">
        <v>7161</v>
      </c>
      <c r="B7107" s="1">
        <v>44639</v>
      </c>
      <c r="C7107" s="16">
        <f>WEEKDAY(Table1[[#This Row],[DATE]])</f>
        <v>7</v>
      </c>
      <c r="D7107" t="s">
        <v>58</v>
      </c>
      <c r="E7107" t="s">
        <v>59</v>
      </c>
      <c r="F7107" t="s">
        <v>60</v>
      </c>
      <c r="G7107" t="s">
        <v>33</v>
      </c>
      <c r="H7107" t="s">
        <v>61</v>
      </c>
      <c r="I7107">
        <v>3</v>
      </c>
      <c r="J7107">
        <v>2</v>
      </c>
      <c r="K7107">
        <v>6</v>
      </c>
      <c r="L7107">
        <v>2.0999999999999996</v>
      </c>
    </row>
    <row r="7108" spans="1:12" x14ac:dyDescent="0.45">
      <c r="A7108" t="s">
        <v>7162</v>
      </c>
      <c r="B7108" s="1">
        <v>44589</v>
      </c>
      <c r="C7108" s="16">
        <f>WEEKDAY(Table1[[#This Row],[DATE]])</f>
        <v>6</v>
      </c>
      <c r="D7108" t="s">
        <v>27</v>
      </c>
      <c r="E7108" t="s">
        <v>28</v>
      </c>
      <c r="F7108" t="s">
        <v>29</v>
      </c>
      <c r="G7108" t="s">
        <v>78</v>
      </c>
      <c r="H7108" t="s">
        <v>61</v>
      </c>
      <c r="I7108">
        <v>3</v>
      </c>
      <c r="J7108">
        <v>2</v>
      </c>
      <c r="K7108">
        <v>6</v>
      </c>
      <c r="L7108">
        <v>2.0999999999999996</v>
      </c>
    </row>
    <row r="7109" spans="1:12" x14ac:dyDescent="0.45">
      <c r="A7109" t="s">
        <v>7163</v>
      </c>
      <c r="B7109" s="1">
        <v>45102</v>
      </c>
      <c r="C7109" s="16">
        <f>WEEKDAY(Table1[[#This Row],[DATE]])</f>
        <v>1</v>
      </c>
      <c r="D7109" t="s">
        <v>12</v>
      </c>
      <c r="E7109" t="s">
        <v>13</v>
      </c>
      <c r="F7109" t="s">
        <v>14</v>
      </c>
      <c r="G7109" t="s">
        <v>33</v>
      </c>
      <c r="H7109" t="s">
        <v>42</v>
      </c>
      <c r="I7109">
        <v>2.4500000000000002</v>
      </c>
      <c r="J7109">
        <v>2</v>
      </c>
      <c r="K7109">
        <v>4.9000000000000004</v>
      </c>
      <c r="L7109">
        <v>1.7150000000000001</v>
      </c>
    </row>
    <row r="7110" spans="1:12" x14ac:dyDescent="0.45">
      <c r="A7110" t="s">
        <v>7164</v>
      </c>
      <c r="B7110" s="1">
        <v>45027</v>
      </c>
      <c r="C7110" s="16">
        <f>WEEKDAY(Table1[[#This Row],[DATE]])</f>
        <v>3</v>
      </c>
      <c r="D7110" t="s">
        <v>44</v>
      </c>
      <c r="E7110" t="s">
        <v>168</v>
      </c>
      <c r="F7110" t="s">
        <v>169</v>
      </c>
      <c r="G7110" t="s">
        <v>78</v>
      </c>
      <c r="H7110" t="s">
        <v>42</v>
      </c>
      <c r="I7110">
        <v>4.5</v>
      </c>
      <c r="J7110">
        <v>1</v>
      </c>
      <c r="K7110">
        <v>4.5</v>
      </c>
      <c r="L7110">
        <v>1.575</v>
      </c>
    </row>
    <row r="7111" spans="1:12" x14ac:dyDescent="0.45">
      <c r="A7111" t="s">
        <v>7165</v>
      </c>
      <c r="B7111" s="1">
        <v>44544</v>
      </c>
      <c r="C7111" s="16">
        <f>WEEKDAY(Table1[[#This Row],[DATE]])</f>
        <v>3</v>
      </c>
      <c r="D7111" t="s">
        <v>12</v>
      </c>
      <c r="E7111" t="s">
        <v>21</v>
      </c>
      <c r="F7111" t="s">
        <v>22</v>
      </c>
      <c r="G7111" t="s">
        <v>30</v>
      </c>
      <c r="H7111" t="s">
        <v>61</v>
      </c>
      <c r="I7111">
        <v>3</v>
      </c>
      <c r="J7111">
        <v>2</v>
      </c>
      <c r="K7111">
        <v>6</v>
      </c>
      <c r="L7111">
        <v>2.0999999999999996</v>
      </c>
    </row>
    <row r="7112" spans="1:12" x14ac:dyDescent="0.45">
      <c r="A7112" t="s">
        <v>7166</v>
      </c>
      <c r="B7112" s="1">
        <v>44383</v>
      </c>
      <c r="C7112" s="16">
        <f>WEEKDAY(Table1[[#This Row],[DATE]])</f>
        <v>3</v>
      </c>
      <c r="D7112" t="s">
        <v>27</v>
      </c>
      <c r="E7112" t="s">
        <v>28</v>
      </c>
      <c r="F7112" t="s">
        <v>32</v>
      </c>
      <c r="G7112" t="s">
        <v>30</v>
      </c>
      <c r="H7112" t="s">
        <v>42</v>
      </c>
      <c r="I7112">
        <v>3.25</v>
      </c>
      <c r="J7112">
        <v>1</v>
      </c>
      <c r="K7112">
        <v>3.25</v>
      </c>
      <c r="L7112">
        <v>1.1375</v>
      </c>
    </row>
    <row r="7113" spans="1:12" x14ac:dyDescent="0.45">
      <c r="A7113" t="s">
        <v>7167</v>
      </c>
      <c r="B7113" s="1">
        <v>44705</v>
      </c>
      <c r="C7113" s="16">
        <f>WEEKDAY(Table1[[#This Row],[DATE]])</f>
        <v>3</v>
      </c>
      <c r="D7113" t="s">
        <v>12</v>
      </c>
      <c r="E7113" t="s">
        <v>63</v>
      </c>
      <c r="F7113" t="s">
        <v>64</v>
      </c>
      <c r="G7113" t="s">
        <v>18</v>
      </c>
      <c r="H7113" t="s">
        <v>46</v>
      </c>
      <c r="I7113">
        <v>2</v>
      </c>
      <c r="J7113">
        <v>2</v>
      </c>
      <c r="K7113">
        <v>4</v>
      </c>
      <c r="L7113">
        <v>1.4</v>
      </c>
    </row>
    <row r="7114" spans="1:12" x14ac:dyDescent="0.45">
      <c r="A7114" t="s">
        <v>7168</v>
      </c>
      <c r="B7114" s="1">
        <v>45039</v>
      </c>
      <c r="C7114" s="16">
        <f>WEEKDAY(Table1[[#This Row],[DATE]])</f>
        <v>1</v>
      </c>
      <c r="D7114" t="s">
        <v>58</v>
      </c>
      <c r="E7114" t="s">
        <v>53</v>
      </c>
      <c r="F7114" t="s">
        <v>74</v>
      </c>
      <c r="G7114" t="s">
        <v>51</v>
      </c>
      <c r="H7114" t="s">
        <v>61</v>
      </c>
      <c r="I7114">
        <v>4.5</v>
      </c>
      <c r="J7114">
        <v>2</v>
      </c>
      <c r="K7114">
        <v>9</v>
      </c>
      <c r="L7114">
        <v>3.15</v>
      </c>
    </row>
    <row r="7115" spans="1:12" x14ac:dyDescent="0.45">
      <c r="A7115" t="s">
        <v>7169</v>
      </c>
      <c r="B7115" s="1">
        <v>44211</v>
      </c>
      <c r="C7115" s="16">
        <f>WEEKDAY(Table1[[#This Row],[DATE]])</f>
        <v>6</v>
      </c>
      <c r="D7115" t="s">
        <v>44</v>
      </c>
      <c r="E7115" t="s">
        <v>21</v>
      </c>
      <c r="F7115" t="s">
        <v>45</v>
      </c>
      <c r="G7115" t="s">
        <v>78</v>
      </c>
      <c r="H7115" t="s">
        <v>42</v>
      </c>
      <c r="I7115">
        <v>3.25</v>
      </c>
      <c r="J7115">
        <v>1</v>
      </c>
      <c r="K7115">
        <v>3.25</v>
      </c>
      <c r="L7115">
        <v>1.1375</v>
      </c>
    </row>
    <row r="7116" spans="1:12" x14ac:dyDescent="0.45">
      <c r="A7116" t="s">
        <v>7170</v>
      </c>
      <c r="B7116" s="1">
        <v>45098</v>
      </c>
      <c r="C7116" s="16">
        <f>WEEKDAY(Table1[[#This Row],[DATE]])</f>
        <v>4</v>
      </c>
      <c r="D7116" t="s">
        <v>36</v>
      </c>
      <c r="E7116" t="s">
        <v>37</v>
      </c>
      <c r="F7116" t="s">
        <v>56</v>
      </c>
      <c r="G7116" t="s">
        <v>78</v>
      </c>
      <c r="H7116" t="s">
        <v>19</v>
      </c>
      <c r="I7116">
        <v>4.75</v>
      </c>
      <c r="J7116">
        <v>1</v>
      </c>
      <c r="K7116">
        <v>4.75</v>
      </c>
      <c r="L7116">
        <v>1.6624999999999999</v>
      </c>
    </row>
    <row r="7117" spans="1:12" x14ac:dyDescent="0.45">
      <c r="A7117" t="s">
        <v>7171</v>
      </c>
      <c r="B7117" s="1">
        <v>44719</v>
      </c>
      <c r="C7117" s="16">
        <f>WEEKDAY(Table1[[#This Row],[DATE]])</f>
        <v>3</v>
      </c>
      <c r="D7117" t="s">
        <v>44</v>
      </c>
      <c r="E7117" t="s">
        <v>168</v>
      </c>
      <c r="F7117" t="s">
        <v>169</v>
      </c>
      <c r="G7117" t="s">
        <v>78</v>
      </c>
      <c r="H7117" t="s">
        <v>61</v>
      </c>
      <c r="I7117">
        <v>3</v>
      </c>
      <c r="J7117">
        <v>2</v>
      </c>
      <c r="K7117">
        <v>6</v>
      </c>
      <c r="L7117">
        <v>2.0999999999999996</v>
      </c>
    </row>
    <row r="7118" spans="1:12" x14ac:dyDescent="0.45">
      <c r="A7118" t="s">
        <v>7172</v>
      </c>
      <c r="B7118" s="1">
        <v>44930</v>
      </c>
      <c r="C7118" s="16">
        <f>WEEKDAY(Table1[[#This Row],[DATE]])</f>
        <v>4</v>
      </c>
      <c r="D7118" t="s">
        <v>58</v>
      </c>
      <c r="E7118" t="s">
        <v>59</v>
      </c>
      <c r="F7118" t="s">
        <v>60</v>
      </c>
      <c r="G7118" t="s">
        <v>33</v>
      </c>
      <c r="H7118" t="s">
        <v>66</v>
      </c>
      <c r="I7118">
        <v>3.5</v>
      </c>
      <c r="J7118">
        <v>2</v>
      </c>
      <c r="K7118">
        <v>7</v>
      </c>
      <c r="L7118">
        <v>2.4499999999999997</v>
      </c>
    </row>
    <row r="7119" spans="1:12" x14ac:dyDescent="0.45">
      <c r="A7119" t="s">
        <v>7173</v>
      </c>
      <c r="B7119" s="1">
        <v>45035</v>
      </c>
      <c r="C7119" s="16">
        <f>WEEKDAY(Table1[[#This Row],[DATE]])</f>
        <v>4</v>
      </c>
      <c r="D7119" t="s">
        <v>27</v>
      </c>
      <c r="E7119" t="s">
        <v>40</v>
      </c>
      <c r="F7119" t="s">
        <v>86</v>
      </c>
      <c r="G7119" t="s">
        <v>18</v>
      </c>
      <c r="H7119" t="s">
        <v>61</v>
      </c>
      <c r="I7119">
        <v>3.75</v>
      </c>
      <c r="J7119">
        <v>2</v>
      </c>
      <c r="K7119">
        <v>7.5</v>
      </c>
      <c r="L7119">
        <v>2.625</v>
      </c>
    </row>
    <row r="7120" spans="1:12" x14ac:dyDescent="0.45">
      <c r="A7120" t="s">
        <v>7174</v>
      </c>
      <c r="B7120" s="1">
        <v>45200</v>
      </c>
      <c r="C7120" s="16">
        <f>WEEKDAY(Table1[[#This Row],[DATE]])</f>
        <v>1</v>
      </c>
      <c r="D7120" t="s">
        <v>12</v>
      </c>
      <c r="E7120" t="s">
        <v>13</v>
      </c>
      <c r="F7120" t="s">
        <v>25</v>
      </c>
      <c r="G7120" t="s">
        <v>30</v>
      </c>
      <c r="H7120" t="s">
        <v>16</v>
      </c>
      <c r="I7120">
        <v>3.75</v>
      </c>
      <c r="J7120">
        <v>1</v>
      </c>
      <c r="K7120">
        <v>3.75</v>
      </c>
      <c r="L7120">
        <v>1.3125</v>
      </c>
    </row>
    <row r="7121" spans="1:12" x14ac:dyDescent="0.45">
      <c r="A7121" t="s">
        <v>7175</v>
      </c>
      <c r="B7121" s="1">
        <v>45164</v>
      </c>
      <c r="C7121" s="16">
        <f>WEEKDAY(Table1[[#This Row],[DATE]])</f>
        <v>7</v>
      </c>
      <c r="D7121" t="s">
        <v>58</v>
      </c>
      <c r="E7121" t="s">
        <v>53</v>
      </c>
      <c r="F7121" t="s">
        <v>74</v>
      </c>
      <c r="G7121" t="s">
        <v>48</v>
      </c>
      <c r="H7121" t="s">
        <v>42</v>
      </c>
      <c r="I7121">
        <v>2.5</v>
      </c>
      <c r="J7121">
        <v>2</v>
      </c>
      <c r="K7121">
        <v>5</v>
      </c>
      <c r="L7121">
        <v>1.75</v>
      </c>
    </row>
    <row r="7122" spans="1:12" x14ac:dyDescent="0.45">
      <c r="A7122" t="s">
        <v>7176</v>
      </c>
      <c r="B7122" s="1">
        <v>44450</v>
      </c>
      <c r="C7122" s="16">
        <f>WEEKDAY(Table1[[#This Row],[DATE]])</f>
        <v>7</v>
      </c>
      <c r="D7122" t="s">
        <v>27</v>
      </c>
      <c r="E7122" t="s">
        <v>28</v>
      </c>
      <c r="F7122" t="s">
        <v>29</v>
      </c>
      <c r="G7122" t="s">
        <v>18</v>
      </c>
      <c r="H7122" t="s">
        <v>66</v>
      </c>
      <c r="I7122">
        <v>3</v>
      </c>
      <c r="J7122">
        <v>1</v>
      </c>
      <c r="K7122">
        <v>3</v>
      </c>
      <c r="L7122">
        <v>1.0499999999999998</v>
      </c>
    </row>
    <row r="7123" spans="1:12" x14ac:dyDescent="0.45">
      <c r="A7123" t="s">
        <v>7177</v>
      </c>
      <c r="B7123" s="1">
        <v>44618</v>
      </c>
      <c r="C7123" s="16">
        <f>WEEKDAY(Table1[[#This Row],[DATE]])</f>
        <v>7</v>
      </c>
      <c r="D7123" t="s">
        <v>58</v>
      </c>
      <c r="E7123" t="s">
        <v>53</v>
      </c>
      <c r="F7123" t="s">
        <v>71</v>
      </c>
      <c r="G7123" t="s">
        <v>51</v>
      </c>
      <c r="H7123" t="s">
        <v>66</v>
      </c>
      <c r="I7123">
        <v>3</v>
      </c>
      <c r="J7123">
        <v>2</v>
      </c>
      <c r="K7123">
        <v>6</v>
      </c>
      <c r="L7123">
        <v>2.0999999999999996</v>
      </c>
    </row>
    <row r="7124" spans="1:12" x14ac:dyDescent="0.45">
      <c r="A7124" t="s">
        <v>7178</v>
      </c>
      <c r="B7124" s="1">
        <v>44304</v>
      </c>
      <c r="C7124" s="16">
        <f>WEEKDAY(Table1[[#This Row],[DATE]])</f>
        <v>1</v>
      </c>
      <c r="D7124" t="s">
        <v>12</v>
      </c>
      <c r="E7124" t="s">
        <v>13</v>
      </c>
      <c r="F7124" t="s">
        <v>14</v>
      </c>
      <c r="G7124" t="s">
        <v>30</v>
      </c>
      <c r="H7124" t="s">
        <v>23</v>
      </c>
      <c r="I7124">
        <v>3</v>
      </c>
      <c r="J7124">
        <v>2</v>
      </c>
      <c r="K7124">
        <v>6</v>
      </c>
      <c r="L7124">
        <v>2.0999999999999996</v>
      </c>
    </row>
    <row r="7125" spans="1:12" x14ac:dyDescent="0.45">
      <c r="A7125" t="s">
        <v>7179</v>
      </c>
      <c r="B7125" s="1">
        <v>44862</v>
      </c>
      <c r="C7125" s="16">
        <f>WEEKDAY(Table1[[#This Row],[DATE]])</f>
        <v>6</v>
      </c>
      <c r="D7125" t="s">
        <v>12</v>
      </c>
      <c r="E7125" t="s">
        <v>13</v>
      </c>
      <c r="F7125" t="s">
        <v>25</v>
      </c>
      <c r="G7125" t="s">
        <v>18</v>
      </c>
      <c r="H7125" t="s">
        <v>23</v>
      </c>
      <c r="I7125">
        <v>3</v>
      </c>
      <c r="J7125">
        <v>1</v>
      </c>
      <c r="K7125">
        <v>3</v>
      </c>
      <c r="L7125">
        <v>1.0499999999999998</v>
      </c>
    </row>
    <row r="7126" spans="1:12" x14ac:dyDescent="0.45">
      <c r="A7126" t="s">
        <v>7180</v>
      </c>
      <c r="B7126" s="1">
        <v>45118</v>
      </c>
      <c r="C7126" s="16">
        <f>WEEKDAY(Table1[[#This Row],[DATE]])</f>
        <v>3</v>
      </c>
      <c r="D7126" t="s">
        <v>36</v>
      </c>
      <c r="E7126" t="s">
        <v>53</v>
      </c>
      <c r="F7126" t="s">
        <v>96</v>
      </c>
      <c r="G7126" t="s">
        <v>18</v>
      </c>
      <c r="H7126" t="s">
        <v>61</v>
      </c>
      <c r="I7126">
        <v>3.75</v>
      </c>
      <c r="J7126">
        <v>1</v>
      </c>
      <c r="K7126">
        <v>3.75</v>
      </c>
      <c r="L7126">
        <v>1.3125</v>
      </c>
    </row>
    <row r="7127" spans="1:12" x14ac:dyDescent="0.45">
      <c r="A7127" t="s">
        <v>7181</v>
      </c>
      <c r="B7127" s="1">
        <v>45073</v>
      </c>
      <c r="C7127" s="16">
        <f>WEEKDAY(Table1[[#This Row],[DATE]])</f>
        <v>7</v>
      </c>
      <c r="D7127" t="s">
        <v>36</v>
      </c>
      <c r="E7127" t="s">
        <v>37</v>
      </c>
      <c r="F7127" t="s">
        <v>56</v>
      </c>
      <c r="G7127" t="s">
        <v>78</v>
      </c>
      <c r="H7127" t="s">
        <v>46</v>
      </c>
      <c r="I7127">
        <v>0.8</v>
      </c>
      <c r="J7127">
        <v>2</v>
      </c>
      <c r="K7127">
        <v>1.6</v>
      </c>
      <c r="L7127">
        <v>0.55999999999999994</v>
      </c>
    </row>
    <row r="7128" spans="1:12" x14ac:dyDescent="0.45">
      <c r="A7128" t="s">
        <v>7182</v>
      </c>
      <c r="B7128" s="1">
        <v>44324</v>
      </c>
      <c r="C7128" s="16">
        <f>WEEKDAY(Table1[[#This Row],[DATE]])</f>
        <v>7</v>
      </c>
      <c r="D7128" t="s">
        <v>36</v>
      </c>
      <c r="E7128" t="s">
        <v>37</v>
      </c>
      <c r="F7128" t="s">
        <v>38</v>
      </c>
      <c r="G7128" t="s">
        <v>33</v>
      </c>
      <c r="H7128" t="s">
        <v>42</v>
      </c>
      <c r="I7128">
        <v>3.75</v>
      </c>
      <c r="J7128">
        <v>2</v>
      </c>
      <c r="K7128">
        <v>7.5</v>
      </c>
      <c r="L7128">
        <v>2.625</v>
      </c>
    </row>
    <row r="7129" spans="1:12" x14ac:dyDescent="0.45">
      <c r="A7129" t="s">
        <v>7183</v>
      </c>
      <c r="B7129" s="1">
        <v>45200</v>
      </c>
      <c r="C7129" s="16">
        <f>WEEKDAY(Table1[[#This Row],[DATE]])</f>
        <v>1</v>
      </c>
      <c r="D7129" t="s">
        <v>12</v>
      </c>
      <c r="E7129" t="s">
        <v>21</v>
      </c>
      <c r="F7129" t="s">
        <v>22</v>
      </c>
      <c r="G7129" t="s">
        <v>30</v>
      </c>
      <c r="H7129" t="s">
        <v>16</v>
      </c>
      <c r="I7129">
        <v>0.8</v>
      </c>
      <c r="J7129">
        <v>2</v>
      </c>
      <c r="K7129">
        <v>1.6</v>
      </c>
      <c r="L7129">
        <v>0.55999999999999994</v>
      </c>
    </row>
    <row r="7130" spans="1:12" x14ac:dyDescent="0.45">
      <c r="A7130" t="s">
        <v>7184</v>
      </c>
      <c r="B7130" s="1">
        <v>44247</v>
      </c>
      <c r="C7130" s="16">
        <f>WEEKDAY(Table1[[#This Row],[DATE]])</f>
        <v>7</v>
      </c>
      <c r="D7130" t="s">
        <v>58</v>
      </c>
      <c r="E7130" t="s">
        <v>53</v>
      </c>
      <c r="F7130" t="s">
        <v>74</v>
      </c>
      <c r="G7130" t="s">
        <v>48</v>
      </c>
      <c r="H7130" t="s">
        <v>66</v>
      </c>
      <c r="I7130">
        <v>2</v>
      </c>
      <c r="J7130">
        <v>2</v>
      </c>
      <c r="K7130">
        <v>4</v>
      </c>
      <c r="L7130">
        <v>1.4</v>
      </c>
    </row>
    <row r="7131" spans="1:12" x14ac:dyDescent="0.45">
      <c r="A7131" t="s">
        <v>7185</v>
      </c>
      <c r="B7131" s="1">
        <v>45101</v>
      </c>
      <c r="C7131" s="16">
        <f>WEEKDAY(Table1[[#This Row],[DATE]])</f>
        <v>7</v>
      </c>
      <c r="D7131" t="s">
        <v>27</v>
      </c>
      <c r="E7131" t="s">
        <v>40</v>
      </c>
      <c r="F7131" t="s">
        <v>41</v>
      </c>
      <c r="G7131" t="s">
        <v>15</v>
      </c>
      <c r="H7131" t="s">
        <v>23</v>
      </c>
      <c r="I7131">
        <v>3</v>
      </c>
      <c r="J7131">
        <v>1</v>
      </c>
      <c r="K7131">
        <v>3</v>
      </c>
      <c r="L7131">
        <v>1.0499999999999998</v>
      </c>
    </row>
    <row r="7132" spans="1:12" x14ac:dyDescent="0.45">
      <c r="A7132" t="s">
        <v>7186</v>
      </c>
      <c r="B7132" s="1">
        <v>44254</v>
      </c>
      <c r="C7132" s="16">
        <f>WEEKDAY(Table1[[#This Row],[DATE]])</f>
        <v>7</v>
      </c>
      <c r="D7132" t="s">
        <v>36</v>
      </c>
      <c r="E7132" t="s">
        <v>37</v>
      </c>
      <c r="F7132" t="s">
        <v>56</v>
      </c>
      <c r="G7132" t="s">
        <v>78</v>
      </c>
      <c r="H7132" t="s">
        <v>66</v>
      </c>
      <c r="I7132">
        <v>2.5</v>
      </c>
      <c r="J7132">
        <v>1</v>
      </c>
      <c r="K7132">
        <v>2.5</v>
      </c>
      <c r="L7132">
        <v>0.875</v>
      </c>
    </row>
    <row r="7133" spans="1:12" x14ac:dyDescent="0.45">
      <c r="A7133" t="s">
        <v>7187</v>
      </c>
      <c r="B7133" s="1">
        <v>45207</v>
      </c>
      <c r="C7133" s="16">
        <f>WEEKDAY(Table1[[#This Row],[DATE]])</f>
        <v>1</v>
      </c>
      <c r="D7133" t="s">
        <v>36</v>
      </c>
      <c r="E7133" t="s">
        <v>53</v>
      </c>
      <c r="F7133" t="s">
        <v>54</v>
      </c>
      <c r="G7133" t="s">
        <v>30</v>
      </c>
      <c r="H7133" t="s">
        <v>19</v>
      </c>
      <c r="I7133">
        <v>3.25</v>
      </c>
      <c r="J7133">
        <v>1</v>
      </c>
      <c r="K7133">
        <v>3.25</v>
      </c>
      <c r="L7133">
        <v>1.1375</v>
      </c>
    </row>
    <row r="7134" spans="1:12" x14ac:dyDescent="0.45">
      <c r="A7134" t="s">
        <v>7188</v>
      </c>
      <c r="B7134" s="1">
        <v>45069</v>
      </c>
      <c r="C7134" s="16">
        <f>WEEKDAY(Table1[[#This Row],[DATE]])</f>
        <v>3</v>
      </c>
      <c r="D7134" t="s">
        <v>12</v>
      </c>
      <c r="E7134" t="s">
        <v>63</v>
      </c>
      <c r="F7134" t="s">
        <v>64</v>
      </c>
      <c r="G7134" t="s">
        <v>18</v>
      </c>
      <c r="H7134" t="s">
        <v>23</v>
      </c>
      <c r="I7134">
        <v>3.75</v>
      </c>
      <c r="J7134">
        <v>1</v>
      </c>
      <c r="K7134">
        <v>3.75</v>
      </c>
      <c r="L7134">
        <v>1.3125</v>
      </c>
    </row>
    <row r="7135" spans="1:12" x14ac:dyDescent="0.45">
      <c r="A7135" t="s">
        <v>7189</v>
      </c>
      <c r="B7135" s="1">
        <v>44644</v>
      </c>
      <c r="C7135" s="16">
        <f>WEEKDAY(Table1[[#This Row],[DATE]])</f>
        <v>5</v>
      </c>
      <c r="D7135" t="s">
        <v>36</v>
      </c>
      <c r="E7135" t="s">
        <v>53</v>
      </c>
      <c r="F7135" t="s">
        <v>96</v>
      </c>
      <c r="G7135" t="s">
        <v>48</v>
      </c>
      <c r="H7135" t="s">
        <v>23</v>
      </c>
      <c r="I7135">
        <v>2.2000000000000002</v>
      </c>
      <c r="J7135">
        <v>1</v>
      </c>
      <c r="K7135">
        <v>2.2000000000000002</v>
      </c>
      <c r="L7135">
        <v>0.77</v>
      </c>
    </row>
    <row r="7136" spans="1:12" x14ac:dyDescent="0.45">
      <c r="A7136" t="s">
        <v>7190</v>
      </c>
      <c r="B7136" s="1">
        <v>44902</v>
      </c>
      <c r="C7136" s="16">
        <f>WEEKDAY(Table1[[#This Row],[DATE]])</f>
        <v>4</v>
      </c>
      <c r="D7136" t="s">
        <v>44</v>
      </c>
      <c r="E7136" t="s">
        <v>168</v>
      </c>
      <c r="F7136" t="s">
        <v>169</v>
      </c>
      <c r="G7136" t="s">
        <v>78</v>
      </c>
      <c r="H7136" t="s">
        <v>46</v>
      </c>
      <c r="I7136">
        <v>2.5</v>
      </c>
      <c r="J7136">
        <v>2</v>
      </c>
      <c r="K7136">
        <v>5</v>
      </c>
      <c r="L7136">
        <v>1.75</v>
      </c>
    </row>
    <row r="7137" spans="1:12" x14ac:dyDescent="0.45">
      <c r="A7137" t="s">
        <v>7191</v>
      </c>
      <c r="B7137" s="1">
        <v>44615</v>
      </c>
      <c r="C7137" s="16">
        <f>WEEKDAY(Table1[[#This Row],[DATE]])</f>
        <v>4</v>
      </c>
      <c r="D7137" t="s">
        <v>27</v>
      </c>
      <c r="E7137" t="s">
        <v>28</v>
      </c>
      <c r="F7137" t="s">
        <v>32</v>
      </c>
      <c r="G7137" t="s">
        <v>15</v>
      </c>
      <c r="H7137" t="s">
        <v>23</v>
      </c>
      <c r="I7137">
        <v>3</v>
      </c>
      <c r="J7137">
        <v>2</v>
      </c>
      <c r="K7137">
        <v>6</v>
      </c>
      <c r="L7137">
        <v>2.0999999999999996</v>
      </c>
    </row>
    <row r="7138" spans="1:12" x14ac:dyDescent="0.45">
      <c r="A7138" t="s">
        <v>7192</v>
      </c>
      <c r="B7138" s="1">
        <v>44282</v>
      </c>
      <c r="C7138" s="16">
        <f>WEEKDAY(Table1[[#This Row],[DATE]])</f>
        <v>7</v>
      </c>
      <c r="D7138" t="s">
        <v>27</v>
      </c>
      <c r="E7138" t="s">
        <v>40</v>
      </c>
      <c r="F7138" t="s">
        <v>86</v>
      </c>
      <c r="G7138" t="s">
        <v>33</v>
      </c>
      <c r="H7138" t="s">
        <v>42</v>
      </c>
      <c r="I7138">
        <v>2.5499999999999998</v>
      </c>
      <c r="J7138">
        <v>2</v>
      </c>
      <c r="K7138">
        <v>5.0999999999999996</v>
      </c>
      <c r="L7138">
        <v>1.7849999999999997</v>
      </c>
    </row>
    <row r="7139" spans="1:12" x14ac:dyDescent="0.45">
      <c r="A7139" t="s">
        <v>7193</v>
      </c>
      <c r="B7139" s="1">
        <v>44591</v>
      </c>
      <c r="C7139" s="16">
        <f>WEEKDAY(Table1[[#This Row],[DATE]])</f>
        <v>1</v>
      </c>
      <c r="D7139" t="s">
        <v>36</v>
      </c>
      <c r="E7139" t="s">
        <v>53</v>
      </c>
      <c r="F7139" t="s">
        <v>54</v>
      </c>
      <c r="G7139" t="s">
        <v>15</v>
      </c>
      <c r="H7139" t="s">
        <v>19</v>
      </c>
      <c r="I7139">
        <v>3.1</v>
      </c>
      <c r="J7139">
        <v>2</v>
      </c>
      <c r="K7139">
        <v>6.2</v>
      </c>
      <c r="L7139">
        <v>2.17</v>
      </c>
    </row>
    <row r="7140" spans="1:12" x14ac:dyDescent="0.45">
      <c r="A7140" t="s">
        <v>7194</v>
      </c>
      <c r="B7140" s="1">
        <v>45098</v>
      </c>
      <c r="C7140" s="16">
        <f>WEEKDAY(Table1[[#This Row],[DATE]])</f>
        <v>4</v>
      </c>
      <c r="D7140" t="s">
        <v>36</v>
      </c>
      <c r="E7140" t="s">
        <v>53</v>
      </c>
      <c r="F7140" t="s">
        <v>96</v>
      </c>
      <c r="G7140" t="s">
        <v>48</v>
      </c>
      <c r="H7140" t="s">
        <v>42</v>
      </c>
      <c r="I7140">
        <v>2.5</v>
      </c>
      <c r="J7140">
        <v>2</v>
      </c>
      <c r="K7140">
        <v>5</v>
      </c>
      <c r="L7140">
        <v>1.75</v>
      </c>
    </row>
    <row r="7141" spans="1:12" x14ac:dyDescent="0.45">
      <c r="A7141" t="s">
        <v>7195</v>
      </c>
      <c r="B7141" s="1">
        <v>44888</v>
      </c>
      <c r="C7141" s="16">
        <f>WEEKDAY(Table1[[#This Row],[DATE]])</f>
        <v>4</v>
      </c>
      <c r="D7141" t="s">
        <v>58</v>
      </c>
      <c r="E7141" t="s">
        <v>53</v>
      </c>
      <c r="F7141" t="s">
        <v>71</v>
      </c>
      <c r="G7141" t="s">
        <v>51</v>
      </c>
      <c r="H7141" t="s">
        <v>66</v>
      </c>
      <c r="I7141">
        <v>2.2000000000000002</v>
      </c>
      <c r="J7141">
        <v>1</v>
      </c>
      <c r="K7141">
        <v>2.2000000000000002</v>
      </c>
      <c r="L7141">
        <v>0.77</v>
      </c>
    </row>
    <row r="7142" spans="1:12" x14ac:dyDescent="0.45">
      <c r="A7142" t="s">
        <v>7196</v>
      </c>
      <c r="B7142" s="1">
        <v>44910</v>
      </c>
      <c r="C7142" s="16">
        <f>WEEKDAY(Table1[[#This Row],[DATE]])</f>
        <v>5</v>
      </c>
      <c r="D7142" t="s">
        <v>27</v>
      </c>
      <c r="E7142" t="s">
        <v>40</v>
      </c>
      <c r="F7142" t="s">
        <v>86</v>
      </c>
      <c r="G7142" t="s">
        <v>78</v>
      </c>
      <c r="H7142" t="s">
        <v>61</v>
      </c>
      <c r="I7142">
        <v>3.75</v>
      </c>
      <c r="J7142">
        <v>1</v>
      </c>
      <c r="K7142">
        <v>3.75</v>
      </c>
      <c r="L7142">
        <v>1.3125</v>
      </c>
    </row>
    <row r="7143" spans="1:12" x14ac:dyDescent="0.45">
      <c r="A7143" t="s">
        <v>7197</v>
      </c>
      <c r="B7143" s="1">
        <v>45275</v>
      </c>
      <c r="C7143" s="16">
        <f>WEEKDAY(Table1[[#This Row],[DATE]])</f>
        <v>6</v>
      </c>
      <c r="D7143" t="s">
        <v>27</v>
      </c>
      <c r="E7143" t="s">
        <v>28</v>
      </c>
      <c r="F7143" t="s">
        <v>32</v>
      </c>
      <c r="G7143" t="s">
        <v>33</v>
      </c>
      <c r="H7143" t="s">
        <v>16</v>
      </c>
      <c r="I7143">
        <v>3.75</v>
      </c>
      <c r="J7143">
        <v>1</v>
      </c>
      <c r="K7143">
        <v>3.75</v>
      </c>
      <c r="L7143">
        <v>1.3125</v>
      </c>
    </row>
    <row r="7144" spans="1:12" x14ac:dyDescent="0.45">
      <c r="A7144" t="s">
        <v>7198</v>
      </c>
      <c r="B7144" s="1">
        <v>44892</v>
      </c>
      <c r="C7144" s="16">
        <f>WEEKDAY(Table1[[#This Row],[DATE]])</f>
        <v>1</v>
      </c>
      <c r="D7144" t="s">
        <v>27</v>
      </c>
      <c r="E7144" t="s">
        <v>28</v>
      </c>
      <c r="F7144" t="s">
        <v>32</v>
      </c>
      <c r="G7144" t="s">
        <v>33</v>
      </c>
      <c r="H7144" t="s">
        <v>42</v>
      </c>
      <c r="I7144">
        <v>4.25</v>
      </c>
      <c r="J7144">
        <v>1</v>
      </c>
      <c r="K7144">
        <v>4.25</v>
      </c>
      <c r="L7144">
        <v>1.4874999999999998</v>
      </c>
    </row>
    <row r="7145" spans="1:12" x14ac:dyDescent="0.45">
      <c r="A7145" t="s">
        <v>7199</v>
      </c>
      <c r="B7145" s="1">
        <v>44679</v>
      </c>
      <c r="C7145" s="16">
        <f>WEEKDAY(Table1[[#This Row],[DATE]])</f>
        <v>5</v>
      </c>
      <c r="D7145" t="s">
        <v>12</v>
      </c>
      <c r="E7145" t="s">
        <v>13</v>
      </c>
      <c r="F7145" t="s">
        <v>14</v>
      </c>
      <c r="G7145" t="s">
        <v>30</v>
      </c>
      <c r="H7145" t="s">
        <v>23</v>
      </c>
      <c r="I7145">
        <v>0.8</v>
      </c>
      <c r="J7145">
        <v>2</v>
      </c>
      <c r="K7145">
        <v>1.6</v>
      </c>
      <c r="L7145">
        <v>0.55999999999999994</v>
      </c>
    </row>
    <row r="7146" spans="1:12" x14ac:dyDescent="0.45">
      <c r="A7146" t="s">
        <v>7200</v>
      </c>
      <c r="B7146" s="1">
        <v>44609</v>
      </c>
      <c r="C7146" s="16">
        <f>WEEKDAY(Table1[[#This Row],[DATE]])</f>
        <v>5</v>
      </c>
      <c r="D7146" t="s">
        <v>27</v>
      </c>
      <c r="E7146" t="s">
        <v>40</v>
      </c>
      <c r="F7146" t="s">
        <v>86</v>
      </c>
      <c r="G7146" t="s">
        <v>48</v>
      </c>
      <c r="H7146" t="s">
        <v>61</v>
      </c>
      <c r="I7146">
        <v>3.1</v>
      </c>
      <c r="J7146">
        <v>1</v>
      </c>
      <c r="K7146">
        <v>3.1</v>
      </c>
      <c r="L7146">
        <v>1.085</v>
      </c>
    </row>
    <row r="7147" spans="1:12" x14ac:dyDescent="0.45">
      <c r="A7147" t="s">
        <v>7201</v>
      </c>
      <c r="B7147" s="1">
        <v>44706</v>
      </c>
      <c r="C7147" s="16">
        <f>WEEKDAY(Table1[[#This Row],[DATE]])</f>
        <v>4</v>
      </c>
      <c r="D7147" t="s">
        <v>36</v>
      </c>
      <c r="E7147" t="s">
        <v>53</v>
      </c>
      <c r="F7147" t="s">
        <v>96</v>
      </c>
      <c r="G7147" t="s">
        <v>18</v>
      </c>
      <c r="H7147" t="s">
        <v>16</v>
      </c>
      <c r="I7147">
        <v>3.75</v>
      </c>
      <c r="J7147">
        <v>1</v>
      </c>
      <c r="K7147">
        <v>3.75</v>
      </c>
      <c r="L7147">
        <v>1.3125</v>
      </c>
    </row>
    <row r="7148" spans="1:12" x14ac:dyDescent="0.45">
      <c r="A7148" t="s">
        <v>7202</v>
      </c>
      <c r="B7148" s="1">
        <v>44998</v>
      </c>
      <c r="C7148" s="16">
        <f>WEEKDAY(Table1[[#This Row],[DATE]])</f>
        <v>2</v>
      </c>
      <c r="D7148" t="s">
        <v>58</v>
      </c>
      <c r="E7148" t="s">
        <v>53</v>
      </c>
      <c r="F7148" t="s">
        <v>71</v>
      </c>
      <c r="G7148" t="s">
        <v>48</v>
      </c>
      <c r="H7148" t="s">
        <v>19</v>
      </c>
      <c r="I7148">
        <v>18</v>
      </c>
      <c r="J7148">
        <v>1</v>
      </c>
      <c r="K7148">
        <v>18</v>
      </c>
      <c r="L7148">
        <v>6.3</v>
      </c>
    </row>
    <row r="7149" spans="1:12" x14ac:dyDescent="0.45">
      <c r="A7149" t="s">
        <v>7203</v>
      </c>
      <c r="B7149" s="1">
        <v>45180</v>
      </c>
      <c r="C7149" s="16">
        <f>WEEKDAY(Table1[[#This Row],[DATE]])</f>
        <v>2</v>
      </c>
      <c r="D7149" t="s">
        <v>12</v>
      </c>
      <c r="E7149" t="s">
        <v>63</v>
      </c>
      <c r="F7149" t="s">
        <v>64</v>
      </c>
      <c r="G7149" t="s">
        <v>18</v>
      </c>
      <c r="H7149" t="s">
        <v>61</v>
      </c>
      <c r="I7149">
        <v>3</v>
      </c>
      <c r="J7149">
        <v>2</v>
      </c>
      <c r="K7149">
        <v>6</v>
      </c>
      <c r="L7149">
        <v>2.0999999999999996</v>
      </c>
    </row>
    <row r="7150" spans="1:12" x14ac:dyDescent="0.45">
      <c r="A7150" t="s">
        <v>7204</v>
      </c>
      <c r="B7150" s="1">
        <v>44340</v>
      </c>
      <c r="C7150" s="16">
        <f>WEEKDAY(Table1[[#This Row],[DATE]])</f>
        <v>2</v>
      </c>
      <c r="D7150" t="s">
        <v>27</v>
      </c>
      <c r="E7150" t="s">
        <v>28</v>
      </c>
      <c r="F7150" t="s">
        <v>29</v>
      </c>
      <c r="G7150" t="s">
        <v>33</v>
      </c>
      <c r="H7150" t="s">
        <v>16</v>
      </c>
      <c r="I7150">
        <v>3</v>
      </c>
      <c r="J7150">
        <v>1</v>
      </c>
      <c r="K7150">
        <v>3</v>
      </c>
      <c r="L7150">
        <v>1.0499999999999998</v>
      </c>
    </row>
    <row r="7151" spans="1:12" x14ac:dyDescent="0.45">
      <c r="A7151" t="s">
        <v>7205</v>
      </c>
      <c r="B7151" s="1">
        <v>45250</v>
      </c>
      <c r="C7151" s="16">
        <f>WEEKDAY(Table1[[#This Row],[DATE]])</f>
        <v>2</v>
      </c>
      <c r="D7151" t="s">
        <v>36</v>
      </c>
      <c r="E7151" t="s">
        <v>37</v>
      </c>
      <c r="F7151" t="s">
        <v>56</v>
      </c>
      <c r="G7151" t="s">
        <v>15</v>
      </c>
      <c r="H7151" t="s">
        <v>42</v>
      </c>
      <c r="I7151">
        <v>3.5</v>
      </c>
      <c r="J7151">
        <v>1</v>
      </c>
      <c r="K7151">
        <v>3.5</v>
      </c>
      <c r="L7151">
        <v>1.2249999999999999</v>
      </c>
    </row>
    <row r="7152" spans="1:12" x14ac:dyDescent="0.45">
      <c r="A7152" t="s">
        <v>7206</v>
      </c>
      <c r="B7152" s="1">
        <v>45062</v>
      </c>
      <c r="C7152" s="16">
        <f>WEEKDAY(Table1[[#This Row],[DATE]])</f>
        <v>3</v>
      </c>
      <c r="D7152" t="s">
        <v>27</v>
      </c>
      <c r="E7152" t="s">
        <v>28</v>
      </c>
      <c r="F7152" t="s">
        <v>29</v>
      </c>
      <c r="G7152" t="s">
        <v>51</v>
      </c>
      <c r="H7152" t="s">
        <v>66</v>
      </c>
      <c r="I7152">
        <v>2.5499999999999998</v>
      </c>
      <c r="J7152">
        <v>2</v>
      </c>
      <c r="K7152">
        <v>5.0999999999999996</v>
      </c>
      <c r="L7152">
        <v>1.7849999999999997</v>
      </c>
    </row>
    <row r="7153" spans="1:12" x14ac:dyDescent="0.45">
      <c r="A7153" t="s">
        <v>7207</v>
      </c>
      <c r="B7153" s="1">
        <v>44515</v>
      </c>
      <c r="C7153" s="16">
        <f>WEEKDAY(Table1[[#This Row],[DATE]])</f>
        <v>2</v>
      </c>
      <c r="D7153" t="s">
        <v>27</v>
      </c>
      <c r="E7153" t="s">
        <v>40</v>
      </c>
      <c r="F7153" t="s">
        <v>41</v>
      </c>
      <c r="G7153" t="s">
        <v>51</v>
      </c>
      <c r="H7153" t="s">
        <v>23</v>
      </c>
      <c r="I7153">
        <v>3.75</v>
      </c>
      <c r="J7153">
        <v>1</v>
      </c>
      <c r="K7153">
        <v>3.75</v>
      </c>
      <c r="L7153">
        <v>1.3125</v>
      </c>
    </row>
    <row r="7154" spans="1:12" x14ac:dyDescent="0.45">
      <c r="A7154" t="s">
        <v>7208</v>
      </c>
      <c r="B7154" s="1">
        <v>44227</v>
      </c>
      <c r="C7154" s="16">
        <f>WEEKDAY(Table1[[#This Row],[DATE]])</f>
        <v>1</v>
      </c>
      <c r="D7154" t="s">
        <v>58</v>
      </c>
      <c r="E7154" t="s">
        <v>53</v>
      </c>
      <c r="F7154" t="s">
        <v>74</v>
      </c>
      <c r="G7154" t="s">
        <v>15</v>
      </c>
      <c r="H7154" t="s">
        <v>42</v>
      </c>
      <c r="I7154">
        <v>2.5499999999999998</v>
      </c>
      <c r="J7154">
        <v>1</v>
      </c>
      <c r="K7154">
        <v>2.5499999999999998</v>
      </c>
      <c r="L7154">
        <v>0.89249999999999985</v>
      </c>
    </row>
    <row r="7155" spans="1:12" x14ac:dyDescent="0.45">
      <c r="A7155" t="s">
        <v>7209</v>
      </c>
      <c r="B7155" s="1">
        <v>44433</v>
      </c>
      <c r="C7155" s="16">
        <f>WEEKDAY(Table1[[#This Row],[DATE]])</f>
        <v>4</v>
      </c>
      <c r="D7155" t="s">
        <v>27</v>
      </c>
      <c r="E7155" t="s">
        <v>40</v>
      </c>
      <c r="F7155" t="s">
        <v>86</v>
      </c>
      <c r="G7155" t="s">
        <v>15</v>
      </c>
      <c r="H7155" t="s">
        <v>46</v>
      </c>
      <c r="I7155">
        <v>2.5</v>
      </c>
      <c r="J7155">
        <v>2</v>
      </c>
      <c r="K7155">
        <v>5</v>
      </c>
      <c r="L7155">
        <v>1.75</v>
      </c>
    </row>
    <row r="7156" spans="1:12" x14ac:dyDescent="0.45">
      <c r="A7156" t="s">
        <v>7210</v>
      </c>
      <c r="B7156" s="1">
        <v>44428</v>
      </c>
      <c r="C7156" s="16">
        <f>WEEKDAY(Table1[[#This Row],[DATE]])</f>
        <v>6</v>
      </c>
      <c r="D7156" t="s">
        <v>58</v>
      </c>
      <c r="E7156" t="s">
        <v>53</v>
      </c>
      <c r="F7156" t="s">
        <v>74</v>
      </c>
      <c r="G7156" t="s">
        <v>30</v>
      </c>
      <c r="H7156" t="s">
        <v>23</v>
      </c>
      <c r="I7156">
        <v>3.5</v>
      </c>
      <c r="J7156">
        <v>2</v>
      </c>
      <c r="K7156">
        <v>7</v>
      </c>
      <c r="L7156">
        <v>2.4499999999999997</v>
      </c>
    </row>
    <row r="7157" spans="1:12" x14ac:dyDescent="0.45">
      <c r="A7157" t="s">
        <v>7211</v>
      </c>
      <c r="B7157" s="1">
        <v>44751</v>
      </c>
      <c r="C7157" s="16">
        <f>WEEKDAY(Table1[[#This Row],[DATE]])</f>
        <v>7</v>
      </c>
      <c r="D7157" t="s">
        <v>27</v>
      </c>
      <c r="E7157" t="s">
        <v>40</v>
      </c>
      <c r="F7157" t="s">
        <v>86</v>
      </c>
      <c r="G7157" t="s">
        <v>18</v>
      </c>
      <c r="H7157" t="s">
        <v>16</v>
      </c>
      <c r="I7157">
        <v>4.5</v>
      </c>
      <c r="J7157">
        <v>1</v>
      </c>
      <c r="K7157">
        <v>4.5</v>
      </c>
      <c r="L7157">
        <v>1.575</v>
      </c>
    </row>
    <row r="7158" spans="1:12" x14ac:dyDescent="0.45">
      <c r="A7158" t="s">
        <v>7212</v>
      </c>
      <c r="B7158" s="1">
        <v>44816</v>
      </c>
      <c r="C7158" s="16">
        <f>WEEKDAY(Table1[[#This Row],[DATE]])</f>
        <v>2</v>
      </c>
      <c r="D7158" t="s">
        <v>36</v>
      </c>
      <c r="E7158" t="s">
        <v>53</v>
      </c>
      <c r="F7158" t="s">
        <v>54</v>
      </c>
      <c r="G7158" t="s">
        <v>78</v>
      </c>
      <c r="H7158" t="s">
        <v>42</v>
      </c>
      <c r="I7158">
        <v>3</v>
      </c>
      <c r="J7158">
        <v>1</v>
      </c>
      <c r="K7158">
        <v>3</v>
      </c>
      <c r="L7158">
        <v>1.0499999999999998</v>
      </c>
    </row>
    <row r="7159" spans="1:12" x14ac:dyDescent="0.45">
      <c r="A7159" t="s">
        <v>7213</v>
      </c>
      <c r="B7159" s="1">
        <v>44564</v>
      </c>
      <c r="C7159" s="16">
        <f>WEEKDAY(Table1[[#This Row],[DATE]])</f>
        <v>2</v>
      </c>
      <c r="D7159" t="s">
        <v>12</v>
      </c>
      <c r="E7159" t="s">
        <v>13</v>
      </c>
      <c r="F7159" t="s">
        <v>14</v>
      </c>
      <c r="G7159" t="s">
        <v>33</v>
      </c>
      <c r="H7159" t="s">
        <v>46</v>
      </c>
      <c r="I7159">
        <v>3.5</v>
      </c>
      <c r="J7159">
        <v>1</v>
      </c>
      <c r="K7159">
        <v>3.5</v>
      </c>
      <c r="L7159">
        <v>1.2249999999999999</v>
      </c>
    </row>
    <row r="7160" spans="1:12" x14ac:dyDescent="0.45">
      <c r="A7160" t="s">
        <v>7214</v>
      </c>
      <c r="B7160" s="1">
        <v>44534</v>
      </c>
      <c r="C7160" s="16">
        <f>WEEKDAY(Table1[[#This Row],[DATE]])</f>
        <v>7</v>
      </c>
      <c r="D7160" t="s">
        <v>27</v>
      </c>
      <c r="E7160" t="s">
        <v>40</v>
      </c>
      <c r="F7160" t="s">
        <v>41</v>
      </c>
      <c r="G7160" t="s">
        <v>33</v>
      </c>
      <c r="H7160" t="s">
        <v>42</v>
      </c>
      <c r="I7160">
        <v>3.75</v>
      </c>
      <c r="J7160">
        <v>2</v>
      </c>
      <c r="K7160">
        <v>7.5</v>
      </c>
      <c r="L7160">
        <v>2.625</v>
      </c>
    </row>
    <row r="7161" spans="1:12" x14ac:dyDescent="0.45">
      <c r="A7161" t="s">
        <v>7215</v>
      </c>
      <c r="B7161" s="1">
        <v>44783</v>
      </c>
      <c r="C7161" s="16">
        <f>WEEKDAY(Table1[[#This Row],[DATE]])</f>
        <v>4</v>
      </c>
      <c r="D7161" t="s">
        <v>27</v>
      </c>
      <c r="E7161" t="s">
        <v>40</v>
      </c>
      <c r="F7161" t="s">
        <v>86</v>
      </c>
      <c r="G7161" t="s">
        <v>18</v>
      </c>
      <c r="H7161" t="s">
        <v>42</v>
      </c>
      <c r="I7161">
        <v>3.5</v>
      </c>
      <c r="J7161">
        <v>1</v>
      </c>
      <c r="K7161">
        <v>3.5</v>
      </c>
      <c r="L7161">
        <v>1.2249999999999999</v>
      </c>
    </row>
    <row r="7162" spans="1:12" x14ac:dyDescent="0.45">
      <c r="A7162" t="s">
        <v>7216</v>
      </c>
      <c r="B7162" s="1">
        <v>44425</v>
      </c>
      <c r="C7162" s="16">
        <f>WEEKDAY(Table1[[#This Row],[DATE]])</f>
        <v>3</v>
      </c>
      <c r="D7162" t="s">
        <v>44</v>
      </c>
      <c r="E7162" t="s">
        <v>168</v>
      </c>
      <c r="F7162" t="s">
        <v>169</v>
      </c>
      <c r="G7162" t="s">
        <v>15</v>
      </c>
      <c r="H7162" t="s">
        <v>61</v>
      </c>
      <c r="I7162">
        <v>20.45</v>
      </c>
      <c r="J7162">
        <v>1</v>
      </c>
      <c r="K7162">
        <v>20.45</v>
      </c>
      <c r="L7162">
        <v>7.1574999999999989</v>
      </c>
    </row>
    <row r="7163" spans="1:12" x14ac:dyDescent="0.45">
      <c r="A7163" t="s">
        <v>7217</v>
      </c>
      <c r="B7163" s="1">
        <v>44236</v>
      </c>
      <c r="C7163" s="16">
        <f>WEEKDAY(Table1[[#This Row],[DATE]])</f>
        <v>3</v>
      </c>
      <c r="D7163" t="s">
        <v>58</v>
      </c>
      <c r="E7163" t="s">
        <v>53</v>
      </c>
      <c r="F7163" t="s">
        <v>71</v>
      </c>
      <c r="G7163" t="s">
        <v>48</v>
      </c>
      <c r="H7163" t="s">
        <v>19</v>
      </c>
      <c r="I7163">
        <v>2.5</v>
      </c>
      <c r="J7163">
        <v>2</v>
      </c>
      <c r="K7163">
        <v>5</v>
      </c>
      <c r="L7163">
        <v>1.75</v>
      </c>
    </row>
    <row r="7164" spans="1:12" x14ac:dyDescent="0.45">
      <c r="A7164" t="s">
        <v>7218</v>
      </c>
      <c r="B7164" s="1">
        <v>45137</v>
      </c>
      <c r="C7164" s="16">
        <f>WEEKDAY(Table1[[#This Row],[DATE]])</f>
        <v>1</v>
      </c>
      <c r="D7164" t="s">
        <v>12</v>
      </c>
      <c r="E7164" t="s">
        <v>13</v>
      </c>
      <c r="F7164" t="s">
        <v>14</v>
      </c>
      <c r="G7164" t="s">
        <v>15</v>
      </c>
      <c r="H7164" t="s">
        <v>42</v>
      </c>
      <c r="I7164">
        <v>14.75</v>
      </c>
      <c r="J7164">
        <v>1</v>
      </c>
      <c r="K7164">
        <v>14.75</v>
      </c>
      <c r="L7164">
        <v>5.1624999999999996</v>
      </c>
    </row>
    <row r="7165" spans="1:12" x14ac:dyDescent="0.45">
      <c r="A7165" t="s">
        <v>7219</v>
      </c>
      <c r="B7165" s="1">
        <v>45131</v>
      </c>
      <c r="C7165" s="16">
        <f>WEEKDAY(Table1[[#This Row],[DATE]])</f>
        <v>2</v>
      </c>
      <c r="D7165" t="s">
        <v>12</v>
      </c>
      <c r="E7165" t="s">
        <v>21</v>
      </c>
      <c r="F7165" t="s">
        <v>22</v>
      </c>
      <c r="G7165" t="s">
        <v>15</v>
      </c>
      <c r="H7165" t="s">
        <v>23</v>
      </c>
      <c r="I7165">
        <v>2.5</v>
      </c>
      <c r="J7165">
        <v>1</v>
      </c>
      <c r="K7165">
        <v>2.5</v>
      </c>
      <c r="L7165">
        <v>0.875</v>
      </c>
    </row>
    <row r="7166" spans="1:12" x14ac:dyDescent="0.45">
      <c r="A7166" t="s">
        <v>7220</v>
      </c>
      <c r="B7166" s="1">
        <v>44722</v>
      </c>
      <c r="C7166" s="16">
        <f>WEEKDAY(Table1[[#This Row],[DATE]])</f>
        <v>6</v>
      </c>
      <c r="D7166" t="s">
        <v>58</v>
      </c>
      <c r="E7166" t="s">
        <v>59</v>
      </c>
      <c r="F7166" t="s">
        <v>60</v>
      </c>
      <c r="G7166" t="s">
        <v>51</v>
      </c>
      <c r="H7166" t="s">
        <v>46</v>
      </c>
      <c r="I7166">
        <v>8.9499999999999993</v>
      </c>
      <c r="J7166">
        <v>1</v>
      </c>
      <c r="K7166">
        <v>8.9499999999999993</v>
      </c>
      <c r="L7166">
        <v>3.1324999999999994</v>
      </c>
    </row>
    <row r="7167" spans="1:12" x14ac:dyDescent="0.45">
      <c r="A7167" t="s">
        <v>7221</v>
      </c>
      <c r="B7167" s="1">
        <v>44287</v>
      </c>
      <c r="C7167" s="16">
        <f>WEEKDAY(Table1[[#This Row],[DATE]])</f>
        <v>5</v>
      </c>
      <c r="D7167" t="s">
        <v>58</v>
      </c>
      <c r="E7167" t="s">
        <v>53</v>
      </c>
      <c r="F7167" t="s">
        <v>74</v>
      </c>
      <c r="G7167" t="s">
        <v>15</v>
      </c>
      <c r="H7167" t="s">
        <v>46</v>
      </c>
      <c r="I7167">
        <v>3.75</v>
      </c>
      <c r="J7167">
        <v>2</v>
      </c>
      <c r="K7167">
        <v>7.5</v>
      </c>
      <c r="L7167">
        <v>2.625</v>
      </c>
    </row>
    <row r="7168" spans="1:12" x14ac:dyDescent="0.45">
      <c r="A7168" t="s">
        <v>7222</v>
      </c>
      <c r="B7168" s="1">
        <v>45101</v>
      </c>
      <c r="C7168" s="16">
        <f>WEEKDAY(Table1[[#This Row],[DATE]])</f>
        <v>7</v>
      </c>
      <c r="D7168" t="s">
        <v>36</v>
      </c>
      <c r="E7168" t="s">
        <v>53</v>
      </c>
      <c r="F7168" t="s">
        <v>54</v>
      </c>
      <c r="G7168" t="s">
        <v>33</v>
      </c>
      <c r="H7168" t="s">
        <v>66</v>
      </c>
      <c r="I7168">
        <v>0.8</v>
      </c>
      <c r="J7168">
        <v>1</v>
      </c>
      <c r="K7168">
        <v>0.8</v>
      </c>
      <c r="L7168">
        <v>0.27999999999999997</v>
      </c>
    </row>
    <row r="7169" spans="1:12" x14ac:dyDescent="0.45">
      <c r="A7169" t="s">
        <v>7223</v>
      </c>
      <c r="B7169" s="1">
        <v>44552</v>
      </c>
      <c r="C7169" s="16">
        <f>WEEKDAY(Table1[[#This Row],[DATE]])</f>
        <v>4</v>
      </c>
      <c r="D7169" t="s">
        <v>58</v>
      </c>
      <c r="E7169" t="s">
        <v>59</v>
      </c>
      <c r="F7169" t="s">
        <v>60</v>
      </c>
      <c r="G7169" t="s">
        <v>51</v>
      </c>
      <c r="H7169" t="s">
        <v>23</v>
      </c>
      <c r="I7169">
        <v>2.5</v>
      </c>
      <c r="J7169">
        <v>1</v>
      </c>
      <c r="K7169">
        <v>2.5</v>
      </c>
      <c r="L7169">
        <v>0.875</v>
      </c>
    </row>
    <row r="7170" spans="1:12" x14ac:dyDescent="0.45">
      <c r="A7170" t="s">
        <v>7224</v>
      </c>
      <c r="B7170" s="1">
        <v>45025</v>
      </c>
      <c r="C7170" s="16">
        <f>WEEKDAY(Table1[[#This Row],[DATE]])</f>
        <v>1</v>
      </c>
      <c r="D7170" t="s">
        <v>36</v>
      </c>
      <c r="E7170" t="s">
        <v>53</v>
      </c>
      <c r="F7170" t="s">
        <v>54</v>
      </c>
      <c r="G7170" t="s">
        <v>15</v>
      </c>
      <c r="H7170" t="s">
        <v>66</v>
      </c>
      <c r="I7170">
        <v>3.5</v>
      </c>
      <c r="J7170">
        <v>1</v>
      </c>
      <c r="K7170">
        <v>3.5</v>
      </c>
      <c r="L7170">
        <v>1.2249999999999999</v>
      </c>
    </row>
    <row r="7171" spans="1:12" x14ac:dyDescent="0.45">
      <c r="A7171" t="s">
        <v>7225</v>
      </c>
      <c r="B7171" s="1">
        <v>44964</v>
      </c>
      <c r="C7171" s="16">
        <f>WEEKDAY(Table1[[#This Row],[DATE]])</f>
        <v>3</v>
      </c>
      <c r="D7171" t="s">
        <v>36</v>
      </c>
      <c r="E7171" t="s">
        <v>37</v>
      </c>
      <c r="F7171" t="s">
        <v>38</v>
      </c>
      <c r="G7171" t="s">
        <v>30</v>
      </c>
      <c r="H7171" t="s">
        <v>42</v>
      </c>
      <c r="I7171">
        <v>3</v>
      </c>
      <c r="J7171">
        <v>1</v>
      </c>
      <c r="K7171">
        <v>3</v>
      </c>
      <c r="L7171">
        <v>1.0499999999999998</v>
      </c>
    </row>
    <row r="7172" spans="1:12" x14ac:dyDescent="0.45">
      <c r="A7172" t="s">
        <v>7226</v>
      </c>
      <c r="B7172" s="1">
        <v>44489</v>
      </c>
      <c r="C7172" s="16">
        <f>WEEKDAY(Table1[[#This Row],[DATE]])</f>
        <v>4</v>
      </c>
      <c r="D7172" t="s">
        <v>44</v>
      </c>
      <c r="E7172" t="s">
        <v>21</v>
      </c>
      <c r="F7172" t="s">
        <v>45</v>
      </c>
      <c r="G7172" t="s">
        <v>15</v>
      </c>
      <c r="H7172" t="s">
        <v>23</v>
      </c>
      <c r="I7172">
        <v>3.75</v>
      </c>
      <c r="J7172">
        <v>2</v>
      </c>
      <c r="K7172">
        <v>7.5</v>
      </c>
      <c r="L7172">
        <v>2.625</v>
      </c>
    </row>
    <row r="7173" spans="1:12" x14ac:dyDescent="0.45">
      <c r="A7173" t="s">
        <v>7227</v>
      </c>
      <c r="B7173" s="1">
        <v>44395</v>
      </c>
      <c r="C7173" s="16">
        <f>WEEKDAY(Table1[[#This Row],[DATE]])</f>
        <v>1</v>
      </c>
      <c r="D7173" t="s">
        <v>58</v>
      </c>
      <c r="E7173" t="s">
        <v>59</v>
      </c>
      <c r="F7173" t="s">
        <v>60</v>
      </c>
      <c r="G7173" t="s">
        <v>30</v>
      </c>
      <c r="H7173" t="s">
        <v>66</v>
      </c>
      <c r="I7173">
        <v>2.5</v>
      </c>
      <c r="J7173">
        <v>1</v>
      </c>
      <c r="K7173">
        <v>2.5</v>
      </c>
      <c r="L7173">
        <v>0.875</v>
      </c>
    </row>
    <row r="7174" spans="1:12" x14ac:dyDescent="0.45">
      <c r="A7174" t="s">
        <v>7228</v>
      </c>
      <c r="B7174" s="1">
        <v>45000</v>
      </c>
      <c r="C7174" s="16">
        <f>WEEKDAY(Table1[[#This Row],[DATE]])</f>
        <v>4</v>
      </c>
      <c r="D7174" t="s">
        <v>36</v>
      </c>
      <c r="E7174" t="s">
        <v>37</v>
      </c>
      <c r="F7174" t="s">
        <v>38</v>
      </c>
      <c r="G7174" t="s">
        <v>15</v>
      </c>
      <c r="H7174" t="s">
        <v>66</v>
      </c>
      <c r="I7174">
        <v>3.75</v>
      </c>
      <c r="J7174">
        <v>2</v>
      </c>
      <c r="K7174">
        <v>7.5</v>
      </c>
      <c r="L7174">
        <v>2.625</v>
      </c>
    </row>
    <row r="7175" spans="1:12" x14ac:dyDescent="0.45">
      <c r="A7175" t="s">
        <v>7229</v>
      </c>
      <c r="B7175" s="1">
        <v>44350</v>
      </c>
      <c r="C7175" s="16">
        <f>WEEKDAY(Table1[[#This Row],[DATE]])</f>
        <v>5</v>
      </c>
      <c r="D7175" t="s">
        <v>27</v>
      </c>
      <c r="E7175" t="s">
        <v>28</v>
      </c>
      <c r="F7175" t="s">
        <v>29</v>
      </c>
      <c r="G7175" t="s">
        <v>78</v>
      </c>
      <c r="H7175" t="s">
        <v>16</v>
      </c>
      <c r="I7175">
        <v>0.8</v>
      </c>
      <c r="J7175">
        <v>1</v>
      </c>
      <c r="K7175">
        <v>0.8</v>
      </c>
      <c r="L7175">
        <v>0.27999999999999997</v>
      </c>
    </row>
    <row r="7176" spans="1:12" x14ac:dyDescent="0.45">
      <c r="A7176" t="s">
        <v>7230</v>
      </c>
      <c r="B7176" s="1">
        <v>44820</v>
      </c>
      <c r="C7176" s="16">
        <f>WEEKDAY(Table1[[#This Row],[DATE]])</f>
        <v>6</v>
      </c>
      <c r="D7176" t="s">
        <v>36</v>
      </c>
      <c r="E7176" t="s">
        <v>37</v>
      </c>
      <c r="F7176" t="s">
        <v>56</v>
      </c>
      <c r="G7176" t="s">
        <v>48</v>
      </c>
      <c r="H7176" t="s">
        <v>16</v>
      </c>
      <c r="I7176">
        <v>2.5</v>
      </c>
      <c r="J7176">
        <v>2</v>
      </c>
      <c r="K7176">
        <v>5</v>
      </c>
      <c r="L7176">
        <v>1.75</v>
      </c>
    </row>
    <row r="7177" spans="1:12" x14ac:dyDescent="0.45">
      <c r="A7177" t="s">
        <v>7231</v>
      </c>
      <c r="B7177" s="1">
        <v>44580</v>
      </c>
      <c r="C7177" s="16">
        <f>WEEKDAY(Table1[[#This Row],[DATE]])</f>
        <v>4</v>
      </c>
      <c r="D7177" t="s">
        <v>58</v>
      </c>
      <c r="E7177" t="s">
        <v>59</v>
      </c>
      <c r="F7177" t="s">
        <v>60</v>
      </c>
      <c r="G7177" t="s">
        <v>48</v>
      </c>
      <c r="H7177" t="s">
        <v>42</v>
      </c>
      <c r="I7177">
        <v>3.1</v>
      </c>
      <c r="J7177">
        <v>2</v>
      </c>
      <c r="K7177">
        <v>6.2</v>
      </c>
      <c r="L7177">
        <v>2.17</v>
      </c>
    </row>
    <row r="7178" spans="1:12" x14ac:dyDescent="0.45">
      <c r="A7178" t="s">
        <v>7232</v>
      </c>
      <c r="B7178" s="1">
        <v>44716</v>
      </c>
      <c r="C7178" s="16">
        <f>WEEKDAY(Table1[[#This Row],[DATE]])</f>
        <v>7</v>
      </c>
      <c r="D7178" t="s">
        <v>44</v>
      </c>
      <c r="E7178" t="s">
        <v>21</v>
      </c>
      <c r="F7178" t="s">
        <v>45</v>
      </c>
      <c r="G7178" t="s">
        <v>30</v>
      </c>
      <c r="H7178" t="s">
        <v>19</v>
      </c>
      <c r="I7178">
        <v>2.5</v>
      </c>
      <c r="J7178">
        <v>1</v>
      </c>
      <c r="K7178">
        <v>2.5</v>
      </c>
      <c r="L7178">
        <v>0.875</v>
      </c>
    </row>
    <row r="7179" spans="1:12" x14ac:dyDescent="0.45">
      <c r="A7179" t="s">
        <v>7233</v>
      </c>
      <c r="B7179" s="1">
        <v>45263</v>
      </c>
      <c r="C7179" s="16">
        <f>WEEKDAY(Table1[[#This Row],[DATE]])</f>
        <v>1</v>
      </c>
      <c r="D7179" t="s">
        <v>12</v>
      </c>
      <c r="E7179" t="s">
        <v>21</v>
      </c>
      <c r="F7179" t="s">
        <v>22</v>
      </c>
      <c r="G7179" t="s">
        <v>18</v>
      </c>
      <c r="H7179" t="s">
        <v>16</v>
      </c>
      <c r="I7179">
        <v>3.5</v>
      </c>
      <c r="J7179">
        <v>2</v>
      </c>
      <c r="K7179">
        <v>7</v>
      </c>
      <c r="L7179">
        <v>2.4499999999999997</v>
      </c>
    </row>
    <row r="7180" spans="1:12" x14ac:dyDescent="0.45">
      <c r="A7180" t="s">
        <v>7234</v>
      </c>
      <c r="B7180" s="1">
        <v>44321</v>
      </c>
      <c r="C7180" s="16">
        <f>WEEKDAY(Table1[[#This Row],[DATE]])</f>
        <v>4</v>
      </c>
      <c r="D7180" t="s">
        <v>36</v>
      </c>
      <c r="E7180" t="s">
        <v>37</v>
      </c>
      <c r="F7180" t="s">
        <v>38</v>
      </c>
      <c r="G7180" t="s">
        <v>51</v>
      </c>
      <c r="H7180" t="s">
        <v>19</v>
      </c>
      <c r="I7180">
        <v>19.75</v>
      </c>
      <c r="J7180">
        <v>1</v>
      </c>
      <c r="K7180">
        <v>19.75</v>
      </c>
      <c r="L7180">
        <v>6.9124999999999996</v>
      </c>
    </row>
    <row r="7181" spans="1:12" x14ac:dyDescent="0.45">
      <c r="A7181" t="s">
        <v>7235</v>
      </c>
      <c r="B7181" s="1">
        <v>44340</v>
      </c>
      <c r="C7181" s="16">
        <f>WEEKDAY(Table1[[#This Row],[DATE]])</f>
        <v>2</v>
      </c>
      <c r="D7181" t="s">
        <v>12</v>
      </c>
      <c r="E7181" t="s">
        <v>21</v>
      </c>
      <c r="F7181" t="s">
        <v>22</v>
      </c>
      <c r="G7181" t="s">
        <v>33</v>
      </c>
      <c r="H7181" t="s">
        <v>66</v>
      </c>
      <c r="I7181">
        <v>3</v>
      </c>
      <c r="J7181">
        <v>1</v>
      </c>
      <c r="K7181">
        <v>3</v>
      </c>
      <c r="L7181">
        <v>1.0499999999999998</v>
      </c>
    </row>
    <row r="7182" spans="1:12" x14ac:dyDescent="0.45">
      <c r="A7182" t="s">
        <v>7236</v>
      </c>
      <c r="B7182" s="1">
        <v>44591</v>
      </c>
      <c r="C7182" s="16">
        <f>WEEKDAY(Table1[[#This Row],[DATE]])</f>
        <v>1</v>
      </c>
      <c r="D7182" t="s">
        <v>58</v>
      </c>
      <c r="E7182" t="s">
        <v>53</v>
      </c>
      <c r="F7182" t="s">
        <v>74</v>
      </c>
      <c r="G7182" t="s">
        <v>78</v>
      </c>
      <c r="H7182" t="s">
        <v>66</v>
      </c>
      <c r="I7182">
        <v>4</v>
      </c>
      <c r="J7182">
        <v>2</v>
      </c>
      <c r="K7182">
        <v>8</v>
      </c>
      <c r="L7182">
        <v>2.8</v>
      </c>
    </row>
    <row r="7183" spans="1:12" x14ac:dyDescent="0.45">
      <c r="A7183" t="s">
        <v>7237</v>
      </c>
      <c r="B7183" s="1">
        <v>44694</v>
      </c>
      <c r="C7183" s="16">
        <f>WEEKDAY(Table1[[#This Row],[DATE]])</f>
        <v>6</v>
      </c>
      <c r="D7183" t="s">
        <v>27</v>
      </c>
      <c r="E7183" t="s">
        <v>28</v>
      </c>
      <c r="F7183" t="s">
        <v>32</v>
      </c>
      <c r="G7183" t="s">
        <v>18</v>
      </c>
      <c r="H7183" t="s">
        <v>16</v>
      </c>
      <c r="I7183">
        <v>3</v>
      </c>
      <c r="J7183">
        <v>1</v>
      </c>
      <c r="K7183">
        <v>3</v>
      </c>
      <c r="L7183">
        <v>1.0499999999999998</v>
      </c>
    </row>
    <row r="7184" spans="1:12" x14ac:dyDescent="0.45">
      <c r="A7184" t="s">
        <v>7238</v>
      </c>
      <c r="B7184" s="1">
        <v>44753</v>
      </c>
      <c r="C7184" s="16">
        <f>WEEKDAY(Table1[[#This Row],[DATE]])</f>
        <v>2</v>
      </c>
      <c r="D7184" t="s">
        <v>36</v>
      </c>
      <c r="E7184" t="s">
        <v>53</v>
      </c>
      <c r="F7184" t="s">
        <v>54</v>
      </c>
      <c r="G7184" t="s">
        <v>33</v>
      </c>
      <c r="H7184" t="s">
        <v>42</v>
      </c>
      <c r="I7184">
        <v>2.2000000000000002</v>
      </c>
      <c r="J7184">
        <v>2</v>
      </c>
      <c r="K7184">
        <v>4.4000000000000004</v>
      </c>
      <c r="L7184">
        <v>1.54</v>
      </c>
    </row>
    <row r="7185" spans="1:12" x14ac:dyDescent="0.45">
      <c r="A7185" t="s">
        <v>7239</v>
      </c>
      <c r="B7185" s="1">
        <v>45042</v>
      </c>
      <c r="C7185" s="16">
        <f>WEEKDAY(Table1[[#This Row],[DATE]])</f>
        <v>4</v>
      </c>
      <c r="D7185" t="s">
        <v>12</v>
      </c>
      <c r="E7185" t="s">
        <v>63</v>
      </c>
      <c r="F7185" t="s">
        <v>64</v>
      </c>
      <c r="G7185" t="s">
        <v>51</v>
      </c>
      <c r="H7185" t="s">
        <v>19</v>
      </c>
      <c r="I7185">
        <v>3.75</v>
      </c>
      <c r="J7185">
        <v>2</v>
      </c>
      <c r="K7185">
        <v>7.5</v>
      </c>
      <c r="L7185">
        <v>2.625</v>
      </c>
    </row>
    <row r="7186" spans="1:12" x14ac:dyDescent="0.45">
      <c r="A7186" t="s">
        <v>7240</v>
      </c>
      <c r="B7186" s="1">
        <v>44712</v>
      </c>
      <c r="C7186" s="16">
        <f>WEEKDAY(Table1[[#This Row],[DATE]])</f>
        <v>3</v>
      </c>
      <c r="D7186" t="s">
        <v>36</v>
      </c>
      <c r="E7186" t="s">
        <v>53</v>
      </c>
      <c r="F7186" t="s">
        <v>96</v>
      </c>
      <c r="G7186" t="s">
        <v>15</v>
      </c>
      <c r="H7186" t="s">
        <v>19</v>
      </c>
      <c r="I7186">
        <v>3.75</v>
      </c>
      <c r="J7186">
        <v>2</v>
      </c>
      <c r="K7186">
        <v>7.5</v>
      </c>
      <c r="L7186">
        <v>2.625</v>
      </c>
    </row>
    <row r="7187" spans="1:12" x14ac:dyDescent="0.45">
      <c r="A7187" t="s">
        <v>7241</v>
      </c>
      <c r="B7187" s="1">
        <v>44318</v>
      </c>
      <c r="C7187" s="16">
        <f>WEEKDAY(Table1[[#This Row],[DATE]])</f>
        <v>1</v>
      </c>
      <c r="D7187" t="s">
        <v>36</v>
      </c>
      <c r="E7187" t="s">
        <v>37</v>
      </c>
      <c r="F7187" t="s">
        <v>38</v>
      </c>
      <c r="G7187" t="s">
        <v>33</v>
      </c>
      <c r="H7187" t="s">
        <v>66</v>
      </c>
      <c r="I7187">
        <v>3.5</v>
      </c>
      <c r="J7187">
        <v>1</v>
      </c>
      <c r="K7187">
        <v>3.5</v>
      </c>
      <c r="L7187">
        <v>1.2249999999999999</v>
      </c>
    </row>
    <row r="7188" spans="1:12" x14ac:dyDescent="0.45">
      <c r="A7188" t="s">
        <v>7242</v>
      </c>
      <c r="B7188" s="1">
        <v>44972</v>
      </c>
      <c r="C7188" s="16">
        <f>WEEKDAY(Table1[[#This Row],[DATE]])</f>
        <v>4</v>
      </c>
      <c r="D7188" t="s">
        <v>12</v>
      </c>
      <c r="E7188" t="s">
        <v>13</v>
      </c>
      <c r="F7188" t="s">
        <v>14</v>
      </c>
      <c r="G7188" t="s">
        <v>78</v>
      </c>
      <c r="H7188" t="s">
        <v>42</v>
      </c>
      <c r="I7188">
        <v>4.75</v>
      </c>
      <c r="J7188">
        <v>1</v>
      </c>
      <c r="K7188">
        <v>4.75</v>
      </c>
      <c r="L7188">
        <v>1.6624999999999999</v>
      </c>
    </row>
    <row r="7189" spans="1:12" x14ac:dyDescent="0.45">
      <c r="A7189" t="s">
        <v>7243</v>
      </c>
      <c r="B7189" s="1">
        <v>44941</v>
      </c>
      <c r="C7189" s="16">
        <f>WEEKDAY(Table1[[#This Row],[DATE]])</f>
        <v>1</v>
      </c>
      <c r="D7189" t="s">
        <v>12</v>
      </c>
      <c r="E7189" t="s">
        <v>63</v>
      </c>
      <c r="F7189" t="s">
        <v>64</v>
      </c>
      <c r="G7189" t="s">
        <v>15</v>
      </c>
      <c r="H7189" t="s">
        <v>19</v>
      </c>
      <c r="I7189">
        <v>3</v>
      </c>
      <c r="J7189">
        <v>1</v>
      </c>
      <c r="K7189">
        <v>3</v>
      </c>
      <c r="L7189">
        <v>1.0499999999999998</v>
      </c>
    </row>
    <row r="7190" spans="1:12" x14ac:dyDescent="0.45">
      <c r="A7190" t="s">
        <v>7244</v>
      </c>
      <c r="B7190" s="1">
        <v>45064</v>
      </c>
      <c r="C7190" s="16">
        <f>WEEKDAY(Table1[[#This Row],[DATE]])</f>
        <v>5</v>
      </c>
      <c r="D7190" t="s">
        <v>12</v>
      </c>
      <c r="E7190" t="s">
        <v>13</v>
      </c>
      <c r="F7190" t="s">
        <v>25</v>
      </c>
      <c r="G7190" t="s">
        <v>30</v>
      </c>
      <c r="H7190" t="s">
        <v>66</v>
      </c>
      <c r="I7190">
        <v>3.5</v>
      </c>
      <c r="J7190">
        <v>1</v>
      </c>
      <c r="K7190">
        <v>3.5</v>
      </c>
      <c r="L7190">
        <v>1.2249999999999999</v>
      </c>
    </row>
    <row r="7191" spans="1:12" x14ac:dyDescent="0.45">
      <c r="A7191" t="s">
        <v>7245</v>
      </c>
      <c r="B7191" s="1">
        <v>44698</v>
      </c>
      <c r="C7191" s="16">
        <f>WEEKDAY(Table1[[#This Row],[DATE]])</f>
        <v>3</v>
      </c>
      <c r="D7191" t="s">
        <v>27</v>
      </c>
      <c r="E7191" t="s">
        <v>28</v>
      </c>
      <c r="F7191" t="s">
        <v>29</v>
      </c>
      <c r="G7191" t="s">
        <v>51</v>
      </c>
      <c r="H7191" t="s">
        <v>16</v>
      </c>
      <c r="I7191">
        <v>4</v>
      </c>
      <c r="J7191">
        <v>2</v>
      </c>
      <c r="K7191">
        <v>8</v>
      </c>
      <c r="L7191">
        <v>2.8</v>
      </c>
    </row>
    <row r="7192" spans="1:12" x14ac:dyDescent="0.45">
      <c r="A7192" t="s">
        <v>7246</v>
      </c>
      <c r="B7192" s="1">
        <v>44470</v>
      </c>
      <c r="C7192" s="16">
        <f>WEEKDAY(Table1[[#This Row],[DATE]])</f>
        <v>6</v>
      </c>
      <c r="D7192" t="s">
        <v>27</v>
      </c>
      <c r="E7192" t="s">
        <v>40</v>
      </c>
      <c r="F7192" t="s">
        <v>86</v>
      </c>
      <c r="G7192" t="s">
        <v>78</v>
      </c>
      <c r="H7192" t="s">
        <v>61</v>
      </c>
      <c r="I7192">
        <v>2.2000000000000002</v>
      </c>
      <c r="J7192">
        <v>1</v>
      </c>
      <c r="K7192">
        <v>2.2000000000000002</v>
      </c>
      <c r="L7192">
        <v>0.77</v>
      </c>
    </row>
    <row r="7193" spans="1:12" x14ac:dyDescent="0.45">
      <c r="A7193" t="s">
        <v>7247</v>
      </c>
      <c r="B7193" s="1">
        <v>44683</v>
      </c>
      <c r="C7193" s="16">
        <f>WEEKDAY(Table1[[#This Row],[DATE]])</f>
        <v>2</v>
      </c>
      <c r="D7193" t="s">
        <v>58</v>
      </c>
      <c r="E7193" t="s">
        <v>53</v>
      </c>
      <c r="F7193" t="s">
        <v>71</v>
      </c>
      <c r="G7193" t="s">
        <v>51</v>
      </c>
      <c r="H7193" t="s">
        <v>19</v>
      </c>
      <c r="I7193">
        <v>4.5</v>
      </c>
      <c r="J7193">
        <v>1</v>
      </c>
      <c r="K7193">
        <v>4.5</v>
      </c>
      <c r="L7193">
        <v>1.575</v>
      </c>
    </row>
    <row r="7194" spans="1:12" x14ac:dyDescent="0.45">
      <c r="A7194" t="s">
        <v>7248</v>
      </c>
      <c r="B7194" s="1">
        <v>45255</v>
      </c>
      <c r="C7194" s="16">
        <f>WEEKDAY(Table1[[#This Row],[DATE]])</f>
        <v>7</v>
      </c>
      <c r="D7194" t="s">
        <v>27</v>
      </c>
      <c r="E7194" t="s">
        <v>28</v>
      </c>
      <c r="F7194" t="s">
        <v>29</v>
      </c>
      <c r="G7194" t="s">
        <v>30</v>
      </c>
      <c r="H7194" t="s">
        <v>23</v>
      </c>
      <c r="I7194">
        <v>3.75</v>
      </c>
      <c r="J7194">
        <v>1</v>
      </c>
      <c r="K7194">
        <v>3.75</v>
      </c>
      <c r="L7194">
        <v>1.3125</v>
      </c>
    </row>
    <row r="7195" spans="1:12" x14ac:dyDescent="0.45">
      <c r="A7195" t="s">
        <v>7249</v>
      </c>
      <c r="B7195" s="1">
        <v>44658</v>
      </c>
      <c r="C7195" s="16">
        <f>WEEKDAY(Table1[[#This Row],[DATE]])</f>
        <v>5</v>
      </c>
      <c r="D7195" t="s">
        <v>44</v>
      </c>
      <c r="E7195" t="s">
        <v>168</v>
      </c>
      <c r="F7195" t="s">
        <v>169</v>
      </c>
      <c r="G7195" t="s">
        <v>51</v>
      </c>
      <c r="H7195" t="s">
        <v>66</v>
      </c>
      <c r="I7195">
        <v>4.5</v>
      </c>
      <c r="J7195">
        <v>2</v>
      </c>
      <c r="K7195">
        <v>9</v>
      </c>
      <c r="L7195">
        <v>3.15</v>
      </c>
    </row>
    <row r="7196" spans="1:12" x14ac:dyDescent="0.45">
      <c r="A7196" t="s">
        <v>7250</v>
      </c>
      <c r="B7196" s="1">
        <v>44826</v>
      </c>
      <c r="C7196" s="16">
        <f>WEEKDAY(Table1[[#This Row],[DATE]])</f>
        <v>5</v>
      </c>
      <c r="D7196" t="s">
        <v>27</v>
      </c>
      <c r="E7196" t="s">
        <v>40</v>
      </c>
      <c r="F7196" t="s">
        <v>86</v>
      </c>
      <c r="G7196" t="s">
        <v>18</v>
      </c>
      <c r="H7196" t="s">
        <v>61</v>
      </c>
      <c r="I7196">
        <v>3.5</v>
      </c>
      <c r="J7196">
        <v>2</v>
      </c>
      <c r="K7196">
        <v>7</v>
      </c>
      <c r="L7196">
        <v>2.4499999999999997</v>
      </c>
    </row>
    <row r="7197" spans="1:12" x14ac:dyDescent="0.45">
      <c r="A7197" t="s">
        <v>7251</v>
      </c>
      <c r="B7197" s="1">
        <v>44526</v>
      </c>
      <c r="C7197" s="16">
        <f>WEEKDAY(Table1[[#This Row],[DATE]])</f>
        <v>6</v>
      </c>
      <c r="D7197" t="s">
        <v>36</v>
      </c>
      <c r="E7197" t="s">
        <v>37</v>
      </c>
      <c r="F7197" t="s">
        <v>38</v>
      </c>
      <c r="G7197" t="s">
        <v>51</v>
      </c>
      <c r="H7197" t="s">
        <v>16</v>
      </c>
      <c r="I7197">
        <v>2.2000000000000002</v>
      </c>
      <c r="J7197">
        <v>2</v>
      </c>
      <c r="K7197">
        <v>4.4000000000000004</v>
      </c>
      <c r="L7197">
        <v>1.54</v>
      </c>
    </row>
    <row r="7198" spans="1:12" x14ac:dyDescent="0.45">
      <c r="A7198" t="s">
        <v>7252</v>
      </c>
      <c r="B7198" s="1">
        <v>44326</v>
      </c>
      <c r="C7198" s="16">
        <f>WEEKDAY(Table1[[#This Row],[DATE]])</f>
        <v>2</v>
      </c>
      <c r="D7198" t="s">
        <v>58</v>
      </c>
      <c r="E7198" t="s">
        <v>53</v>
      </c>
      <c r="F7198" t="s">
        <v>74</v>
      </c>
      <c r="G7198" t="s">
        <v>33</v>
      </c>
      <c r="H7198" t="s">
        <v>42</v>
      </c>
      <c r="I7198">
        <v>8.9499999999999993</v>
      </c>
      <c r="J7198">
        <v>1</v>
      </c>
      <c r="K7198">
        <v>8.9499999999999993</v>
      </c>
      <c r="L7198">
        <v>3.1324999999999994</v>
      </c>
    </row>
    <row r="7199" spans="1:12" x14ac:dyDescent="0.45">
      <c r="A7199" t="s">
        <v>7253</v>
      </c>
      <c r="B7199" s="1">
        <v>45197</v>
      </c>
      <c r="C7199" s="16">
        <f>WEEKDAY(Table1[[#This Row],[DATE]])</f>
        <v>5</v>
      </c>
      <c r="D7199" t="s">
        <v>36</v>
      </c>
      <c r="E7199" t="s">
        <v>53</v>
      </c>
      <c r="F7199" t="s">
        <v>54</v>
      </c>
      <c r="G7199" t="s">
        <v>30</v>
      </c>
      <c r="H7199" t="s">
        <v>61</v>
      </c>
      <c r="I7199">
        <v>2.5</v>
      </c>
      <c r="J7199">
        <v>2</v>
      </c>
      <c r="K7199">
        <v>5</v>
      </c>
      <c r="L7199">
        <v>1.75</v>
      </c>
    </row>
    <row r="7200" spans="1:12" x14ac:dyDescent="0.45">
      <c r="A7200" t="s">
        <v>7254</v>
      </c>
      <c r="B7200" s="1">
        <v>44425</v>
      </c>
      <c r="C7200" s="16">
        <f>WEEKDAY(Table1[[#This Row],[DATE]])</f>
        <v>3</v>
      </c>
      <c r="D7200" t="s">
        <v>27</v>
      </c>
      <c r="E7200" t="s">
        <v>40</v>
      </c>
      <c r="F7200" t="s">
        <v>41</v>
      </c>
      <c r="G7200" t="s">
        <v>48</v>
      </c>
      <c r="H7200" t="s">
        <v>46</v>
      </c>
      <c r="I7200">
        <v>3</v>
      </c>
      <c r="J7200">
        <v>2</v>
      </c>
      <c r="K7200">
        <v>6</v>
      </c>
      <c r="L7200">
        <v>2.0999999999999996</v>
      </c>
    </row>
    <row r="7201" spans="1:12" x14ac:dyDescent="0.45">
      <c r="A7201" t="s">
        <v>7255</v>
      </c>
      <c r="B7201" s="1">
        <v>44454</v>
      </c>
      <c r="C7201" s="16">
        <f>WEEKDAY(Table1[[#This Row],[DATE]])</f>
        <v>4</v>
      </c>
      <c r="D7201" t="s">
        <v>27</v>
      </c>
      <c r="E7201" t="s">
        <v>40</v>
      </c>
      <c r="F7201" t="s">
        <v>41</v>
      </c>
      <c r="G7201" t="s">
        <v>78</v>
      </c>
      <c r="H7201" t="s">
        <v>23</v>
      </c>
      <c r="I7201">
        <v>3</v>
      </c>
      <c r="J7201">
        <v>2</v>
      </c>
      <c r="K7201">
        <v>6</v>
      </c>
      <c r="L7201">
        <v>2.0999999999999996</v>
      </c>
    </row>
    <row r="7202" spans="1:12" x14ac:dyDescent="0.45">
      <c r="A7202" t="s">
        <v>7256</v>
      </c>
      <c r="B7202" s="1">
        <v>44345</v>
      </c>
      <c r="C7202" s="16">
        <f>WEEKDAY(Table1[[#This Row],[DATE]])</f>
        <v>7</v>
      </c>
      <c r="D7202" t="s">
        <v>44</v>
      </c>
      <c r="E7202" t="s">
        <v>21</v>
      </c>
      <c r="F7202" t="s">
        <v>45</v>
      </c>
      <c r="G7202" t="s">
        <v>78</v>
      </c>
      <c r="H7202" t="s">
        <v>19</v>
      </c>
      <c r="I7202">
        <v>2</v>
      </c>
      <c r="J7202">
        <v>2</v>
      </c>
      <c r="K7202">
        <v>4</v>
      </c>
      <c r="L7202">
        <v>1.4</v>
      </c>
    </row>
    <row r="7203" spans="1:12" x14ac:dyDescent="0.45">
      <c r="A7203" t="s">
        <v>7257</v>
      </c>
      <c r="B7203" s="1">
        <v>44783</v>
      </c>
      <c r="C7203" s="16">
        <f>WEEKDAY(Table1[[#This Row],[DATE]])</f>
        <v>4</v>
      </c>
      <c r="D7203" t="s">
        <v>12</v>
      </c>
      <c r="E7203" t="s">
        <v>13</v>
      </c>
      <c r="F7203" t="s">
        <v>14</v>
      </c>
      <c r="G7203" t="s">
        <v>18</v>
      </c>
      <c r="H7203" t="s">
        <v>61</v>
      </c>
      <c r="I7203">
        <v>2.5</v>
      </c>
      <c r="J7203">
        <v>2</v>
      </c>
      <c r="K7203">
        <v>5</v>
      </c>
      <c r="L7203">
        <v>1.75</v>
      </c>
    </row>
    <row r="7204" spans="1:12" x14ac:dyDescent="0.45">
      <c r="A7204" t="s">
        <v>7258</v>
      </c>
      <c r="B7204" s="1">
        <v>45170</v>
      </c>
      <c r="C7204" s="16">
        <f>WEEKDAY(Table1[[#This Row],[DATE]])</f>
        <v>6</v>
      </c>
      <c r="D7204" t="s">
        <v>58</v>
      </c>
      <c r="E7204" t="s">
        <v>53</v>
      </c>
      <c r="F7204" t="s">
        <v>74</v>
      </c>
      <c r="G7204" t="s">
        <v>78</v>
      </c>
      <c r="H7204" t="s">
        <v>23</v>
      </c>
      <c r="I7204">
        <v>2.5</v>
      </c>
      <c r="J7204">
        <v>1</v>
      </c>
      <c r="K7204">
        <v>2.5</v>
      </c>
      <c r="L7204">
        <v>0.875</v>
      </c>
    </row>
    <row r="7205" spans="1:12" x14ac:dyDescent="0.45">
      <c r="A7205" t="s">
        <v>7259</v>
      </c>
      <c r="B7205" s="1">
        <v>44505</v>
      </c>
      <c r="C7205" s="16">
        <f>WEEKDAY(Table1[[#This Row],[DATE]])</f>
        <v>6</v>
      </c>
      <c r="D7205" t="s">
        <v>36</v>
      </c>
      <c r="E7205" t="s">
        <v>53</v>
      </c>
      <c r="F7205" t="s">
        <v>54</v>
      </c>
      <c r="G7205" t="s">
        <v>30</v>
      </c>
      <c r="H7205" t="s">
        <v>46</v>
      </c>
      <c r="I7205">
        <v>3.75</v>
      </c>
      <c r="J7205">
        <v>2</v>
      </c>
      <c r="K7205">
        <v>7.5</v>
      </c>
      <c r="L7205">
        <v>2.625</v>
      </c>
    </row>
    <row r="7206" spans="1:12" x14ac:dyDescent="0.45">
      <c r="A7206" t="s">
        <v>7260</v>
      </c>
      <c r="B7206" s="1">
        <v>44702</v>
      </c>
      <c r="C7206" s="16">
        <f>WEEKDAY(Table1[[#This Row],[DATE]])</f>
        <v>7</v>
      </c>
      <c r="D7206" t="s">
        <v>27</v>
      </c>
      <c r="E7206" t="s">
        <v>40</v>
      </c>
      <c r="F7206" t="s">
        <v>41</v>
      </c>
      <c r="G7206" t="s">
        <v>51</v>
      </c>
      <c r="H7206" t="s">
        <v>19</v>
      </c>
      <c r="I7206">
        <v>0.8</v>
      </c>
      <c r="J7206">
        <v>2</v>
      </c>
      <c r="K7206">
        <v>1.6</v>
      </c>
      <c r="L7206">
        <v>0.55999999999999994</v>
      </c>
    </row>
    <row r="7207" spans="1:12" x14ac:dyDescent="0.45">
      <c r="A7207" t="s">
        <v>7261</v>
      </c>
      <c r="B7207" s="1">
        <v>44928</v>
      </c>
      <c r="C7207" s="16">
        <f>WEEKDAY(Table1[[#This Row],[DATE]])</f>
        <v>2</v>
      </c>
      <c r="D7207" t="s">
        <v>12</v>
      </c>
      <c r="E7207" t="s">
        <v>21</v>
      </c>
      <c r="F7207" t="s">
        <v>22</v>
      </c>
      <c r="G7207" t="s">
        <v>18</v>
      </c>
      <c r="H7207" t="s">
        <v>42</v>
      </c>
      <c r="I7207">
        <v>2.2000000000000002</v>
      </c>
      <c r="J7207">
        <v>2</v>
      </c>
      <c r="K7207">
        <v>4.4000000000000004</v>
      </c>
      <c r="L7207">
        <v>1.54</v>
      </c>
    </row>
    <row r="7208" spans="1:12" x14ac:dyDescent="0.45">
      <c r="A7208" t="s">
        <v>7262</v>
      </c>
      <c r="B7208" s="1">
        <v>44885</v>
      </c>
      <c r="C7208" s="16">
        <f>WEEKDAY(Table1[[#This Row],[DATE]])</f>
        <v>1</v>
      </c>
      <c r="D7208" t="s">
        <v>36</v>
      </c>
      <c r="E7208" t="s">
        <v>53</v>
      </c>
      <c r="F7208" t="s">
        <v>96</v>
      </c>
      <c r="G7208" t="s">
        <v>51</v>
      </c>
      <c r="H7208" t="s">
        <v>23</v>
      </c>
      <c r="I7208">
        <v>3.75</v>
      </c>
      <c r="J7208">
        <v>1</v>
      </c>
      <c r="K7208">
        <v>3.75</v>
      </c>
      <c r="L7208">
        <v>1.3125</v>
      </c>
    </row>
    <row r="7209" spans="1:12" x14ac:dyDescent="0.45">
      <c r="A7209" t="s">
        <v>7263</v>
      </c>
      <c r="B7209" s="1">
        <v>44947</v>
      </c>
      <c r="C7209" s="16">
        <f>WEEKDAY(Table1[[#This Row],[DATE]])</f>
        <v>7</v>
      </c>
      <c r="D7209" t="s">
        <v>27</v>
      </c>
      <c r="E7209" t="s">
        <v>40</v>
      </c>
      <c r="F7209" t="s">
        <v>86</v>
      </c>
      <c r="G7209" t="s">
        <v>51</v>
      </c>
      <c r="H7209" t="s">
        <v>42</v>
      </c>
      <c r="I7209">
        <v>0.8</v>
      </c>
      <c r="J7209">
        <v>1</v>
      </c>
      <c r="K7209">
        <v>0.8</v>
      </c>
      <c r="L7209">
        <v>0.27999999999999997</v>
      </c>
    </row>
    <row r="7210" spans="1:12" x14ac:dyDescent="0.45">
      <c r="A7210" t="s">
        <v>7264</v>
      </c>
      <c r="B7210" s="1">
        <v>44835</v>
      </c>
      <c r="C7210" s="16">
        <f>WEEKDAY(Table1[[#This Row],[DATE]])</f>
        <v>7</v>
      </c>
      <c r="D7210" t="s">
        <v>58</v>
      </c>
      <c r="E7210" t="s">
        <v>53</v>
      </c>
      <c r="F7210" t="s">
        <v>71</v>
      </c>
      <c r="G7210" t="s">
        <v>30</v>
      </c>
      <c r="H7210" t="s">
        <v>23</v>
      </c>
      <c r="I7210">
        <v>2.4500000000000002</v>
      </c>
      <c r="J7210">
        <v>2</v>
      </c>
      <c r="K7210">
        <v>4.9000000000000004</v>
      </c>
      <c r="L7210">
        <v>1.7150000000000001</v>
      </c>
    </row>
    <row r="7211" spans="1:12" x14ac:dyDescent="0.45">
      <c r="A7211" t="s">
        <v>7265</v>
      </c>
      <c r="B7211" s="1">
        <v>44805</v>
      </c>
      <c r="C7211" s="16">
        <f>WEEKDAY(Table1[[#This Row],[DATE]])</f>
        <v>5</v>
      </c>
      <c r="D7211" t="s">
        <v>36</v>
      </c>
      <c r="E7211" t="s">
        <v>37</v>
      </c>
      <c r="F7211" t="s">
        <v>38</v>
      </c>
      <c r="G7211" t="s">
        <v>33</v>
      </c>
      <c r="H7211" t="s">
        <v>61</v>
      </c>
      <c r="I7211">
        <v>3.5</v>
      </c>
      <c r="J7211">
        <v>2</v>
      </c>
      <c r="K7211">
        <v>7</v>
      </c>
      <c r="L7211">
        <v>2.4499999999999997</v>
      </c>
    </row>
    <row r="7212" spans="1:12" x14ac:dyDescent="0.45">
      <c r="A7212" t="s">
        <v>7266</v>
      </c>
      <c r="B7212" s="1">
        <v>44506</v>
      </c>
      <c r="C7212" s="16">
        <f>WEEKDAY(Table1[[#This Row],[DATE]])</f>
        <v>7</v>
      </c>
      <c r="D7212" t="s">
        <v>12</v>
      </c>
      <c r="E7212" t="s">
        <v>63</v>
      </c>
      <c r="F7212" t="s">
        <v>64</v>
      </c>
      <c r="G7212" t="s">
        <v>30</v>
      </c>
      <c r="H7212" t="s">
        <v>66</v>
      </c>
      <c r="I7212">
        <v>2.4500000000000002</v>
      </c>
      <c r="J7212">
        <v>2</v>
      </c>
      <c r="K7212">
        <v>4.9000000000000004</v>
      </c>
      <c r="L7212">
        <v>1.7150000000000001</v>
      </c>
    </row>
    <row r="7213" spans="1:12" x14ac:dyDescent="0.45">
      <c r="A7213" t="s">
        <v>7267</v>
      </c>
      <c r="B7213" s="1">
        <v>44937</v>
      </c>
      <c r="C7213" s="16">
        <f>WEEKDAY(Table1[[#This Row],[DATE]])</f>
        <v>4</v>
      </c>
      <c r="D7213" t="s">
        <v>27</v>
      </c>
      <c r="E7213" t="s">
        <v>40</v>
      </c>
      <c r="F7213" t="s">
        <v>41</v>
      </c>
      <c r="G7213" t="s">
        <v>48</v>
      </c>
      <c r="H7213" t="s">
        <v>42</v>
      </c>
      <c r="I7213">
        <v>3</v>
      </c>
      <c r="J7213">
        <v>1</v>
      </c>
      <c r="K7213">
        <v>3</v>
      </c>
      <c r="L7213">
        <v>1.0499999999999998</v>
      </c>
    </row>
    <row r="7214" spans="1:12" x14ac:dyDescent="0.45">
      <c r="A7214" t="s">
        <v>7268</v>
      </c>
      <c r="B7214" s="1">
        <v>44696</v>
      </c>
      <c r="C7214" s="16">
        <f>WEEKDAY(Table1[[#This Row],[DATE]])</f>
        <v>1</v>
      </c>
      <c r="D7214" t="s">
        <v>12</v>
      </c>
      <c r="E7214" t="s">
        <v>63</v>
      </c>
      <c r="F7214" t="s">
        <v>64</v>
      </c>
      <c r="G7214" t="s">
        <v>33</v>
      </c>
      <c r="H7214" t="s">
        <v>61</v>
      </c>
      <c r="I7214">
        <v>4.25</v>
      </c>
      <c r="J7214">
        <v>2</v>
      </c>
      <c r="K7214">
        <v>8.5</v>
      </c>
      <c r="L7214">
        <v>2.9749999999999996</v>
      </c>
    </row>
    <row r="7215" spans="1:12" x14ac:dyDescent="0.45">
      <c r="A7215" t="s">
        <v>7269</v>
      </c>
      <c r="B7215" s="1">
        <v>45041</v>
      </c>
      <c r="C7215" s="16">
        <f>WEEKDAY(Table1[[#This Row],[DATE]])</f>
        <v>3</v>
      </c>
      <c r="D7215" t="s">
        <v>12</v>
      </c>
      <c r="E7215" t="s">
        <v>63</v>
      </c>
      <c r="F7215" t="s">
        <v>64</v>
      </c>
      <c r="G7215" t="s">
        <v>33</v>
      </c>
      <c r="H7215" t="s">
        <v>66</v>
      </c>
      <c r="I7215">
        <v>0.8</v>
      </c>
      <c r="J7215">
        <v>2</v>
      </c>
      <c r="K7215">
        <v>1.6</v>
      </c>
      <c r="L7215">
        <v>0.55999999999999994</v>
      </c>
    </row>
    <row r="7216" spans="1:12" x14ac:dyDescent="0.45">
      <c r="A7216" t="s">
        <v>7270</v>
      </c>
      <c r="B7216" s="1">
        <v>44537</v>
      </c>
      <c r="C7216" s="16">
        <f>WEEKDAY(Table1[[#This Row],[DATE]])</f>
        <v>3</v>
      </c>
      <c r="D7216" t="s">
        <v>12</v>
      </c>
      <c r="E7216" t="s">
        <v>13</v>
      </c>
      <c r="F7216" t="s">
        <v>25</v>
      </c>
      <c r="G7216" t="s">
        <v>48</v>
      </c>
      <c r="H7216" t="s">
        <v>16</v>
      </c>
      <c r="I7216">
        <v>3.1</v>
      </c>
      <c r="J7216">
        <v>2</v>
      </c>
      <c r="K7216">
        <v>6.2</v>
      </c>
      <c r="L7216">
        <v>2.17</v>
      </c>
    </row>
    <row r="7217" spans="1:12" x14ac:dyDescent="0.45">
      <c r="A7217" t="s">
        <v>7271</v>
      </c>
      <c r="B7217" s="1">
        <v>44650</v>
      </c>
      <c r="C7217" s="16">
        <f>WEEKDAY(Table1[[#This Row],[DATE]])</f>
        <v>4</v>
      </c>
      <c r="D7217" t="s">
        <v>44</v>
      </c>
      <c r="E7217" t="s">
        <v>21</v>
      </c>
      <c r="F7217" t="s">
        <v>45</v>
      </c>
      <c r="G7217" t="s">
        <v>78</v>
      </c>
      <c r="H7217" t="s">
        <v>61</v>
      </c>
      <c r="I7217">
        <v>3</v>
      </c>
      <c r="J7217">
        <v>1</v>
      </c>
      <c r="K7217">
        <v>3</v>
      </c>
      <c r="L7217">
        <v>1.0499999999999998</v>
      </c>
    </row>
    <row r="7218" spans="1:12" x14ac:dyDescent="0.45">
      <c r="A7218" t="s">
        <v>7272</v>
      </c>
      <c r="B7218" s="1">
        <v>44384</v>
      </c>
      <c r="C7218" s="16">
        <f>WEEKDAY(Table1[[#This Row],[DATE]])</f>
        <v>4</v>
      </c>
      <c r="D7218" t="s">
        <v>36</v>
      </c>
      <c r="E7218" t="s">
        <v>53</v>
      </c>
      <c r="F7218" t="s">
        <v>96</v>
      </c>
      <c r="G7218" t="s">
        <v>18</v>
      </c>
      <c r="H7218" t="s">
        <v>19</v>
      </c>
      <c r="I7218">
        <v>8.9499999999999993</v>
      </c>
      <c r="J7218">
        <v>1</v>
      </c>
      <c r="K7218">
        <v>8.9499999999999993</v>
      </c>
      <c r="L7218">
        <v>3.1324999999999994</v>
      </c>
    </row>
    <row r="7219" spans="1:12" x14ac:dyDescent="0.45">
      <c r="A7219" t="s">
        <v>7273</v>
      </c>
      <c r="B7219" s="1">
        <v>44453</v>
      </c>
      <c r="C7219" s="16">
        <f>WEEKDAY(Table1[[#This Row],[DATE]])</f>
        <v>3</v>
      </c>
      <c r="D7219" t="s">
        <v>12</v>
      </c>
      <c r="E7219" t="s">
        <v>13</v>
      </c>
      <c r="F7219" t="s">
        <v>25</v>
      </c>
      <c r="G7219" t="s">
        <v>15</v>
      </c>
      <c r="H7219" t="s">
        <v>42</v>
      </c>
      <c r="I7219">
        <v>2.2000000000000002</v>
      </c>
      <c r="J7219">
        <v>1</v>
      </c>
      <c r="K7219">
        <v>2.2000000000000002</v>
      </c>
      <c r="L7219">
        <v>0.77</v>
      </c>
    </row>
    <row r="7220" spans="1:12" x14ac:dyDescent="0.45">
      <c r="A7220" t="s">
        <v>7274</v>
      </c>
      <c r="B7220" s="1">
        <v>45042</v>
      </c>
      <c r="C7220" s="16">
        <f>WEEKDAY(Table1[[#This Row],[DATE]])</f>
        <v>4</v>
      </c>
      <c r="D7220" t="s">
        <v>12</v>
      </c>
      <c r="E7220" t="s">
        <v>13</v>
      </c>
      <c r="F7220" t="s">
        <v>14</v>
      </c>
      <c r="G7220" t="s">
        <v>18</v>
      </c>
      <c r="H7220" t="s">
        <v>16</v>
      </c>
      <c r="I7220">
        <v>3.75</v>
      </c>
      <c r="J7220">
        <v>2</v>
      </c>
      <c r="K7220">
        <v>7.5</v>
      </c>
      <c r="L7220">
        <v>2.625</v>
      </c>
    </row>
    <row r="7221" spans="1:12" x14ac:dyDescent="0.45">
      <c r="A7221" t="s">
        <v>7275</v>
      </c>
      <c r="B7221" s="1">
        <v>44613</v>
      </c>
      <c r="C7221" s="16">
        <f>WEEKDAY(Table1[[#This Row],[DATE]])</f>
        <v>2</v>
      </c>
      <c r="D7221" t="s">
        <v>12</v>
      </c>
      <c r="E7221" t="s">
        <v>13</v>
      </c>
      <c r="F7221" t="s">
        <v>14</v>
      </c>
      <c r="G7221" t="s">
        <v>15</v>
      </c>
      <c r="H7221" t="s">
        <v>46</v>
      </c>
      <c r="I7221">
        <v>3</v>
      </c>
      <c r="J7221">
        <v>1</v>
      </c>
      <c r="K7221">
        <v>3</v>
      </c>
      <c r="L7221">
        <v>1.0499999999999998</v>
      </c>
    </row>
    <row r="7222" spans="1:12" x14ac:dyDescent="0.45">
      <c r="A7222" t="s">
        <v>7276</v>
      </c>
      <c r="B7222" s="1">
        <v>44222</v>
      </c>
      <c r="C7222" s="16">
        <f>WEEKDAY(Table1[[#This Row],[DATE]])</f>
        <v>3</v>
      </c>
      <c r="D7222" t="s">
        <v>36</v>
      </c>
      <c r="E7222" t="s">
        <v>37</v>
      </c>
      <c r="F7222" t="s">
        <v>56</v>
      </c>
      <c r="G7222" t="s">
        <v>30</v>
      </c>
      <c r="H7222" t="s">
        <v>42</v>
      </c>
      <c r="I7222">
        <v>2</v>
      </c>
      <c r="J7222">
        <v>2</v>
      </c>
      <c r="K7222">
        <v>4</v>
      </c>
      <c r="L7222">
        <v>1.4</v>
      </c>
    </row>
    <row r="7223" spans="1:12" x14ac:dyDescent="0.45">
      <c r="A7223" t="s">
        <v>7277</v>
      </c>
      <c r="B7223" s="1">
        <v>44683</v>
      </c>
      <c r="C7223" s="16">
        <f>WEEKDAY(Table1[[#This Row],[DATE]])</f>
        <v>2</v>
      </c>
      <c r="D7223" t="s">
        <v>36</v>
      </c>
      <c r="E7223" t="s">
        <v>53</v>
      </c>
      <c r="F7223" t="s">
        <v>54</v>
      </c>
      <c r="G7223" t="s">
        <v>30</v>
      </c>
      <c r="H7223" t="s">
        <v>23</v>
      </c>
      <c r="I7223">
        <v>2</v>
      </c>
      <c r="J7223">
        <v>2</v>
      </c>
      <c r="K7223">
        <v>4</v>
      </c>
      <c r="L7223">
        <v>1.4</v>
      </c>
    </row>
    <row r="7224" spans="1:12" x14ac:dyDescent="0.45">
      <c r="A7224" t="s">
        <v>7278</v>
      </c>
      <c r="B7224" s="1">
        <v>45082</v>
      </c>
      <c r="C7224" s="16">
        <f>WEEKDAY(Table1[[#This Row],[DATE]])</f>
        <v>2</v>
      </c>
      <c r="D7224" t="s">
        <v>58</v>
      </c>
      <c r="E7224" t="s">
        <v>53</v>
      </c>
      <c r="F7224" t="s">
        <v>71</v>
      </c>
      <c r="G7224" t="s">
        <v>30</v>
      </c>
      <c r="H7224" t="s">
        <v>46</v>
      </c>
      <c r="I7224">
        <v>22.5</v>
      </c>
      <c r="J7224">
        <v>1</v>
      </c>
      <c r="K7224">
        <v>22.5</v>
      </c>
      <c r="L7224">
        <v>7.8749999999999991</v>
      </c>
    </row>
    <row r="7225" spans="1:12" x14ac:dyDescent="0.45">
      <c r="A7225" t="s">
        <v>7279</v>
      </c>
      <c r="B7225" s="1">
        <v>44373</v>
      </c>
      <c r="C7225" s="16">
        <f>WEEKDAY(Table1[[#This Row],[DATE]])</f>
        <v>7</v>
      </c>
      <c r="D7225" t="s">
        <v>12</v>
      </c>
      <c r="E7225" t="s">
        <v>21</v>
      </c>
      <c r="F7225" t="s">
        <v>22</v>
      </c>
      <c r="G7225" t="s">
        <v>48</v>
      </c>
      <c r="H7225" t="s">
        <v>16</v>
      </c>
      <c r="I7225">
        <v>4</v>
      </c>
      <c r="J7225">
        <v>2</v>
      </c>
      <c r="K7225">
        <v>8</v>
      </c>
      <c r="L7225">
        <v>2.8</v>
      </c>
    </row>
    <row r="7226" spans="1:12" x14ac:dyDescent="0.45">
      <c r="A7226" t="s">
        <v>7280</v>
      </c>
      <c r="B7226" s="1">
        <v>44695</v>
      </c>
      <c r="C7226" s="16">
        <f>WEEKDAY(Table1[[#This Row],[DATE]])</f>
        <v>7</v>
      </c>
      <c r="D7226" t="s">
        <v>36</v>
      </c>
      <c r="E7226" t="s">
        <v>53</v>
      </c>
      <c r="F7226" t="s">
        <v>54</v>
      </c>
      <c r="G7226" t="s">
        <v>30</v>
      </c>
      <c r="H7226" t="s">
        <v>16</v>
      </c>
      <c r="I7226">
        <v>3.75</v>
      </c>
      <c r="J7226">
        <v>2</v>
      </c>
      <c r="K7226">
        <v>7.5</v>
      </c>
      <c r="L7226">
        <v>2.625</v>
      </c>
    </row>
    <row r="7227" spans="1:12" x14ac:dyDescent="0.45">
      <c r="A7227" t="s">
        <v>7281</v>
      </c>
      <c r="B7227" s="1">
        <v>45122</v>
      </c>
      <c r="C7227" s="16">
        <f>WEEKDAY(Table1[[#This Row],[DATE]])</f>
        <v>7</v>
      </c>
      <c r="D7227" t="s">
        <v>58</v>
      </c>
      <c r="E7227" t="s">
        <v>53</v>
      </c>
      <c r="F7227" t="s">
        <v>74</v>
      </c>
      <c r="G7227" t="s">
        <v>51</v>
      </c>
      <c r="H7227" t="s">
        <v>66</v>
      </c>
      <c r="I7227">
        <v>3.5</v>
      </c>
      <c r="J7227">
        <v>2</v>
      </c>
      <c r="K7227">
        <v>7</v>
      </c>
      <c r="L7227">
        <v>2.4499999999999997</v>
      </c>
    </row>
    <row r="7228" spans="1:12" x14ac:dyDescent="0.45">
      <c r="A7228" t="s">
        <v>7282</v>
      </c>
      <c r="B7228" s="1">
        <v>44569</v>
      </c>
      <c r="C7228" s="16">
        <f>WEEKDAY(Table1[[#This Row],[DATE]])</f>
        <v>7</v>
      </c>
      <c r="D7228" t="s">
        <v>58</v>
      </c>
      <c r="E7228" t="s">
        <v>53</v>
      </c>
      <c r="F7228" t="s">
        <v>74</v>
      </c>
      <c r="G7228" t="s">
        <v>18</v>
      </c>
      <c r="H7228" t="s">
        <v>42</v>
      </c>
      <c r="I7228">
        <v>2.5499999999999998</v>
      </c>
      <c r="J7228">
        <v>2</v>
      </c>
      <c r="K7228">
        <v>5.0999999999999996</v>
      </c>
      <c r="L7228">
        <v>1.7849999999999997</v>
      </c>
    </row>
    <row r="7229" spans="1:12" x14ac:dyDescent="0.45">
      <c r="A7229" t="s">
        <v>7283</v>
      </c>
      <c r="B7229" s="1">
        <v>44870</v>
      </c>
      <c r="C7229" s="16">
        <f>WEEKDAY(Table1[[#This Row],[DATE]])</f>
        <v>7</v>
      </c>
      <c r="D7229" t="s">
        <v>36</v>
      </c>
      <c r="E7229" t="s">
        <v>37</v>
      </c>
      <c r="F7229" t="s">
        <v>56</v>
      </c>
      <c r="G7229" t="s">
        <v>18</v>
      </c>
      <c r="H7229" t="s">
        <v>19</v>
      </c>
      <c r="I7229">
        <v>3.75</v>
      </c>
      <c r="J7229">
        <v>1</v>
      </c>
      <c r="K7229">
        <v>3.75</v>
      </c>
      <c r="L7229">
        <v>1.3125</v>
      </c>
    </row>
    <row r="7230" spans="1:12" x14ac:dyDescent="0.45">
      <c r="A7230" t="s">
        <v>7284</v>
      </c>
      <c r="B7230" s="1">
        <v>45130</v>
      </c>
      <c r="C7230" s="16">
        <f>WEEKDAY(Table1[[#This Row],[DATE]])</f>
        <v>1</v>
      </c>
      <c r="D7230" t="s">
        <v>44</v>
      </c>
      <c r="E7230" t="s">
        <v>21</v>
      </c>
      <c r="F7230" t="s">
        <v>45</v>
      </c>
      <c r="G7230" t="s">
        <v>15</v>
      </c>
      <c r="H7230" t="s">
        <v>23</v>
      </c>
      <c r="I7230">
        <v>0.8</v>
      </c>
      <c r="J7230">
        <v>1</v>
      </c>
      <c r="K7230">
        <v>0.8</v>
      </c>
      <c r="L7230">
        <v>0.27999999999999997</v>
      </c>
    </row>
    <row r="7231" spans="1:12" x14ac:dyDescent="0.45">
      <c r="A7231" t="s">
        <v>7285</v>
      </c>
      <c r="B7231" s="1">
        <v>45151</v>
      </c>
      <c r="C7231" s="16">
        <f>WEEKDAY(Table1[[#This Row],[DATE]])</f>
        <v>1</v>
      </c>
      <c r="D7231" t="s">
        <v>36</v>
      </c>
      <c r="E7231" t="s">
        <v>37</v>
      </c>
      <c r="F7231" t="s">
        <v>56</v>
      </c>
      <c r="G7231" t="s">
        <v>48</v>
      </c>
      <c r="H7231" t="s">
        <v>61</v>
      </c>
      <c r="I7231">
        <v>2.5499999999999998</v>
      </c>
      <c r="J7231">
        <v>2</v>
      </c>
      <c r="K7231">
        <v>5.0999999999999996</v>
      </c>
      <c r="L7231">
        <v>1.7849999999999997</v>
      </c>
    </row>
    <row r="7232" spans="1:12" x14ac:dyDescent="0.45">
      <c r="A7232" t="s">
        <v>7286</v>
      </c>
      <c r="B7232" s="1">
        <v>44486</v>
      </c>
      <c r="C7232" s="16">
        <f>WEEKDAY(Table1[[#This Row],[DATE]])</f>
        <v>1</v>
      </c>
      <c r="D7232" t="s">
        <v>58</v>
      </c>
      <c r="E7232" t="s">
        <v>53</v>
      </c>
      <c r="F7232" t="s">
        <v>74</v>
      </c>
      <c r="G7232" t="s">
        <v>51</v>
      </c>
      <c r="H7232" t="s">
        <v>23</v>
      </c>
      <c r="I7232">
        <v>2.2000000000000002</v>
      </c>
      <c r="J7232">
        <v>2</v>
      </c>
      <c r="K7232">
        <v>4.4000000000000004</v>
      </c>
      <c r="L7232">
        <v>1.54</v>
      </c>
    </row>
    <row r="7233" spans="1:12" x14ac:dyDescent="0.45">
      <c r="A7233" t="s">
        <v>7287</v>
      </c>
      <c r="B7233" s="1">
        <v>44400</v>
      </c>
      <c r="C7233" s="16">
        <f>WEEKDAY(Table1[[#This Row],[DATE]])</f>
        <v>6</v>
      </c>
      <c r="D7233" t="s">
        <v>12</v>
      </c>
      <c r="E7233" t="s">
        <v>21</v>
      </c>
      <c r="F7233" t="s">
        <v>22</v>
      </c>
      <c r="G7233" t="s">
        <v>15</v>
      </c>
      <c r="H7233" t="s">
        <v>19</v>
      </c>
      <c r="I7233">
        <v>3.75</v>
      </c>
      <c r="J7233">
        <v>2</v>
      </c>
      <c r="K7233">
        <v>7.5</v>
      </c>
      <c r="L7233">
        <v>2.625</v>
      </c>
    </row>
    <row r="7234" spans="1:12" x14ac:dyDescent="0.45">
      <c r="A7234" t="s">
        <v>7288</v>
      </c>
      <c r="B7234" s="1">
        <v>45074</v>
      </c>
      <c r="C7234" s="16">
        <f>WEEKDAY(Table1[[#This Row],[DATE]])</f>
        <v>1</v>
      </c>
      <c r="D7234" t="s">
        <v>44</v>
      </c>
      <c r="E7234" t="s">
        <v>21</v>
      </c>
      <c r="F7234" t="s">
        <v>45</v>
      </c>
      <c r="G7234" t="s">
        <v>30</v>
      </c>
      <c r="H7234" t="s">
        <v>61</v>
      </c>
      <c r="I7234">
        <v>0.8</v>
      </c>
      <c r="J7234">
        <v>1</v>
      </c>
      <c r="K7234">
        <v>0.8</v>
      </c>
      <c r="L7234">
        <v>0.27999999999999997</v>
      </c>
    </row>
    <row r="7235" spans="1:12" x14ac:dyDescent="0.45">
      <c r="A7235" t="s">
        <v>7289</v>
      </c>
      <c r="B7235" s="1">
        <v>44507</v>
      </c>
      <c r="C7235" s="16">
        <f>WEEKDAY(Table1[[#This Row],[DATE]])</f>
        <v>1</v>
      </c>
      <c r="D7235" t="s">
        <v>27</v>
      </c>
      <c r="E7235" t="s">
        <v>40</v>
      </c>
      <c r="F7235" t="s">
        <v>41</v>
      </c>
      <c r="G7235" t="s">
        <v>15</v>
      </c>
      <c r="H7235" t="s">
        <v>61</v>
      </c>
      <c r="I7235">
        <v>2.5</v>
      </c>
      <c r="J7235">
        <v>2</v>
      </c>
      <c r="K7235">
        <v>5</v>
      </c>
      <c r="L7235">
        <v>1.75</v>
      </c>
    </row>
    <row r="7236" spans="1:12" x14ac:dyDescent="0.45">
      <c r="A7236" t="s">
        <v>7290</v>
      </c>
      <c r="B7236" s="1">
        <v>44451</v>
      </c>
      <c r="C7236" s="16">
        <f>WEEKDAY(Table1[[#This Row],[DATE]])</f>
        <v>1</v>
      </c>
      <c r="D7236" t="s">
        <v>58</v>
      </c>
      <c r="E7236" t="s">
        <v>53</v>
      </c>
      <c r="F7236" t="s">
        <v>74</v>
      </c>
      <c r="G7236" t="s">
        <v>33</v>
      </c>
      <c r="H7236" t="s">
        <v>66</v>
      </c>
      <c r="I7236">
        <v>3</v>
      </c>
      <c r="J7236">
        <v>1</v>
      </c>
      <c r="K7236">
        <v>3</v>
      </c>
      <c r="L7236">
        <v>1.0499999999999998</v>
      </c>
    </row>
    <row r="7237" spans="1:12" x14ac:dyDescent="0.45">
      <c r="A7237" t="s">
        <v>7291</v>
      </c>
      <c r="B7237" s="1">
        <v>44329</v>
      </c>
      <c r="C7237" s="16">
        <f>WEEKDAY(Table1[[#This Row],[DATE]])</f>
        <v>5</v>
      </c>
      <c r="D7237" t="s">
        <v>44</v>
      </c>
      <c r="E7237" t="s">
        <v>168</v>
      </c>
      <c r="F7237" t="s">
        <v>169</v>
      </c>
      <c r="G7237" t="s">
        <v>78</v>
      </c>
      <c r="H7237" t="s">
        <v>46</v>
      </c>
      <c r="I7237">
        <v>2.5</v>
      </c>
      <c r="J7237">
        <v>2</v>
      </c>
      <c r="K7237">
        <v>5</v>
      </c>
      <c r="L7237">
        <v>1.75</v>
      </c>
    </row>
    <row r="7238" spans="1:12" x14ac:dyDescent="0.45">
      <c r="A7238" t="s">
        <v>7292</v>
      </c>
      <c r="B7238" s="1">
        <v>44925</v>
      </c>
      <c r="C7238" s="16">
        <f>WEEKDAY(Table1[[#This Row],[DATE]])</f>
        <v>6</v>
      </c>
      <c r="D7238" t="s">
        <v>12</v>
      </c>
      <c r="E7238" t="s">
        <v>13</v>
      </c>
      <c r="F7238" t="s">
        <v>14</v>
      </c>
      <c r="G7238" t="s">
        <v>30</v>
      </c>
      <c r="H7238" t="s">
        <v>16</v>
      </c>
      <c r="I7238">
        <v>2.5</v>
      </c>
      <c r="J7238">
        <v>1</v>
      </c>
      <c r="K7238">
        <v>2.5</v>
      </c>
      <c r="L7238">
        <v>0.875</v>
      </c>
    </row>
    <row r="7239" spans="1:12" x14ac:dyDescent="0.45">
      <c r="A7239" t="s">
        <v>7293</v>
      </c>
      <c r="B7239" s="1">
        <v>44815</v>
      </c>
      <c r="C7239" s="16">
        <f>WEEKDAY(Table1[[#This Row],[DATE]])</f>
        <v>1</v>
      </c>
      <c r="D7239" t="s">
        <v>36</v>
      </c>
      <c r="E7239" t="s">
        <v>53</v>
      </c>
      <c r="F7239" t="s">
        <v>96</v>
      </c>
      <c r="G7239" t="s">
        <v>15</v>
      </c>
      <c r="H7239" t="s">
        <v>16</v>
      </c>
      <c r="I7239">
        <v>3.1</v>
      </c>
      <c r="J7239">
        <v>2</v>
      </c>
      <c r="K7239">
        <v>6.2</v>
      </c>
      <c r="L7239">
        <v>2.17</v>
      </c>
    </row>
    <row r="7240" spans="1:12" x14ac:dyDescent="0.45">
      <c r="A7240" t="s">
        <v>7294</v>
      </c>
      <c r="B7240" s="1">
        <v>44563</v>
      </c>
      <c r="C7240" s="16">
        <f>WEEKDAY(Table1[[#This Row],[DATE]])</f>
        <v>1</v>
      </c>
      <c r="D7240" t="s">
        <v>12</v>
      </c>
      <c r="E7240" t="s">
        <v>13</v>
      </c>
      <c r="F7240" t="s">
        <v>14</v>
      </c>
      <c r="G7240" t="s">
        <v>15</v>
      </c>
      <c r="H7240" t="s">
        <v>16</v>
      </c>
      <c r="I7240">
        <v>3</v>
      </c>
      <c r="J7240">
        <v>2</v>
      </c>
      <c r="K7240">
        <v>6</v>
      </c>
      <c r="L7240">
        <v>2.0999999999999996</v>
      </c>
    </row>
    <row r="7241" spans="1:12" x14ac:dyDescent="0.45">
      <c r="A7241" t="s">
        <v>7295</v>
      </c>
      <c r="B7241" s="1">
        <v>44211</v>
      </c>
      <c r="C7241" s="16">
        <f>WEEKDAY(Table1[[#This Row],[DATE]])</f>
        <v>6</v>
      </c>
      <c r="D7241" t="s">
        <v>12</v>
      </c>
      <c r="E7241" t="s">
        <v>13</v>
      </c>
      <c r="F7241" t="s">
        <v>14</v>
      </c>
      <c r="G7241" t="s">
        <v>51</v>
      </c>
      <c r="H7241" t="s">
        <v>16</v>
      </c>
      <c r="I7241">
        <v>2.5</v>
      </c>
      <c r="J7241">
        <v>2</v>
      </c>
      <c r="K7241">
        <v>5</v>
      </c>
      <c r="L7241">
        <v>1.75</v>
      </c>
    </row>
    <row r="7242" spans="1:12" x14ac:dyDescent="0.45">
      <c r="A7242" t="s">
        <v>7296</v>
      </c>
      <c r="B7242" s="1">
        <v>44852</v>
      </c>
      <c r="C7242" s="16">
        <f>WEEKDAY(Table1[[#This Row],[DATE]])</f>
        <v>3</v>
      </c>
      <c r="D7242" t="s">
        <v>58</v>
      </c>
      <c r="E7242" t="s">
        <v>59</v>
      </c>
      <c r="F7242" t="s">
        <v>60</v>
      </c>
      <c r="G7242" t="s">
        <v>30</v>
      </c>
      <c r="H7242" t="s">
        <v>46</v>
      </c>
      <c r="I7242">
        <v>3</v>
      </c>
      <c r="J7242">
        <v>1</v>
      </c>
      <c r="K7242">
        <v>3</v>
      </c>
      <c r="L7242">
        <v>1.0499999999999998</v>
      </c>
    </row>
    <row r="7243" spans="1:12" x14ac:dyDescent="0.45">
      <c r="A7243" t="s">
        <v>7297</v>
      </c>
      <c r="B7243" s="1">
        <v>45036</v>
      </c>
      <c r="C7243" s="16">
        <f>WEEKDAY(Table1[[#This Row],[DATE]])</f>
        <v>5</v>
      </c>
      <c r="D7243" t="s">
        <v>12</v>
      </c>
      <c r="E7243" t="s">
        <v>13</v>
      </c>
      <c r="F7243" t="s">
        <v>14</v>
      </c>
      <c r="G7243" t="s">
        <v>30</v>
      </c>
      <c r="H7243" t="s">
        <v>61</v>
      </c>
      <c r="I7243">
        <v>2.5499999999999998</v>
      </c>
      <c r="J7243">
        <v>2</v>
      </c>
      <c r="K7243">
        <v>5.0999999999999996</v>
      </c>
      <c r="L7243">
        <v>1.7849999999999997</v>
      </c>
    </row>
    <row r="7244" spans="1:12" x14ac:dyDescent="0.45">
      <c r="A7244" t="s">
        <v>7298</v>
      </c>
      <c r="B7244" s="1">
        <v>44314</v>
      </c>
      <c r="C7244" s="16">
        <f>WEEKDAY(Table1[[#This Row],[DATE]])</f>
        <v>4</v>
      </c>
      <c r="D7244" t="s">
        <v>12</v>
      </c>
      <c r="E7244" t="s">
        <v>13</v>
      </c>
      <c r="F7244" t="s">
        <v>14</v>
      </c>
      <c r="G7244" t="s">
        <v>30</v>
      </c>
      <c r="H7244" t="s">
        <v>19</v>
      </c>
      <c r="I7244">
        <v>4</v>
      </c>
      <c r="J7244">
        <v>2</v>
      </c>
      <c r="K7244">
        <v>8</v>
      </c>
      <c r="L7244">
        <v>2.8</v>
      </c>
    </row>
    <row r="7245" spans="1:12" x14ac:dyDescent="0.45">
      <c r="A7245" t="s">
        <v>7299</v>
      </c>
      <c r="B7245" s="1">
        <v>44965</v>
      </c>
      <c r="C7245" s="16">
        <f>WEEKDAY(Table1[[#This Row],[DATE]])</f>
        <v>4</v>
      </c>
      <c r="D7245" t="s">
        <v>36</v>
      </c>
      <c r="E7245" t="s">
        <v>53</v>
      </c>
      <c r="F7245" t="s">
        <v>54</v>
      </c>
      <c r="G7245" t="s">
        <v>30</v>
      </c>
      <c r="H7245" t="s">
        <v>66</v>
      </c>
      <c r="I7245">
        <v>3.5</v>
      </c>
      <c r="J7245">
        <v>1</v>
      </c>
      <c r="K7245">
        <v>3.5</v>
      </c>
      <c r="L7245">
        <v>1.2249999999999999</v>
      </c>
    </row>
    <row r="7246" spans="1:12" x14ac:dyDescent="0.45">
      <c r="A7246" t="s">
        <v>7300</v>
      </c>
      <c r="B7246" s="1">
        <v>44853</v>
      </c>
      <c r="C7246" s="16">
        <f>WEEKDAY(Table1[[#This Row],[DATE]])</f>
        <v>4</v>
      </c>
      <c r="D7246" t="s">
        <v>12</v>
      </c>
      <c r="E7246" t="s">
        <v>21</v>
      </c>
      <c r="F7246" t="s">
        <v>22</v>
      </c>
      <c r="G7246" t="s">
        <v>51</v>
      </c>
      <c r="H7246" t="s">
        <v>61</v>
      </c>
      <c r="I7246">
        <v>2.5</v>
      </c>
      <c r="J7246">
        <v>2</v>
      </c>
      <c r="K7246">
        <v>5</v>
      </c>
      <c r="L7246">
        <v>1.75</v>
      </c>
    </row>
    <row r="7247" spans="1:12" x14ac:dyDescent="0.45">
      <c r="A7247" t="s">
        <v>7301</v>
      </c>
      <c r="B7247" s="1">
        <v>44531</v>
      </c>
      <c r="C7247" s="16">
        <f>WEEKDAY(Table1[[#This Row],[DATE]])</f>
        <v>4</v>
      </c>
      <c r="D7247" t="s">
        <v>27</v>
      </c>
      <c r="E7247" t="s">
        <v>40</v>
      </c>
      <c r="F7247" t="s">
        <v>41</v>
      </c>
      <c r="G7247" t="s">
        <v>30</v>
      </c>
      <c r="H7247" t="s">
        <v>46</v>
      </c>
      <c r="I7247">
        <v>2.5</v>
      </c>
      <c r="J7247">
        <v>2</v>
      </c>
      <c r="K7247">
        <v>5</v>
      </c>
      <c r="L7247">
        <v>1.75</v>
      </c>
    </row>
    <row r="7248" spans="1:12" x14ac:dyDescent="0.45">
      <c r="A7248" t="s">
        <v>7302</v>
      </c>
      <c r="B7248" s="1">
        <v>45177</v>
      </c>
      <c r="C7248" s="16">
        <f>WEEKDAY(Table1[[#This Row],[DATE]])</f>
        <v>6</v>
      </c>
      <c r="D7248" t="s">
        <v>44</v>
      </c>
      <c r="E7248" t="s">
        <v>168</v>
      </c>
      <c r="F7248" t="s">
        <v>169</v>
      </c>
      <c r="G7248" t="s">
        <v>78</v>
      </c>
      <c r="H7248" t="s">
        <v>19</v>
      </c>
      <c r="I7248">
        <v>3</v>
      </c>
      <c r="J7248">
        <v>1</v>
      </c>
      <c r="K7248">
        <v>3</v>
      </c>
      <c r="L7248">
        <v>1.0499999999999998</v>
      </c>
    </row>
    <row r="7249" spans="1:12" x14ac:dyDescent="0.45">
      <c r="A7249" t="s">
        <v>7303</v>
      </c>
      <c r="B7249" s="1">
        <v>45066</v>
      </c>
      <c r="C7249" s="16">
        <f>WEEKDAY(Table1[[#This Row],[DATE]])</f>
        <v>7</v>
      </c>
      <c r="D7249" t="s">
        <v>58</v>
      </c>
      <c r="E7249" t="s">
        <v>53</v>
      </c>
      <c r="F7249" t="s">
        <v>71</v>
      </c>
      <c r="G7249" t="s">
        <v>78</v>
      </c>
      <c r="H7249" t="s">
        <v>42</v>
      </c>
      <c r="I7249">
        <v>3.5</v>
      </c>
      <c r="J7249">
        <v>1</v>
      </c>
      <c r="K7249">
        <v>3.5</v>
      </c>
      <c r="L7249">
        <v>1.2249999999999999</v>
      </c>
    </row>
    <row r="7250" spans="1:12" x14ac:dyDescent="0.45">
      <c r="A7250" t="s">
        <v>7304</v>
      </c>
      <c r="B7250" s="1">
        <v>44808</v>
      </c>
      <c r="C7250" s="16">
        <f>WEEKDAY(Table1[[#This Row],[DATE]])</f>
        <v>1</v>
      </c>
      <c r="D7250" t="s">
        <v>58</v>
      </c>
      <c r="E7250" t="s">
        <v>53</v>
      </c>
      <c r="F7250" t="s">
        <v>74</v>
      </c>
      <c r="G7250" t="s">
        <v>33</v>
      </c>
      <c r="H7250" t="s">
        <v>42</v>
      </c>
      <c r="I7250">
        <v>2.5</v>
      </c>
      <c r="J7250">
        <v>1</v>
      </c>
      <c r="K7250">
        <v>2.5</v>
      </c>
      <c r="L7250">
        <v>0.875</v>
      </c>
    </row>
    <row r="7251" spans="1:12" x14ac:dyDescent="0.45">
      <c r="A7251" t="s">
        <v>7305</v>
      </c>
      <c r="B7251" s="1">
        <v>45051</v>
      </c>
      <c r="C7251" s="16">
        <f>WEEKDAY(Table1[[#This Row],[DATE]])</f>
        <v>6</v>
      </c>
      <c r="D7251" t="s">
        <v>44</v>
      </c>
      <c r="E7251" t="s">
        <v>21</v>
      </c>
      <c r="F7251" t="s">
        <v>45</v>
      </c>
      <c r="G7251" t="s">
        <v>78</v>
      </c>
      <c r="H7251" t="s">
        <v>61</v>
      </c>
      <c r="I7251">
        <v>7.6</v>
      </c>
      <c r="J7251">
        <v>1</v>
      </c>
      <c r="K7251">
        <v>7.6</v>
      </c>
      <c r="L7251">
        <v>2.6599999999999997</v>
      </c>
    </row>
    <row r="7252" spans="1:12" x14ac:dyDescent="0.45">
      <c r="A7252" t="s">
        <v>7306</v>
      </c>
      <c r="B7252" s="1">
        <v>45240</v>
      </c>
      <c r="C7252" s="16">
        <f>WEEKDAY(Table1[[#This Row],[DATE]])</f>
        <v>6</v>
      </c>
      <c r="D7252" t="s">
        <v>12</v>
      </c>
      <c r="E7252" t="s">
        <v>13</v>
      </c>
      <c r="F7252" t="s">
        <v>14</v>
      </c>
      <c r="G7252" t="s">
        <v>30</v>
      </c>
      <c r="H7252" t="s">
        <v>23</v>
      </c>
      <c r="I7252">
        <v>3.75</v>
      </c>
      <c r="J7252">
        <v>2</v>
      </c>
      <c r="K7252">
        <v>7.5</v>
      </c>
      <c r="L7252">
        <v>2.625</v>
      </c>
    </row>
    <row r="7253" spans="1:12" x14ac:dyDescent="0.45">
      <c r="A7253" t="s">
        <v>7307</v>
      </c>
      <c r="B7253" s="1">
        <v>44715</v>
      </c>
      <c r="C7253" s="16">
        <f>WEEKDAY(Table1[[#This Row],[DATE]])</f>
        <v>6</v>
      </c>
      <c r="D7253" t="s">
        <v>58</v>
      </c>
      <c r="E7253" t="s">
        <v>53</v>
      </c>
      <c r="F7253" t="s">
        <v>74</v>
      </c>
      <c r="G7253" t="s">
        <v>15</v>
      </c>
      <c r="H7253" t="s">
        <v>42</v>
      </c>
      <c r="I7253">
        <v>3</v>
      </c>
      <c r="J7253">
        <v>2</v>
      </c>
      <c r="K7253">
        <v>6</v>
      </c>
      <c r="L7253">
        <v>2.0999999999999996</v>
      </c>
    </row>
    <row r="7254" spans="1:12" x14ac:dyDescent="0.45">
      <c r="A7254" t="s">
        <v>7308</v>
      </c>
      <c r="B7254" s="1">
        <v>44773</v>
      </c>
      <c r="C7254" s="16">
        <f>WEEKDAY(Table1[[#This Row],[DATE]])</f>
        <v>1</v>
      </c>
      <c r="D7254" t="s">
        <v>44</v>
      </c>
      <c r="E7254" t="s">
        <v>21</v>
      </c>
      <c r="F7254" t="s">
        <v>45</v>
      </c>
      <c r="G7254" t="s">
        <v>15</v>
      </c>
      <c r="H7254" t="s">
        <v>61</v>
      </c>
      <c r="I7254">
        <v>3</v>
      </c>
      <c r="J7254">
        <v>2</v>
      </c>
      <c r="K7254">
        <v>6</v>
      </c>
      <c r="L7254">
        <v>2.0999999999999996</v>
      </c>
    </row>
    <row r="7255" spans="1:12" x14ac:dyDescent="0.45">
      <c r="A7255" t="s">
        <v>7309</v>
      </c>
      <c r="B7255" s="1">
        <v>44552</v>
      </c>
      <c r="C7255" s="16">
        <f>WEEKDAY(Table1[[#This Row],[DATE]])</f>
        <v>4</v>
      </c>
      <c r="D7255" t="s">
        <v>27</v>
      </c>
      <c r="E7255" t="s">
        <v>28</v>
      </c>
      <c r="F7255" t="s">
        <v>29</v>
      </c>
      <c r="G7255" t="s">
        <v>30</v>
      </c>
      <c r="H7255" t="s">
        <v>16</v>
      </c>
      <c r="I7255">
        <v>2.5</v>
      </c>
      <c r="J7255">
        <v>1</v>
      </c>
      <c r="K7255">
        <v>2.5</v>
      </c>
      <c r="L7255">
        <v>0.875</v>
      </c>
    </row>
    <row r="7256" spans="1:12" x14ac:dyDescent="0.45">
      <c r="A7256" t="s">
        <v>7310</v>
      </c>
      <c r="B7256" s="1">
        <v>44333</v>
      </c>
      <c r="C7256" s="16">
        <f>WEEKDAY(Table1[[#This Row],[DATE]])</f>
        <v>2</v>
      </c>
      <c r="D7256" t="s">
        <v>12</v>
      </c>
      <c r="E7256" t="s">
        <v>63</v>
      </c>
      <c r="F7256" t="s">
        <v>64</v>
      </c>
      <c r="G7256" t="s">
        <v>48</v>
      </c>
      <c r="H7256" t="s">
        <v>23</v>
      </c>
      <c r="I7256">
        <v>3.25</v>
      </c>
      <c r="J7256">
        <v>1</v>
      </c>
      <c r="K7256">
        <v>3.25</v>
      </c>
      <c r="L7256">
        <v>1.1375</v>
      </c>
    </row>
    <row r="7257" spans="1:12" x14ac:dyDescent="0.45">
      <c r="A7257" t="s">
        <v>7311</v>
      </c>
      <c r="B7257" s="1">
        <v>45098</v>
      </c>
      <c r="C7257" s="16">
        <f>WEEKDAY(Table1[[#This Row],[DATE]])</f>
        <v>4</v>
      </c>
      <c r="D7257" t="s">
        <v>44</v>
      </c>
      <c r="E7257" t="s">
        <v>168</v>
      </c>
      <c r="F7257" t="s">
        <v>169</v>
      </c>
      <c r="G7257" t="s">
        <v>51</v>
      </c>
      <c r="H7257" t="s">
        <v>46</v>
      </c>
      <c r="I7257">
        <v>2.5</v>
      </c>
      <c r="J7257">
        <v>1</v>
      </c>
      <c r="K7257">
        <v>2.5</v>
      </c>
      <c r="L7257">
        <v>0.875</v>
      </c>
    </row>
    <row r="7258" spans="1:12" x14ac:dyDescent="0.45">
      <c r="A7258" t="s">
        <v>7312</v>
      </c>
      <c r="B7258" s="1">
        <v>44716</v>
      </c>
      <c r="C7258" s="16">
        <f>WEEKDAY(Table1[[#This Row],[DATE]])</f>
        <v>7</v>
      </c>
      <c r="D7258" t="s">
        <v>36</v>
      </c>
      <c r="E7258" t="s">
        <v>37</v>
      </c>
      <c r="F7258" t="s">
        <v>38</v>
      </c>
      <c r="G7258" t="s">
        <v>78</v>
      </c>
      <c r="H7258" t="s">
        <v>19</v>
      </c>
      <c r="I7258">
        <v>3</v>
      </c>
      <c r="J7258">
        <v>1</v>
      </c>
      <c r="K7258">
        <v>3</v>
      </c>
      <c r="L7258">
        <v>1.0499999999999998</v>
      </c>
    </row>
    <row r="7259" spans="1:12" x14ac:dyDescent="0.45">
      <c r="A7259" t="s">
        <v>7313</v>
      </c>
      <c r="B7259" s="1">
        <v>45111</v>
      </c>
      <c r="C7259" s="16">
        <f>WEEKDAY(Table1[[#This Row],[DATE]])</f>
        <v>3</v>
      </c>
      <c r="D7259" t="s">
        <v>44</v>
      </c>
      <c r="E7259" t="s">
        <v>168</v>
      </c>
      <c r="F7259" t="s">
        <v>169</v>
      </c>
      <c r="G7259" t="s">
        <v>48</v>
      </c>
      <c r="H7259" t="s">
        <v>46</v>
      </c>
      <c r="I7259">
        <v>3.1</v>
      </c>
      <c r="J7259">
        <v>1</v>
      </c>
      <c r="K7259">
        <v>3.1</v>
      </c>
      <c r="L7259">
        <v>1.085</v>
      </c>
    </row>
    <row r="7260" spans="1:12" x14ac:dyDescent="0.45">
      <c r="A7260" t="s">
        <v>7314</v>
      </c>
      <c r="B7260" s="1">
        <v>44465</v>
      </c>
      <c r="C7260" s="16">
        <f>WEEKDAY(Table1[[#This Row],[DATE]])</f>
        <v>1</v>
      </c>
      <c r="D7260" t="s">
        <v>36</v>
      </c>
      <c r="E7260" t="s">
        <v>37</v>
      </c>
      <c r="F7260" t="s">
        <v>38</v>
      </c>
      <c r="G7260" t="s">
        <v>33</v>
      </c>
      <c r="H7260" t="s">
        <v>16</v>
      </c>
      <c r="I7260">
        <v>3</v>
      </c>
      <c r="J7260">
        <v>2</v>
      </c>
      <c r="K7260">
        <v>6</v>
      </c>
      <c r="L7260">
        <v>2.0999999999999996</v>
      </c>
    </row>
    <row r="7261" spans="1:12" x14ac:dyDescent="0.45">
      <c r="A7261" t="s">
        <v>7315</v>
      </c>
      <c r="B7261" s="1">
        <v>44584</v>
      </c>
      <c r="C7261" s="16">
        <f>WEEKDAY(Table1[[#This Row],[DATE]])</f>
        <v>1</v>
      </c>
      <c r="D7261" t="s">
        <v>12</v>
      </c>
      <c r="E7261" t="s">
        <v>21</v>
      </c>
      <c r="F7261" t="s">
        <v>22</v>
      </c>
      <c r="G7261" t="s">
        <v>48</v>
      </c>
      <c r="H7261" t="s">
        <v>42</v>
      </c>
      <c r="I7261">
        <v>3.5</v>
      </c>
      <c r="J7261">
        <v>1</v>
      </c>
      <c r="K7261">
        <v>3.5</v>
      </c>
      <c r="L7261">
        <v>1.2249999999999999</v>
      </c>
    </row>
    <row r="7262" spans="1:12" x14ac:dyDescent="0.45">
      <c r="A7262" t="s">
        <v>7316</v>
      </c>
      <c r="B7262" s="1">
        <v>44366</v>
      </c>
      <c r="C7262" s="16">
        <f>WEEKDAY(Table1[[#This Row],[DATE]])</f>
        <v>7</v>
      </c>
      <c r="D7262" t="s">
        <v>27</v>
      </c>
      <c r="E7262" t="s">
        <v>28</v>
      </c>
      <c r="F7262" t="s">
        <v>32</v>
      </c>
      <c r="G7262" t="s">
        <v>51</v>
      </c>
      <c r="H7262" t="s">
        <v>61</v>
      </c>
      <c r="I7262">
        <v>2.5</v>
      </c>
      <c r="J7262">
        <v>2</v>
      </c>
      <c r="K7262">
        <v>5</v>
      </c>
      <c r="L7262">
        <v>1.75</v>
      </c>
    </row>
    <row r="7263" spans="1:12" x14ac:dyDescent="0.45">
      <c r="A7263" t="s">
        <v>7317</v>
      </c>
      <c r="B7263" s="1">
        <v>45164</v>
      </c>
      <c r="C7263" s="16">
        <f>WEEKDAY(Table1[[#This Row],[DATE]])</f>
        <v>7</v>
      </c>
      <c r="D7263" t="s">
        <v>36</v>
      </c>
      <c r="E7263" t="s">
        <v>53</v>
      </c>
      <c r="F7263" t="s">
        <v>96</v>
      </c>
      <c r="G7263" t="s">
        <v>33</v>
      </c>
      <c r="H7263" t="s">
        <v>66</v>
      </c>
      <c r="I7263">
        <v>3</v>
      </c>
      <c r="J7263">
        <v>1</v>
      </c>
      <c r="K7263">
        <v>3</v>
      </c>
      <c r="L7263">
        <v>1.0499999999999998</v>
      </c>
    </row>
    <row r="7264" spans="1:12" x14ac:dyDescent="0.45">
      <c r="A7264" t="s">
        <v>7318</v>
      </c>
      <c r="B7264" s="1">
        <v>44877</v>
      </c>
      <c r="C7264" s="16">
        <f>WEEKDAY(Table1[[#This Row],[DATE]])</f>
        <v>7</v>
      </c>
      <c r="D7264" t="s">
        <v>36</v>
      </c>
      <c r="E7264" t="s">
        <v>53</v>
      </c>
      <c r="F7264" t="s">
        <v>96</v>
      </c>
      <c r="G7264" t="s">
        <v>15</v>
      </c>
      <c r="H7264" t="s">
        <v>42</v>
      </c>
      <c r="I7264">
        <v>3.75</v>
      </c>
      <c r="J7264">
        <v>2</v>
      </c>
      <c r="K7264">
        <v>7.5</v>
      </c>
      <c r="L7264">
        <v>2.625</v>
      </c>
    </row>
    <row r="7265" spans="1:12" x14ac:dyDescent="0.45">
      <c r="A7265" t="s">
        <v>7319</v>
      </c>
      <c r="B7265" s="1">
        <v>44717</v>
      </c>
      <c r="C7265" s="16">
        <f>WEEKDAY(Table1[[#This Row],[DATE]])</f>
        <v>1</v>
      </c>
      <c r="D7265" t="s">
        <v>12</v>
      </c>
      <c r="E7265" t="s">
        <v>21</v>
      </c>
      <c r="F7265" t="s">
        <v>22</v>
      </c>
      <c r="G7265" t="s">
        <v>78</v>
      </c>
      <c r="H7265" t="s">
        <v>46</v>
      </c>
      <c r="I7265">
        <v>0.8</v>
      </c>
      <c r="J7265">
        <v>1</v>
      </c>
      <c r="K7265">
        <v>0.8</v>
      </c>
      <c r="L7265">
        <v>0.27999999999999997</v>
      </c>
    </row>
    <row r="7266" spans="1:12" x14ac:dyDescent="0.45">
      <c r="A7266" t="s">
        <v>7320</v>
      </c>
      <c r="B7266" s="1">
        <v>44654</v>
      </c>
      <c r="C7266" s="16">
        <f>WEEKDAY(Table1[[#This Row],[DATE]])</f>
        <v>1</v>
      </c>
      <c r="D7266" t="s">
        <v>12</v>
      </c>
      <c r="E7266" t="s">
        <v>13</v>
      </c>
      <c r="F7266" t="s">
        <v>14</v>
      </c>
      <c r="G7266" t="s">
        <v>15</v>
      </c>
      <c r="H7266" t="s">
        <v>61</v>
      </c>
      <c r="I7266">
        <v>4.25</v>
      </c>
      <c r="J7266">
        <v>2</v>
      </c>
      <c r="K7266">
        <v>8.5</v>
      </c>
      <c r="L7266">
        <v>2.9749999999999996</v>
      </c>
    </row>
    <row r="7267" spans="1:12" x14ac:dyDescent="0.45">
      <c r="A7267" t="s">
        <v>7321</v>
      </c>
      <c r="B7267" s="1">
        <v>44419</v>
      </c>
      <c r="C7267" s="16">
        <f>WEEKDAY(Table1[[#This Row],[DATE]])</f>
        <v>4</v>
      </c>
      <c r="D7267" t="s">
        <v>36</v>
      </c>
      <c r="E7267" t="s">
        <v>37</v>
      </c>
      <c r="F7267" t="s">
        <v>38</v>
      </c>
      <c r="G7267" t="s">
        <v>33</v>
      </c>
      <c r="H7267" t="s">
        <v>46</v>
      </c>
      <c r="I7267">
        <v>0.8</v>
      </c>
      <c r="J7267">
        <v>1</v>
      </c>
      <c r="K7267">
        <v>0.8</v>
      </c>
      <c r="L7267">
        <v>0.27999999999999997</v>
      </c>
    </row>
    <row r="7268" spans="1:12" x14ac:dyDescent="0.45">
      <c r="A7268" t="s">
        <v>7322</v>
      </c>
      <c r="B7268" s="1">
        <v>44218</v>
      </c>
      <c r="C7268" s="16">
        <f>WEEKDAY(Table1[[#This Row],[DATE]])</f>
        <v>6</v>
      </c>
      <c r="D7268" t="s">
        <v>58</v>
      </c>
      <c r="E7268" t="s">
        <v>53</v>
      </c>
      <c r="F7268" t="s">
        <v>74</v>
      </c>
      <c r="G7268" t="s">
        <v>48</v>
      </c>
      <c r="H7268" t="s">
        <v>42</v>
      </c>
      <c r="I7268">
        <v>4.5</v>
      </c>
      <c r="J7268">
        <v>1</v>
      </c>
      <c r="K7268">
        <v>4.5</v>
      </c>
      <c r="L7268">
        <v>1.575</v>
      </c>
    </row>
    <row r="7269" spans="1:12" x14ac:dyDescent="0.45">
      <c r="A7269" t="s">
        <v>7323</v>
      </c>
      <c r="B7269" s="1">
        <v>44362</v>
      </c>
      <c r="C7269" s="16">
        <f>WEEKDAY(Table1[[#This Row],[DATE]])</f>
        <v>3</v>
      </c>
      <c r="D7269" t="s">
        <v>27</v>
      </c>
      <c r="E7269" t="s">
        <v>28</v>
      </c>
      <c r="F7269" t="s">
        <v>32</v>
      </c>
      <c r="G7269" t="s">
        <v>30</v>
      </c>
      <c r="H7269" t="s">
        <v>19</v>
      </c>
      <c r="I7269">
        <v>3</v>
      </c>
      <c r="J7269">
        <v>1</v>
      </c>
      <c r="K7269">
        <v>3</v>
      </c>
      <c r="L7269">
        <v>1.0499999999999998</v>
      </c>
    </row>
    <row r="7270" spans="1:12" x14ac:dyDescent="0.45">
      <c r="A7270" t="s">
        <v>7324</v>
      </c>
      <c r="B7270" s="1">
        <v>44398</v>
      </c>
      <c r="C7270" s="16">
        <f>WEEKDAY(Table1[[#This Row],[DATE]])</f>
        <v>4</v>
      </c>
      <c r="D7270" t="s">
        <v>12</v>
      </c>
      <c r="E7270" t="s">
        <v>21</v>
      </c>
      <c r="F7270" t="s">
        <v>22</v>
      </c>
      <c r="G7270" t="s">
        <v>33</v>
      </c>
      <c r="H7270" t="s">
        <v>42</v>
      </c>
      <c r="I7270">
        <v>3.5</v>
      </c>
      <c r="J7270">
        <v>1</v>
      </c>
      <c r="K7270">
        <v>3.5</v>
      </c>
      <c r="L7270">
        <v>1.2249999999999999</v>
      </c>
    </row>
    <row r="7271" spans="1:12" x14ac:dyDescent="0.45">
      <c r="A7271" t="s">
        <v>7325</v>
      </c>
      <c r="B7271" s="1">
        <v>44215</v>
      </c>
      <c r="C7271" s="16">
        <f>WEEKDAY(Table1[[#This Row],[DATE]])</f>
        <v>3</v>
      </c>
      <c r="D7271" t="s">
        <v>12</v>
      </c>
      <c r="E7271" t="s">
        <v>13</v>
      </c>
      <c r="F7271" t="s">
        <v>14</v>
      </c>
      <c r="G7271" t="s">
        <v>48</v>
      </c>
      <c r="H7271" t="s">
        <v>19</v>
      </c>
      <c r="I7271">
        <v>2.4500000000000002</v>
      </c>
      <c r="J7271">
        <v>2</v>
      </c>
      <c r="K7271">
        <v>4.9000000000000004</v>
      </c>
      <c r="L7271">
        <v>1.7150000000000001</v>
      </c>
    </row>
    <row r="7272" spans="1:12" x14ac:dyDescent="0.45">
      <c r="A7272" t="s">
        <v>7326</v>
      </c>
      <c r="B7272" s="1">
        <v>44640</v>
      </c>
      <c r="C7272" s="16">
        <f>WEEKDAY(Table1[[#This Row],[DATE]])</f>
        <v>1</v>
      </c>
      <c r="D7272" t="s">
        <v>27</v>
      </c>
      <c r="E7272" t="s">
        <v>40</v>
      </c>
      <c r="F7272" t="s">
        <v>41</v>
      </c>
      <c r="G7272" t="s">
        <v>48</v>
      </c>
      <c r="H7272" t="s">
        <v>66</v>
      </c>
      <c r="I7272">
        <v>4.25</v>
      </c>
      <c r="J7272">
        <v>1</v>
      </c>
      <c r="K7272">
        <v>4.25</v>
      </c>
      <c r="L7272">
        <v>1.4874999999999998</v>
      </c>
    </row>
    <row r="7273" spans="1:12" x14ac:dyDescent="0.45">
      <c r="A7273" t="s">
        <v>7327</v>
      </c>
      <c r="B7273" s="1">
        <v>44266</v>
      </c>
      <c r="C7273" s="16">
        <f>WEEKDAY(Table1[[#This Row],[DATE]])</f>
        <v>5</v>
      </c>
      <c r="D7273" t="s">
        <v>27</v>
      </c>
      <c r="E7273" t="s">
        <v>28</v>
      </c>
      <c r="F7273" t="s">
        <v>29</v>
      </c>
      <c r="G7273" t="s">
        <v>33</v>
      </c>
      <c r="H7273" t="s">
        <v>61</v>
      </c>
      <c r="I7273">
        <v>0.8</v>
      </c>
      <c r="J7273">
        <v>1</v>
      </c>
      <c r="K7273">
        <v>0.8</v>
      </c>
      <c r="L7273">
        <v>0.27999999999999997</v>
      </c>
    </row>
    <row r="7274" spans="1:12" x14ac:dyDescent="0.45">
      <c r="A7274" t="s">
        <v>7328</v>
      </c>
      <c r="B7274" s="1">
        <v>44289</v>
      </c>
      <c r="C7274" s="16">
        <f>WEEKDAY(Table1[[#This Row],[DATE]])</f>
        <v>7</v>
      </c>
      <c r="D7274" t="s">
        <v>58</v>
      </c>
      <c r="E7274" t="s">
        <v>53</v>
      </c>
      <c r="F7274" t="s">
        <v>71</v>
      </c>
      <c r="G7274" t="s">
        <v>18</v>
      </c>
      <c r="H7274" t="s">
        <v>46</v>
      </c>
      <c r="I7274">
        <v>3.1</v>
      </c>
      <c r="J7274">
        <v>2</v>
      </c>
      <c r="K7274">
        <v>6.2</v>
      </c>
      <c r="L7274">
        <v>2.17</v>
      </c>
    </row>
    <row r="7275" spans="1:12" x14ac:dyDescent="0.45">
      <c r="A7275" t="s">
        <v>7329</v>
      </c>
      <c r="B7275" s="1">
        <v>44881</v>
      </c>
      <c r="C7275" s="16">
        <f>WEEKDAY(Table1[[#This Row],[DATE]])</f>
        <v>4</v>
      </c>
      <c r="D7275" t="s">
        <v>12</v>
      </c>
      <c r="E7275" t="s">
        <v>13</v>
      </c>
      <c r="F7275" t="s">
        <v>14</v>
      </c>
      <c r="G7275" t="s">
        <v>18</v>
      </c>
      <c r="H7275" t="s">
        <v>46</v>
      </c>
      <c r="I7275">
        <v>2</v>
      </c>
      <c r="J7275">
        <v>1</v>
      </c>
      <c r="K7275">
        <v>2</v>
      </c>
      <c r="L7275">
        <v>0.7</v>
      </c>
    </row>
    <row r="7276" spans="1:12" x14ac:dyDescent="0.45">
      <c r="A7276" t="s">
        <v>7330</v>
      </c>
      <c r="B7276" s="1">
        <v>44264</v>
      </c>
      <c r="C7276" s="16">
        <f>WEEKDAY(Table1[[#This Row],[DATE]])</f>
        <v>3</v>
      </c>
      <c r="D7276" t="s">
        <v>58</v>
      </c>
      <c r="E7276" t="s">
        <v>59</v>
      </c>
      <c r="F7276" t="s">
        <v>60</v>
      </c>
      <c r="G7276" t="s">
        <v>18</v>
      </c>
      <c r="H7276" t="s">
        <v>66</v>
      </c>
      <c r="I7276">
        <v>3</v>
      </c>
      <c r="J7276">
        <v>1</v>
      </c>
      <c r="K7276">
        <v>3</v>
      </c>
      <c r="L7276">
        <v>1.0499999999999998</v>
      </c>
    </row>
    <row r="7277" spans="1:12" x14ac:dyDescent="0.45">
      <c r="A7277" t="s">
        <v>7331</v>
      </c>
      <c r="B7277" s="1">
        <v>44893</v>
      </c>
      <c r="C7277" s="16">
        <f>WEEKDAY(Table1[[#This Row],[DATE]])</f>
        <v>2</v>
      </c>
      <c r="D7277" t="s">
        <v>58</v>
      </c>
      <c r="E7277" t="s">
        <v>59</v>
      </c>
      <c r="F7277" t="s">
        <v>60</v>
      </c>
      <c r="G7277" t="s">
        <v>78</v>
      </c>
      <c r="H7277" t="s">
        <v>61</v>
      </c>
      <c r="I7277">
        <v>2.2000000000000002</v>
      </c>
      <c r="J7277">
        <v>1</v>
      </c>
      <c r="K7277">
        <v>2.2000000000000002</v>
      </c>
      <c r="L7277">
        <v>0.77</v>
      </c>
    </row>
    <row r="7278" spans="1:12" x14ac:dyDescent="0.45">
      <c r="A7278" t="s">
        <v>7332</v>
      </c>
      <c r="B7278" s="1">
        <v>45258</v>
      </c>
      <c r="C7278" s="16">
        <f>WEEKDAY(Table1[[#This Row],[DATE]])</f>
        <v>3</v>
      </c>
      <c r="D7278" t="s">
        <v>12</v>
      </c>
      <c r="E7278" t="s">
        <v>13</v>
      </c>
      <c r="F7278" t="s">
        <v>25</v>
      </c>
      <c r="G7278" t="s">
        <v>78</v>
      </c>
      <c r="H7278" t="s">
        <v>46</v>
      </c>
      <c r="I7278">
        <v>3</v>
      </c>
      <c r="J7278">
        <v>1</v>
      </c>
      <c r="K7278">
        <v>3</v>
      </c>
      <c r="L7278">
        <v>1.0499999999999998</v>
      </c>
    </row>
    <row r="7279" spans="1:12" x14ac:dyDescent="0.45">
      <c r="A7279" t="s">
        <v>7333</v>
      </c>
      <c r="B7279" s="1">
        <v>44903</v>
      </c>
      <c r="C7279" s="16">
        <f>WEEKDAY(Table1[[#This Row],[DATE]])</f>
        <v>5</v>
      </c>
      <c r="D7279" t="s">
        <v>58</v>
      </c>
      <c r="E7279" t="s">
        <v>53</v>
      </c>
      <c r="F7279" t="s">
        <v>71</v>
      </c>
      <c r="G7279" t="s">
        <v>51</v>
      </c>
      <c r="H7279" t="s">
        <v>66</v>
      </c>
      <c r="I7279">
        <v>3</v>
      </c>
      <c r="J7279">
        <v>1</v>
      </c>
      <c r="K7279">
        <v>3</v>
      </c>
      <c r="L7279">
        <v>1.0499999999999998</v>
      </c>
    </row>
    <row r="7280" spans="1:12" x14ac:dyDescent="0.45">
      <c r="A7280" t="s">
        <v>7334</v>
      </c>
      <c r="B7280" s="1">
        <v>45167</v>
      </c>
      <c r="C7280" s="16">
        <f>WEEKDAY(Table1[[#This Row],[DATE]])</f>
        <v>3</v>
      </c>
      <c r="D7280" t="s">
        <v>12</v>
      </c>
      <c r="E7280" t="s">
        <v>13</v>
      </c>
      <c r="F7280" t="s">
        <v>14</v>
      </c>
      <c r="G7280" t="s">
        <v>15</v>
      </c>
      <c r="H7280" t="s">
        <v>16</v>
      </c>
      <c r="I7280">
        <v>3.5</v>
      </c>
      <c r="J7280">
        <v>2</v>
      </c>
      <c r="K7280">
        <v>7</v>
      </c>
      <c r="L7280">
        <v>2.4499999999999997</v>
      </c>
    </row>
    <row r="7281" spans="1:12" x14ac:dyDescent="0.45">
      <c r="A7281" t="s">
        <v>7335</v>
      </c>
      <c r="B7281" s="1">
        <v>45071</v>
      </c>
      <c r="C7281" s="16">
        <f>WEEKDAY(Table1[[#This Row],[DATE]])</f>
        <v>5</v>
      </c>
      <c r="D7281" t="s">
        <v>44</v>
      </c>
      <c r="E7281" t="s">
        <v>21</v>
      </c>
      <c r="F7281" t="s">
        <v>45</v>
      </c>
      <c r="G7281" t="s">
        <v>15</v>
      </c>
      <c r="H7281" t="s">
        <v>66</v>
      </c>
      <c r="I7281">
        <v>4.75</v>
      </c>
      <c r="J7281">
        <v>1</v>
      </c>
      <c r="K7281">
        <v>4.75</v>
      </c>
      <c r="L7281">
        <v>1.6624999999999999</v>
      </c>
    </row>
    <row r="7282" spans="1:12" x14ac:dyDescent="0.45">
      <c r="A7282" t="s">
        <v>7336</v>
      </c>
      <c r="B7282" s="1">
        <v>44748</v>
      </c>
      <c r="C7282" s="16">
        <f>WEEKDAY(Table1[[#This Row],[DATE]])</f>
        <v>4</v>
      </c>
      <c r="D7282" t="s">
        <v>12</v>
      </c>
      <c r="E7282" t="s">
        <v>63</v>
      </c>
      <c r="F7282" t="s">
        <v>64</v>
      </c>
      <c r="G7282" t="s">
        <v>51</v>
      </c>
      <c r="H7282" t="s">
        <v>23</v>
      </c>
      <c r="I7282">
        <v>3.1</v>
      </c>
      <c r="J7282">
        <v>1</v>
      </c>
      <c r="K7282">
        <v>3.1</v>
      </c>
      <c r="L7282">
        <v>1.085</v>
      </c>
    </row>
    <row r="7283" spans="1:12" x14ac:dyDescent="0.45">
      <c r="A7283" t="s">
        <v>7337</v>
      </c>
      <c r="B7283" s="1">
        <v>45039</v>
      </c>
      <c r="C7283" s="16">
        <f>WEEKDAY(Table1[[#This Row],[DATE]])</f>
        <v>1</v>
      </c>
      <c r="D7283" t="s">
        <v>58</v>
      </c>
      <c r="E7283" t="s">
        <v>53</v>
      </c>
      <c r="F7283" t="s">
        <v>71</v>
      </c>
      <c r="G7283" t="s">
        <v>33</v>
      </c>
      <c r="H7283" t="s">
        <v>66</v>
      </c>
      <c r="I7283">
        <v>3</v>
      </c>
      <c r="J7283">
        <v>2</v>
      </c>
      <c r="K7283">
        <v>6</v>
      </c>
      <c r="L7283">
        <v>2.0999999999999996</v>
      </c>
    </row>
    <row r="7284" spans="1:12" x14ac:dyDescent="0.45">
      <c r="A7284" t="s">
        <v>7338</v>
      </c>
      <c r="B7284" s="1">
        <v>44542</v>
      </c>
      <c r="C7284" s="16">
        <f>WEEKDAY(Table1[[#This Row],[DATE]])</f>
        <v>1</v>
      </c>
      <c r="D7284" t="s">
        <v>36</v>
      </c>
      <c r="E7284" t="s">
        <v>37</v>
      </c>
      <c r="F7284" t="s">
        <v>38</v>
      </c>
      <c r="G7284" t="s">
        <v>78</v>
      </c>
      <c r="H7284" t="s">
        <v>61</v>
      </c>
      <c r="I7284">
        <v>3</v>
      </c>
      <c r="J7284">
        <v>1</v>
      </c>
      <c r="K7284">
        <v>3</v>
      </c>
      <c r="L7284">
        <v>1.0499999999999998</v>
      </c>
    </row>
    <row r="7285" spans="1:12" x14ac:dyDescent="0.45">
      <c r="A7285" t="s">
        <v>7339</v>
      </c>
      <c r="B7285" s="1">
        <v>44843</v>
      </c>
      <c r="C7285" s="16">
        <f>WEEKDAY(Table1[[#This Row],[DATE]])</f>
        <v>1</v>
      </c>
      <c r="D7285" t="s">
        <v>12</v>
      </c>
      <c r="E7285" t="s">
        <v>63</v>
      </c>
      <c r="F7285" t="s">
        <v>64</v>
      </c>
      <c r="G7285" t="s">
        <v>30</v>
      </c>
      <c r="H7285" t="s">
        <v>16</v>
      </c>
      <c r="I7285">
        <v>2.5</v>
      </c>
      <c r="J7285">
        <v>1</v>
      </c>
      <c r="K7285">
        <v>2.5</v>
      </c>
      <c r="L7285">
        <v>0.875</v>
      </c>
    </row>
    <row r="7286" spans="1:12" x14ac:dyDescent="0.45">
      <c r="A7286" t="s">
        <v>7340</v>
      </c>
      <c r="B7286" s="1">
        <v>44912</v>
      </c>
      <c r="C7286" s="16">
        <f>WEEKDAY(Table1[[#This Row],[DATE]])</f>
        <v>7</v>
      </c>
      <c r="D7286" t="s">
        <v>12</v>
      </c>
      <c r="E7286" t="s">
        <v>21</v>
      </c>
      <c r="F7286" t="s">
        <v>22</v>
      </c>
      <c r="G7286" t="s">
        <v>18</v>
      </c>
      <c r="H7286" t="s">
        <v>23</v>
      </c>
      <c r="I7286">
        <v>3</v>
      </c>
      <c r="J7286">
        <v>1</v>
      </c>
      <c r="K7286">
        <v>3</v>
      </c>
      <c r="L7286">
        <v>1.0499999999999998</v>
      </c>
    </row>
    <row r="7287" spans="1:12" x14ac:dyDescent="0.45">
      <c r="A7287" t="s">
        <v>7341</v>
      </c>
      <c r="B7287" s="1">
        <v>44342</v>
      </c>
      <c r="C7287" s="16">
        <f>WEEKDAY(Table1[[#This Row],[DATE]])</f>
        <v>4</v>
      </c>
      <c r="D7287" t="s">
        <v>12</v>
      </c>
      <c r="E7287" t="s">
        <v>63</v>
      </c>
      <c r="F7287" t="s">
        <v>64</v>
      </c>
      <c r="G7287" t="s">
        <v>15</v>
      </c>
      <c r="H7287" t="s">
        <v>23</v>
      </c>
      <c r="I7287">
        <v>3</v>
      </c>
      <c r="J7287">
        <v>2</v>
      </c>
      <c r="K7287">
        <v>6</v>
      </c>
      <c r="L7287">
        <v>2.0999999999999996</v>
      </c>
    </row>
    <row r="7288" spans="1:12" x14ac:dyDescent="0.45">
      <c r="A7288" t="s">
        <v>7342</v>
      </c>
      <c r="B7288" s="1">
        <v>45270</v>
      </c>
      <c r="C7288" s="16">
        <f>WEEKDAY(Table1[[#This Row],[DATE]])</f>
        <v>1</v>
      </c>
      <c r="D7288" t="s">
        <v>27</v>
      </c>
      <c r="E7288" t="s">
        <v>40</v>
      </c>
      <c r="F7288" t="s">
        <v>41</v>
      </c>
      <c r="G7288" t="s">
        <v>18</v>
      </c>
      <c r="H7288" t="s">
        <v>42</v>
      </c>
      <c r="I7288">
        <v>4.5</v>
      </c>
      <c r="J7288">
        <v>1</v>
      </c>
      <c r="K7288">
        <v>4.5</v>
      </c>
      <c r="L7288">
        <v>1.575</v>
      </c>
    </row>
    <row r="7289" spans="1:12" x14ac:dyDescent="0.45">
      <c r="A7289" t="s">
        <v>7343</v>
      </c>
      <c r="B7289" s="1">
        <v>45000</v>
      </c>
      <c r="C7289" s="16">
        <f>WEEKDAY(Table1[[#This Row],[DATE]])</f>
        <v>4</v>
      </c>
      <c r="D7289" t="s">
        <v>36</v>
      </c>
      <c r="E7289" t="s">
        <v>37</v>
      </c>
      <c r="F7289" t="s">
        <v>38</v>
      </c>
      <c r="G7289" t="s">
        <v>15</v>
      </c>
      <c r="H7289" t="s">
        <v>19</v>
      </c>
      <c r="I7289">
        <v>3</v>
      </c>
      <c r="J7289">
        <v>1</v>
      </c>
      <c r="K7289">
        <v>3</v>
      </c>
      <c r="L7289">
        <v>1.0499999999999998</v>
      </c>
    </row>
    <row r="7290" spans="1:12" x14ac:dyDescent="0.45">
      <c r="A7290" t="s">
        <v>7344</v>
      </c>
      <c r="B7290" s="1">
        <v>44764</v>
      </c>
      <c r="C7290" s="16">
        <f>WEEKDAY(Table1[[#This Row],[DATE]])</f>
        <v>6</v>
      </c>
      <c r="D7290" t="s">
        <v>27</v>
      </c>
      <c r="E7290" t="s">
        <v>40</v>
      </c>
      <c r="F7290" t="s">
        <v>41</v>
      </c>
      <c r="G7290" t="s">
        <v>48</v>
      </c>
      <c r="H7290" t="s">
        <v>19</v>
      </c>
      <c r="I7290">
        <v>3</v>
      </c>
      <c r="J7290">
        <v>2</v>
      </c>
      <c r="K7290">
        <v>6</v>
      </c>
      <c r="L7290">
        <v>2.0999999999999996</v>
      </c>
    </row>
    <row r="7291" spans="1:12" x14ac:dyDescent="0.45">
      <c r="A7291" t="s">
        <v>7345</v>
      </c>
      <c r="B7291" s="1">
        <v>44879</v>
      </c>
      <c r="C7291" s="16">
        <f>WEEKDAY(Table1[[#This Row],[DATE]])</f>
        <v>2</v>
      </c>
      <c r="D7291" t="s">
        <v>12</v>
      </c>
      <c r="E7291" t="s">
        <v>13</v>
      </c>
      <c r="F7291" t="s">
        <v>14</v>
      </c>
      <c r="G7291" t="s">
        <v>51</v>
      </c>
      <c r="H7291" t="s">
        <v>61</v>
      </c>
      <c r="I7291">
        <v>3.75</v>
      </c>
      <c r="J7291">
        <v>1</v>
      </c>
      <c r="K7291">
        <v>3.75</v>
      </c>
      <c r="L7291">
        <v>1.3125</v>
      </c>
    </row>
    <row r="7292" spans="1:12" x14ac:dyDescent="0.45">
      <c r="A7292" t="s">
        <v>7346</v>
      </c>
      <c r="B7292" s="1">
        <v>45160</v>
      </c>
      <c r="C7292" s="16">
        <f>WEEKDAY(Table1[[#This Row],[DATE]])</f>
        <v>3</v>
      </c>
      <c r="D7292" t="s">
        <v>27</v>
      </c>
      <c r="E7292" t="s">
        <v>28</v>
      </c>
      <c r="F7292" t="s">
        <v>29</v>
      </c>
      <c r="G7292" t="s">
        <v>51</v>
      </c>
      <c r="H7292" t="s">
        <v>42</v>
      </c>
      <c r="I7292">
        <v>3.1</v>
      </c>
      <c r="J7292">
        <v>2</v>
      </c>
      <c r="K7292">
        <v>6.2</v>
      </c>
      <c r="L7292">
        <v>2.17</v>
      </c>
    </row>
    <row r="7293" spans="1:12" x14ac:dyDescent="0.45">
      <c r="A7293" t="s">
        <v>7347</v>
      </c>
      <c r="B7293" s="1">
        <v>45260</v>
      </c>
      <c r="C7293" s="16">
        <f>WEEKDAY(Table1[[#This Row],[DATE]])</f>
        <v>5</v>
      </c>
      <c r="D7293" t="s">
        <v>36</v>
      </c>
      <c r="E7293" t="s">
        <v>37</v>
      </c>
      <c r="F7293" t="s">
        <v>56</v>
      </c>
      <c r="G7293" t="s">
        <v>51</v>
      </c>
      <c r="H7293" t="s">
        <v>16</v>
      </c>
      <c r="I7293">
        <v>3.75</v>
      </c>
      <c r="J7293">
        <v>1</v>
      </c>
      <c r="K7293">
        <v>3.75</v>
      </c>
      <c r="L7293">
        <v>1.3125</v>
      </c>
    </row>
    <row r="7294" spans="1:12" x14ac:dyDescent="0.45">
      <c r="A7294" t="s">
        <v>7348</v>
      </c>
      <c r="B7294" s="1">
        <v>44450</v>
      </c>
      <c r="C7294" s="16">
        <f>WEEKDAY(Table1[[#This Row],[DATE]])</f>
        <v>7</v>
      </c>
      <c r="D7294" t="s">
        <v>36</v>
      </c>
      <c r="E7294" t="s">
        <v>53</v>
      </c>
      <c r="F7294" t="s">
        <v>96</v>
      </c>
      <c r="G7294" t="s">
        <v>15</v>
      </c>
      <c r="H7294" t="s">
        <v>46</v>
      </c>
      <c r="I7294">
        <v>3</v>
      </c>
      <c r="J7294">
        <v>2</v>
      </c>
      <c r="K7294">
        <v>6</v>
      </c>
      <c r="L7294">
        <v>2.0999999999999996</v>
      </c>
    </row>
    <row r="7295" spans="1:12" x14ac:dyDescent="0.45">
      <c r="A7295" t="s">
        <v>7349</v>
      </c>
      <c r="B7295" s="1">
        <v>44313</v>
      </c>
      <c r="C7295" s="16">
        <f>WEEKDAY(Table1[[#This Row],[DATE]])</f>
        <v>3</v>
      </c>
      <c r="D7295" t="s">
        <v>36</v>
      </c>
      <c r="E7295" t="s">
        <v>53</v>
      </c>
      <c r="F7295" t="s">
        <v>96</v>
      </c>
      <c r="G7295" t="s">
        <v>15</v>
      </c>
      <c r="H7295" t="s">
        <v>46</v>
      </c>
      <c r="I7295">
        <v>0.8</v>
      </c>
      <c r="J7295">
        <v>2</v>
      </c>
      <c r="K7295">
        <v>1.6</v>
      </c>
      <c r="L7295">
        <v>0.55999999999999994</v>
      </c>
    </row>
    <row r="7296" spans="1:12" x14ac:dyDescent="0.45">
      <c r="A7296" t="s">
        <v>7350</v>
      </c>
      <c r="B7296" s="1">
        <v>44505</v>
      </c>
      <c r="C7296" s="16">
        <f>WEEKDAY(Table1[[#This Row],[DATE]])</f>
        <v>6</v>
      </c>
      <c r="D7296" t="s">
        <v>44</v>
      </c>
      <c r="E7296" t="s">
        <v>21</v>
      </c>
      <c r="F7296" t="s">
        <v>45</v>
      </c>
      <c r="G7296" t="s">
        <v>18</v>
      </c>
      <c r="H7296" t="s">
        <v>23</v>
      </c>
      <c r="I7296">
        <v>3.75</v>
      </c>
      <c r="J7296">
        <v>1</v>
      </c>
      <c r="K7296">
        <v>3.75</v>
      </c>
      <c r="L7296">
        <v>1.3125</v>
      </c>
    </row>
    <row r="7297" spans="1:12" x14ac:dyDescent="0.45">
      <c r="A7297" t="s">
        <v>7351</v>
      </c>
      <c r="B7297" s="1">
        <v>45253</v>
      </c>
      <c r="C7297" s="16">
        <f>WEEKDAY(Table1[[#This Row],[DATE]])</f>
        <v>5</v>
      </c>
      <c r="D7297" t="s">
        <v>36</v>
      </c>
      <c r="E7297" t="s">
        <v>53</v>
      </c>
      <c r="F7297" t="s">
        <v>54</v>
      </c>
      <c r="G7297" t="s">
        <v>18</v>
      </c>
      <c r="H7297" t="s">
        <v>61</v>
      </c>
      <c r="I7297">
        <v>0.8</v>
      </c>
      <c r="J7297">
        <v>1</v>
      </c>
      <c r="K7297">
        <v>0.8</v>
      </c>
      <c r="L7297">
        <v>0.27999999999999997</v>
      </c>
    </row>
    <row r="7298" spans="1:12" x14ac:dyDescent="0.45">
      <c r="A7298" t="s">
        <v>7352</v>
      </c>
      <c r="B7298" s="1">
        <v>44509</v>
      </c>
      <c r="C7298" s="16">
        <f>WEEKDAY(Table1[[#This Row],[DATE]])</f>
        <v>3</v>
      </c>
      <c r="D7298" t="s">
        <v>58</v>
      </c>
      <c r="E7298" t="s">
        <v>59</v>
      </c>
      <c r="F7298" t="s">
        <v>60</v>
      </c>
      <c r="G7298" t="s">
        <v>33</v>
      </c>
      <c r="H7298" t="s">
        <v>16</v>
      </c>
      <c r="I7298">
        <v>2.5</v>
      </c>
      <c r="J7298">
        <v>2</v>
      </c>
      <c r="K7298">
        <v>5</v>
      </c>
      <c r="L7298">
        <v>1.75</v>
      </c>
    </row>
    <row r="7299" spans="1:12" x14ac:dyDescent="0.45">
      <c r="A7299" t="s">
        <v>7353</v>
      </c>
      <c r="B7299" s="1">
        <v>44463</v>
      </c>
      <c r="C7299" s="16">
        <f>WEEKDAY(Table1[[#This Row],[DATE]])</f>
        <v>6</v>
      </c>
      <c r="D7299" t="s">
        <v>36</v>
      </c>
      <c r="E7299" t="s">
        <v>53</v>
      </c>
      <c r="F7299" t="s">
        <v>54</v>
      </c>
      <c r="G7299" t="s">
        <v>18</v>
      </c>
      <c r="H7299" t="s">
        <v>61</v>
      </c>
      <c r="I7299">
        <v>3.25</v>
      </c>
      <c r="J7299">
        <v>1</v>
      </c>
      <c r="K7299">
        <v>3.25</v>
      </c>
      <c r="L7299">
        <v>1.1375</v>
      </c>
    </row>
    <row r="7300" spans="1:12" x14ac:dyDescent="0.45">
      <c r="A7300" t="s">
        <v>7354</v>
      </c>
      <c r="B7300" s="1">
        <v>45169</v>
      </c>
      <c r="C7300" s="16">
        <f>WEEKDAY(Table1[[#This Row],[DATE]])</f>
        <v>5</v>
      </c>
      <c r="D7300" t="s">
        <v>36</v>
      </c>
      <c r="E7300" t="s">
        <v>37</v>
      </c>
      <c r="F7300" t="s">
        <v>38</v>
      </c>
      <c r="G7300" t="s">
        <v>51</v>
      </c>
      <c r="H7300" t="s">
        <v>61</v>
      </c>
      <c r="I7300">
        <v>3</v>
      </c>
      <c r="J7300">
        <v>1</v>
      </c>
      <c r="K7300">
        <v>3</v>
      </c>
      <c r="L7300">
        <v>1.0499999999999998</v>
      </c>
    </row>
    <row r="7301" spans="1:12" x14ac:dyDescent="0.45">
      <c r="A7301" t="s">
        <v>7355</v>
      </c>
      <c r="B7301" s="1">
        <v>44718</v>
      </c>
      <c r="C7301" s="16">
        <f>WEEKDAY(Table1[[#This Row],[DATE]])</f>
        <v>2</v>
      </c>
      <c r="D7301" t="s">
        <v>27</v>
      </c>
      <c r="E7301" t="s">
        <v>28</v>
      </c>
      <c r="F7301" t="s">
        <v>29</v>
      </c>
      <c r="G7301" t="s">
        <v>78</v>
      </c>
      <c r="H7301" t="s">
        <v>46</v>
      </c>
      <c r="I7301">
        <v>3</v>
      </c>
      <c r="J7301">
        <v>1</v>
      </c>
      <c r="K7301">
        <v>3</v>
      </c>
      <c r="L7301">
        <v>1.0499999999999998</v>
      </c>
    </row>
    <row r="7302" spans="1:12" x14ac:dyDescent="0.45">
      <c r="A7302" t="s">
        <v>7356</v>
      </c>
      <c r="B7302" s="1">
        <v>44411</v>
      </c>
      <c r="C7302" s="16">
        <f>WEEKDAY(Table1[[#This Row],[DATE]])</f>
        <v>3</v>
      </c>
      <c r="D7302" t="s">
        <v>36</v>
      </c>
      <c r="E7302" t="s">
        <v>37</v>
      </c>
      <c r="F7302" t="s">
        <v>56</v>
      </c>
      <c r="G7302" t="s">
        <v>33</v>
      </c>
      <c r="H7302" t="s">
        <v>23</v>
      </c>
      <c r="I7302">
        <v>2.5</v>
      </c>
      <c r="J7302">
        <v>1</v>
      </c>
      <c r="K7302">
        <v>2.5</v>
      </c>
      <c r="L7302">
        <v>0.875</v>
      </c>
    </row>
    <row r="7303" spans="1:12" x14ac:dyDescent="0.45">
      <c r="A7303" t="s">
        <v>7357</v>
      </c>
      <c r="B7303" s="1">
        <v>44377</v>
      </c>
      <c r="C7303" s="16">
        <f>WEEKDAY(Table1[[#This Row],[DATE]])</f>
        <v>4</v>
      </c>
      <c r="D7303" t="s">
        <v>27</v>
      </c>
      <c r="E7303" t="s">
        <v>40</v>
      </c>
      <c r="F7303" t="s">
        <v>41</v>
      </c>
      <c r="G7303" t="s">
        <v>51</v>
      </c>
      <c r="H7303" t="s">
        <v>66</v>
      </c>
      <c r="I7303">
        <v>3.75</v>
      </c>
      <c r="J7303">
        <v>1</v>
      </c>
      <c r="K7303">
        <v>3.75</v>
      </c>
      <c r="L7303">
        <v>1.3125</v>
      </c>
    </row>
    <row r="7304" spans="1:12" x14ac:dyDescent="0.45">
      <c r="A7304" t="s">
        <v>7358</v>
      </c>
      <c r="B7304" s="1">
        <v>45285</v>
      </c>
      <c r="C7304" s="16">
        <f>WEEKDAY(Table1[[#This Row],[DATE]])</f>
        <v>2</v>
      </c>
      <c r="D7304" t="s">
        <v>36</v>
      </c>
      <c r="E7304" t="s">
        <v>37</v>
      </c>
      <c r="F7304" t="s">
        <v>38</v>
      </c>
      <c r="G7304" t="s">
        <v>51</v>
      </c>
      <c r="H7304" t="s">
        <v>16</v>
      </c>
      <c r="I7304">
        <v>4.25</v>
      </c>
      <c r="J7304">
        <v>1</v>
      </c>
      <c r="K7304">
        <v>4.25</v>
      </c>
      <c r="L7304">
        <v>1.4874999999999998</v>
      </c>
    </row>
    <row r="7305" spans="1:12" x14ac:dyDescent="0.45">
      <c r="A7305" t="s">
        <v>7359</v>
      </c>
      <c r="B7305" s="1">
        <v>45106</v>
      </c>
      <c r="C7305" s="16">
        <f>WEEKDAY(Table1[[#This Row],[DATE]])</f>
        <v>5</v>
      </c>
      <c r="D7305" t="s">
        <v>36</v>
      </c>
      <c r="E7305" t="s">
        <v>37</v>
      </c>
      <c r="F7305" t="s">
        <v>38</v>
      </c>
      <c r="G7305" t="s">
        <v>78</v>
      </c>
      <c r="H7305" t="s">
        <v>16</v>
      </c>
      <c r="I7305">
        <v>0.8</v>
      </c>
      <c r="J7305">
        <v>1</v>
      </c>
      <c r="K7305">
        <v>0.8</v>
      </c>
      <c r="L7305">
        <v>0.27999999999999997</v>
      </c>
    </row>
    <row r="7306" spans="1:12" x14ac:dyDescent="0.45">
      <c r="A7306" t="s">
        <v>7360</v>
      </c>
      <c r="B7306" s="1">
        <v>44588</v>
      </c>
      <c r="C7306" s="16">
        <f>WEEKDAY(Table1[[#This Row],[DATE]])</f>
        <v>5</v>
      </c>
      <c r="D7306" t="s">
        <v>36</v>
      </c>
      <c r="E7306" t="s">
        <v>37</v>
      </c>
      <c r="F7306" t="s">
        <v>38</v>
      </c>
      <c r="G7306" t="s">
        <v>78</v>
      </c>
      <c r="H7306" t="s">
        <v>46</v>
      </c>
      <c r="I7306">
        <v>3.5</v>
      </c>
      <c r="J7306">
        <v>1</v>
      </c>
      <c r="K7306">
        <v>3.5</v>
      </c>
      <c r="L7306">
        <v>1.2249999999999999</v>
      </c>
    </row>
    <row r="7307" spans="1:12" x14ac:dyDescent="0.45">
      <c r="A7307" t="s">
        <v>7361</v>
      </c>
      <c r="B7307" s="1">
        <v>44909</v>
      </c>
      <c r="C7307" s="16">
        <f>WEEKDAY(Table1[[#This Row],[DATE]])</f>
        <v>4</v>
      </c>
      <c r="D7307" t="s">
        <v>44</v>
      </c>
      <c r="E7307" t="s">
        <v>21</v>
      </c>
      <c r="F7307" t="s">
        <v>45</v>
      </c>
      <c r="G7307" t="s">
        <v>78</v>
      </c>
      <c r="H7307" t="s">
        <v>19</v>
      </c>
      <c r="I7307">
        <v>3.5</v>
      </c>
      <c r="J7307">
        <v>2</v>
      </c>
      <c r="K7307">
        <v>7</v>
      </c>
      <c r="L7307">
        <v>2.4499999999999997</v>
      </c>
    </row>
    <row r="7308" spans="1:12" x14ac:dyDescent="0.45">
      <c r="A7308" t="s">
        <v>7362</v>
      </c>
      <c r="B7308" s="1">
        <v>44923</v>
      </c>
      <c r="C7308" s="16">
        <f>WEEKDAY(Table1[[#This Row],[DATE]])</f>
        <v>4</v>
      </c>
      <c r="D7308" t="s">
        <v>44</v>
      </c>
      <c r="E7308" t="s">
        <v>21</v>
      </c>
      <c r="F7308" t="s">
        <v>45</v>
      </c>
      <c r="G7308" t="s">
        <v>78</v>
      </c>
      <c r="H7308" t="s">
        <v>19</v>
      </c>
      <c r="I7308">
        <v>3.25</v>
      </c>
      <c r="J7308">
        <v>1</v>
      </c>
      <c r="K7308">
        <v>3.25</v>
      </c>
      <c r="L7308">
        <v>1.1375</v>
      </c>
    </row>
    <row r="7309" spans="1:12" x14ac:dyDescent="0.45">
      <c r="A7309" t="s">
        <v>7363</v>
      </c>
      <c r="B7309" s="1">
        <v>44816</v>
      </c>
      <c r="C7309" s="16">
        <f>WEEKDAY(Table1[[#This Row],[DATE]])</f>
        <v>2</v>
      </c>
      <c r="D7309" t="s">
        <v>44</v>
      </c>
      <c r="E7309" t="s">
        <v>168</v>
      </c>
      <c r="F7309" t="s">
        <v>169</v>
      </c>
      <c r="G7309" t="s">
        <v>18</v>
      </c>
      <c r="H7309" t="s">
        <v>42</v>
      </c>
      <c r="I7309">
        <v>3.75</v>
      </c>
      <c r="J7309">
        <v>1</v>
      </c>
      <c r="K7309">
        <v>3.75</v>
      </c>
      <c r="L7309">
        <v>1.3125</v>
      </c>
    </row>
    <row r="7310" spans="1:12" x14ac:dyDescent="0.45">
      <c r="A7310" t="s">
        <v>7364</v>
      </c>
      <c r="B7310" s="1">
        <v>44580</v>
      </c>
      <c r="C7310" s="16">
        <f>WEEKDAY(Table1[[#This Row],[DATE]])</f>
        <v>4</v>
      </c>
      <c r="D7310" t="s">
        <v>12</v>
      </c>
      <c r="E7310" t="s">
        <v>13</v>
      </c>
      <c r="F7310" t="s">
        <v>14</v>
      </c>
      <c r="G7310" t="s">
        <v>78</v>
      </c>
      <c r="H7310" t="s">
        <v>19</v>
      </c>
      <c r="I7310">
        <v>2.5</v>
      </c>
      <c r="J7310">
        <v>2</v>
      </c>
      <c r="K7310">
        <v>5</v>
      </c>
      <c r="L7310">
        <v>1.75</v>
      </c>
    </row>
    <row r="7311" spans="1:12" x14ac:dyDescent="0.45">
      <c r="A7311" t="s">
        <v>7365</v>
      </c>
      <c r="B7311" s="1">
        <v>45174</v>
      </c>
      <c r="C7311" s="16">
        <f>WEEKDAY(Table1[[#This Row],[DATE]])</f>
        <v>3</v>
      </c>
      <c r="D7311" t="s">
        <v>12</v>
      </c>
      <c r="E7311" t="s">
        <v>13</v>
      </c>
      <c r="F7311" t="s">
        <v>25</v>
      </c>
      <c r="G7311" t="s">
        <v>48</v>
      </c>
      <c r="H7311" t="s">
        <v>23</v>
      </c>
      <c r="I7311">
        <v>3.25</v>
      </c>
      <c r="J7311">
        <v>1</v>
      </c>
      <c r="K7311">
        <v>3.25</v>
      </c>
      <c r="L7311">
        <v>1.1375</v>
      </c>
    </row>
    <row r="7312" spans="1:12" x14ac:dyDescent="0.45">
      <c r="A7312" t="s">
        <v>7366</v>
      </c>
      <c r="B7312" s="1">
        <v>45184</v>
      </c>
      <c r="C7312" s="16">
        <f>WEEKDAY(Table1[[#This Row],[DATE]])</f>
        <v>6</v>
      </c>
      <c r="D7312" t="s">
        <v>27</v>
      </c>
      <c r="E7312" t="s">
        <v>40</v>
      </c>
      <c r="F7312" t="s">
        <v>86</v>
      </c>
      <c r="G7312" t="s">
        <v>48</v>
      </c>
      <c r="H7312" t="s">
        <v>16</v>
      </c>
      <c r="I7312">
        <v>3</v>
      </c>
      <c r="J7312">
        <v>2</v>
      </c>
      <c r="K7312">
        <v>6</v>
      </c>
      <c r="L7312">
        <v>2.0999999999999996</v>
      </c>
    </row>
    <row r="7313" spans="1:12" x14ac:dyDescent="0.45">
      <c r="A7313" t="s">
        <v>7367</v>
      </c>
      <c r="B7313" s="1">
        <v>45272</v>
      </c>
      <c r="C7313" s="16">
        <f>WEEKDAY(Table1[[#This Row],[DATE]])</f>
        <v>3</v>
      </c>
      <c r="D7313" t="s">
        <v>27</v>
      </c>
      <c r="E7313" t="s">
        <v>28</v>
      </c>
      <c r="F7313" t="s">
        <v>32</v>
      </c>
      <c r="G7313" t="s">
        <v>48</v>
      </c>
      <c r="H7313" t="s">
        <v>19</v>
      </c>
      <c r="I7313">
        <v>3</v>
      </c>
      <c r="J7313">
        <v>1</v>
      </c>
      <c r="K7313">
        <v>3</v>
      </c>
      <c r="L7313">
        <v>1.0499999999999998</v>
      </c>
    </row>
    <row r="7314" spans="1:12" x14ac:dyDescent="0.45">
      <c r="A7314" t="s">
        <v>7368</v>
      </c>
      <c r="B7314" s="1">
        <v>44951</v>
      </c>
      <c r="C7314" s="16">
        <f>WEEKDAY(Table1[[#This Row],[DATE]])</f>
        <v>4</v>
      </c>
      <c r="D7314" t="s">
        <v>12</v>
      </c>
      <c r="E7314" t="s">
        <v>63</v>
      </c>
      <c r="F7314" t="s">
        <v>64</v>
      </c>
      <c r="G7314" t="s">
        <v>30</v>
      </c>
      <c r="H7314" t="s">
        <v>23</v>
      </c>
      <c r="I7314">
        <v>4.25</v>
      </c>
      <c r="J7314">
        <v>2</v>
      </c>
      <c r="K7314">
        <v>8.5</v>
      </c>
      <c r="L7314">
        <v>2.9749999999999996</v>
      </c>
    </row>
    <row r="7315" spans="1:12" x14ac:dyDescent="0.45">
      <c r="A7315" t="s">
        <v>7369</v>
      </c>
      <c r="B7315" s="1">
        <v>44367</v>
      </c>
      <c r="C7315" s="16">
        <f>WEEKDAY(Table1[[#This Row],[DATE]])</f>
        <v>1</v>
      </c>
      <c r="D7315" t="s">
        <v>27</v>
      </c>
      <c r="E7315" t="s">
        <v>28</v>
      </c>
      <c r="F7315" t="s">
        <v>32</v>
      </c>
      <c r="G7315" t="s">
        <v>18</v>
      </c>
      <c r="H7315" t="s">
        <v>19</v>
      </c>
      <c r="I7315">
        <v>0.8</v>
      </c>
      <c r="J7315">
        <v>1</v>
      </c>
      <c r="K7315">
        <v>0.8</v>
      </c>
      <c r="L7315">
        <v>0.27999999999999997</v>
      </c>
    </row>
    <row r="7316" spans="1:12" x14ac:dyDescent="0.45">
      <c r="A7316" t="s">
        <v>7370</v>
      </c>
      <c r="B7316" s="1">
        <v>44399</v>
      </c>
      <c r="C7316" s="16">
        <f>WEEKDAY(Table1[[#This Row],[DATE]])</f>
        <v>5</v>
      </c>
      <c r="D7316" t="s">
        <v>27</v>
      </c>
      <c r="E7316" t="s">
        <v>28</v>
      </c>
      <c r="F7316" t="s">
        <v>32</v>
      </c>
      <c r="G7316" t="s">
        <v>30</v>
      </c>
      <c r="H7316" t="s">
        <v>66</v>
      </c>
      <c r="I7316">
        <v>3</v>
      </c>
      <c r="J7316">
        <v>2</v>
      </c>
      <c r="K7316">
        <v>6</v>
      </c>
      <c r="L7316">
        <v>2.0999999999999996</v>
      </c>
    </row>
    <row r="7317" spans="1:12" x14ac:dyDescent="0.45">
      <c r="A7317" t="s">
        <v>7371</v>
      </c>
      <c r="B7317" s="1">
        <v>44472</v>
      </c>
      <c r="C7317" s="16">
        <f>WEEKDAY(Table1[[#This Row],[DATE]])</f>
        <v>1</v>
      </c>
      <c r="D7317" t="s">
        <v>27</v>
      </c>
      <c r="E7317" t="s">
        <v>40</v>
      </c>
      <c r="F7317" t="s">
        <v>41</v>
      </c>
      <c r="G7317" t="s">
        <v>48</v>
      </c>
      <c r="H7317" t="s">
        <v>23</v>
      </c>
      <c r="I7317">
        <v>0.8</v>
      </c>
      <c r="J7317">
        <v>2</v>
      </c>
      <c r="K7317">
        <v>1.6</v>
      </c>
      <c r="L7317">
        <v>0.55999999999999994</v>
      </c>
    </row>
    <row r="7318" spans="1:12" x14ac:dyDescent="0.45">
      <c r="A7318" t="s">
        <v>7372</v>
      </c>
      <c r="B7318" s="1">
        <v>44270</v>
      </c>
      <c r="C7318" s="16">
        <f>WEEKDAY(Table1[[#This Row],[DATE]])</f>
        <v>2</v>
      </c>
      <c r="D7318" t="s">
        <v>36</v>
      </c>
      <c r="E7318" t="s">
        <v>53</v>
      </c>
      <c r="F7318" t="s">
        <v>54</v>
      </c>
      <c r="G7318" t="s">
        <v>51</v>
      </c>
      <c r="H7318" t="s">
        <v>23</v>
      </c>
      <c r="I7318">
        <v>2.5</v>
      </c>
      <c r="J7318">
        <v>1</v>
      </c>
      <c r="K7318">
        <v>2.5</v>
      </c>
      <c r="L7318">
        <v>0.875</v>
      </c>
    </row>
    <row r="7319" spans="1:12" x14ac:dyDescent="0.45">
      <c r="A7319" t="s">
        <v>7373</v>
      </c>
      <c r="B7319" s="1">
        <v>44666</v>
      </c>
      <c r="C7319" s="16">
        <f>WEEKDAY(Table1[[#This Row],[DATE]])</f>
        <v>6</v>
      </c>
      <c r="D7319" t="s">
        <v>27</v>
      </c>
      <c r="E7319" t="s">
        <v>40</v>
      </c>
      <c r="F7319" t="s">
        <v>86</v>
      </c>
      <c r="G7319" t="s">
        <v>33</v>
      </c>
      <c r="H7319" t="s">
        <v>23</v>
      </c>
      <c r="I7319">
        <v>2.2000000000000002</v>
      </c>
      <c r="J7319">
        <v>1</v>
      </c>
      <c r="K7319">
        <v>2.2000000000000002</v>
      </c>
      <c r="L7319">
        <v>0.77</v>
      </c>
    </row>
    <row r="7320" spans="1:12" x14ac:dyDescent="0.45">
      <c r="A7320" t="s">
        <v>7374</v>
      </c>
      <c r="B7320" s="1">
        <v>44618</v>
      </c>
      <c r="C7320" s="16">
        <f>WEEKDAY(Table1[[#This Row],[DATE]])</f>
        <v>7</v>
      </c>
      <c r="D7320" t="s">
        <v>27</v>
      </c>
      <c r="E7320" t="s">
        <v>28</v>
      </c>
      <c r="F7320" t="s">
        <v>29</v>
      </c>
      <c r="G7320" t="s">
        <v>51</v>
      </c>
      <c r="H7320" t="s">
        <v>19</v>
      </c>
      <c r="I7320">
        <v>3.75</v>
      </c>
      <c r="J7320">
        <v>1</v>
      </c>
      <c r="K7320">
        <v>3.75</v>
      </c>
      <c r="L7320">
        <v>1.3125</v>
      </c>
    </row>
    <row r="7321" spans="1:12" x14ac:dyDescent="0.45">
      <c r="A7321" t="s">
        <v>7375</v>
      </c>
      <c r="B7321" s="1">
        <v>45255</v>
      </c>
      <c r="C7321" s="16">
        <f>WEEKDAY(Table1[[#This Row],[DATE]])</f>
        <v>7</v>
      </c>
      <c r="D7321" t="s">
        <v>12</v>
      </c>
      <c r="E7321" t="s">
        <v>63</v>
      </c>
      <c r="F7321" t="s">
        <v>64</v>
      </c>
      <c r="G7321" t="s">
        <v>30</v>
      </c>
      <c r="H7321" t="s">
        <v>46</v>
      </c>
      <c r="I7321">
        <v>3.1</v>
      </c>
      <c r="J7321">
        <v>1</v>
      </c>
      <c r="K7321">
        <v>3.1</v>
      </c>
      <c r="L7321">
        <v>1.085</v>
      </c>
    </row>
    <row r="7322" spans="1:12" x14ac:dyDescent="0.45">
      <c r="A7322" t="s">
        <v>7376</v>
      </c>
      <c r="B7322" s="1">
        <v>44800</v>
      </c>
      <c r="C7322" s="16">
        <f>WEEKDAY(Table1[[#This Row],[DATE]])</f>
        <v>7</v>
      </c>
      <c r="D7322" t="s">
        <v>27</v>
      </c>
      <c r="E7322" t="s">
        <v>40</v>
      </c>
      <c r="F7322" t="s">
        <v>86</v>
      </c>
      <c r="G7322" t="s">
        <v>15</v>
      </c>
      <c r="H7322" t="s">
        <v>19</v>
      </c>
      <c r="I7322">
        <v>2.4500000000000002</v>
      </c>
      <c r="J7322">
        <v>2</v>
      </c>
      <c r="K7322">
        <v>4.9000000000000004</v>
      </c>
      <c r="L7322">
        <v>1.7150000000000001</v>
      </c>
    </row>
    <row r="7323" spans="1:12" x14ac:dyDescent="0.45">
      <c r="A7323" t="s">
        <v>7377</v>
      </c>
      <c r="B7323" s="1">
        <v>44711</v>
      </c>
      <c r="C7323" s="16">
        <f>WEEKDAY(Table1[[#This Row],[DATE]])</f>
        <v>2</v>
      </c>
      <c r="D7323" t="s">
        <v>36</v>
      </c>
      <c r="E7323" t="s">
        <v>37</v>
      </c>
      <c r="F7323" t="s">
        <v>38</v>
      </c>
      <c r="G7323" t="s">
        <v>78</v>
      </c>
      <c r="H7323" t="s">
        <v>19</v>
      </c>
      <c r="I7323">
        <v>3.75</v>
      </c>
      <c r="J7323">
        <v>1</v>
      </c>
      <c r="K7323">
        <v>3.75</v>
      </c>
      <c r="L7323">
        <v>1.3125</v>
      </c>
    </row>
    <row r="7324" spans="1:12" x14ac:dyDescent="0.45">
      <c r="A7324" t="s">
        <v>7378</v>
      </c>
      <c r="B7324" s="1">
        <v>45234</v>
      </c>
      <c r="C7324" s="16">
        <f>WEEKDAY(Table1[[#This Row],[DATE]])</f>
        <v>7</v>
      </c>
      <c r="D7324" t="s">
        <v>27</v>
      </c>
      <c r="E7324" t="s">
        <v>28</v>
      </c>
      <c r="F7324" t="s">
        <v>29</v>
      </c>
      <c r="G7324" t="s">
        <v>33</v>
      </c>
      <c r="H7324" t="s">
        <v>19</v>
      </c>
      <c r="I7324">
        <v>0.8</v>
      </c>
      <c r="J7324">
        <v>1</v>
      </c>
      <c r="K7324">
        <v>0.8</v>
      </c>
      <c r="L7324">
        <v>0.27999999999999997</v>
      </c>
    </row>
    <row r="7325" spans="1:12" x14ac:dyDescent="0.45">
      <c r="A7325" t="s">
        <v>7379</v>
      </c>
      <c r="B7325" s="1">
        <v>44553</v>
      </c>
      <c r="C7325" s="16">
        <f>WEEKDAY(Table1[[#This Row],[DATE]])</f>
        <v>5</v>
      </c>
      <c r="D7325" t="s">
        <v>58</v>
      </c>
      <c r="E7325" t="s">
        <v>59</v>
      </c>
      <c r="F7325" t="s">
        <v>60</v>
      </c>
      <c r="G7325" t="s">
        <v>51</v>
      </c>
      <c r="H7325" t="s">
        <v>23</v>
      </c>
      <c r="I7325">
        <v>3.25</v>
      </c>
      <c r="J7325">
        <v>1</v>
      </c>
      <c r="K7325">
        <v>3.25</v>
      </c>
      <c r="L7325">
        <v>1.1375</v>
      </c>
    </row>
    <row r="7326" spans="1:12" x14ac:dyDescent="0.45">
      <c r="A7326" t="s">
        <v>7380</v>
      </c>
      <c r="B7326" s="1">
        <v>44697</v>
      </c>
      <c r="C7326" s="16">
        <f>WEEKDAY(Table1[[#This Row],[DATE]])</f>
        <v>2</v>
      </c>
      <c r="D7326" t="s">
        <v>58</v>
      </c>
      <c r="E7326" t="s">
        <v>59</v>
      </c>
      <c r="F7326" t="s">
        <v>60</v>
      </c>
      <c r="G7326" t="s">
        <v>15</v>
      </c>
      <c r="H7326" t="s">
        <v>16</v>
      </c>
      <c r="I7326">
        <v>2.5</v>
      </c>
      <c r="J7326">
        <v>2</v>
      </c>
      <c r="K7326">
        <v>5</v>
      </c>
      <c r="L7326">
        <v>1.75</v>
      </c>
    </row>
    <row r="7327" spans="1:12" x14ac:dyDescent="0.45">
      <c r="A7327" t="s">
        <v>7381</v>
      </c>
      <c r="B7327" s="1">
        <v>44654</v>
      </c>
      <c r="C7327" s="16">
        <f>WEEKDAY(Table1[[#This Row],[DATE]])</f>
        <v>1</v>
      </c>
      <c r="D7327" t="s">
        <v>27</v>
      </c>
      <c r="E7327" t="s">
        <v>28</v>
      </c>
      <c r="F7327" t="s">
        <v>29</v>
      </c>
      <c r="G7327" t="s">
        <v>33</v>
      </c>
      <c r="H7327" t="s">
        <v>23</v>
      </c>
      <c r="I7327">
        <v>4.5</v>
      </c>
      <c r="J7327">
        <v>2</v>
      </c>
      <c r="K7327">
        <v>9</v>
      </c>
      <c r="L7327">
        <v>3.15</v>
      </c>
    </row>
    <row r="7328" spans="1:12" x14ac:dyDescent="0.45">
      <c r="A7328" t="s">
        <v>7382</v>
      </c>
      <c r="B7328" s="1">
        <v>44761</v>
      </c>
      <c r="C7328" s="16">
        <f>WEEKDAY(Table1[[#This Row],[DATE]])</f>
        <v>3</v>
      </c>
      <c r="D7328" t="s">
        <v>12</v>
      </c>
      <c r="E7328" t="s">
        <v>13</v>
      </c>
      <c r="F7328" t="s">
        <v>25</v>
      </c>
      <c r="G7328" t="s">
        <v>18</v>
      </c>
      <c r="H7328" t="s">
        <v>19</v>
      </c>
      <c r="I7328">
        <v>3.75</v>
      </c>
      <c r="J7328">
        <v>1</v>
      </c>
      <c r="K7328">
        <v>3.75</v>
      </c>
      <c r="L7328">
        <v>1.3125</v>
      </c>
    </row>
    <row r="7329" spans="1:12" x14ac:dyDescent="0.45">
      <c r="A7329" t="s">
        <v>7383</v>
      </c>
      <c r="B7329" s="1">
        <v>44370</v>
      </c>
      <c r="C7329" s="16">
        <f>WEEKDAY(Table1[[#This Row],[DATE]])</f>
        <v>4</v>
      </c>
      <c r="D7329" t="s">
        <v>36</v>
      </c>
      <c r="E7329" t="s">
        <v>53</v>
      </c>
      <c r="F7329" t="s">
        <v>54</v>
      </c>
      <c r="G7329" t="s">
        <v>48</v>
      </c>
      <c r="H7329" t="s">
        <v>16</v>
      </c>
      <c r="I7329">
        <v>3</v>
      </c>
      <c r="J7329">
        <v>2</v>
      </c>
      <c r="K7329">
        <v>6</v>
      </c>
      <c r="L7329">
        <v>2.0999999999999996</v>
      </c>
    </row>
    <row r="7330" spans="1:12" x14ac:dyDescent="0.45">
      <c r="A7330" t="s">
        <v>7384</v>
      </c>
      <c r="B7330" s="1">
        <v>44906</v>
      </c>
      <c r="C7330" s="16">
        <f>WEEKDAY(Table1[[#This Row],[DATE]])</f>
        <v>1</v>
      </c>
      <c r="D7330" t="s">
        <v>27</v>
      </c>
      <c r="E7330" t="s">
        <v>40</v>
      </c>
      <c r="F7330" t="s">
        <v>41</v>
      </c>
      <c r="G7330" t="s">
        <v>18</v>
      </c>
      <c r="H7330" t="s">
        <v>66</v>
      </c>
      <c r="I7330">
        <v>3</v>
      </c>
      <c r="J7330">
        <v>2</v>
      </c>
      <c r="K7330">
        <v>6</v>
      </c>
      <c r="L7330">
        <v>2.0999999999999996</v>
      </c>
    </row>
    <row r="7331" spans="1:12" x14ac:dyDescent="0.45">
      <c r="A7331" t="s">
        <v>7385</v>
      </c>
      <c r="B7331" s="1">
        <v>44291</v>
      </c>
      <c r="C7331" s="16">
        <f>WEEKDAY(Table1[[#This Row],[DATE]])</f>
        <v>2</v>
      </c>
      <c r="D7331" t="s">
        <v>27</v>
      </c>
      <c r="E7331" t="s">
        <v>40</v>
      </c>
      <c r="F7331" t="s">
        <v>86</v>
      </c>
      <c r="G7331" t="s">
        <v>15</v>
      </c>
      <c r="H7331" t="s">
        <v>23</v>
      </c>
      <c r="I7331">
        <v>2.5</v>
      </c>
      <c r="J7331">
        <v>1</v>
      </c>
      <c r="K7331">
        <v>2.5</v>
      </c>
      <c r="L7331">
        <v>0.875</v>
      </c>
    </row>
    <row r="7332" spans="1:12" x14ac:dyDescent="0.45">
      <c r="A7332" t="s">
        <v>7386</v>
      </c>
      <c r="B7332" s="1">
        <v>44831</v>
      </c>
      <c r="C7332" s="16">
        <f>WEEKDAY(Table1[[#This Row],[DATE]])</f>
        <v>3</v>
      </c>
      <c r="D7332" t="s">
        <v>36</v>
      </c>
      <c r="E7332" t="s">
        <v>37</v>
      </c>
      <c r="F7332" t="s">
        <v>38</v>
      </c>
      <c r="G7332" t="s">
        <v>18</v>
      </c>
      <c r="H7332" t="s">
        <v>61</v>
      </c>
      <c r="I7332">
        <v>3.25</v>
      </c>
      <c r="J7332">
        <v>1</v>
      </c>
      <c r="K7332">
        <v>3.25</v>
      </c>
      <c r="L7332">
        <v>1.1375</v>
      </c>
    </row>
    <row r="7333" spans="1:12" x14ac:dyDescent="0.45">
      <c r="A7333" t="s">
        <v>7387</v>
      </c>
      <c r="B7333" s="1">
        <v>45281</v>
      </c>
      <c r="C7333" s="16">
        <f>WEEKDAY(Table1[[#This Row],[DATE]])</f>
        <v>5</v>
      </c>
      <c r="D7333" t="s">
        <v>36</v>
      </c>
      <c r="E7333" t="s">
        <v>37</v>
      </c>
      <c r="F7333" t="s">
        <v>38</v>
      </c>
      <c r="G7333" t="s">
        <v>33</v>
      </c>
      <c r="H7333" t="s">
        <v>46</v>
      </c>
      <c r="I7333">
        <v>3</v>
      </c>
      <c r="J7333">
        <v>1</v>
      </c>
      <c r="K7333">
        <v>3</v>
      </c>
      <c r="L7333">
        <v>1.0499999999999998</v>
      </c>
    </row>
    <row r="7334" spans="1:12" x14ac:dyDescent="0.45">
      <c r="A7334" t="s">
        <v>7388</v>
      </c>
      <c r="B7334" s="1">
        <v>44200</v>
      </c>
      <c r="C7334" s="16">
        <f>WEEKDAY(Table1[[#This Row],[DATE]])</f>
        <v>2</v>
      </c>
      <c r="D7334" t="s">
        <v>44</v>
      </c>
      <c r="E7334" t="s">
        <v>168</v>
      </c>
      <c r="F7334" t="s">
        <v>169</v>
      </c>
      <c r="G7334" t="s">
        <v>78</v>
      </c>
      <c r="H7334" t="s">
        <v>16</v>
      </c>
      <c r="I7334">
        <v>4</v>
      </c>
      <c r="J7334">
        <v>2</v>
      </c>
      <c r="K7334">
        <v>8</v>
      </c>
      <c r="L7334">
        <v>2.8</v>
      </c>
    </row>
    <row r="7335" spans="1:12" x14ac:dyDescent="0.45">
      <c r="A7335" t="s">
        <v>7389</v>
      </c>
      <c r="B7335" s="1">
        <v>44866</v>
      </c>
      <c r="C7335" s="16">
        <f>WEEKDAY(Table1[[#This Row],[DATE]])</f>
        <v>3</v>
      </c>
      <c r="D7335" t="s">
        <v>58</v>
      </c>
      <c r="E7335" t="s">
        <v>53</v>
      </c>
      <c r="F7335" t="s">
        <v>74</v>
      </c>
      <c r="G7335" t="s">
        <v>15</v>
      </c>
      <c r="H7335" t="s">
        <v>61</v>
      </c>
      <c r="I7335">
        <v>2.5</v>
      </c>
      <c r="J7335">
        <v>1</v>
      </c>
      <c r="K7335">
        <v>2.5</v>
      </c>
      <c r="L7335">
        <v>0.875</v>
      </c>
    </row>
    <row r="7336" spans="1:12" x14ac:dyDescent="0.45">
      <c r="A7336" t="s">
        <v>7390</v>
      </c>
      <c r="B7336" s="1">
        <v>45072</v>
      </c>
      <c r="C7336" s="16">
        <f>WEEKDAY(Table1[[#This Row],[DATE]])</f>
        <v>6</v>
      </c>
      <c r="D7336" t="s">
        <v>27</v>
      </c>
      <c r="E7336" t="s">
        <v>28</v>
      </c>
      <c r="F7336" t="s">
        <v>29</v>
      </c>
      <c r="G7336" t="s">
        <v>78</v>
      </c>
      <c r="H7336" t="s">
        <v>23</v>
      </c>
      <c r="I7336">
        <v>28</v>
      </c>
      <c r="J7336">
        <v>1</v>
      </c>
      <c r="K7336">
        <v>28</v>
      </c>
      <c r="L7336">
        <v>9.7999999999999989</v>
      </c>
    </row>
    <row r="7337" spans="1:12" x14ac:dyDescent="0.45">
      <c r="A7337" t="s">
        <v>7391</v>
      </c>
      <c r="B7337" s="1">
        <v>44712</v>
      </c>
      <c r="C7337" s="16">
        <f>WEEKDAY(Table1[[#This Row],[DATE]])</f>
        <v>3</v>
      </c>
      <c r="D7337" t="s">
        <v>36</v>
      </c>
      <c r="E7337" t="s">
        <v>53</v>
      </c>
      <c r="F7337" t="s">
        <v>54</v>
      </c>
      <c r="G7337" t="s">
        <v>30</v>
      </c>
      <c r="H7337" t="s">
        <v>42</v>
      </c>
      <c r="I7337">
        <v>4.25</v>
      </c>
      <c r="J7337">
        <v>1</v>
      </c>
      <c r="K7337">
        <v>4.25</v>
      </c>
      <c r="L7337">
        <v>1.4874999999999998</v>
      </c>
    </row>
    <row r="7338" spans="1:12" x14ac:dyDescent="0.45">
      <c r="A7338" t="s">
        <v>7392</v>
      </c>
      <c r="B7338" s="1">
        <v>44248</v>
      </c>
      <c r="C7338" s="16">
        <f>WEEKDAY(Table1[[#This Row],[DATE]])</f>
        <v>1</v>
      </c>
      <c r="D7338" t="s">
        <v>44</v>
      </c>
      <c r="E7338" t="s">
        <v>21</v>
      </c>
      <c r="F7338" t="s">
        <v>45</v>
      </c>
      <c r="G7338" t="s">
        <v>48</v>
      </c>
      <c r="H7338" t="s">
        <v>16</v>
      </c>
      <c r="I7338">
        <v>0.8</v>
      </c>
      <c r="J7338">
        <v>1</v>
      </c>
      <c r="K7338">
        <v>0.8</v>
      </c>
      <c r="L7338">
        <v>0.27999999999999997</v>
      </c>
    </row>
    <row r="7339" spans="1:12" x14ac:dyDescent="0.45">
      <c r="A7339" t="s">
        <v>7393</v>
      </c>
      <c r="B7339" s="1">
        <v>44554</v>
      </c>
      <c r="C7339" s="16">
        <f>WEEKDAY(Table1[[#This Row],[DATE]])</f>
        <v>6</v>
      </c>
      <c r="D7339" t="s">
        <v>27</v>
      </c>
      <c r="E7339" t="s">
        <v>40</v>
      </c>
      <c r="F7339" t="s">
        <v>41</v>
      </c>
      <c r="G7339" t="s">
        <v>15</v>
      </c>
      <c r="H7339" t="s">
        <v>46</v>
      </c>
      <c r="I7339">
        <v>2.5</v>
      </c>
      <c r="J7339">
        <v>1</v>
      </c>
      <c r="K7339">
        <v>2.5</v>
      </c>
      <c r="L7339">
        <v>0.875</v>
      </c>
    </row>
    <row r="7340" spans="1:12" x14ac:dyDescent="0.45">
      <c r="A7340" t="s">
        <v>7394</v>
      </c>
      <c r="B7340" s="1">
        <v>44343</v>
      </c>
      <c r="C7340" s="16">
        <f>WEEKDAY(Table1[[#This Row],[DATE]])</f>
        <v>5</v>
      </c>
      <c r="D7340" t="s">
        <v>27</v>
      </c>
      <c r="E7340" t="s">
        <v>40</v>
      </c>
      <c r="F7340" t="s">
        <v>86</v>
      </c>
      <c r="G7340" t="s">
        <v>48</v>
      </c>
      <c r="H7340" t="s">
        <v>19</v>
      </c>
      <c r="I7340">
        <v>3</v>
      </c>
      <c r="J7340">
        <v>2</v>
      </c>
      <c r="K7340">
        <v>6</v>
      </c>
      <c r="L7340">
        <v>2.0999999999999996</v>
      </c>
    </row>
    <row r="7341" spans="1:12" x14ac:dyDescent="0.45">
      <c r="A7341" t="s">
        <v>7395</v>
      </c>
      <c r="B7341" s="1">
        <v>44242</v>
      </c>
      <c r="C7341" s="16">
        <f>WEEKDAY(Table1[[#This Row],[DATE]])</f>
        <v>2</v>
      </c>
      <c r="D7341" t="s">
        <v>27</v>
      </c>
      <c r="E7341" t="s">
        <v>40</v>
      </c>
      <c r="F7341" t="s">
        <v>86</v>
      </c>
      <c r="G7341" t="s">
        <v>30</v>
      </c>
      <c r="H7341" t="s">
        <v>46</v>
      </c>
      <c r="I7341">
        <v>3</v>
      </c>
      <c r="J7341">
        <v>1</v>
      </c>
      <c r="K7341">
        <v>3</v>
      </c>
      <c r="L7341">
        <v>1.0499999999999998</v>
      </c>
    </row>
    <row r="7342" spans="1:12" x14ac:dyDescent="0.45">
      <c r="A7342" t="s">
        <v>7396</v>
      </c>
      <c r="B7342" s="1">
        <v>44984</v>
      </c>
      <c r="C7342" s="16">
        <f>WEEKDAY(Table1[[#This Row],[DATE]])</f>
        <v>2</v>
      </c>
      <c r="D7342" t="s">
        <v>27</v>
      </c>
      <c r="E7342" t="s">
        <v>40</v>
      </c>
      <c r="F7342" t="s">
        <v>41</v>
      </c>
      <c r="G7342" t="s">
        <v>30</v>
      </c>
      <c r="H7342" t="s">
        <v>16</v>
      </c>
      <c r="I7342">
        <v>3.75</v>
      </c>
      <c r="J7342">
        <v>1</v>
      </c>
      <c r="K7342">
        <v>3.75</v>
      </c>
      <c r="L7342">
        <v>1.3125</v>
      </c>
    </row>
    <row r="7343" spans="1:12" x14ac:dyDescent="0.45">
      <c r="A7343" t="s">
        <v>7397</v>
      </c>
      <c r="B7343" s="1">
        <v>44329</v>
      </c>
      <c r="C7343" s="16">
        <f>WEEKDAY(Table1[[#This Row],[DATE]])</f>
        <v>5</v>
      </c>
      <c r="D7343" t="s">
        <v>44</v>
      </c>
      <c r="E7343" t="s">
        <v>21</v>
      </c>
      <c r="F7343" t="s">
        <v>45</v>
      </c>
      <c r="G7343" t="s">
        <v>78</v>
      </c>
      <c r="H7343" t="s">
        <v>61</v>
      </c>
      <c r="I7343">
        <v>4.5</v>
      </c>
      <c r="J7343">
        <v>1</v>
      </c>
      <c r="K7343">
        <v>4.5</v>
      </c>
      <c r="L7343">
        <v>1.575</v>
      </c>
    </row>
    <row r="7344" spans="1:12" x14ac:dyDescent="0.45">
      <c r="A7344" t="s">
        <v>7398</v>
      </c>
      <c r="B7344" s="1">
        <v>45276</v>
      </c>
      <c r="C7344" s="16">
        <f>WEEKDAY(Table1[[#This Row],[DATE]])</f>
        <v>7</v>
      </c>
      <c r="D7344" t="s">
        <v>58</v>
      </c>
      <c r="E7344" t="s">
        <v>53</v>
      </c>
      <c r="F7344" t="s">
        <v>74</v>
      </c>
      <c r="G7344" t="s">
        <v>33</v>
      </c>
      <c r="H7344" t="s">
        <v>42</v>
      </c>
      <c r="I7344">
        <v>3.5</v>
      </c>
      <c r="J7344">
        <v>1</v>
      </c>
      <c r="K7344">
        <v>3.5</v>
      </c>
      <c r="L7344">
        <v>1.2249999999999999</v>
      </c>
    </row>
    <row r="7345" spans="1:12" x14ac:dyDescent="0.45">
      <c r="A7345" t="s">
        <v>7399</v>
      </c>
      <c r="B7345" s="1">
        <v>44241</v>
      </c>
      <c r="C7345" s="16">
        <f>WEEKDAY(Table1[[#This Row],[DATE]])</f>
        <v>1</v>
      </c>
      <c r="D7345" t="s">
        <v>58</v>
      </c>
      <c r="E7345" t="s">
        <v>59</v>
      </c>
      <c r="F7345" t="s">
        <v>60</v>
      </c>
      <c r="G7345" t="s">
        <v>15</v>
      </c>
      <c r="H7345" t="s">
        <v>23</v>
      </c>
      <c r="I7345">
        <v>3</v>
      </c>
      <c r="J7345">
        <v>1</v>
      </c>
      <c r="K7345">
        <v>3</v>
      </c>
      <c r="L7345">
        <v>1.0499999999999998</v>
      </c>
    </row>
    <row r="7346" spans="1:12" x14ac:dyDescent="0.45">
      <c r="A7346" t="s">
        <v>7400</v>
      </c>
      <c r="B7346" s="1">
        <v>44418</v>
      </c>
      <c r="C7346" s="16">
        <f>WEEKDAY(Table1[[#This Row],[DATE]])</f>
        <v>3</v>
      </c>
      <c r="D7346" t="s">
        <v>36</v>
      </c>
      <c r="E7346" t="s">
        <v>37</v>
      </c>
      <c r="F7346" t="s">
        <v>56</v>
      </c>
      <c r="G7346" t="s">
        <v>15</v>
      </c>
      <c r="H7346" t="s">
        <v>46</v>
      </c>
      <c r="I7346">
        <v>4.25</v>
      </c>
      <c r="J7346">
        <v>2</v>
      </c>
      <c r="K7346">
        <v>8.5</v>
      </c>
      <c r="L7346">
        <v>2.9749999999999996</v>
      </c>
    </row>
    <row r="7347" spans="1:12" x14ac:dyDescent="0.45">
      <c r="A7347" t="s">
        <v>7401</v>
      </c>
      <c r="B7347" s="1">
        <v>44431</v>
      </c>
      <c r="C7347" s="16">
        <f>WEEKDAY(Table1[[#This Row],[DATE]])</f>
        <v>2</v>
      </c>
      <c r="D7347" t="s">
        <v>36</v>
      </c>
      <c r="E7347" t="s">
        <v>53</v>
      </c>
      <c r="F7347" t="s">
        <v>54</v>
      </c>
      <c r="G7347" t="s">
        <v>48</v>
      </c>
      <c r="H7347" t="s">
        <v>46</v>
      </c>
      <c r="I7347">
        <v>0.8</v>
      </c>
      <c r="J7347">
        <v>2</v>
      </c>
      <c r="K7347">
        <v>1.6</v>
      </c>
      <c r="L7347">
        <v>0.55999999999999994</v>
      </c>
    </row>
    <row r="7348" spans="1:12" x14ac:dyDescent="0.45">
      <c r="A7348" t="s">
        <v>7402</v>
      </c>
      <c r="B7348" s="1">
        <v>44606</v>
      </c>
      <c r="C7348" s="16">
        <f>WEEKDAY(Table1[[#This Row],[DATE]])</f>
        <v>2</v>
      </c>
      <c r="D7348" t="s">
        <v>27</v>
      </c>
      <c r="E7348" t="s">
        <v>28</v>
      </c>
      <c r="F7348" t="s">
        <v>32</v>
      </c>
      <c r="G7348" t="s">
        <v>30</v>
      </c>
      <c r="H7348" t="s">
        <v>16</v>
      </c>
      <c r="I7348">
        <v>2.5</v>
      </c>
      <c r="J7348">
        <v>2</v>
      </c>
      <c r="K7348">
        <v>5</v>
      </c>
      <c r="L7348">
        <v>1.75</v>
      </c>
    </row>
    <row r="7349" spans="1:12" x14ac:dyDescent="0.45">
      <c r="A7349" t="s">
        <v>7403</v>
      </c>
      <c r="B7349" s="1">
        <v>44832</v>
      </c>
      <c r="C7349" s="16">
        <f>WEEKDAY(Table1[[#This Row],[DATE]])</f>
        <v>4</v>
      </c>
      <c r="D7349" t="s">
        <v>44</v>
      </c>
      <c r="E7349" t="s">
        <v>21</v>
      </c>
      <c r="F7349" t="s">
        <v>45</v>
      </c>
      <c r="G7349" t="s">
        <v>30</v>
      </c>
      <c r="H7349" t="s">
        <v>46</v>
      </c>
      <c r="I7349">
        <v>3.75</v>
      </c>
      <c r="J7349">
        <v>1</v>
      </c>
      <c r="K7349">
        <v>3.75</v>
      </c>
      <c r="L7349">
        <v>1.3125</v>
      </c>
    </row>
    <row r="7350" spans="1:12" x14ac:dyDescent="0.45">
      <c r="A7350" t="s">
        <v>7404</v>
      </c>
      <c r="B7350" s="1">
        <v>44304</v>
      </c>
      <c r="C7350" s="16">
        <f>WEEKDAY(Table1[[#This Row],[DATE]])</f>
        <v>1</v>
      </c>
      <c r="D7350" t="s">
        <v>58</v>
      </c>
      <c r="E7350" t="s">
        <v>53</v>
      </c>
      <c r="F7350" t="s">
        <v>71</v>
      </c>
      <c r="G7350" t="s">
        <v>78</v>
      </c>
      <c r="H7350" t="s">
        <v>46</v>
      </c>
      <c r="I7350">
        <v>2</v>
      </c>
      <c r="J7350">
        <v>2</v>
      </c>
      <c r="K7350">
        <v>4</v>
      </c>
      <c r="L7350">
        <v>1.4</v>
      </c>
    </row>
    <row r="7351" spans="1:12" x14ac:dyDescent="0.45">
      <c r="A7351" t="s">
        <v>7405</v>
      </c>
      <c r="B7351" s="1">
        <v>45153</v>
      </c>
      <c r="C7351" s="16">
        <f>WEEKDAY(Table1[[#This Row],[DATE]])</f>
        <v>3</v>
      </c>
      <c r="D7351" t="s">
        <v>27</v>
      </c>
      <c r="E7351" t="s">
        <v>28</v>
      </c>
      <c r="F7351" t="s">
        <v>32</v>
      </c>
      <c r="G7351" t="s">
        <v>78</v>
      </c>
      <c r="H7351" t="s">
        <v>42</v>
      </c>
      <c r="I7351">
        <v>3.5</v>
      </c>
      <c r="J7351">
        <v>1</v>
      </c>
      <c r="K7351">
        <v>3.5</v>
      </c>
      <c r="L7351">
        <v>1.2249999999999999</v>
      </c>
    </row>
    <row r="7352" spans="1:12" x14ac:dyDescent="0.45">
      <c r="A7352" t="s">
        <v>7406</v>
      </c>
      <c r="B7352" s="1">
        <v>44696</v>
      </c>
      <c r="C7352" s="16">
        <f>WEEKDAY(Table1[[#This Row],[DATE]])</f>
        <v>1</v>
      </c>
      <c r="D7352" t="s">
        <v>12</v>
      </c>
      <c r="E7352" t="s">
        <v>21</v>
      </c>
      <c r="F7352" t="s">
        <v>22</v>
      </c>
      <c r="G7352" t="s">
        <v>51</v>
      </c>
      <c r="H7352" t="s">
        <v>46</v>
      </c>
      <c r="I7352">
        <v>3.75</v>
      </c>
      <c r="J7352">
        <v>1</v>
      </c>
      <c r="K7352">
        <v>3.75</v>
      </c>
      <c r="L7352">
        <v>1.3125</v>
      </c>
    </row>
    <row r="7353" spans="1:12" x14ac:dyDescent="0.45">
      <c r="A7353" t="s">
        <v>7407</v>
      </c>
      <c r="B7353" s="1">
        <v>44651</v>
      </c>
      <c r="C7353" s="16">
        <f>WEEKDAY(Table1[[#This Row],[DATE]])</f>
        <v>5</v>
      </c>
      <c r="D7353" t="s">
        <v>12</v>
      </c>
      <c r="E7353" t="s">
        <v>13</v>
      </c>
      <c r="F7353" t="s">
        <v>14</v>
      </c>
      <c r="G7353" t="s">
        <v>18</v>
      </c>
      <c r="H7353" t="s">
        <v>16</v>
      </c>
      <c r="I7353">
        <v>3</v>
      </c>
      <c r="J7353">
        <v>1</v>
      </c>
      <c r="K7353">
        <v>3</v>
      </c>
      <c r="L7353">
        <v>1.0499999999999998</v>
      </c>
    </row>
    <row r="7354" spans="1:12" x14ac:dyDescent="0.45">
      <c r="A7354" t="s">
        <v>7408</v>
      </c>
      <c r="B7354" s="1">
        <v>44885</v>
      </c>
      <c r="C7354" s="16">
        <f>WEEKDAY(Table1[[#This Row],[DATE]])</f>
        <v>1</v>
      </c>
      <c r="D7354" t="s">
        <v>27</v>
      </c>
      <c r="E7354" t="s">
        <v>28</v>
      </c>
      <c r="F7354" t="s">
        <v>32</v>
      </c>
      <c r="G7354" t="s">
        <v>18</v>
      </c>
      <c r="H7354" t="s">
        <v>66</v>
      </c>
      <c r="I7354">
        <v>3.75</v>
      </c>
      <c r="J7354">
        <v>2</v>
      </c>
      <c r="K7354">
        <v>7.5</v>
      </c>
      <c r="L7354">
        <v>2.625</v>
      </c>
    </row>
    <row r="7355" spans="1:12" x14ac:dyDescent="0.45">
      <c r="A7355" t="s">
        <v>7409</v>
      </c>
      <c r="B7355" s="1">
        <v>44229</v>
      </c>
      <c r="C7355" s="16">
        <f>WEEKDAY(Table1[[#This Row],[DATE]])</f>
        <v>3</v>
      </c>
      <c r="D7355" t="s">
        <v>36</v>
      </c>
      <c r="E7355" t="s">
        <v>37</v>
      </c>
      <c r="F7355" t="s">
        <v>38</v>
      </c>
      <c r="G7355" t="s">
        <v>15</v>
      </c>
      <c r="H7355" t="s">
        <v>46</v>
      </c>
      <c r="I7355">
        <v>3.75</v>
      </c>
      <c r="J7355">
        <v>2</v>
      </c>
      <c r="K7355">
        <v>7.5</v>
      </c>
      <c r="L7355">
        <v>2.625</v>
      </c>
    </row>
    <row r="7356" spans="1:12" x14ac:dyDescent="0.45">
      <c r="A7356" t="s">
        <v>7410</v>
      </c>
      <c r="B7356" s="1">
        <v>44768</v>
      </c>
      <c r="C7356" s="16">
        <f>WEEKDAY(Table1[[#This Row],[DATE]])</f>
        <v>3</v>
      </c>
      <c r="D7356" t="s">
        <v>12</v>
      </c>
      <c r="E7356" t="s">
        <v>21</v>
      </c>
      <c r="F7356" t="s">
        <v>22</v>
      </c>
      <c r="G7356" t="s">
        <v>48</v>
      </c>
      <c r="H7356" t="s">
        <v>16</v>
      </c>
      <c r="I7356">
        <v>3.1</v>
      </c>
      <c r="J7356">
        <v>1</v>
      </c>
      <c r="K7356">
        <v>3.1</v>
      </c>
      <c r="L7356">
        <v>1.085</v>
      </c>
    </row>
    <row r="7357" spans="1:12" x14ac:dyDescent="0.45">
      <c r="A7357" t="s">
        <v>7411</v>
      </c>
      <c r="B7357" s="1">
        <v>45162</v>
      </c>
      <c r="C7357" s="16">
        <f>WEEKDAY(Table1[[#This Row],[DATE]])</f>
        <v>5</v>
      </c>
      <c r="D7357" t="s">
        <v>27</v>
      </c>
      <c r="E7357" t="s">
        <v>28</v>
      </c>
      <c r="F7357" t="s">
        <v>29</v>
      </c>
      <c r="G7357" t="s">
        <v>51</v>
      </c>
      <c r="H7357" t="s">
        <v>16</v>
      </c>
      <c r="I7357">
        <v>2.4500000000000002</v>
      </c>
      <c r="J7357">
        <v>2</v>
      </c>
      <c r="K7357">
        <v>4.9000000000000004</v>
      </c>
      <c r="L7357">
        <v>1.7150000000000001</v>
      </c>
    </row>
    <row r="7358" spans="1:12" x14ac:dyDescent="0.45">
      <c r="A7358" t="s">
        <v>7412</v>
      </c>
      <c r="B7358" s="1">
        <v>44462</v>
      </c>
      <c r="C7358" s="16">
        <f>WEEKDAY(Table1[[#This Row],[DATE]])</f>
        <v>5</v>
      </c>
      <c r="D7358" t="s">
        <v>12</v>
      </c>
      <c r="E7358" t="s">
        <v>13</v>
      </c>
      <c r="F7358" t="s">
        <v>14</v>
      </c>
      <c r="G7358" t="s">
        <v>33</v>
      </c>
      <c r="H7358" t="s">
        <v>19</v>
      </c>
      <c r="I7358">
        <v>2.5</v>
      </c>
      <c r="J7358">
        <v>2</v>
      </c>
      <c r="K7358">
        <v>5</v>
      </c>
      <c r="L7358">
        <v>1.75</v>
      </c>
    </row>
    <row r="7359" spans="1:12" x14ac:dyDescent="0.45">
      <c r="A7359" t="s">
        <v>7413</v>
      </c>
      <c r="B7359" s="1">
        <v>44858</v>
      </c>
      <c r="C7359" s="16">
        <f>WEEKDAY(Table1[[#This Row],[DATE]])</f>
        <v>2</v>
      </c>
      <c r="D7359" t="s">
        <v>12</v>
      </c>
      <c r="E7359" t="s">
        <v>21</v>
      </c>
      <c r="F7359" t="s">
        <v>22</v>
      </c>
      <c r="G7359" t="s">
        <v>51</v>
      </c>
      <c r="H7359" t="s">
        <v>19</v>
      </c>
      <c r="I7359">
        <v>3.75</v>
      </c>
      <c r="J7359">
        <v>1</v>
      </c>
      <c r="K7359">
        <v>3.75</v>
      </c>
      <c r="L7359">
        <v>1.3125</v>
      </c>
    </row>
    <row r="7360" spans="1:12" x14ac:dyDescent="0.45">
      <c r="A7360" t="s">
        <v>7414</v>
      </c>
      <c r="B7360" s="1">
        <v>45284</v>
      </c>
      <c r="C7360" s="16">
        <f>WEEKDAY(Table1[[#This Row],[DATE]])</f>
        <v>1</v>
      </c>
      <c r="D7360" t="s">
        <v>12</v>
      </c>
      <c r="E7360" t="s">
        <v>63</v>
      </c>
      <c r="F7360" t="s">
        <v>64</v>
      </c>
      <c r="G7360" t="s">
        <v>48</v>
      </c>
      <c r="H7360" t="s">
        <v>23</v>
      </c>
      <c r="I7360">
        <v>3.5</v>
      </c>
      <c r="J7360">
        <v>1</v>
      </c>
      <c r="K7360">
        <v>3.5</v>
      </c>
      <c r="L7360">
        <v>1.2249999999999999</v>
      </c>
    </row>
    <row r="7361" spans="1:12" x14ac:dyDescent="0.45">
      <c r="A7361" t="s">
        <v>7415</v>
      </c>
      <c r="B7361" s="1">
        <v>44667</v>
      </c>
      <c r="C7361" s="16">
        <f>WEEKDAY(Table1[[#This Row],[DATE]])</f>
        <v>7</v>
      </c>
      <c r="D7361" t="s">
        <v>12</v>
      </c>
      <c r="E7361" t="s">
        <v>63</v>
      </c>
      <c r="F7361" t="s">
        <v>64</v>
      </c>
      <c r="G7361" t="s">
        <v>51</v>
      </c>
      <c r="H7361" t="s">
        <v>16</v>
      </c>
      <c r="I7361">
        <v>2.5</v>
      </c>
      <c r="J7361">
        <v>2</v>
      </c>
      <c r="K7361">
        <v>5</v>
      </c>
      <c r="L7361">
        <v>1.75</v>
      </c>
    </row>
    <row r="7362" spans="1:12" x14ac:dyDescent="0.45">
      <c r="A7362" t="s">
        <v>7416</v>
      </c>
      <c r="B7362" s="1">
        <v>45078</v>
      </c>
      <c r="C7362" s="16">
        <f>WEEKDAY(Table1[[#This Row],[DATE]])</f>
        <v>5</v>
      </c>
      <c r="D7362" t="s">
        <v>12</v>
      </c>
      <c r="E7362" t="s">
        <v>13</v>
      </c>
      <c r="F7362" t="s">
        <v>25</v>
      </c>
      <c r="G7362" t="s">
        <v>48</v>
      </c>
      <c r="H7362" t="s">
        <v>16</v>
      </c>
      <c r="I7362">
        <v>4</v>
      </c>
      <c r="J7362">
        <v>1</v>
      </c>
      <c r="K7362">
        <v>4</v>
      </c>
      <c r="L7362">
        <v>1.4</v>
      </c>
    </row>
    <row r="7363" spans="1:12" x14ac:dyDescent="0.45">
      <c r="A7363" t="s">
        <v>7417</v>
      </c>
      <c r="B7363" s="1">
        <v>45165</v>
      </c>
      <c r="C7363" s="16">
        <f>WEEKDAY(Table1[[#This Row],[DATE]])</f>
        <v>1</v>
      </c>
      <c r="D7363" t="s">
        <v>44</v>
      </c>
      <c r="E7363" t="s">
        <v>21</v>
      </c>
      <c r="F7363" t="s">
        <v>45</v>
      </c>
      <c r="G7363" t="s">
        <v>30</v>
      </c>
      <c r="H7363" t="s">
        <v>61</v>
      </c>
      <c r="I7363">
        <v>2</v>
      </c>
      <c r="J7363">
        <v>1</v>
      </c>
      <c r="K7363">
        <v>2</v>
      </c>
      <c r="L7363">
        <v>0.7</v>
      </c>
    </row>
    <row r="7364" spans="1:12" x14ac:dyDescent="0.45">
      <c r="A7364" t="s">
        <v>7418</v>
      </c>
      <c r="B7364" s="1">
        <v>45008</v>
      </c>
      <c r="C7364" s="16">
        <f>WEEKDAY(Table1[[#This Row],[DATE]])</f>
        <v>5</v>
      </c>
      <c r="D7364" t="s">
        <v>58</v>
      </c>
      <c r="E7364" t="s">
        <v>53</v>
      </c>
      <c r="F7364" t="s">
        <v>71</v>
      </c>
      <c r="G7364" t="s">
        <v>78</v>
      </c>
      <c r="H7364" t="s">
        <v>19</v>
      </c>
      <c r="I7364">
        <v>3.5</v>
      </c>
      <c r="J7364">
        <v>2</v>
      </c>
      <c r="K7364">
        <v>7</v>
      </c>
      <c r="L7364">
        <v>2.4499999999999997</v>
      </c>
    </row>
    <row r="7365" spans="1:12" x14ac:dyDescent="0.45">
      <c r="A7365" t="s">
        <v>7419</v>
      </c>
      <c r="B7365" s="1">
        <v>45081</v>
      </c>
      <c r="C7365" s="16">
        <f>WEEKDAY(Table1[[#This Row],[DATE]])</f>
        <v>1</v>
      </c>
      <c r="D7365" t="s">
        <v>36</v>
      </c>
      <c r="E7365" t="s">
        <v>53</v>
      </c>
      <c r="F7365" t="s">
        <v>54</v>
      </c>
      <c r="G7365" t="s">
        <v>15</v>
      </c>
      <c r="H7365" t="s">
        <v>66</v>
      </c>
      <c r="I7365">
        <v>3</v>
      </c>
      <c r="J7365">
        <v>1</v>
      </c>
      <c r="K7365">
        <v>3</v>
      </c>
      <c r="L7365">
        <v>1.0499999999999998</v>
      </c>
    </row>
    <row r="7366" spans="1:12" x14ac:dyDescent="0.45">
      <c r="A7366" t="s">
        <v>7420</v>
      </c>
      <c r="B7366" s="1">
        <v>44376</v>
      </c>
      <c r="C7366" s="16">
        <f>WEEKDAY(Table1[[#This Row],[DATE]])</f>
        <v>3</v>
      </c>
      <c r="D7366" t="s">
        <v>58</v>
      </c>
      <c r="E7366" t="s">
        <v>59</v>
      </c>
      <c r="F7366" t="s">
        <v>60</v>
      </c>
      <c r="G7366" t="s">
        <v>15</v>
      </c>
      <c r="H7366" t="s">
        <v>16</v>
      </c>
      <c r="I7366">
        <v>3</v>
      </c>
      <c r="J7366">
        <v>2</v>
      </c>
      <c r="K7366">
        <v>6</v>
      </c>
      <c r="L7366">
        <v>2.0999999999999996</v>
      </c>
    </row>
    <row r="7367" spans="1:12" x14ac:dyDescent="0.45">
      <c r="A7367" t="s">
        <v>7421</v>
      </c>
      <c r="B7367" s="1">
        <v>44920</v>
      </c>
      <c r="C7367" s="16">
        <f>WEEKDAY(Table1[[#This Row],[DATE]])</f>
        <v>1</v>
      </c>
      <c r="D7367" t="s">
        <v>36</v>
      </c>
      <c r="E7367" t="s">
        <v>53</v>
      </c>
      <c r="F7367" t="s">
        <v>54</v>
      </c>
      <c r="G7367" t="s">
        <v>33</v>
      </c>
      <c r="H7367" t="s">
        <v>46</v>
      </c>
      <c r="I7367">
        <v>22.5</v>
      </c>
      <c r="J7367">
        <v>1</v>
      </c>
      <c r="K7367">
        <v>22.5</v>
      </c>
      <c r="L7367">
        <v>7.8749999999999991</v>
      </c>
    </row>
    <row r="7368" spans="1:12" x14ac:dyDescent="0.45">
      <c r="A7368" t="s">
        <v>7422</v>
      </c>
      <c r="B7368" s="1">
        <v>44350</v>
      </c>
      <c r="C7368" s="16">
        <f>WEEKDAY(Table1[[#This Row],[DATE]])</f>
        <v>5</v>
      </c>
      <c r="D7368" t="s">
        <v>12</v>
      </c>
      <c r="E7368" t="s">
        <v>21</v>
      </c>
      <c r="F7368" t="s">
        <v>22</v>
      </c>
      <c r="G7368" t="s">
        <v>48</v>
      </c>
      <c r="H7368" t="s">
        <v>16</v>
      </c>
      <c r="I7368">
        <v>2</v>
      </c>
      <c r="J7368">
        <v>1</v>
      </c>
      <c r="K7368">
        <v>2</v>
      </c>
      <c r="L7368">
        <v>0.7</v>
      </c>
    </row>
    <row r="7369" spans="1:12" x14ac:dyDescent="0.45">
      <c r="A7369" t="s">
        <v>7423</v>
      </c>
      <c r="B7369" s="1">
        <v>44261</v>
      </c>
      <c r="C7369" s="16">
        <f>WEEKDAY(Table1[[#This Row],[DATE]])</f>
        <v>7</v>
      </c>
      <c r="D7369" t="s">
        <v>27</v>
      </c>
      <c r="E7369" t="s">
        <v>40</v>
      </c>
      <c r="F7369" t="s">
        <v>41</v>
      </c>
      <c r="G7369" t="s">
        <v>15</v>
      </c>
      <c r="H7369" t="s">
        <v>42</v>
      </c>
      <c r="I7369">
        <v>3.5</v>
      </c>
      <c r="J7369">
        <v>1</v>
      </c>
      <c r="K7369">
        <v>3.5</v>
      </c>
      <c r="L7369">
        <v>1.2249999999999999</v>
      </c>
    </row>
    <row r="7370" spans="1:12" x14ac:dyDescent="0.45">
      <c r="A7370" t="s">
        <v>7424</v>
      </c>
      <c r="B7370" s="1">
        <v>44996</v>
      </c>
      <c r="C7370" s="16">
        <f>WEEKDAY(Table1[[#This Row],[DATE]])</f>
        <v>7</v>
      </c>
      <c r="D7370" t="s">
        <v>12</v>
      </c>
      <c r="E7370" t="s">
        <v>21</v>
      </c>
      <c r="F7370" t="s">
        <v>22</v>
      </c>
      <c r="G7370" t="s">
        <v>51</v>
      </c>
      <c r="H7370" t="s">
        <v>61</v>
      </c>
      <c r="I7370">
        <v>3</v>
      </c>
      <c r="J7370">
        <v>2</v>
      </c>
      <c r="K7370">
        <v>6</v>
      </c>
      <c r="L7370">
        <v>2.0999999999999996</v>
      </c>
    </row>
    <row r="7371" spans="1:12" x14ac:dyDescent="0.45">
      <c r="A7371" t="s">
        <v>7425</v>
      </c>
      <c r="B7371" s="1">
        <v>44924</v>
      </c>
      <c r="C7371" s="16">
        <f>WEEKDAY(Table1[[#This Row],[DATE]])</f>
        <v>5</v>
      </c>
      <c r="D7371" t="s">
        <v>36</v>
      </c>
      <c r="E7371" t="s">
        <v>37</v>
      </c>
      <c r="F7371" t="s">
        <v>56</v>
      </c>
      <c r="G7371" t="s">
        <v>48</v>
      </c>
      <c r="H7371" t="s">
        <v>42</v>
      </c>
      <c r="I7371">
        <v>3</v>
      </c>
      <c r="J7371">
        <v>1</v>
      </c>
      <c r="K7371">
        <v>3</v>
      </c>
      <c r="L7371">
        <v>1.0499999999999998</v>
      </c>
    </row>
    <row r="7372" spans="1:12" x14ac:dyDescent="0.45">
      <c r="A7372" t="s">
        <v>7426</v>
      </c>
      <c r="B7372" s="1">
        <v>44512</v>
      </c>
      <c r="C7372" s="16">
        <f>WEEKDAY(Table1[[#This Row],[DATE]])</f>
        <v>6</v>
      </c>
      <c r="D7372" t="s">
        <v>58</v>
      </c>
      <c r="E7372" t="s">
        <v>53</v>
      </c>
      <c r="F7372" t="s">
        <v>71</v>
      </c>
      <c r="G7372" t="s">
        <v>18</v>
      </c>
      <c r="H7372" t="s">
        <v>23</v>
      </c>
      <c r="I7372">
        <v>2.5</v>
      </c>
      <c r="J7372">
        <v>2</v>
      </c>
      <c r="K7372">
        <v>5</v>
      </c>
      <c r="L7372">
        <v>1.75</v>
      </c>
    </row>
    <row r="7373" spans="1:12" x14ac:dyDescent="0.45">
      <c r="A7373" t="s">
        <v>7427</v>
      </c>
      <c r="B7373" s="1">
        <v>44886</v>
      </c>
      <c r="C7373" s="16">
        <f>WEEKDAY(Table1[[#This Row],[DATE]])</f>
        <v>2</v>
      </c>
      <c r="D7373" t="s">
        <v>58</v>
      </c>
      <c r="E7373" t="s">
        <v>59</v>
      </c>
      <c r="F7373" t="s">
        <v>60</v>
      </c>
      <c r="G7373" t="s">
        <v>51</v>
      </c>
      <c r="H7373" t="s">
        <v>46</v>
      </c>
      <c r="I7373">
        <v>3</v>
      </c>
      <c r="J7373">
        <v>2</v>
      </c>
      <c r="K7373">
        <v>6</v>
      </c>
      <c r="L7373">
        <v>2.0999999999999996</v>
      </c>
    </row>
    <row r="7374" spans="1:12" x14ac:dyDescent="0.45">
      <c r="A7374" t="s">
        <v>7428</v>
      </c>
      <c r="B7374" s="1">
        <v>44667</v>
      </c>
      <c r="C7374" s="16">
        <f>WEEKDAY(Table1[[#This Row],[DATE]])</f>
        <v>7</v>
      </c>
      <c r="D7374" t="s">
        <v>44</v>
      </c>
      <c r="E7374" t="s">
        <v>21</v>
      </c>
      <c r="F7374" t="s">
        <v>45</v>
      </c>
      <c r="G7374" t="s">
        <v>18</v>
      </c>
      <c r="H7374" t="s">
        <v>16</v>
      </c>
      <c r="I7374">
        <v>3</v>
      </c>
      <c r="J7374">
        <v>1</v>
      </c>
      <c r="K7374">
        <v>3</v>
      </c>
      <c r="L7374">
        <v>1.0499999999999998</v>
      </c>
    </row>
    <row r="7375" spans="1:12" x14ac:dyDescent="0.45">
      <c r="A7375" t="s">
        <v>7429</v>
      </c>
      <c r="B7375" s="1">
        <v>45255</v>
      </c>
      <c r="C7375" s="16">
        <f>WEEKDAY(Table1[[#This Row],[DATE]])</f>
        <v>7</v>
      </c>
      <c r="D7375" t="s">
        <v>44</v>
      </c>
      <c r="E7375" t="s">
        <v>21</v>
      </c>
      <c r="F7375" t="s">
        <v>45</v>
      </c>
      <c r="G7375" t="s">
        <v>18</v>
      </c>
      <c r="H7375" t="s">
        <v>23</v>
      </c>
      <c r="I7375">
        <v>12</v>
      </c>
      <c r="J7375">
        <v>1</v>
      </c>
      <c r="K7375">
        <v>12</v>
      </c>
      <c r="L7375">
        <v>4.1999999999999993</v>
      </c>
    </row>
    <row r="7376" spans="1:12" x14ac:dyDescent="0.45">
      <c r="A7376" t="s">
        <v>7430</v>
      </c>
      <c r="B7376" s="1">
        <v>45068</v>
      </c>
      <c r="C7376" s="16">
        <f>WEEKDAY(Table1[[#This Row],[DATE]])</f>
        <v>2</v>
      </c>
      <c r="D7376" t="s">
        <v>12</v>
      </c>
      <c r="E7376" t="s">
        <v>21</v>
      </c>
      <c r="F7376" t="s">
        <v>22</v>
      </c>
      <c r="G7376" t="s">
        <v>18</v>
      </c>
      <c r="H7376" t="s">
        <v>42</v>
      </c>
      <c r="I7376">
        <v>4</v>
      </c>
      <c r="J7376">
        <v>1</v>
      </c>
      <c r="K7376">
        <v>4</v>
      </c>
      <c r="L7376">
        <v>1.4</v>
      </c>
    </row>
    <row r="7377" spans="1:12" x14ac:dyDescent="0.45">
      <c r="A7377" t="s">
        <v>7431</v>
      </c>
      <c r="B7377" s="1">
        <v>44484</v>
      </c>
      <c r="C7377" s="16">
        <f>WEEKDAY(Table1[[#This Row],[DATE]])</f>
        <v>6</v>
      </c>
      <c r="D7377" t="s">
        <v>36</v>
      </c>
      <c r="E7377" t="s">
        <v>37</v>
      </c>
      <c r="F7377" t="s">
        <v>56</v>
      </c>
      <c r="G7377" t="s">
        <v>15</v>
      </c>
      <c r="H7377" t="s">
        <v>42</v>
      </c>
      <c r="I7377">
        <v>3.25</v>
      </c>
      <c r="J7377">
        <v>1</v>
      </c>
      <c r="K7377">
        <v>3.25</v>
      </c>
      <c r="L7377">
        <v>1.1375</v>
      </c>
    </row>
    <row r="7378" spans="1:12" x14ac:dyDescent="0.45">
      <c r="A7378" t="s">
        <v>7432</v>
      </c>
      <c r="B7378" s="1">
        <v>45110</v>
      </c>
      <c r="C7378" s="16">
        <f>WEEKDAY(Table1[[#This Row],[DATE]])</f>
        <v>2</v>
      </c>
      <c r="D7378" t="s">
        <v>36</v>
      </c>
      <c r="E7378" t="s">
        <v>37</v>
      </c>
      <c r="F7378" t="s">
        <v>38</v>
      </c>
      <c r="G7378" t="s">
        <v>18</v>
      </c>
      <c r="H7378" t="s">
        <v>23</v>
      </c>
      <c r="I7378">
        <v>3</v>
      </c>
      <c r="J7378">
        <v>1</v>
      </c>
      <c r="K7378">
        <v>3</v>
      </c>
      <c r="L7378">
        <v>1.0499999999999998</v>
      </c>
    </row>
    <row r="7379" spans="1:12" x14ac:dyDescent="0.45">
      <c r="A7379" t="s">
        <v>7433</v>
      </c>
      <c r="B7379" s="1">
        <v>44909</v>
      </c>
      <c r="C7379" s="16">
        <f>WEEKDAY(Table1[[#This Row],[DATE]])</f>
        <v>4</v>
      </c>
      <c r="D7379" t="s">
        <v>27</v>
      </c>
      <c r="E7379" t="s">
        <v>28</v>
      </c>
      <c r="F7379" t="s">
        <v>32</v>
      </c>
      <c r="G7379" t="s">
        <v>78</v>
      </c>
      <c r="H7379" t="s">
        <v>46</v>
      </c>
      <c r="I7379">
        <v>3.75</v>
      </c>
      <c r="J7379">
        <v>1</v>
      </c>
      <c r="K7379">
        <v>3.75</v>
      </c>
      <c r="L7379">
        <v>1.3125</v>
      </c>
    </row>
    <row r="7380" spans="1:12" x14ac:dyDescent="0.45">
      <c r="A7380" t="s">
        <v>7434</v>
      </c>
      <c r="B7380" s="1">
        <v>44800</v>
      </c>
      <c r="C7380" s="16">
        <f>WEEKDAY(Table1[[#This Row],[DATE]])</f>
        <v>7</v>
      </c>
      <c r="D7380" t="s">
        <v>58</v>
      </c>
      <c r="E7380" t="s">
        <v>59</v>
      </c>
      <c r="F7380" t="s">
        <v>60</v>
      </c>
      <c r="G7380" t="s">
        <v>30</v>
      </c>
      <c r="H7380" t="s">
        <v>66</v>
      </c>
      <c r="I7380">
        <v>3.5</v>
      </c>
      <c r="J7380">
        <v>1</v>
      </c>
      <c r="K7380">
        <v>3.5</v>
      </c>
      <c r="L7380">
        <v>1.2249999999999999</v>
      </c>
    </row>
    <row r="7381" spans="1:12" x14ac:dyDescent="0.45">
      <c r="A7381" t="s">
        <v>7435</v>
      </c>
      <c r="B7381" s="1">
        <v>44528</v>
      </c>
      <c r="C7381" s="16">
        <f>WEEKDAY(Table1[[#This Row],[DATE]])</f>
        <v>1</v>
      </c>
      <c r="D7381" t="s">
        <v>12</v>
      </c>
      <c r="E7381" t="s">
        <v>13</v>
      </c>
      <c r="F7381" t="s">
        <v>14</v>
      </c>
      <c r="G7381" t="s">
        <v>33</v>
      </c>
      <c r="H7381" t="s">
        <v>19</v>
      </c>
      <c r="I7381">
        <v>2.4500000000000002</v>
      </c>
      <c r="J7381">
        <v>1</v>
      </c>
      <c r="K7381">
        <v>2.4500000000000002</v>
      </c>
      <c r="L7381">
        <v>0.85750000000000004</v>
      </c>
    </row>
    <row r="7382" spans="1:12" x14ac:dyDescent="0.45">
      <c r="A7382" t="s">
        <v>7436</v>
      </c>
      <c r="B7382" s="1">
        <v>45244</v>
      </c>
      <c r="C7382" s="16">
        <f>WEEKDAY(Table1[[#This Row],[DATE]])</f>
        <v>3</v>
      </c>
      <c r="D7382" t="s">
        <v>58</v>
      </c>
      <c r="E7382" t="s">
        <v>53</v>
      </c>
      <c r="F7382" t="s">
        <v>74</v>
      </c>
      <c r="G7382" t="s">
        <v>18</v>
      </c>
      <c r="H7382" t="s">
        <v>46</v>
      </c>
      <c r="I7382">
        <v>2.2000000000000002</v>
      </c>
      <c r="J7382">
        <v>2</v>
      </c>
      <c r="K7382">
        <v>4.4000000000000004</v>
      </c>
      <c r="L7382">
        <v>1.54</v>
      </c>
    </row>
    <row r="7383" spans="1:12" x14ac:dyDescent="0.45">
      <c r="A7383" t="s">
        <v>7437</v>
      </c>
      <c r="B7383" s="1">
        <v>44683</v>
      </c>
      <c r="C7383" s="16">
        <f>WEEKDAY(Table1[[#This Row],[DATE]])</f>
        <v>2</v>
      </c>
      <c r="D7383" t="s">
        <v>27</v>
      </c>
      <c r="E7383" t="s">
        <v>28</v>
      </c>
      <c r="F7383" t="s">
        <v>32</v>
      </c>
      <c r="G7383" t="s">
        <v>33</v>
      </c>
      <c r="H7383" t="s">
        <v>23</v>
      </c>
      <c r="I7383">
        <v>3.75</v>
      </c>
      <c r="J7383">
        <v>2</v>
      </c>
      <c r="K7383">
        <v>7.5</v>
      </c>
      <c r="L7383">
        <v>2.625</v>
      </c>
    </row>
    <row r="7384" spans="1:12" x14ac:dyDescent="0.45">
      <c r="A7384" t="s">
        <v>7438</v>
      </c>
      <c r="B7384" s="1">
        <v>45104</v>
      </c>
      <c r="C7384" s="16">
        <f>WEEKDAY(Table1[[#This Row],[DATE]])</f>
        <v>3</v>
      </c>
      <c r="D7384" t="s">
        <v>58</v>
      </c>
      <c r="E7384" t="s">
        <v>53</v>
      </c>
      <c r="F7384" t="s">
        <v>74</v>
      </c>
      <c r="G7384" t="s">
        <v>78</v>
      </c>
      <c r="H7384" t="s">
        <v>66</v>
      </c>
      <c r="I7384">
        <v>0.8</v>
      </c>
      <c r="J7384">
        <v>1</v>
      </c>
      <c r="K7384">
        <v>0.8</v>
      </c>
      <c r="L7384">
        <v>0.27999999999999997</v>
      </c>
    </row>
    <row r="7385" spans="1:12" x14ac:dyDescent="0.45">
      <c r="A7385" t="s">
        <v>7439</v>
      </c>
      <c r="B7385" s="1">
        <v>44439</v>
      </c>
      <c r="C7385" s="16">
        <f>WEEKDAY(Table1[[#This Row],[DATE]])</f>
        <v>3</v>
      </c>
      <c r="D7385" t="s">
        <v>12</v>
      </c>
      <c r="E7385" t="s">
        <v>13</v>
      </c>
      <c r="F7385" t="s">
        <v>14</v>
      </c>
      <c r="G7385" t="s">
        <v>33</v>
      </c>
      <c r="H7385" t="s">
        <v>16</v>
      </c>
      <c r="I7385">
        <v>2.4500000000000002</v>
      </c>
      <c r="J7385">
        <v>1</v>
      </c>
      <c r="K7385">
        <v>2.4500000000000002</v>
      </c>
      <c r="L7385">
        <v>0.85750000000000004</v>
      </c>
    </row>
    <row r="7386" spans="1:12" x14ac:dyDescent="0.45">
      <c r="A7386" t="s">
        <v>7440</v>
      </c>
      <c r="B7386" s="1">
        <v>44828</v>
      </c>
      <c r="C7386" s="16">
        <f>WEEKDAY(Table1[[#This Row],[DATE]])</f>
        <v>7</v>
      </c>
      <c r="D7386" t="s">
        <v>12</v>
      </c>
      <c r="E7386" t="s">
        <v>21</v>
      </c>
      <c r="F7386" t="s">
        <v>22</v>
      </c>
      <c r="G7386" t="s">
        <v>51</v>
      </c>
      <c r="H7386" t="s">
        <v>16</v>
      </c>
      <c r="I7386">
        <v>4.25</v>
      </c>
      <c r="J7386">
        <v>1</v>
      </c>
      <c r="K7386">
        <v>4.25</v>
      </c>
      <c r="L7386">
        <v>1.4874999999999998</v>
      </c>
    </row>
    <row r="7387" spans="1:12" x14ac:dyDescent="0.45">
      <c r="A7387" t="s">
        <v>7441</v>
      </c>
      <c r="B7387" s="1">
        <v>45234</v>
      </c>
      <c r="C7387" s="16">
        <f>WEEKDAY(Table1[[#This Row],[DATE]])</f>
        <v>7</v>
      </c>
      <c r="D7387" t="s">
        <v>58</v>
      </c>
      <c r="E7387" t="s">
        <v>53</v>
      </c>
      <c r="F7387" t="s">
        <v>71</v>
      </c>
      <c r="G7387" t="s">
        <v>30</v>
      </c>
      <c r="H7387" t="s">
        <v>46</v>
      </c>
      <c r="I7387">
        <v>0.8</v>
      </c>
      <c r="J7387">
        <v>1</v>
      </c>
      <c r="K7387">
        <v>0.8</v>
      </c>
      <c r="L7387">
        <v>0.27999999999999997</v>
      </c>
    </row>
    <row r="7388" spans="1:12" x14ac:dyDescent="0.45">
      <c r="A7388" t="s">
        <v>7442</v>
      </c>
      <c r="B7388" s="1">
        <v>44747</v>
      </c>
      <c r="C7388" s="16">
        <f>WEEKDAY(Table1[[#This Row],[DATE]])</f>
        <v>3</v>
      </c>
      <c r="D7388" t="s">
        <v>44</v>
      </c>
      <c r="E7388" t="s">
        <v>21</v>
      </c>
      <c r="F7388" t="s">
        <v>45</v>
      </c>
      <c r="G7388" t="s">
        <v>51</v>
      </c>
      <c r="H7388" t="s">
        <v>46</v>
      </c>
      <c r="I7388">
        <v>13.33</v>
      </c>
      <c r="J7388">
        <v>1</v>
      </c>
      <c r="K7388">
        <v>13.33</v>
      </c>
      <c r="L7388">
        <v>4.6654999999999998</v>
      </c>
    </row>
    <row r="7389" spans="1:12" x14ac:dyDescent="0.45">
      <c r="A7389" t="s">
        <v>7443</v>
      </c>
      <c r="B7389" s="1">
        <v>45149</v>
      </c>
      <c r="C7389" s="16">
        <f>WEEKDAY(Table1[[#This Row],[DATE]])</f>
        <v>6</v>
      </c>
      <c r="D7389" t="s">
        <v>12</v>
      </c>
      <c r="E7389" t="s">
        <v>13</v>
      </c>
      <c r="F7389" t="s">
        <v>14</v>
      </c>
      <c r="G7389" t="s">
        <v>18</v>
      </c>
      <c r="H7389" t="s">
        <v>66</v>
      </c>
      <c r="I7389">
        <v>3.75</v>
      </c>
      <c r="J7389">
        <v>2</v>
      </c>
      <c r="K7389">
        <v>7.5</v>
      </c>
      <c r="L7389">
        <v>2.625</v>
      </c>
    </row>
    <row r="7390" spans="1:12" x14ac:dyDescent="0.45">
      <c r="A7390" t="s">
        <v>7444</v>
      </c>
      <c r="B7390" s="1">
        <v>45124</v>
      </c>
      <c r="C7390" s="16">
        <f>WEEKDAY(Table1[[#This Row],[DATE]])</f>
        <v>2</v>
      </c>
      <c r="D7390" t="s">
        <v>36</v>
      </c>
      <c r="E7390" t="s">
        <v>53</v>
      </c>
      <c r="F7390" t="s">
        <v>96</v>
      </c>
      <c r="G7390" t="s">
        <v>51</v>
      </c>
      <c r="H7390" t="s">
        <v>16</v>
      </c>
      <c r="I7390">
        <v>0.8</v>
      </c>
      <c r="J7390">
        <v>1</v>
      </c>
      <c r="K7390">
        <v>0.8</v>
      </c>
      <c r="L7390">
        <v>0.27999999999999997</v>
      </c>
    </row>
    <row r="7391" spans="1:12" x14ac:dyDescent="0.45">
      <c r="A7391" t="s">
        <v>7445</v>
      </c>
      <c r="B7391" s="1">
        <v>44453</v>
      </c>
      <c r="C7391" s="16">
        <f>WEEKDAY(Table1[[#This Row],[DATE]])</f>
        <v>3</v>
      </c>
      <c r="D7391" t="s">
        <v>27</v>
      </c>
      <c r="E7391" t="s">
        <v>40</v>
      </c>
      <c r="F7391" t="s">
        <v>86</v>
      </c>
      <c r="G7391" t="s">
        <v>51</v>
      </c>
      <c r="H7391" t="s">
        <v>61</v>
      </c>
      <c r="I7391">
        <v>4.25</v>
      </c>
      <c r="J7391">
        <v>2</v>
      </c>
      <c r="K7391">
        <v>8.5</v>
      </c>
      <c r="L7391">
        <v>2.9749999999999996</v>
      </c>
    </row>
    <row r="7392" spans="1:12" x14ac:dyDescent="0.45">
      <c r="A7392" t="s">
        <v>7446</v>
      </c>
      <c r="B7392" s="1">
        <v>44992</v>
      </c>
      <c r="C7392" s="16">
        <f>WEEKDAY(Table1[[#This Row],[DATE]])</f>
        <v>3</v>
      </c>
      <c r="D7392" t="s">
        <v>27</v>
      </c>
      <c r="E7392" t="s">
        <v>28</v>
      </c>
      <c r="F7392" t="s">
        <v>29</v>
      </c>
      <c r="G7392" t="s">
        <v>48</v>
      </c>
      <c r="H7392" t="s">
        <v>19</v>
      </c>
      <c r="I7392">
        <v>0.8</v>
      </c>
      <c r="J7392">
        <v>1</v>
      </c>
      <c r="K7392">
        <v>0.8</v>
      </c>
      <c r="L7392">
        <v>0.27999999999999997</v>
      </c>
    </row>
    <row r="7393" spans="1:12" x14ac:dyDescent="0.45">
      <c r="A7393" t="s">
        <v>7447</v>
      </c>
      <c r="B7393" s="1">
        <v>44927</v>
      </c>
      <c r="C7393" s="16">
        <f>WEEKDAY(Table1[[#This Row],[DATE]])</f>
        <v>1</v>
      </c>
      <c r="D7393" t="s">
        <v>27</v>
      </c>
      <c r="E7393" t="s">
        <v>28</v>
      </c>
      <c r="F7393" t="s">
        <v>32</v>
      </c>
      <c r="G7393" t="s">
        <v>48</v>
      </c>
      <c r="H7393" t="s">
        <v>66</v>
      </c>
      <c r="I7393">
        <v>21</v>
      </c>
      <c r="J7393">
        <v>1</v>
      </c>
      <c r="K7393">
        <v>21</v>
      </c>
      <c r="L7393">
        <v>7.35</v>
      </c>
    </row>
    <row r="7394" spans="1:12" x14ac:dyDescent="0.45">
      <c r="A7394" t="s">
        <v>7448</v>
      </c>
      <c r="B7394" s="1">
        <v>44866</v>
      </c>
      <c r="C7394" s="16">
        <f>WEEKDAY(Table1[[#This Row],[DATE]])</f>
        <v>3</v>
      </c>
      <c r="D7394" t="s">
        <v>36</v>
      </c>
      <c r="E7394" t="s">
        <v>53</v>
      </c>
      <c r="F7394" t="s">
        <v>96</v>
      </c>
      <c r="G7394" t="s">
        <v>33</v>
      </c>
      <c r="H7394" t="s">
        <v>46</v>
      </c>
      <c r="I7394">
        <v>2.5</v>
      </c>
      <c r="J7394">
        <v>1</v>
      </c>
      <c r="K7394">
        <v>2.5</v>
      </c>
      <c r="L7394">
        <v>0.875</v>
      </c>
    </row>
    <row r="7395" spans="1:12" x14ac:dyDescent="0.45">
      <c r="A7395" t="s">
        <v>7449</v>
      </c>
      <c r="B7395" s="1">
        <v>44911</v>
      </c>
      <c r="C7395" s="16">
        <f>WEEKDAY(Table1[[#This Row],[DATE]])</f>
        <v>6</v>
      </c>
      <c r="D7395" t="s">
        <v>36</v>
      </c>
      <c r="E7395" t="s">
        <v>37</v>
      </c>
      <c r="F7395" t="s">
        <v>38</v>
      </c>
      <c r="G7395" t="s">
        <v>33</v>
      </c>
      <c r="H7395" t="s">
        <v>23</v>
      </c>
      <c r="I7395">
        <v>2</v>
      </c>
      <c r="J7395">
        <v>1</v>
      </c>
      <c r="K7395">
        <v>2</v>
      </c>
      <c r="L7395">
        <v>0.7</v>
      </c>
    </row>
    <row r="7396" spans="1:12" x14ac:dyDescent="0.45">
      <c r="A7396" t="s">
        <v>7450</v>
      </c>
      <c r="B7396" s="1">
        <v>44198</v>
      </c>
      <c r="C7396" s="16">
        <f>WEEKDAY(Table1[[#This Row],[DATE]])</f>
        <v>7</v>
      </c>
      <c r="D7396" t="s">
        <v>44</v>
      </c>
      <c r="E7396" t="s">
        <v>168</v>
      </c>
      <c r="F7396" t="s">
        <v>169</v>
      </c>
      <c r="G7396" t="s">
        <v>15</v>
      </c>
      <c r="H7396" t="s">
        <v>46</v>
      </c>
      <c r="I7396">
        <v>3</v>
      </c>
      <c r="J7396">
        <v>1</v>
      </c>
      <c r="K7396">
        <v>3</v>
      </c>
      <c r="L7396">
        <v>1.0499999999999998</v>
      </c>
    </row>
    <row r="7397" spans="1:12" x14ac:dyDescent="0.45">
      <c r="A7397" t="s">
        <v>7451</v>
      </c>
      <c r="B7397" s="1">
        <v>44266</v>
      </c>
      <c r="C7397" s="16">
        <f>WEEKDAY(Table1[[#This Row],[DATE]])</f>
        <v>5</v>
      </c>
      <c r="D7397" t="s">
        <v>27</v>
      </c>
      <c r="E7397" t="s">
        <v>28</v>
      </c>
      <c r="F7397" t="s">
        <v>32</v>
      </c>
      <c r="G7397" t="s">
        <v>48</v>
      </c>
      <c r="H7397" t="s">
        <v>46</v>
      </c>
      <c r="I7397">
        <v>2</v>
      </c>
      <c r="J7397">
        <v>2</v>
      </c>
      <c r="K7397">
        <v>4</v>
      </c>
      <c r="L7397">
        <v>1.4</v>
      </c>
    </row>
    <row r="7398" spans="1:12" x14ac:dyDescent="0.45">
      <c r="A7398" t="s">
        <v>7452</v>
      </c>
      <c r="B7398" s="1">
        <v>45014</v>
      </c>
      <c r="C7398" s="16">
        <f>WEEKDAY(Table1[[#This Row],[DATE]])</f>
        <v>4</v>
      </c>
      <c r="D7398" t="s">
        <v>36</v>
      </c>
      <c r="E7398" t="s">
        <v>37</v>
      </c>
      <c r="F7398" t="s">
        <v>56</v>
      </c>
      <c r="G7398" t="s">
        <v>15</v>
      </c>
      <c r="H7398" t="s">
        <v>19</v>
      </c>
      <c r="I7398">
        <v>3.25</v>
      </c>
      <c r="J7398">
        <v>1</v>
      </c>
      <c r="K7398">
        <v>3.25</v>
      </c>
      <c r="L7398">
        <v>1.1375</v>
      </c>
    </row>
    <row r="7399" spans="1:12" x14ac:dyDescent="0.45">
      <c r="A7399" t="s">
        <v>7453</v>
      </c>
      <c r="B7399" s="1">
        <v>45123</v>
      </c>
      <c r="C7399" s="16">
        <f>WEEKDAY(Table1[[#This Row],[DATE]])</f>
        <v>1</v>
      </c>
      <c r="D7399" t="s">
        <v>44</v>
      </c>
      <c r="E7399" t="s">
        <v>168</v>
      </c>
      <c r="F7399" t="s">
        <v>169</v>
      </c>
      <c r="G7399" t="s">
        <v>78</v>
      </c>
      <c r="H7399" t="s">
        <v>23</v>
      </c>
      <c r="I7399">
        <v>3.75</v>
      </c>
      <c r="J7399">
        <v>1</v>
      </c>
      <c r="K7399">
        <v>3.75</v>
      </c>
      <c r="L7399">
        <v>1.3125</v>
      </c>
    </row>
    <row r="7400" spans="1:12" x14ac:dyDescent="0.45">
      <c r="A7400" t="s">
        <v>7454</v>
      </c>
      <c r="B7400" s="1">
        <v>44957</v>
      </c>
      <c r="C7400" s="16">
        <f>WEEKDAY(Table1[[#This Row],[DATE]])</f>
        <v>3</v>
      </c>
      <c r="D7400" t="s">
        <v>27</v>
      </c>
      <c r="E7400" t="s">
        <v>40</v>
      </c>
      <c r="F7400" t="s">
        <v>86</v>
      </c>
      <c r="G7400" t="s">
        <v>30</v>
      </c>
      <c r="H7400" t="s">
        <v>61</v>
      </c>
      <c r="I7400">
        <v>3.25</v>
      </c>
      <c r="J7400">
        <v>1</v>
      </c>
      <c r="K7400">
        <v>3.25</v>
      </c>
      <c r="L7400">
        <v>1.1375</v>
      </c>
    </row>
    <row r="7401" spans="1:12" x14ac:dyDescent="0.45">
      <c r="A7401" t="s">
        <v>7455</v>
      </c>
      <c r="B7401" s="1">
        <v>44652</v>
      </c>
      <c r="C7401" s="16">
        <f>WEEKDAY(Table1[[#This Row],[DATE]])</f>
        <v>6</v>
      </c>
      <c r="D7401" t="s">
        <v>36</v>
      </c>
      <c r="E7401" t="s">
        <v>37</v>
      </c>
      <c r="F7401" t="s">
        <v>38</v>
      </c>
      <c r="G7401" t="s">
        <v>15</v>
      </c>
      <c r="H7401" t="s">
        <v>19</v>
      </c>
      <c r="I7401">
        <v>3</v>
      </c>
      <c r="J7401">
        <v>1</v>
      </c>
      <c r="K7401">
        <v>3</v>
      </c>
      <c r="L7401">
        <v>1.0499999999999998</v>
      </c>
    </row>
    <row r="7402" spans="1:12" x14ac:dyDescent="0.45">
      <c r="A7402" t="s">
        <v>7456</v>
      </c>
      <c r="B7402" s="1">
        <v>44392</v>
      </c>
      <c r="C7402" s="16">
        <f>WEEKDAY(Table1[[#This Row],[DATE]])</f>
        <v>5</v>
      </c>
      <c r="D7402" t="s">
        <v>36</v>
      </c>
      <c r="E7402" t="s">
        <v>53</v>
      </c>
      <c r="F7402" t="s">
        <v>54</v>
      </c>
      <c r="G7402" t="s">
        <v>30</v>
      </c>
      <c r="H7402" t="s">
        <v>16</v>
      </c>
      <c r="I7402">
        <v>0.8</v>
      </c>
      <c r="J7402">
        <v>1</v>
      </c>
      <c r="K7402">
        <v>0.8</v>
      </c>
      <c r="L7402">
        <v>0.27999999999999997</v>
      </c>
    </row>
    <row r="7403" spans="1:12" x14ac:dyDescent="0.45">
      <c r="A7403" t="s">
        <v>7457</v>
      </c>
      <c r="B7403" s="1">
        <v>44831</v>
      </c>
      <c r="C7403" s="16">
        <f>WEEKDAY(Table1[[#This Row],[DATE]])</f>
        <v>3</v>
      </c>
      <c r="D7403" t="s">
        <v>12</v>
      </c>
      <c r="E7403" t="s">
        <v>13</v>
      </c>
      <c r="F7403" t="s">
        <v>25</v>
      </c>
      <c r="G7403" t="s">
        <v>15</v>
      </c>
      <c r="H7403" t="s">
        <v>16</v>
      </c>
      <c r="I7403">
        <v>3.75</v>
      </c>
      <c r="J7403">
        <v>1</v>
      </c>
      <c r="K7403">
        <v>3.75</v>
      </c>
      <c r="L7403">
        <v>1.3125</v>
      </c>
    </row>
    <row r="7404" spans="1:12" x14ac:dyDescent="0.45">
      <c r="A7404" t="s">
        <v>7458</v>
      </c>
      <c r="B7404" s="1">
        <v>44281</v>
      </c>
      <c r="C7404" s="16">
        <f>WEEKDAY(Table1[[#This Row],[DATE]])</f>
        <v>6</v>
      </c>
      <c r="D7404" t="s">
        <v>12</v>
      </c>
      <c r="E7404" t="s">
        <v>63</v>
      </c>
      <c r="F7404" t="s">
        <v>64</v>
      </c>
      <c r="G7404" t="s">
        <v>33</v>
      </c>
      <c r="H7404" t="s">
        <v>66</v>
      </c>
      <c r="I7404">
        <v>3.25</v>
      </c>
      <c r="J7404">
        <v>1</v>
      </c>
      <c r="K7404">
        <v>3.25</v>
      </c>
      <c r="L7404">
        <v>1.1375</v>
      </c>
    </row>
    <row r="7405" spans="1:12" x14ac:dyDescent="0.45">
      <c r="A7405" t="s">
        <v>7459</v>
      </c>
      <c r="B7405" s="1">
        <v>44998</v>
      </c>
      <c r="C7405" s="16">
        <f>WEEKDAY(Table1[[#This Row],[DATE]])</f>
        <v>2</v>
      </c>
      <c r="D7405" t="s">
        <v>12</v>
      </c>
      <c r="E7405" t="s">
        <v>13</v>
      </c>
      <c r="F7405" t="s">
        <v>14</v>
      </c>
      <c r="G7405" t="s">
        <v>33</v>
      </c>
      <c r="H7405" t="s">
        <v>23</v>
      </c>
      <c r="I7405">
        <v>7.6</v>
      </c>
      <c r="J7405">
        <v>1</v>
      </c>
      <c r="K7405">
        <v>7.6</v>
      </c>
      <c r="L7405">
        <v>2.6599999999999997</v>
      </c>
    </row>
    <row r="7406" spans="1:12" x14ac:dyDescent="0.45">
      <c r="A7406" t="s">
        <v>7460</v>
      </c>
      <c r="B7406" s="1">
        <v>45147</v>
      </c>
      <c r="C7406" s="16">
        <f>WEEKDAY(Table1[[#This Row],[DATE]])</f>
        <v>4</v>
      </c>
      <c r="D7406" t="s">
        <v>36</v>
      </c>
      <c r="E7406" t="s">
        <v>53</v>
      </c>
      <c r="F7406" t="s">
        <v>96</v>
      </c>
      <c r="G7406" t="s">
        <v>33</v>
      </c>
      <c r="H7406" t="s">
        <v>46</v>
      </c>
      <c r="I7406">
        <v>3.75</v>
      </c>
      <c r="J7406">
        <v>2</v>
      </c>
      <c r="K7406">
        <v>7.5</v>
      </c>
      <c r="L7406">
        <v>2.625</v>
      </c>
    </row>
    <row r="7407" spans="1:12" x14ac:dyDescent="0.45">
      <c r="A7407" t="s">
        <v>7461</v>
      </c>
      <c r="B7407" s="1">
        <v>44456</v>
      </c>
      <c r="C7407" s="16">
        <f>WEEKDAY(Table1[[#This Row],[DATE]])</f>
        <v>6</v>
      </c>
      <c r="D7407" t="s">
        <v>44</v>
      </c>
      <c r="E7407" t="s">
        <v>168</v>
      </c>
      <c r="F7407" t="s">
        <v>169</v>
      </c>
      <c r="G7407" t="s">
        <v>15</v>
      </c>
      <c r="H7407" t="s">
        <v>23</v>
      </c>
      <c r="I7407">
        <v>3.5</v>
      </c>
      <c r="J7407">
        <v>2</v>
      </c>
      <c r="K7407">
        <v>7</v>
      </c>
      <c r="L7407">
        <v>2.4499999999999997</v>
      </c>
    </row>
    <row r="7408" spans="1:12" x14ac:dyDescent="0.45">
      <c r="A7408" t="s">
        <v>7462</v>
      </c>
      <c r="B7408" s="1">
        <v>44325</v>
      </c>
      <c r="C7408" s="16">
        <f>WEEKDAY(Table1[[#This Row],[DATE]])</f>
        <v>1</v>
      </c>
      <c r="D7408" t="s">
        <v>12</v>
      </c>
      <c r="E7408" t="s">
        <v>63</v>
      </c>
      <c r="F7408" t="s">
        <v>64</v>
      </c>
      <c r="G7408" t="s">
        <v>30</v>
      </c>
      <c r="H7408" t="s">
        <v>19</v>
      </c>
      <c r="I7408">
        <v>3.5</v>
      </c>
      <c r="J7408">
        <v>2</v>
      </c>
      <c r="K7408">
        <v>7</v>
      </c>
      <c r="L7408">
        <v>2.4499999999999997</v>
      </c>
    </row>
    <row r="7409" spans="1:12" x14ac:dyDescent="0.45">
      <c r="A7409" t="s">
        <v>7463</v>
      </c>
      <c r="B7409" s="1">
        <v>44497</v>
      </c>
      <c r="C7409" s="16">
        <f>WEEKDAY(Table1[[#This Row],[DATE]])</f>
        <v>5</v>
      </c>
      <c r="D7409" t="s">
        <v>44</v>
      </c>
      <c r="E7409" t="s">
        <v>168</v>
      </c>
      <c r="F7409" t="s">
        <v>169</v>
      </c>
      <c r="G7409" t="s">
        <v>30</v>
      </c>
      <c r="H7409" t="s">
        <v>46</v>
      </c>
      <c r="I7409">
        <v>2.2000000000000002</v>
      </c>
      <c r="J7409">
        <v>1</v>
      </c>
      <c r="K7409">
        <v>2.2000000000000002</v>
      </c>
      <c r="L7409">
        <v>0.77</v>
      </c>
    </row>
    <row r="7410" spans="1:12" x14ac:dyDescent="0.45">
      <c r="A7410" t="s">
        <v>7464</v>
      </c>
      <c r="B7410" s="1">
        <v>44838</v>
      </c>
      <c r="C7410" s="16">
        <f>WEEKDAY(Table1[[#This Row],[DATE]])</f>
        <v>3</v>
      </c>
      <c r="D7410" t="s">
        <v>12</v>
      </c>
      <c r="E7410" t="s">
        <v>13</v>
      </c>
      <c r="F7410" t="s">
        <v>14</v>
      </c>
      <c r="G7410" t="s">
        <v>15</v>
      </c>
      <c r="H7410" t="s">
        <v>66</v>
      </c>
      <c r="I7410">
        <v>3.25</v>
      </c>
      <c r="J7410">
        <v>1</v>
      </c>
      <c r="K7410">
        <v>3.25</v>
      </c>
      <c r="L7410">
        <v>1.1375</v>
      </c>
    </row>
    <row r="7411" spans="1:12" x14ac:dyDescent="0.45">
      <c r="A7411" t="s">
        <v>7465</v>
      </c>
      <c r="B7411" s="1">
        <v>45109</v>
      </c>
      <c r="C7411" s="16">
        <f>WEEKDAY(Table1[[#This Row],[DATE]])</f>
        <v>1</v>
      </c>
      <c r="D7411" t="s">
        <v>58</v>
      </c>
      <c r="E7411" t="s">
        <v>53</v>
      </c>
      <c r="F7411" t="s">
        <v>74</v>
      </c>
      <c r="G7411" t="s">
        <v>78</v>
      </c>
      <c r="H7411" t="s">
        <v>66</v>
      </c>
      <c r="I7411">
        <v>4.25</v>
      </c>
      <c r="J7411">
        <v>2</v>
      </c>
      <c r="K7411">
        <v>8.5</v>
      </c>
      <c r="L7411">
        <v>2.9749999999999996</v>
      </c>
    </row>
    <row r="7412" spans="1:12" x14ac:dyDescent="0.45">
      <c r="A7412" t="s">
        <v>7466</v>
      </c>
      <c r="B7412" s="1">
        <v>44303</v>
      </c>
      <c r="C7412" s="16">
        <f>WEEKDAY(Table1[[#This Row],[DATE]])</f>
        <v>7</v>
      </c>
      <c r="D7412" t="s">
        <v>12</v>
      </c>
      <c r="E7412" t="s">
        <v>13</v>
      </c>
      <c r="F7412" t="s">
        <v>25</v>
      </c>
      <c r="G7412" t="s">
        <v>48</v>
      </c>
      <c r="H7412" t="s">
        <v>61</v>
      </c>
      <c r="I7412">
        <v>0.8</v>
      </c>
      <c r="J7412">
        <v>2</v>
      </c>
      <c r="K7412">
        <v>1.6</v>
      </c>
      <c r="L7412">
        <v>0.55999999999999994</v>
      </c>
    </row>
    <row r="7413" spans="1:12" x14ac:dyDescent="0.45">
      <c r="A7413" t="s">
        <v>7467</v>
      </c>
      <c r="B7413" s="1">
        <v>44539</v>
      </c>
      <c r="C7413" s="16">
        <f>WEEKDAY(Table1[[#This Row],[DATE]])</f>
        <v>5</v>
      </c>
      <c r="D7413" t="s">
        <v>27</v>
      </c>
      <c r="E7413" t="s">
        <v>40</v>
      </c>
      <c r="F7413" t="s">
        <v>41</v>
      </c>
      <c r="G7413" t="s">
        <v>51</v>
      </c>
      <c r="H7413" t="s">
        <v>19</v>
      </c>
      <c r="I7413">
        <v>3.1</v>
      </c>
      <c r="J7413">
        <v>2</v>
      </c>
      <c r="K7413">
        <v>6.2</v>
      </c>
      <c r="L7413">
        <v>2.17</v>
      </c>
    </row>
    <row r="7414" spans="1:12" x14ac:dyDescent="0.45">
      <c r="A7414" t="s">
        <v>7468</v>
      </c>
      <c r="B7414" s="1">
        <v>45248</v>
      </c>
      <c r="C7414" s="16">
        <f>WEEKDAY(Table1[[#This Row],[DATE]])</f>
        <v>7</v>
      </c>
      <c r="D7414" t="s">
        <v>27</v>
      </c>
      <c r="E7414" t="s">
        <v>40</v>
      </c>
      <c r="F7414" t="s">
        <v>86</v>
      </c>
      <c r="G7414" t="s">
        <v>48</v>
      </c>
      <c r="H7414" t="s">
        <v>46</v>
      </c>
      <c r="I7414">
        <v>3.25</v>
      </c>
      <c r="J7414">
        <v>1</v>
      </c>
      <c r="K7414">
        <v>3.25</v>
      </c>
      <c r="L7414">
        <v>1.1375</v>
      </c>
    </row>
    <row r="7415" spans="1:12" x14ac:dyDescent="0.45">
      <c r="A7415" t="s">
        <v>7469</v>
      </c>
      <c r="B7415" s="1">
        <v>45065</v>
      </c>
      <c r="C7415" s="16">
        <f>WEEKDAY(Table1[[#This Row],[DATE]])</f>
        <v>6</v>
      </c>
      <c r="D7415" t="s">
        <v>58</v>
      </c>
      <c r="E7415" t="s">
        <v>53</v>
      </c>
      <c r="F7415" t="s">
        <v>71</v>
      </c>
      <c r="G7415" t="s">
        <v>15</v>
      </c>
      <c r="H7415" t="s">
        <v>61</v>
      </c>
      <c r="I7415">
        <v>3</v>
      </c>
      <c r="J7415">
        <v>1</v>
      </c>
      <c r="K7415">
        <v>3</v>
      </c>
      <c r="L7415">
        <v>1.0499999999999998</v>
      </c>
    </row>
    <row r="7416" spans="1:12" x14ac:dyDescent="0.45">
      <c r="A7416" t="s">
        <v>7470</v>
      </c>
      <c r="B7416" s="1">
        <v>44865</v>
      </c>
      <c r="C7416" s="16">
        <f>WEEKDAY(Table1[[#This Row],[DATE]])</f>
        <v>2</v>
      </c>
      <c r="D7416" t="s">
        <v>58</v>
      </c>
      <c r="E7416" t="s">
        <v>53</v>
      </c>
      <c r="F7416" t="s">
        <v>71</v>
      </c>
      <c r="G7416" t="s">
        <v>15</v>
      </c>
      <c r="H7416" t="s">
        <v>66</v>
      </c>
      <c r="I7416">
        <v>4.25</v>
      </c>
      <c r="J7416">
        <v>2</v>
      </c>
      <c r="K7416">
        <v>8.5</v>
      </c>
      <c r="L7416">
        <v>2.9749999999999996</v>
      </c>
    </row>
    <row r="7417" spans="1:12" x14ac:dyDescent="0.45">
      <c r="A7417" t="s">
        <v>7471</v>
      </c>
      <c r="B7417" s="1">
        <v>44830</v>
      </c>
      <c r="C7417" s="16">
        <f>WEEKDAY(Table1[[#This Row],[DATE]])</f>
        <v>2</v>
      </c>
      <c r="D7417" t="s">
        <v>36</v>
      </c>
      <c r="E7417" t="s">
        <v>37</v>
      </c>
      <c r="F7417" t="s">
        <v>56</v>
      </c>
      <c r="G7417" t="s">
        <v>15</v>
      </c>
      <c r="H7417" t="s">
        <v>16</v>
      </c>
      <c r="I7417">
        <v>0.8</v>
      </c>
      <c r="J7417">
        <v>1</v>
      </c>
      <c r="K7417">
        <v>0.8</v>
      </c>
      <c r="L7417">
        <v>0.27999999999999997</v>
      </c>
    </row>
    <row r="7418" spans="1:12" x14ac:dyDescent="0.45">
      <c r="A7418" t="s">
        <v>7472</v>
      </c>
      <c r="B7418" s="1">
        <v>44478</v>
      </c>
      <c r="C7418" s="16">
        <f>WEEKDAY(Table1[[#This Row],[DATE]])</f>
        <v>7</v>
      </c>
      <c r="D7418" t="s">
        <v>36</v>
      </c>
      <c r="E7418" t="s">
        <v>37</v>
      </c>
      <c r="F7418" t="s">
        <v>38</v>
      </c>
      <c r="G7418" t="s">
        <v>51</v>
      </c>
      <c r="H7418" t="s">
        <v>16</v>
      </c>
      <c r="I7418">
        <v>3.5</v>
      </c>
      <c r="J7418">
        <v>2</v>
      </c>
      <c r="K7418">
        <v>7</v>
      </c>
      <c r="L7418">
        <v>2.4499999999999997</v>
      </c>
    </row>
    <row r="7419" spans="1:12" x14ac:dyDescent="0.45">
      <c r="A7419" t="s">
        <v>7473</v>
      </c>
      <c r="B7419" s="1">
        <v>44459</v>
      </c>
      <c r="C7419" s="16">
        <f>WEEKDAY(Table1[[#This Row],[DATE]])</f>
        <v>2</v>
      </c>
      <c r="D7419" t="s">
        <v>58</v>
      </c>
      <c r="E7419" t="s">
        <v>53</v>
      </c>
      <c r="F7419" t="s">
        <v>74</v>
      </c>
      <c r="G7419" t="s">
        <v>78</v>
      </c>
      <c r="H7419" t="s">
        <v>66</v>
      </c>
      <c r="I7419">
        <v>2.5</v>
      </c>
      <c r="J7419">
        <v>1</v>
      </c>
      <c r="K7419">
        <v>2.5</v>
      </c>
      <c r="L7419">
        <v>0.875</v>
      </c>
    </row>
    <row r="7420" spans="1:12" x14ac:dyDescent="0.45">
      <c r="A7420" t="s">
        <v>7474</v>
      </c>
      <c r="B7420" s="1">
        <v>45218</v>
      </c>
      <c r="C7420" s="16">
        <f>WEEKDAY(Table1[[#This Row],[DATE]])</f>
        <v>5</v>
      </c>
      <c r="D7420" t="s">
        <v>12</v>
      </c>
      <c r="E7420" t="s">
        <v>13</v>
      </c>
      <c r="F7420" t="s">
        <v>25</v>
      </c>
      <c r="G7420" t="s">
        <v>30</v>
      </c>
      <c r="H7420" t="s">
        <v>16</v>
      </c>
      <c r="I7420">
        <v>3</v>
      </c>
      <c r="J7420">
        <v>1</v>
      </c>
      <c r="K7420">
        <v>3</v>
      </c>
      <c r="L7420">
        <v>1.0499999999999998</v>
      </c>
    </row>
    <row r="7421" spans="1:12" x14ac:dyDescent="0.45">
      <c r="A7421" t="s">
        <v>7475</v>
      </c>
      <c r="B7421" s="1">
        <v>45033</v>
      </c>
      <c r="C7421" s="16">
        <f>WEEKDAY(Table1[[#This Row],[DATE]])</f>
        <v>2</v>
      </c>
      <c r="D7421" t="s">
        <v>58</v>
      </c>
      <c r="E7421" t="s">
        <v>59</v>
      </c>
      <c r="F7421" t="s">
        <v>60</v>
      </c>
      <c r="G7421" t="s">
        <v>18</v>
      </c>
      <c r="H7421" t="s">
        <v>66</v>
      </c>
      <c r="I7421">
        <v>3.1</v>
      </c>
      <c r="J7421">
        <v>2</v>
      </c>
      <c r="K7421">
        <v>6.2</v>
      </c>
      <c r="L7421">
        <v>2.17</v>
      </c>
    </row>
    <row r="7422" spans="1:12" x14ac:dyDescent="0.45">
      <c r="A7422" t="s">
        <v>7476</v>
      </c>
      <c r="B7422" s="1">
        <v>44569</v>
      </c>
      <c r="C7422" s="16">
        <f>WEEKDAY(Table1[[#This Row],[DATE]])</f>
        <v>7</v>
      </c>
      <c r="D7422" t="s">
        <v>36</v>
      </c>
      <c r="E7422" t="s">
        <v>53</v>
      </c>
      <c r="F7422" t="s">
        <v>96</v>
      </c>
      <c r="G7422" t="s">
        <v>15</v>
      </c>
      <c r="H7422" t="s">
        <v>19</v>
      </c>
      <c r="I7422">
        <v>3</v>
      </c>
      <c r="J7422">
        <v>1</v>
      </c>
      <c r="K7422">
        <v>3</v>
      </c>
      <c r="L7422">
        <v>1.0499999999999998</v>
      </c>
    </row>
    <row r="7423" spans="1:12" x14ac:dyDescent="0.45">
      <c r="A7423" t="s">
        <v>7477</v>
      </c>
      <c r="B7423" s="1">
        <v>45114</v>
      </c>
      <c r="C7423" s="16">
        <f>WEEKDAY(Table1[[#This Row],[DATE]])</f>
        <v>6</v>
      </c>
      <c r="D7423" t="s">
        <v>27</v>
      </c>
      <c r="E7423" t="s">
        <v>40</v>
      </c>
      <c r="F7423" t="s">
        <v>41</v>
      </c>
      <c r="G7423" t="s">
        <v>48</v>
      </c>
      <c r="H7423" t="s">
        <v>46</v>
      </c>
      <c r="I7423">
        <v>2.5</v>
      </c>
      <c r="J7423">
        <v>1</v>
      </c>
      <c r="K7423">
        <v>2.5</v>
      </c>
      <c r="L7423">
        <v>0.875</v>
      </c>
    </row>
    <row r="7424" spans="1:12" x14ac:dyDescent="0.45">
      <c r="A7424" t="s">
        <v>7478</v>
      </c>
      <c r="B7424" s="1">
        <v>45138</v>
      </c>
      <c r="C7424" s="16">
        <f>WEEKDAY(Table1[[#This Row],[DATE]])</f>
        <v>2</v>
      </c>
      <c r="D7424" t="s">
        <v>58</v>
      </c>
      <c r="E7424" t="s">
        <v>53</v>
      </c>
      <c r="F7424" t="s">
        <v>74</v>
      </c>
      <c r="G7424" t="s">
        <v>15</v>
      </c>
      <c r="H7424" t="s">
        <v>19</v>
      </c>
      <c r="I7424">
        <v>3.5</v>
      </c>
      <c r="J7424">
        <v>1</v>
      </c>
      <c r="K7424">
        <v>3.5</v>
      </c>
      <c r="L7424">
        <v>1.2249999999999999</v>
      </c>
    </row>
    <row r="7425" spans="1:12" x14ac:dyDescent="0.45">
      <c r="A7425" t="s">
        <v>7479</v>
      </c>
      <c r="B7425" s="1">
        <v>44199</v>
      </c>
      <c r="C7425" s="16">
        <f>WEEKDAY(Table1[[#This Row],[DATE]])</f>
        <v>1</v>
      </c>
      <c r="D7425" t="s">
        <v>58</v>
      </c>
      <c r="E7425" t="s">
        <v>53</v>
      </c>
      <c r="F7425" t="s">
        <v>74</v>
      </c>
      <c r="G7425" t="s">
        <v>15</v>
      </c>
      <c r="H7425" t="s">
        <v>23</v>
      </c>
      <c r="I7425">
        <v>3.75</v>
      </c>
      <c r="J7425">
        <v>1</v>
      </c>
      <c r="K7425">
        <v>3.75</v>
      </c>
      <c r="L7425">
        <v>1.3125</v>
      </c>
    </row>
    <row r="7426" spans="1:12" x14ac:dyDescent="0.45">
      <c r="A7426" t="s">
        <v>7480</v>
      </c>
      <c r="B7426" s="1">
        <v>44485</v>
      </c>
      <c r="C7426" s="16">
        <f>WEEKDAY(Table1[[#This Row],[DATE]])</f>
        <v>7</v>
      </c>
      <c r="D7426" t="s">
        <v>12</v>
      </c>
      <c r="E7426" t="s">
        <v>63</v>
      </c>
      <c r="F7426" t="s">
        <v>64</v>
      </c>
      <c r="G7426" t="s">
        <v>78</v>
      </c>
      <c r="H7426" t="s">
        <v>42</v>
      </c>
      <c r="I7426">
        <v>0.8</v>
      </c>
      <c r="J7426">
        <v>2</v>
      </c>
      <c r="K7426">
        <v>1.6</v>
      </c>
      <c r="L7426">
        <v>0.55999999999999994</v>
      </c>
    </row>
    <row r="7427" spans="1:12" x14ac:dyDescent="0.45">
      <c r="A7427" t="s">
        <v>7481</v>
      </c>
      <c r="B7427" s="1">
        <v>45101</v>
      </c>
      <c r="C7427" s="16">
        <f>WEEKDAY(Table1[[#This Row],[DATE]])</f>
        <v>7</v>
      </c>
      <c r="D7427" t="s">
        <v>36</v>
      </c>
      <c r="E7427" t="s">
        <v>37</v>
      </c>
      <c r="F7427" t="s">
        <v>56</v>
      </c>
      <c r="G7427" t="s">
        <v>78</v>
      </c>
      <c r="H7427" t="s">
        <v>23</v>
      </c>
      <c r="I7427">
        <v>8.9499999999999993</v>
      </c>
      <c r="J7427">
        <v>1</v>
      </c>
      <c r="K7427">
        <v>8.9499999999999993</v>
      </c>
      <c r="L7427">
        <v>3.1324999999999994</v>
      </c>
    </row>
    <row r="7428" spans="1:12" x14ac:dyDescent="0.45">
      <c r="A7428" t="s">
        <v>7482</v>
      </c>
      <c r="B7428" s="1">
        <v>44421</v>
      </c>
      <c r="C7428" s="16">
        <f>WEEKDAY(Table1[[#This Row],[DATE]])</f>
        <v>6</v>
      </c>
      <c r="D7428" t="s">
        <v>58</v>
      </c>
      <c r="E7428" t="s">
        <v>53</v>
      </c>
      <c r="F7428" t="s">
        <v>71</v>
      </c>
      <c r="G7428" t="s">
        <v>30</v>
      </c>
      <c r="H7428" t="s">
        <v>66</v>
      </c>
      <c r="I7428">
        <v>3</v>
      </c>
      <c r="J7428">
        <v>1</v>
      </c>
      <c r="K7428">
        <v>3</v>
      </c>
      <c r="L7428">
        <v>1.0499999999999998</v>
      </c>
    </row>
    <row r="7429" spans="1:12" x14ac:dyDescent="0.45">
      <c r="A7429" t="s">
        <v>7483</v>
      </c>
      <c r="B7429" s="1">
        <v>45189</v>
      </c>
      <c r="C7429" s="16">
        <f>WEEKDAY(Table1[[#This Row],[DATE]])</f>
        <v>4</v>
      </c>
      <c r="D7429" t="s">
        <v>36</v>
      </c>
      <c r="E7429" t="s">
        <v>37</v>
      </c>
      <c r="F7429" t="s">
        <v>38</v>
      </c>
      <c r="G7429" t="s">
        <v>48</v>
      </c>
      <c r="H7429" t="s">
        <v>23</v>
      </c>
      <c r="I7429">
        <v>3</v>
      </c>
      <c r="J7429">
        <v>2</v>
      </c>
      <c r="K7429">
        <v>6</v>
      </c>
      <c r="L7429">
        <v>2.0999999999999996</v>
      </c>
    </row>
    <row r="7430" spans="1:12" x14ac:dyDescent="0.45">
      <c r="A7430" t="s">
        <v>7484</v>
      </c>
      <c r="B7430" s="1">
        <v>44908</v>
      </c>
      <c r="C7430" s="16">
        <f>WEEKDAY(Table1[[#This Row],[DATE]])</f>
        <v>3</v>
      </c>
      <c r="D7430" t="s">
        <v>58</v>
      </c>
      <c r="E7430" t="s">
        <v>53</v>
      </c>
      <c r="F7430" t="s">
        <v>74</v>
      </c>
      <c r="G7430" t="s">
        <v>48</v>
      </c>
      <c r="H7430" t="s">
        <v>66</v>
      </c>
      <c r="I7430">
        <v>2.2000000000000002</v>
      </c>
      <c r="J7430">
        <v>2</v>
      </c>
      <c r="K7430">
        <v>4.4000000000000004</v>
      </c>
      <c r="L7430">
        <v>1.54</v>
      </c>
    </row>
    <row r="7431" spans="1:12" x14ac:dyDescent="0.45">
      <c r="A7431" t="s">
        <v>7485</v>
      </c>
      <c r="B7431" s="1">
        <v>45111</v>
      </c>
      <c r="C7431" s="16">
        <f>WEEKDAY(Table1[[#This Row],[DATE]])</f>
        <v>3</v>
      </c>
      <c r="D7431" t="s">
        <v>36</v>
      </c>
      <c r="E7431" t="s">
        <v>37</v>
      </c>
      <c r="F7431" t="s">
        <v>38</v>
      </c>
      <c r="G7431" t="s">
        <v>48</v>
      </c>
      <c r="H7431" t="s">
        <v>23</v>
      </c>
      <c r="I7431">
        <v>8.9499999999999993</v>
      </c>
      <c r="J7431">
        <v>1</v>
      </c>
      <c r="K7431">
        <v>8.9499999999999993</v>
      </c>
      <c r="L7431">
        <v>3.1324999999999994</v>
      </c>
    </row>
    <row r="7432" spans="1:12" x14ac:dyDescent="0.45">
      <c r="A7432" t="s">
        <v>7486</v>
      </c>
      <c r="B7432" s="1">
        <v>44348</v>
      </c>
      <c r="C7432" s="16">
        <f>WEEKDAY(Table1[[#This Row],[DATE]])</f>
        <v>3</v>
      </c>
      <c r="D7432" t="s">
        <v>58</v>
      </c>
      <c r="E7432" t="s">
        <v>53</v>
      </c>
      <c r="F7432" t="s">
        <v>74</v>
      </c>
      <c r="G7432" t="s">
        <v>18</v>
      </c>
      <c r="H7432" t="s">
        <v>16</v>
      </c>
      <c r="I7432">
        <v>3.75</v>
      </c>
      <c r="J7432">
        <v>2</v>
      </c>
      <c r="K7432">
        <v>7.5</v>
      </c>
      <c r="L7432">
        <v>2.625</v>
      </c>
    </row>
    <row r="7433" spans="1:12" x14ac:dyDescent="0.45">
      <c r="A7433" t="s">
        <v>7487</v>
      </c>
      <c r="B7433" s="1">
        <v>44744</v>
      </c>
      <c r="C7433" s="16">
        <f>WEEKDAY(Table1[[#This Row],[DATE]])</f>
        <v>7</v>
      </c>
      <c r="D7433" t="s">
        <v>27</v>
      </c>
      <c r="E7433" t="s">
        <v>40</v>
      </c>
      <c r="F7433" t="s">
        <v>86</v>
      </c>
      <c r="G7433" t="s">
        <v>51</v>
      </c>
      <c r="H7433" t="s">
        <v>23</v>
      </c>
      <c r="I7433">
        <v>0.8</v>
      </c>
      <c r="J7433">
        <v>1</v>
      </c>
      <c r="K7433">
        <v>0.8</v>
      </c>
      <c r="L7433">
        <v>0.27999999999999997</v>
      </c>
    </row>
    <row r="7434" spans="1:12" x14ac:dyDescent="0.45">
      <c r="A7434" t="s">
        <v>7488</v>
      </c>
      <c r="B7434" s="1">
        <v>45081</v>
      </c>
      <c r="C7434" s="16">
        <f>WEEKDAY(Table1[[#This Row],[DATE]])</f>
        <v>1</v>
      </c>
      <c r="D7434" t="s">
        <v>58</v>
      </c>
      <c r="E7434" t="s">
        <v>59</v>
      </c>
      <c r="F7434" t="s">
        <v>60</v>
      </c>
      <c r="G7434" t="s">
        <v>51</v>
      </c>
      <c r="H7434" t="s">
        <v>66</v>
      </c>
      <c r="I7434">
        <v>2.4500000000000002</v>
      </c>
      <c r="J7434">
        <v>2</v>
      </c>
      <c r="K7434">
        <v>4.9000000000000004</v>
      </c>
      <c r="L7434">
        <v>1.7150000000000001</v>
      </c>
    </row>
    <row r="7435" spans="1:12" x14ac:dyDescent="0.45">
      <c r="A7435" t="s">
        <v>7489</v>
      </c>
      <c r="B7435" s="1">
        <v>45166</v>
      </c>
      <c r="C7435" s="16">
        <f>WEEKDAY(Table1[[#This Row],[DATE]])</f>
        <v>2</v>
      </c>
      <c r="D7435" t="s">
        <v>58</v>
      </c>
      <c r="E7435" t="s">
        <v>53</v>
      </c>
      <c r="F7435" t="s">
        <v>71</v>
      </c>
      <c r="G7435" t="s">
        <v>48</v>
      </c>
      <c r="H7435" t="s">
        <v>46</v>
      </c>
      <c r="I7435">
        <v>3.75</v>
      </c>
      <c r="J7435">
        <v>2</v>
      </c>
      <c r="K7435">
        <v>7.5</v>
      </c>
      <c r="L7435">
        <v>2.625</v>
      </c>
    </row>
    <row r="7436" spans="1:12" x14ac:dyDescent="0.45">
      <c r="A7436" t="s">
        <v>7490</v>
      </c>
      <c r="B7436" s="1">
        <v>44241</v>
      </c>
      <c r="C7436" s="16">
        <f>WEEKDAY(Table1[[#This Row],[DATE]])</f>
        <v>1</v>
      </c>
      <c r="D7436" t="s">
        <v>58</v>
      </c>
      <c r="E7436" t="s">
        <v>53</v>
      </c>
      <c r="F7436" t="s">
        <v>71</v>
      </c>
      <c r="G7436" t="s">
        <v>33</v>
      </c>
      <c r="H7436" t="s">
        <v>66</v>
      </c>
      <c r="I7436">
        <v>3</v>
      </c>
      <c r="J7436">
        <v>1</v>
      </c>
      <c r="K7436">
        <v>3</v>
      </c>
      <c r="L7436">
        <v>1.0499999999999998</v>
      </c>
    </row>
    <row r="7437" spans="1:12" x14ac:dyDescent="0.45">
      <c r="A7437" t="s">
        <v>7491</v>
      </c>
      <c r="B7437" s="1">
        <v>44862</v>
      </c>
      <c r="C7437" s="16">
        <f>WEEKDAY(Table1[[#This Row],[DATE]])</f>
        <v>6</v>
      </c>
      <c r="D7437" t="s">
        <v>36</v>
      </c>
      <c r="E7437" t="s">
        <v>53</v>
      </c>
      <c r="F7437" t="s">
        <v>54</v>
      </c>
      <c r="G7437" t="s">
        <v>33</v>
      </c>
      <c r="H7437" t="s">
        <v>16</v>
      </c>
      <c r="I7437">
        <v>3.75</v>
      </c>
      <c r="J7437">
        <v>1</v>
      </c>
      <c r="K7437">
        <v>3.75</v>
      </c>
      <c r="L7437">
        <v>1.3125</v>
      </c>
    </row>
    <row r="7438" spans="1:12" x14ac:dyDescent="0.45">
      <c r="A7438" t="s">
        <v>7492</v>
      </c>
      <c r="B7438" s="1">
        <v>44679</v>
      </c>
      <c r="C7438" s="16">
        <f>WEEKDAY(Table1[[#This Row],[DATE]])</f>
        <v>5</v>
      </c>
      <c r="D7438" t="s">
        <v>36</v>
      </c>
      <c r="E7438" t="s">
        <v>53</v>
      </c>
      <c r="F7438" t="s">
        <v>96</v>
      </c>
      <c r="G7438" t="s">
        <v>51</v>
      </c>
      <c r="H7438" t="s">
        <v>46</v>
      </c>
      <c r="I7438">
        <v>4.25</v>
      </c>
      <c r="J7438">
        <v>2</v>
      </c>
      <c r="K7438">
        <v>8.5</v>
      </c>
      <c r="L7438">
        <v>2.9749999999999996</v>
      </c>
    </row>
    <row r="7439" spans="1:12" x14ac:dyDescent="0.45">
      <c r="A7439" t="s">
        <v>7493</v>
      </c>
      <c r="B7439" s="1">
        <v>44297</v>
      </c>
      <c r="C7439" s="16">
        <f>WEEKDAY(Table1[[#This Row],[DATE]])</f>
        <v>1</v>
      </c>
      <c r="D7439" t="s">
        <v>36</v>
      </c>
      <c r="E7439" t="s">
        <v>53</v>
      </c>
      <c r="F7439" t="s">
        <v>96</v>
      </c>
      <c r="G7439" t="s">
        <v>78</v>
      </c>
      <c r="H7439" t="s">
        <v>16</v>
      </c>
      <c r="I7439">
        <v>0.8</v>
      </c>
      <c r="J7439">
        <v>1</v>
      </c>
      <c r="K7439">
        <v>0.8</v>
      </c>
      <c r="L7439">
        <v>0.27999999999999997</v>
      </c>
    </row>
    <row r="7440" spans="1:12" x14ac:dyDescent="0.45">
      <c r="A7440" t="s">
        <v>7494</v>
      </c>
      <c r="B7440" s="1">
        <v>44856</v>
      </c>
      <c r="C7440" s="16">
        <f>WEEKDAY(Table1[[#This Row],[DATE]])</f>
        <v>7</v>
      </c>
      <c r="D7440" t="s">
        <v>58</v>
      </c>
      <c r="E7440" t="s">
        <v>59</v>
      </c>
      <c r="F7440" t="s">
        <v>60</v>
      </c>
      <c r="G7440" t="s">
        <v>48</v>
      </c>
      <c r="H7440" t="s">
        <v>23</v>
      </c>
      <c r="I7440">
        <v>3</v>
      </c>
      <c r="J7440">
        <v>2</v>
      </c>
      <c r="K7440">
        <v>6</v>
      </c>
      <c r="L7440">
        <v>2.0999999999999996</v>
      </c>
    </row>
    <row r="7441" spans="1:12" x14ac:dyDescent="0.45">
      <c r="A7441" t="s">
        <v>7495</v>
      </c>
      <c r="B7441" s="1">
        <v>44846</v>
      </c>
      <c r="C7441" s="16">
        <f>WEEKDAY(Table1[[#This Row],[DATE]])</f>
        <v>4</v>
      </c>
      <c r="D7441" t="s">
        <v>58</v>
      </c>
      <c r="E7441" t="s">
        <v>53</v>
      </c>
      <c r="F7441" t="s">
        <v>71</v>
      </c>
      <c r="G7441" t="s">
        <v>51</v>
      </c>
      <c r="H7441" t="s">
        <v>46</v>
      </c>
      <c r="I7441">
        <v>3</v>
      </c>
      <c r="J7441">
        <v>1</v>
      </c>
      <c r="K7441">
        <v>3</v>
      </c>
      <c r="L7441">
        <v>1.0499999999999998</v>
      </c>
    </row>
    <row r="7442" spans="1:12" x14ac:dyDescent="0.45">
      <c r="A7442" t="s">
        <v>7496</v>
      </c>
      <c r="B7442" s="1">
        <v>44680</v>
      </c>
      <c r="C7442" s="16">
        <f>WEEKDAY(Table1[[#This Row],[DATE]])</f>
        <v>6</v>
      </c>
      <c r="D7442" t="s">
        <v>12</v>
      </c>
      <c r="E7442" t="s">
        <v>21</v>
      </c>
      <c r="F7442" t="s">
        <v>22</v>
      </c>
      <c r="G7442" t="s">
        <v>30</v>
      </c>
      <c r="H7442" t="s">
        <v>16</v>
      </c>
      <c r="I7442">
        <v>3</v>
      </c>
      <c r="J7442">
        <v>1</v>
      </c>
      <c r="K7442">
        <v>3</v>
      </c>
      <c r="L7442">
        <v>1.0499999999999998</v>
      </c>
    </row>
    <row r="7443" spans="1:12" x14ac:dyDescent="0.45">
      <c r="A7443" t="s">
        <v>7497</v>
      </c>
      <c r="B7443" s="1">
        <v>44967</v>
      </c>
      <c r="C7443" s="16">
        <f>WEEKDAY(Table1[[#This Row],[DATE]])</f>
        <v>6</v>
      </c>
      <c r="D7443" t="s">
        <v>36</v>
      </c>
      <c r="E7443" t="s">
        <v>37</v>
      </c>
      <c r="F7443" t="s">
        <v>56</v>
      </c>
      <c r="G7443" t="s">
        <v>51</v>
      </c>
      <c r="H7443" t="s">
        <v>61</v>
      </c>
      <c r="I7443">
        <v>3.1</v>
      </c>
      <c r="J7443">
        <v>1</v>
      </c>
      <c r="K7443">
        <v>3.1</v>
      </c>
      <c r="L7443">
        <v>1.085</v>
      </c>
    </row>
    <row r="7444" spans="1:12" x14ac:dyDescent="0.45">
      <c r="A7444" t="s">
        <v>7498</v>
      </c>
      <c r="B7444" s="1">
        <v>44969</v>
      </c>
      <c r="C7444" s="16">
        <f>WEEKDAY(Table1[[#This Row],[DATE]])</f>
        <v>1</v>
      </c>
      <c r="D7444" t="s">
        <v>27</v>
      </c>
      <c r="E7444" t="s">
        <v>40</v>
      </c>
      <c r="F7444" t="s">
        <v>41</v>
      </c>
      <c r="G7444" t="s">
        <v>51</v>
      </c>
      <c r="H7444" t="s">
        <v>16</v>
      </c>
      <c r="I7444">
        <v>3</v>
      </c>
      <c r="J7444">
        <v>2</v>
      </c>
      <c r="K7444">
        <v>6</v>
      </c>
      <c r="L7444">
        <v>2.0999999999999996</v>
      </c>
    </row>
    <row r="7445" spans="1:12" x14ac:dyDescent="0.45">
      <c r="A7445" t="s">
        <v>7499</v>
      </c>
      <c r="B7445" s="1">
        <v>44494</v>
      </c>
      <c r="C7445" s="16">
        <f>WEEKDAY(Table1[[#This Row],[DATE]])</f>
        <v>2</v>
      </c>
      <c r="D7445" t="s">
        <v>58</v>
      </c>
      <c r="E7445" t="s">
        <v>59</v>
      </c>
      <c r="F7445" t="s">
        <v>60</v>
      </c>
      <c r="G7445" t="s">
        <v>33</v>
      </c>
      <c r="H7445" t="s">
        <v>16</v>
      </c>
      <c r="I7445">
        <v>4.5</v>
      </c>
      <c r="J7445">
        <v>1</v>
      </c>
      <c r="K7445">
        <v>4.5</v>
      </c>
      <c r="L7445">
        <v>1.575</v>
      </c>
    </row>
    <row r="7446" spans="1:12" x14ac:dyDescent="0.45">
      <c r="A7446" t="s">
        <v>7500</v>
      </c>
      <c r="B7446" s="1">
        <v>45128</v>
      </c>
      <c r="C7446" s="16">
        <f>WEEKDAY(Table1[[#This Row],[DATE]])</f>
        <v>6</v>
      </c>
      <c r="D7446" t="s">
        <v>58</v>
      </c>
      <c r="E7446" t="s">
        <v>53</v>
      </c>
      <c r="F7446" t="s">
        <v>74</v>
      </c>
      <c r="G7446" t="s">
        <v>18</v>
      </c>
      <c r="H7446" t="s">
        <v>42</v>
      </c>
      <c r="I7446">
        <v>2.5</v>
      </c>
      <c r="J7446">
        <v>1</v>
      </c>
      <c r="K7446">
        <v>2.5</v>
      </c>
      <c r="L7446">
        <v>0.875</v>
      </c>
    </row>
    <row r="7447" spans="1:12" x14ac:dyDescent="0.45">
      <c r="A7447" t="s">
        <v>7501</v>
      </c>
      <c r="B7447" s="1">
        <v>44840</v>
      </c>
      <c r="C7447" s="16">
        <f>WEEKDAY(Table1[[#This Row],[DATE]])</f>
        <v>5</v>
      </c>
      <c r="D7447" t="s">
        <v>44</v>
      </c>
      <c r="E7447" t="s">
        <v>168</v>
      </c>
      <c r="F7447" t="s">
        <v>169</v>
      </c>
      <c r="G7447" t="s">
        <v>48</v>
      </c>
      <c r="H7447" t="s">
        <v>16</v>
      </c>
      <c r="I7447">
        <v>3</v>
      </c>
      <c r="J7447">
        <v>1</v>
      </c>
      <c r="K7447">
        <v>3</v>
      </c>
      <c r="L7447">
        <v>1.0499999999999998</v>
      </c>
    </row>
    <row r="7448" spans="1:12" x14ac:dyDescent="0.45">
      <c r="A7448" t="s">
        <v>7502</v>
      </c>
      <c r="B7448" s="1">
        <v>44708</v>
      </c>
      <c r="C7448" s="16">
        <f>WEEKDAY(Table1[[#This Row],[DATE]])</f>
        <v>6</v>
      </c>
      <c r="D7448" t="s">
        <v>36</v>
      </c>
      <c r="E7448" t="s">
        <v>37</v>
      </c>
      <c r="F7448" t="s">
        <v>56</v>
      </c>
      <c r="G7448" t="s">
        <v>51</v>
      </c>
      <c r="H7448" t="s">
        <v>23</v>
      </c>
      <c r="I7448">
        <v>2.5</v>
      </c>
      <c r="J7448">
        <v>1</v>
      </c>
      <c r="K7448">
        <v>2.5</v>
      </c>
      <c r="L7448">
        <v>0.875</v>
      </c>
    </row>
    <row r="7449" spans="1:12" x14ac:dyDescent="0.45">
      <c r="A7449" t="s">
        <v>7503</v>
      </c>
      <c r="B7449" s="1">
        <v>44690</v>
      </c>
      <c r="C7449" s="16">
        <f>WEEKDAY(Table1[[#This Row],[DATE]])</f>
        <v>2</v>
      </c>
      <c r="D7449" t="s">
        <v>36</v>
      </c>
      <c r="E7449" t="s">
        <v>53</v>
      </c>
      <c r="F7449" t="s">
        <v>54</v>
      </c>
      <c r="G7449" t="s">
        <v>33</v>
      </c>
      <c r="H7449" t="s">
        <v>46</v>
      </c>
      <c r="I7449">
        <v>3.5</v>
      </c>
      <c r="J7449">
        <v>1</v>
      </c>
      <c r="K7449">
        <v>3.5</v>
      </c>
      <c r="L7449">
        <v>1.2249999999999999</v>
      </c>
    </row>
    <row r="7450" spans="1:12" x14ac:dyDescent="0.45">
      <c r="A7450" t="s">
        <v>7504</v>
      </c>
      <c r="B7450" s="1">
        <v>44802</v>
      </c>
      <c r="C7450" s="16">
        <f>WEEKDAY(Table1[[#This Row],[DATE]])</f>
        <v>2</v>
      </c>
      <c r="D7450" t="s">
        <v>12</v>
      </c>
      <c r="E7450" t="s">
        <v>63</v>
      </c>
      <c r="F7450" t="s">
        <v>64</v>
      </c>
      <c r="G7450" t="s">
        <v>30</v>
      </c>
      <c r="H7450" t="s">
        <v>16</v>
      </c>
      <c r="I7450">
        <v>14</v>
      </c>
      <c r="J7450">
        <v>1</v>
      </c>
      <c r="K7450">
        <v>14</v>
      </c>
      <c r="L7450">
        <v>4.8999999999999995</v>
      </c>
    </row>
    <row r="7451" spans="1:12" x14ac:dyDescent="0.45">
      <c r="A7451" t="s">
        <v>7505</v>
      </c>
      <c r="B7451" s="1">
        <v>45012</v>
      </c>
      <c r="C7451" s="16">
        <f>WEEKDAY(Table1[[#This Row],[DATE]])</f>
        <v>2</v>
      </c>
      <c r="D7451" t="s">
        <v>44</v>
      </c>
      <c r="E7451" t="s">
        <v>168</v>
      </c>
      <c r="F7451" t="s">
        <v>169</v>
      </c>
      <c r="G7451" t="s">
        <v>30</v>
      </c>
      <c r="H7451" t="s">
        <v>19</v>
      </c>
      <c r="I7451">
        <v>3.5</v>
      </c>
      <c r="J7451">
        <v>1</v>
      </c>
      <c r="K7451">
        <v>3.5</v>
      </c>
      <c r="L7451">
        <v>1.2249999999999999</v>
      </c>
    </row>
    <row r="7452" spans="1:12" x14ac:dyDescent="0.45">
      <c r="A7452" t="s">
        <v>7506</v>
      </c>
      <c r="B7452" s="1">
        <v>44382</v>
      </c>
      <c r="C7452" s="16">
        <f>WEEKDAY(Table1[[#This Row],[DATE]])</f>
        <v>2</v>
      </c>
      <c r="D7452" t="s">
        <v>58</v>
      </c>
      <c r="E7452" t="s">
        <v>53</v>
      </c>
      <c r="F7452" t="s">
        <v>74</v>
      </c>
      <c r="G7452" t="s">
        <v>15</v>
      </c>
      <c r="H7452" t="s">
        <v>66</v>
      </c>
      <c r="I7452">
        <v>3.75</v>
      </c>
      <c r="J7452">
        <v>2</v>
      </c>
      <c r="K7452">
        <v>7.5</v>
      </c>
      <c r="L7452">
        <v>2.625</v>
      </c>
    </row>
    <row r="7453" spans="1:12" x14ac:dyDescent="0.45">
      <c r="A7453" t="s">
        <v>7507</v>
      </c>
      <c r="B7453" s="1">
        <v>44799</v>
      </c>
      <c r="C7453" s="16">
        <f>WEEKDAY(Table1[[#This Row],[DATE]])</f>
        <v>6</v>
      </c>
      <c r="D7453" t="s">
        <v>36</v>
      </c>
      <c r="E7453" t="s">
        <v>37</v>
      </c>
      <c r="F7453" t="s">
        <v>38</v>
      </c>
      <c r="G7453" t="s">
        <v>30</v>
      </c>
      <c r="H7453" t="s">
        <v>42</v>
      </c>
      <c r="I7453">
        <v>15</v>
      </c>
      <c r="J7453">
        <v>1</v>
      </c>
      <c r="K7453">
        <v>15</v>
      </c>
      <c r="L7453">
        <v>5.25</v>
      </c>
    </row>
    <row r="7454" spans="1:12" x14ac:dyDescent="0.45">
      <c r="A7454" t="s">
        <v>7508</v>
      </c>
      <c r="B7454" s="1">
        <v>44806</v>
      </c>
      <c r="C7454" s="16">
        <f>WEEKDAY(Table1[[#This Row],[DATE]])</f>
        <v>6</v>
      </c>
      <c r="D7454" t="s">
        <v>27</v>
      </c>
      <c r="E7454" t="s">
        <v>28</v>
      </c>
      <c r="F7454" t="s">
        <v>29</v>
      </c>
      <c r="G7454" t="s">
        <v>78</v>
      </c>
      <c r="H7454" t="s">
        <v>46</v>
      </c>
      <c r="I7454">
        <v>2.5</v>
      </c>
      <c r="J7454">
        <v>1</v>
      </c>
      <c r="K7454">
        <v>2.5</v>
      </c>
      <c r="L7454">
        <v>0.875</v>
      </c>
    </row>
    <row r="7455" spans="1:12" x14ac:dyDescent="0.45">
      <c r="A7455" t="s">
        <v>7509</v>
      </c>
      <c r="B7455" s="1">
        <v>44734</v>
      </c>
      <c r="C7455" s="16">
        <f>WEEKDAY(Table1[[#This Row],[DATE]])</f>
        <v>4</v>
      </c>
      <c r="D7455" t="s">
        <v>44</v>
      </c>
      <c r="E7455" t="s">
        <v>21</v>
      </c>
      <c r="F7455" t="s">
        <v>45</v>
      </c>
      <c r="G7455" t="s">
        <v>51</v>
      </c>
      <c r="H7455" t="s">
        <v>61</v>
      </c>
      <c r="I7455">
        <v>3.1</v>
      </c>
      <c r="J7455">
        <v>1</v>
      </c>
      <c r="K7455">
        <v>3.1</v>
      </c>
      <c r="L7455">
        <v>1.085</v>
      </c>
    </row>
    <row r="7456" spans="1:12" x14ac:dyDescent="0.45">
      <c r="A7456" t="s">
        <v>7510</v>
      </c>
      <c r="B7456" s="1">
        <v>44263</v>
      </c>
      <c r="C7456" s="16">
        <f>WEEKDAY(Table1[[#This Row],[DATE]])</f>
        <v>2</v>
      </c>
      <c r="D7456" t="s">
        <v>58</v>
      </c>
      <c r="E7456" t="s">
        <v>53</v>
      </c>
      <c r="F7456" t="s">
        <v>74</v>
      </c>
      <c r="G7456" t="s">
        <v>78</v>
      </c>
      <c r="H7456" t="s">
        <v>46</v>
      </c>
      <c r="I7456">
        <v>3.5</v>
      </c>
      <c r="J7456">
        <v>1</v>
      </c>
      <c r="K7456">
        <v>3.5</v>
      </c>
      <c r="L7456">
        <v>1.2249999999999999</v>
      </c>
    </row>
    <row r="7457" spans="1:12" x14ac:dyDescent="0.45">
      <c r="A7457" t="s">
        <v>7511</v>
      </c>
      <c r="B7457" s="1">
        <v>44919</v>
      </c>
      <c r="C7457" s="16">
        <f>WEEKDAY(Table1[[#This Row],[DATE]])</f>
        <v>7</v>
      </c>
      <c r="D7457" t="s">
        <v>27</v>
      </c>
      <c r="E7457" t="s">
        <v>28</v>
      </c>
      <c r="F7457" t="s">
        <v>29</v>
      </c>
      <c r="G7457" t="s">
        <v>78</v>
      </c>
      <c r="H7457" t="s">
        <v>19</v>
      </c>
      <c r="I7457">
        <v>3.5</v>
      </c>
      <c r="J7457">
        <v>2</v>
      </c>
      <c r="K7457">
        <v>7</v>
      </c>
      <c r="L7457">
        <v>2.4499999999999997</v>
      </c>
    </row>
    <row r="7458" spans="1:12" x14ac:dyDescent="0.45">
      <c r="A7458" t="s">
        <v>7512</v>
      </c>
      <c r="B7458" s="1">
        <v>44986</v>
      </c>
      <c r="C7458" s="16">
        <f>WEEKDAY(Table1[[#This Row],[DATE]])</f>
        <v>4</v>
      </c>
      <c r="D7458" t="s">
        <v>58</v>
      </c>
      <c r="E7458" t="s">
        <v>59</v>
      </c>
      <c r="F7458" t="s">
        <v>60</v>
      </c>
      <c r="G7458" t="s">
        <v>30</v>
      </c>
      <c r="H7458" t="s">
        <v>23</v>
      </c>
      <c r="I7458">
        <v>2.5</v>
      </c>
      <c r="J7458">
        <v>2</v>
      </c>
      <c r="K7458">
        <v>5</v>
      </c>
      <c r="L7458">
        <v>1.75</v>
      </c>
    </row>
    <row r="7459" spans="1:12" x14ac:dyDescent="0.45">
      <c r="A7459" t="s">
        <v>7513</v>
      </c>
      <c r="B7459" s="1">
        <v>45273</v>
      </c>
      <c r="C7459" s="16">
        <f>WEEKDAY(Table1[[#This Row],[DATE]])</f>
        <v>4</v>
      </c>
      <c r="D7459" t="s">
        <v>12</v>
      </c>
      <c r="E7459" t="s">
        <v>13</v>
      </c>
      <c r="F7459" t="s">
        <v>25</v>
      </c>
      <c r="G7459" t="s">
        <v>33</v>
      </c>
      <c r="H7459" t="s">
        <v>23</v>
      </c>
      <c r="I7459">
        <v>3</v>
      </c>
      <c r="J7459">
        <v>1</v>
      </c>
      <c r="K7459">
        <v>3</v>
      </c>
      <c r="L7459">
        <v>1.0499999999999998</v>
      </c>
    </row>
    <row r="7460" spans="1:12" x14ac:dyDescent="0.45">
      <c r="A7460" t="s">
        <v>7514</v>
      </c>
      <c r="B7460" s="1">
        <v>44337</v>
      </c>
      <c r="C7460" s="16">
        <f>WEEKDAY(Table1[[#This Row],[DATE]])</f>
        <v>6</v>
      </c>
      <c r="D7460" t="s">
        <v>44</v>
      </c>
      <c r="E7460" t="s">
        <v>168</v>
      </c>
      <c r="F7460" t="s">
        <v>169</v>
      </c>
      <c r="G7460" t="s">
        <v>15</v>
      </c>
      <c r="H7460" t="s">
        <v>16</v>
      </c>
      <c r="I7460">
        <v>3.75</v>
      </c>
      <c r="J7460">
        <v>2</v>
      </c>
      <c r="K7460">
        <v>7.5</v>
      </c>
      <c r="L7460">
        <v>2.625</v>
      </c>
    </row>
    <row r="7461" spans="1:12" x14ac:dyDescent="0.45">
      <c r="A7461" t="s">
        <v>7515</v>
      </c>
      <c r="B7461" s="1">
        <v>44578</v>
      </c>
      <c r="C7461" s="16">
        <f>WEEKDAY(Table1[[#This Row],[DATE]])</f>
        <v>2</v>
      </c>
      <c r="D7461" t="s">
        <v>12</v>
      </c>
      <c r="E7461" t="s">
        <v>21</v>
      </c>
      <c r="F7461" t="s">
        <v>22</v>
      </c>
      <c r="G7461" t="s">
        <v>33</v>
      </c>
      <c r="H7461" t="s">
        <v>42</v>
      </c>
      <c r="I7461">
        <v>0.8</v>
      </c>
      <c r="J7461">
        <v>2</v>
      </c>
      <c r="K7461">
        <v>1.6</v>
      </c>
      <c r="L7461">
        <v>0.55999999999999994</v>
      </c>
    </row>
    <row r="7462" spans="1:12" x14ac:dyDescent="0.45">
      <c r="A7462" t="s">
        <v>7516</v>
      </c>
      <c r="B7462" s="1">
        <v>44646</v>
      </c>
      <c r="C7462" s="16">
        <f>WEEKDAY(Table1[[#This Row],[DATE]])</f>
        <v>7</v>
      </c>
      <c r="D7462" t="s">
        <v>44</v>
      </c>
      <c r="E7462" t="s">
        <v>21</v>
      </c>
      <c r="F7462" t="s">
        <v>45</v>
      </c>
      <c r="G7462" t="s">
        <v>51</v>
      </c>
      <c r="H7462" t="s">
        <v>19</v>
      </c>
      <c r="I7462">
        <v>3</v>
      </c>
      <c r="J7462">
        <v>1</v>
      </c>
      <c r="K7462">
        <v>3</v>
      </c>
      <c r="L7462">
        <v>1.0499999999999998</v>
      </c>
    </row>
    <row r="7463" spans="1:12" x14ac:dyDescent="0.45">
      <c r="A7463" t="s">
        <v>7517</v>
      </c>
      <c r="B7463" s="1">
        <v>44834</v>
      </c>
      <c r="C7463" s="16">
        <f>WEEKDAY(Table1[[#This Row],[DATE]])</f>
        <v>6</v>
      </c>
      <c r="D7463" t="s">
        <v>12</v>
      </c>
      <c r="E7463" t="s">
        <v>63</v>
      </c>
      <c r="F7463" t="s">
        <v>64</v>
      </c>
      <c r="G7463" t="s">
        <v>78</v>
      </c>
      <c r="H7463" t="s">
        <v>42</v>
      </c>
      <c r="I7463">
        <v>2.5</v>
      </c>
      <c r="J7463">
        <v>2</v>
      </c>
      <c r="K7463">
        <v>5</v>
      </c>
      <c r="L7463">
        <v>1.75</v>
      </c>
    </row>
    <row r="7464" spans="1:12" x14ac:dyDescent="0.45">
      <c r="A7464" t="s">
        <v>7518</v>
      </c>
      <c r="B7464" s="1">
        <v>45092</v>
      </c>
      <c r="C7464" s="16">
        <f>WEEKDAY(Table1[[#This Row],[DATE]])</f>
        <v>5</v>
      </c>
      <c r="D7464" t="s">
        <v>36</v>
      </c>
      <c r="E7464" t="s">
        <v>37</v>
      </c>
      <c r="F7464" t="s">
        <v>38</v>
      </c>
      <c r="G7464" t="s">
        <v>15</v>
      </c>
      <c r="H7464" t="s">
        <v>66</v>
      </c>
      <c r="I7464">
        <v>3.75</v>
      </c>
      <c r="J7464">
        <v>1</v>
      </c>
      <c r="K7464">
        <v>3.75</v>
      </c>
      <c r="L7464">
        <v>1.3125</v>
      </c>
    </row>
    <row r="7465" spans="1:12" x14ac:dyDescent="0.45">
      <c r="A7465" t="s">
        <v>7519</v>
      </c>
      <c r="B7465" s="1">
        <v>44812</v>
      </c>
      <c r="C7465" s="16">
        <f>WEEKDAY(Table1[[#This Row],[DATE]])</f>
        <v>5</v>
      </c>
      <c r="D7465" t="s">
        <v>36</v>
      </c>
      <c r="E7465" t="s">
        <v>37</v>
      </c>
      <c r="F7465" t="s">
        <v>56</v>
      </c>
      <c r="G7465" t="s">
        <v>33</v>
      </c>
      <c r="H7465" t="s">
        <v>46</v>
      </c>
      <c r="I7465">
        <v>3</v>
      </c>
      <c r="J7465">
        <v>2</v>
      </c>
      <c r="K7465">
        <v>6</v>
      </c>
      <c r="L7465">
        <v>2.0999999999999996</v>
      </c>
    </row>
    <row r="7466" spans="1:12" x14ac:dyDescent="0.45">
      <c r="A7466" t="s">
        <v>7520</v>
      </c>
      <c r="B7466" s="1">
        <v>44239</v>
      </c>
      <c r="C7466" s="16">
        <f>WEEKDAY(Table1[[#This Row],[DATE]])</f>
        <v>6</v>
      </c>
      <c r="D7466" t="s">
        <v>12</v>
      </c>
      <c r="E7466" t="s">
        <v>13</v>
      </c>
      <c r="F7466" t="s">
        <v>14</v>
      </c>
      <c r="G7466" t="s">
        <v>48</v>
      </c>
      <c r="H7466" t="s">
        <v>66</v>
      </c>
      <c r="I7466">
        <v>0.8</v>
      </c>
      <c r="J7466">
        <v>2</v>
      </c>
      <c r="K7466">
        <v>1.6</v>
      </c>
      <c r="L7466">
        <v>0.55999999999999994</v>
      </c>
    </row>
    <row r="7467" spans="1:12" x14ac:dyDescent="0.45">
      <c r="A7467" t="s">
        <v>7521</v>
      </c>
      <c r="B7467" s="1">
        <v>44821</v>
      </c>
      <c r="C7467" s="16">
        <f>WEEKDAY(Table1[[#This Row],[DATE]])</f>
        <v>7</v>
      </c>
      <c r="D7467" t="s">
        <v>36</v>
      </c>
      <c r="E7467" t="s">
        <v>37</v>
      </c>
      <c r="F7467" t="s">
        <v>38</v>
      </c>
      <c r="G7467" t="s">
        <v>51</v>
      </c>
      <c r="H7467" t="s">
        <v>23</v>
      </c>
      <c r="I7467">
        <v>19.75</v>
      </c>
      <c r="J7467">
        <v>1</v>
      </c>
      <c r="K7467">
        <v>19.75</v>
      </c>
      <c r="L7467">
        <v>6.9124999999999996</v>
      </c>
    </row>
    <row r="7468" spans="1:12" x14ac:dyDescent="0.45">
      <c r="A7468" t="s">
        <v>7522</v>
      </c>
      <c r="B7468" s="1">
        <v>44558</v>
      </c>
      <c r="C7468" s="16">
        <f>WEEKDAY(Table1[[#This Row],[DATE]])</f>
        <v>3</v>
      </c>
      <c r="D7468" t="s">
        <v>12</v>
      </c>
      <c r="E7468" t="s">
        <v>13</v>
      </c>
      <c r="F7468" t="s">
        <v>25</v>
      </c>
      <c r="G7468" t="s">
        <v>51</v>
      </c>
      <c r="H7468" t="s">
        <v>19</v>
      </c>
      <c r="I7468">
        <v>3.75</v>
      </c>
      <c r="J7468">
        <v>1</v>
      </c>
      <c r="K7468">
        <v>3.75</v>
      </c>
      <c r="L7468">
        <v>1.3125</v>
      </c>
    </row>
    <row r="7469" spans="1:12" x14ac:dyDescent="0.45">
      <c r="A7469" t="s">
        <v>7523</v>
      </c>
      <c r="B7469" s="1">
        <v>45046</v>
      </c>
      <c r="C7469" s="16">
        <f>WEEKDAY(Table1[[#This Row],[DATE]])</f>
        <v>1</v>
      </c>
      <c r="D7469" t="s">
        <v>58</v>
      </c>
      <c r="E7469" t="s">
        <v>53</v>
      </c>
      <c r="F7469" t="s">
        <v>74</v>
      </c>
      <c r="G7469" t="s">
        <v>33</v>
      </c>
      <c r="H7469" t="s">
        <v>46</v>
      </c>
      <c r="I7469">
        <v>0.8</v>
      </c>
      <c r="J7469">
        <v>2</v>
      </c>
      <c r="K7469">
        <v>1.6</v>
      </c>
      <c r="L7469">
        <v>0.55999999999999994</v>
      </c>
    </row>
    <row r="7470" spans="1:12" x14ac:dyDescent="0.45">
      <c r="A7470" t="s">
        <v>7524</v>
      </c>
      <c r="B7470" s="1">
        <v>45254</v>
      </c>
      <c r="C7470" s="16">
        <f>WEEKDAY(Table1[[#This Row],[DATE]])</f>
        <v>6</v>
      </c>
      <c r="D7470" t="s">
        <v>12</v>
      </c>
      <c r="E7470" t="s">
        <v>21</v>
      </c>
      <c r="F7470" t="s">
        <v>22</v>
      </c>
      <c r="G7470" t="s">
        <v>30</v>
      </c>
      <c r="H7470" t="s">
        <v>16</v>
      </c>
      <c r="I7470">
        <v>3.75</v>
      </c>
      <c r="J7470">
        <v>2</v>
      </c>
      <c r="K7470">
        <v>7.5</v>
      </c>
      <c r="L7470">
        <v>2.625</v>
      </c>
    </row>
    <row r="7471" spans="1:12" x14ac:dyDescent="0.45">
      <c r="A7471" t="s">
        <v>7525</v>
      </c>
      <c r="B7471" s="1">
        <v>45089</v>
      </c>
      <c r="C7471" s="16">
        <f>WEEKDAY(Table1[[#This Row],[DATE]])</f>
        <v>2</v>
      </c>
      <c r="D7471" t="s">
        <v>44</v>
      </c>
      <c r="E7471" t="s">
        <v>21</v>
      </c>
      <c r="F7471" t="s">
        <v>45</v>
      </c>
      <c r="G7471" t="s">
        <v>48</v>
      </c>
      <c r="H7471" t="s">
        <v>19</v>
      </c>
      <c r="I7471">
        <v>3</v>
      </c>
      <c r="J7471">
        <v>2</v>
      </c>
      <c r="K7471">
        <v>6</v>
      </c>
      <c r="L7471">
        <v>2.0999999999999996</v>
      </c>
    </row>
    <row r="7472" spans="1:12" x14ac:dyDescent="0.45">
      <c r="A7472" t="s">
        <v>7526</v>
      </c>
      <c r="B7472" s="1">
        <v>45146</v>
      </c>
      <c r="C7472" s="16">
        <f>WEEKDAY(Table1[[#This Row],[DATE]])</f>
        <v>3</v>
      </c>
      <c r="D7472" t="s">
        <v>27</v>
      </c>
      <c r="E7472" t="s">
        <v>40</v>
      </c>
      <c r="F7472" t="s">
        <v>41</v>
      </c>
      <c r="G7472" t="s">
        <v>33</v>
      </c>
      <c r="H7472" t="s">
        <v>46</v>
      </c>
      <c r="I7472">
        <v>2.5</v>
      </c>
      <c r="J7472">
        <v>2</v>
      </c>
      <c r="K7472">
        <v>5</v>
      </c>
      <c r="L7472">
        <v>1.75</v>
      </c>
    </row>
    <row r="7473" spans="1:12" x14ac:dyDescent="0.45">
      <c r="A7473" t="s">
        <v>7527</v>
      </c>
      <c r="B7473" s="1">
        <v>44630</v>
      </c>
      <c r="C7473" s="16">
        <f>WEEKDAY(Table1[[#This Row],[DATE]])</f>
        <v>5</v>
      </c>
      <c r="D7473" t="s">
        <v>27</v>
      </c>
      <c r="E7473" t="s">
        <v>40</v>
      </c>
      <c r="F7473" t="s">
        <v>86</v>
      </c>
      <c r="G7473" t="s">
        <v>33</v>
      </c>
      <c r="H7473" t="s">
        <v>46</v>
      </c>
      <c r="I7473">
        <v>3.75</v>
      </c>
      <c r="J7473">
        <v>1</v>
      </c>
      <c r="K7473">
        <v>3.75</v>
      </c>
      <c r="L7473">
        <v>1.3125</v>
      </c>
    </row>
    <row r="7474" spans="1:12" x14ac:dyDescent="0.45">
      <c r="A7474" t="s">
        <v>7528</v>
      </c>
      <c r="B7474" s="1">
        <v>45058</v>
      </c>
      <c r="C7474" s="16">
        <f>WEEKDAY(Table1[[#This Row],[DATE]])</f>
        <v>6</v>
      </c>
      <c r="D7474" t="s">
        <v>27</v>
      </c>
      <c r="E7474" t="s">
        <v>28</v>
      </c>
      <c r="F7474" t="s">
        <v>32</v>
      </c>
      <c r="G7474" t="s">
        <v>18</v>
      </c>
      <c r="H7474" t="s">
        <v>66</v>
      </c>
      <c r="I7474">
        <v>0.8</v>
      </c>
      <c r="J7474">
        <v>2</v>
      </c>
      <c r="K7474">
        <v>1.6</v>
      </c>
      <c r="L7474">
        <v>0.55999999999999994</v>
      </c>
    </row>
    <row r="7475" spans="1:12" x14ac:dyDescent="0.45">
      <c r="A7475" t="s">
        <v>7529</v>
      </c>
      <c r="B7475" s="1">
        <v>44546</v>
      </c>
      <c r="C7475" s="16">
        <f>WEEKDAY(Table1[[#This Row],[DATE]])</f>
        <v>5</v>
      </c>
      <c r="D7475" t="s">
        <v>27</v>
      </c>
      <c r="E7475" t="s">
        <v>28</v>
      </c>
      <c r="F7475" t="s">
        <v>29</v>
      </c>
      <c r="G7475" t="s">
        <v>30</v>
      </c>
      <c r="H7475" t="s">
        <v>16</v>
      </c>
      <c r="I7475">
        <v>3.5</v>
      </c>
      <c r="J7475">
        <v>1</v>
      </c>
      <c r="K7475">
        <v>3.5</v>
      </c>
      <c r="L7475">
        <v>1.2249999999999999</v>
      </c>
    </row>
    <row r="7476" spans="1:12" x14ac:dyDescent="0.45">
      <c r="A7476" t="s">
        <v>7530</v>
      </c>
      <c r="B7476" s="1">
        <v>44247</v>
      </c>
      <c r="C7476" s="16">
        <f>WEEKDAY(Table1[[#This Row],[DATE]])</f>
        <v>7</v>
      </c>
      <c r="D7476" t="s">
        <v>12</v>
      </c>
      <c r="E7476" t="s">
        <v>13</v>
      </c>
      <c r="F7476" t="s">
        <v>14</v>
      </c>
      <c r="G7476" t="s">
        <v>30</v>
      </c>
      <c r="H7476" t="s">
        <v>61</v>
      </c>
      <c r="I7476">
        <v>3.5</v>
      </c>
      <c r="J7476">
        <v>1</v>
      </c>
      <c r="K7476">
        <v>3.5</v>
      </c>
      <c r="L7476">
        <v>1.2249999999999999</v>
      </c>
    </row>
    <row r="7477" spans="1:12" x14ac:dyDescent="0.45">
      <c r="A7477" t="s">
        <v>7531</v>
      </c>
      <c r="B7477" s="1">
        <v>44336</v>
      </c>
      <c r="C7477" s="16">
        <f>WEEKDAY(Table1[[#This Row],[DATE]])</f>
        <v>5</v>
      </c>
      <c r="D7477" t="s">
        <v>27</v>
      </c>
      <c r="E7477" t="s">
        <v>28</v>
      </c>
      <c r="F7477" t="s">
        <v>29</v>
      </c>
      <c r="G7477" t="s">
        <v>33</v>
      </c>
      <c r="H7477" t="s">
        <v>46</v>
      </c>
      <c r="I7477">
        <v>2.5499999999999998</v>
      </c>
      <c r="J7477">
        <v>1</v>
      </c>
      <c r="K7477">
        <v>2.5499999999999998</v>
      </c>
      <c r="L7477">
        <v>0.89249999999999985</v>
      </c>
    </row>
    <row r="7478" spans="1:12" x14ac:dyDescent="0.45">
      <c r="A7478" t="s">
        <v>7532</v>
      </c>
      <c r="B7478" s="1">
        <v>44950</v>
      </c>
      <c r="C7478" s="16">
        <f>WEEKDAY(Table1[[#This Row],[DATE]])</f>
        <v>3</v>
      </c>
      <c r="D7478" t="s">
        <v>44</v>
      </c>
      <c r="E7478" t="s">
        <v>168</v>
      </c>
      <c r="F7478" t="s">
        <v>169</v>
      </c>
      <c r="G7478" t="s">
        <v>48</v>
      </c>
      <c r="H7478" t="s">
        <v>16</v>
      </c>
      <c r="I7478">
        <v>3.75</v>
      </c>
      <c r="J7478">
        <v>1</v>
      </c>
      <c r="K7478">
        <v>3.75</v>
      </c>
      <c r="L7478">
        <v>1.3125</v>
      </c>
    </row>
    <row r="7479" spans="1:12" x14ac:dyDescent="0.45">
      <c r="A7479" t="s">
        <v>7533</v>
      </c>
      <c r="B7479" s="1">
        <v>44873</v>
      </c>
      <c r="C7479" s="16">
        <f>WEEKDAY(Table1[[#This Row],[DATE]])</f>
        <v>3</v>
      </c>
      <c r="D7479" t="s">
        <v>58</v>
      </c>
      <c r="E7479" t="s">
        <v>59</v>
      </c>
      <c r="F7479" t="s">
        <v>60</v>
      </c>
      <c r="G7479" t="s">
        <v>78</v>
      </c>
      <c r="H7479" t="s">
        <v>61</v>
      </c>
      <c r="I7479">
        <v>4.5</v>
      </c>
      <c r="J7479">
        <v>2</v>
      </c>
      <c r="K7479">
        <v>9</v>
      </c>
      <c r="L7479">
        <v>3.15</v>
      </c>
    </row>
    <row r="7480" spans="1:12" x14ac:dyDescent="0.45">
      <c r="A7480" t="s">
        <v>7534</v>
      </c>
      <c r="B7480" s="1">
        <v>45278</v>
      </c>
      <c r="C7480" s="16">
        <f>WEEKDAY(Table1[[#This Row],[DATE]])</f>
        <v>2</v>
      </c>
      <c r="D7480" t="s">
        <v>36</v>
      </c>
      <c r="E7480" t="s">
        <v>37</v>
      </c>
      <c r="F7480" t="s">
        <v>56</v>
      </c>
      <c r="G7480" t="s">
        <v>15</v>
      </c>
      <c r="H7480" t="s">
        <v>19</v>
      </c>
      <c r="I7480">
        <v>4</v>
      </c>
      <c r="J7480">
        <v>2</v>
      </c>
      <c r="K7480">
        <v>8</v>
      </c>
      <c r="L7480">
        <v>2.8</v>
      </c>
    </row>
    <row r="7481" spans="1:12" x14ac:dyDescent="0.45">
      <c r="A7481" t="s">
        <v>7535</v>
      </c>
      <c r="B7481" s="1">
        <v>44770</v>
      </c>
      <c r="C7481" s="16">
        <f>WEEKDAY(Table1[[#This Row],[DATE]])</f>
        <v>5</v>
      </c>
      <c r="D7481" t="s">
        <v>12</v>
      </c>
      <c r="E7481" t="s">
        <v>13</v>
      </c>
      <c r="F7481" t="s">
        <v>14</v>
      </c>
      <c r="G7481" t="s">
        <v>33</v>
      </c>
      <c r="H7481" t="s">
        <v>23</v>
      </c>
      <c r="I7481">
        <v>2.2000000000000002</v>
      </c>
      <c r="J7481">
        <v>2</v>
      </c>
      <c r="K7481">
        <v>4.4000000000000004</v>
      </c>
      <c r="L7481">
        <v>1.54</v>
      </c>
    </row>
    <row r="7482" spans="1:12" x14ac:dyDescent="0.45">
      <c r="A7482" t="s">
        <v>7536</v>
      </c>
      <c r="B7482" s="1">
        <v>45265</v>
      </c>
      <c r="C7482" s="16">
        <f>WEEKDAY(Table1[[#This Row],[DATE]])</f>
        <v>3</v>
      </c>
      <c r="D7482" t="s">
        <v>36</v>
      </c>
      <c r="E7482" t="s">
        <v>37</v>
      </c>
      <c r="F7482" t="s">
        <v>56</v>
      </c>
      <c r="G7482" t="s">
        <v>48</v>
      </c>
      <c r="H7482" t="s">
        <v>66</v>
      </c>
      <c r="I7482">
        <v>3.75</v>
      </c>
      <c r="J7482">
        <v>2</v>
      </c>
      <c r="K7482">
        <v>7.5</v>
      </c>
      <c r="L7482">
        <v>2.625</v>
      </c>
    </row>
    <row r="7483" spans="1:12" x14ac:dyDescent="0.45">
      <c r="A7483" t="s">
        <v>7537</v>
      </c>
      <c r="B7483" s="1">
        <v>44934</v>
      </c>
      <c r="C7483" s="16">
        <f>WEEKDAY(Table1[[#This Row],[DATE]])</f>
        <v>1</v>
      </c>
      <c r="D7483" t="s">
        <v>12</v>
      </c>
      <c r="E7483" t="s">
        <v>63</v>
      </c>
      <c r="F7483" t="s">
        <v>64</v>
      </c>
      <c r="G7483" t="s">
        <v>30</v>
      </c>
      <c r="H7483" t="s">
        <v>66</v>
      </c>
      <c r="I7483">
        <v>0.8</v>
      </c>
      <c r="J7483">
        <v>2</v>
      </c>
      <c r="K7483">
        <v>1.6</v>
      </c>
      <c r="L7483">
        <v>0.55999999999999994</v>
      </c>
    </row>
    <row r="7484" spans="1:12" x14ac:dyDescent="0.45">
      <c r="A7484" t="s">
        <v>7538</v>
      </c>
      <c r="B7484" s="1">
        <v>44371</v>
      </c>
      <c r="C7484" s="16">
        <f>WEEKDAY(Table1[[#This Row],[DATE]])</f>
        <v>5</v>
      </c>
      <c r="D7484" t="s">
        <v>36</v>
      </c>
      <c r="E7484" t="s">
        <v>53</v>
      </c>
      <c r="F7484" t="s">
        <v>96</v>
      </c>
      <c r="G7484" t="s">
        <v>18</v>
      </c>
      <c r="H7484" t="s">
        <v>19</v>
      </c>
      <c r="I7484">
        <v>3</v>
      </c>
      <c r="J7484">
        <v>1</v>
      </c>
      <c r="K7484">
        <v>3</v>
      </c>
      <c r="L7484">
        <v>1.0499999999999998</v>
      </c>
    </row>
    <row r="7485" spans="1:12" x14ac:dyDescent="0.45">
      <c r="A7485" t="s">
        <v>7539</v>
      </c>
      <c r="B7485" s="1">
        <v>44422</v>
      </c>
      <c r="C7485" s="16">
        <f>WEEKDAY(Table1[[#This Row],[DATE]])</f>
        <v>7</v>
      </c>
      <c r="D7485" t="s">
        <v>58</v>
      </c>
      <c r="E7485" t="s">
        <v>53</v>
      </c>
      <c r="F7485" t="s">
        <v>71</v>
      </c>
      <c r="G7485" t="s">
        <v>30</v>
      </c>
      <c r="H7485" t="s">
        <v>23</v>
      </c>
      <c r="I7485">
        <v>2</v>
      </c>
      <c r="J7485">
        <v>1</v>
      </c>
      <c r="K7485">
        <v>2</v>
      </c>
      <c r="L7485">
        <v>0.7</v>
      </c>
    </row>
    <row r="7486" spans="1:12" x14ac:dyDescent="0.45">
      <c r="A7486" t="s">
        <v>7540</v>
      </c>
      <c r="B7486" s="1">
        <v>44747</v>
      </c>
      <c r="C7486" s="16">
        <f>WEEKDAY(Table1[[#This Row],[DATE]])</f>
        <v>3</v>
      </c>
      <c r="D7486" t="s">
        <v>58</v>
      </c>
      <c r="E7486" t="s">
        <v>53</v>
      </c>
      <c r="F7486" t="s">
        <v>74</v>
      </c>
      <c r="G7486" t="s">
        <v>48</v>
      </c>
      <c r="H7486" t="s">
        <v>42</v>
      </c>
      <c r="I7486">
        <v>4</v>
      </c>
      <c r="J7486">
        <v>1</v>
      </c>
      <c r="K7486">
        <v>4</v>
      </c>
      <c r="L7486">
        <v>1.4</v>
      </c>
    </row>
    <row r="7487" spans="1:12" x14ac:dyDescent="0.45">
      <c r="A7487" t="s">
        <v>7541</v>
      </c>
      <c r="B7487" s="1">
        <v>44505</v>
      </c>
      <c r="C7487" s="16">
        <f>WEEKDAY(Table1[[#This Row],[DATE]])</f>
        <v>6</v>
      </c>
      <c r="D7487" t="s">
        <v>44</v>
      </c>
      <c r="E7487" t="s">
        <v>21</v>
      </c>
      <c r="F7487" t="s">
        <v>45</v>
      </c>
      <c r="G7487" t="s">
        <v>30</v>
      </c>
      <c r="H7487" t="s">
        <v>61</v>
      </c>
      <c r="I7487">
        <v>3.25</v>
      </c>
      <c r="J7487">
        <v>1</v>
      </c>
      <c r="K7487">
        <v>3.25</v>
      </c>
      <c r="L7487">
        <v>1.1375</v>
      </c>
    </row>
    <row r="7488" spans="1:12" x14ac:dyDescent="0.45">
      <c r="A7488" t="s">
        <v>7542</v>
      </c>
      <c r="B7488" s="1">
        <v>45089</v>
      </c>
      <c r="C7488" s="16">
        <f>WEEKDAY(Table1[[#This Row],[DATE]])</f>
        <v>2</v>
      </c>
      <c r="D7488" t="s">
        <v>36</v>
      </c>
      <c r="E7488" t="s">
        <v>37</v>
      </c>
      <c r="F7488" t="s">
        <v>38</v>
      </c>
      <c r="G7488" t="s">
        <v>15</v>
      </c>
      <c r="H7488" t="s">
        <v>23</v>
      </c>
      <c r="I7488">
        <v>4.75</v>
      </c>
      <c r="J7488">
        <v>1</v>
      </c>
      <c r="K7488">
        <v>4.75</v>
      </c>
      <c r="L7488">
        <v>1.6624999999999999</v>
      </c>
    </row>
    <row r="7489" spans="1:12" x14ac:dyDescent="0.45">
      <c r="A7489" t="s">
        <v>7543</v>
      </c>
      <c r="B7489" s="1">
        <v>44239</v>
      </c>
      <c r="C7489" s="16">
        <f>WEEKDAY(Table1[[#This Row],[DATE]])</f>
        <v>6</v>
      </c>
      <c r="D7489" t="s">
        <v>12</v>
      </c>
      <c r="E7489" t="s">
        <v>63</v>
      </c>
      <c r="F7489" t="s">
        <v>64</v>
      </c>
      <c r="G7489" t="s">
        <v>15</v>
      </c>
      <c r="H7489" t="s">
        <v>16</v>
      </c>
      <c r="I7489">
        <v>28</v>
      </c>
      <c r="J7489">
        <v>1</v>
      </c>
      <c r="K7489">
        <v>28</v>
      </c>
      <c r="L7489">
        <v>9.7999999999999989</v>
      </c>
    </row>
    <row r="7490" spans="1:12" x14ac:dyDescent="0.45">
      <c r="A7490" t="s">
        <v>7544</v>
      </c>
      <c r="B7490" s="1">
        <v>45113</v>
      </c>
      <c r="C7490" s="16">
        <f>WEEKDAY(Table1[[#This Row],[DATE]])</f>
        <v>5</v>
      </c>
      <c r="D7490" t="s">
        <v>36</v>
      </c>
      <c r="E7490" t="s">
        <v>37</v>
      </c>
      <c r="F7490" t="s">
        <v>56</v>
      </c>
      <c r="G7490" t="s">
        <v>18</v>
      </c>
      <c r="H7490" t="s">
        <v>66</v>
      </c>
      <c r="I7490">
        <v>3.5</v>
      </c>
      <c r="J7490">
        <v>1</v>
      </c>
      <c r="K7490">
        <v>3.5</v>
      </c>
      <c r="L7490">
        <v>1.2249999999999999</v>
      </c>
    </row>
    <row r="7491" spans="1:12" x14ac:dyDescent="0.45">
      <c r="A7491" t="s">
        <v>7545</v>
      </c>
      <c r="B7491" s="1">
        <v>44339</v>
      </c>
      <c r="C7491" s="16">
        <f>WEEKDAY(Table1[[#This Row],[DATE]])</f>
        <v>1</v>
      </c>
      <c r="D7491" t="s">
        <v>58</v>
      </c>
      <c r="E7491" t="s">
        <v>53</v>
      </c>
      <c r="F7491" t="s">
        <v>71</v>
      </c>
      <c r="G7491" t="s">
        <v>18</v>
      </c>
      <c r="H7491" t="s">
        <v>19</v>
      </c>
      <c r="I7491">
        <v>3.25</v>
      </c>
      <c r="J7491">
        <v>1</v>
      </c>
      <c r="K7491">
        <v>3.25</v>
      </c>
      <c r="L7491">
        <v>1.1375</v>
      </c>
    </row>
    <row r="7492" spans="1:12" x14ac:dyDescent="0.45">
      <c r="A7492" t="s">
        <v>7546</v>
      </c>
      <c r="B7492" s="1">
        <v>45050</v>
      </c>
      <c r="C7492" s="16">
        <f>WEEKDAY(Table1[[#This Row],[DATE]])</f>
        <v>5</v>
      </c>
      <c r="D7492" t="s">
        <v>12</v>
      </c>
      <c r="E7492" t="s">
        <v>21</v>
      </c>
      <c r="F7492" t="s">
        <v>22</v>
      </c>
      <c r="G7492" t="s">
        <v>15</v>
      </c>
      <c r="H7492" t="s">
        <v>61</v>
      </c>
      <c r="I7492">
        <v>4.5</v>
      </c>
      <c r="J7492">
        <v>1</v>
      </c>
      <c r="K7492">
        <v>4.5</v>
      </c>
      <c r="L7492">
        <v>1.575</v>
      </c>
    </row>
    <row r="7493" spans="1:12" x14ac:dyDescent="0.45">
      <c r="A7493" t="s">
        <v>7547</v>
      </c>
      <c r="B7493" s="1">
        <v>44831</v>
      </c>
      <c r="C7493" s="16">
        <f>WEEKDAY(Table1[[#This Row],[DATE]])</f>
        <v>3</v>
      </c>
      <c r="D7493" t="s">
        <v>27</v>
      </c>
      <c r="E7493" t="s">
        <v>40</v>
      </c>
      <c r="F7493" t="s">
        <v>86</v>
      </c>
      <c r="G7493" t="s">
        <v>15</v>
      </c>
      <c r="H7493" t="s">
        <v>19</v>
      </c>
      <c r="I7493">
        <v>3.25</v>
      </c>
      <c r="J7493">
        <v>1</v>
      </c>
      <c r="K7493">
        <v>3.25</v>
      </c>
      <c r="L7493">
        <v>1.1375</v>
      </c>
    </row>
    <row r="7494" spans="1:12" x14ac:dyDescent="0.45">
      <c r="A7494" t="s">
        <v>7548</v>
      </c>
      <c r="B7494" s="1">
        <v>44568</v>
      </c>
      <c r="C7494" s="16">
        <f>WEEKDAY(Table1[[#This Row],[DATE]])</f>
        <v>6</v>
      </c>
      <c r="D7494" t="s">
        <v>12</v>
      </c>
      <c r="E7494" t="s">
        <v>63</v>
      </c>
      <c r="F7494" t="s">
        <v>64</v>
      </c>
      <c r="G7494" t="s">
        <v>30</v>
      </c>
      <c r="H7494" t="s">
        <v>19</v>
      </c>
      <c r="I7494">
        <v>2.5</v>
      </c>
      <c r="J7494">
        <v>1</v>
      </c>
      <c r="K7494">
        <v>2.5</v>
      </c>
      <c r="L7494">
        <v>0.875</v>
      </c>
    </row>
    <row r="7495" spans="1:12" x14ac:dyDescent="0.45">
      <c r="A7495" t="s">
        <v>7549</v>
      </c>
      <c r="B7495" s="1">
        <v>44970</v>
      </c>
      <c r="C7495" s="16">
        <f>WEEKDAY(Table1[[#This Row],[DATE]])</f>
        <v>2</v>
      </c>
      <c r="D7495" t="s">
        <v>27</v>
      </c>
      <c r="E7495" t="s">
        <v>28</v>
      </c>
      <c r="F7495" t="s">
        <v>32</v>
      </c>
      <c r="G7495" t="s">
        <v>18</v>
      </c>
      <c r="H7495" t="s">
        <v>46</v>
      </c>
      <c r="I7495">
        <v>3</v>
      </c>
      <c r="J7495">
        <v>1</v>
      </c>
      <c r="K7495">
        <v>3</v>
      </c>
      <c r="L7495">
        <v>1.0499999999999998</v>
      </c>
    </row>
    <row r="7496" spans="1:12" x14ac:dyDescent="0.45">
      <c r="A7496" t="s">
        <v>7550</v>
      </c>
      <c r="B7496" s="1">
        <v>45036</v>
      </c>
      <c r="C7496" s="16">
        <f>WEEKDAY(Table1[[#This Row],[DATE]])</f>
        <v>5</v>
      </c>
      <c r="D7496" t="s">
        <v>58</v>
      </c>
      <c r="E7496" t="s">
        <v>59</v>
      </c>
      <c r="F7496" t="s">
        <v>60</v>
      </c>
      <c r="G7496" t="s">
        <v>51</v>
      </c>
      <c r="H7496" t="s">
        <v>16</v>
      </c>
      <c r="I7496">
        <v>2.5</v>
      </c>
      <c r="J7496">
        <v>1</v>
      </c>
      <c r="K7496">
        <v>2.5</v>
      </c>
      <c r="L7496">
        <v>0.875</v>
      </c>
    </row>
    <row r="7497" spans="1:12" x14ac:dyDescent="0.45">
      <c r="A7497" t="s">
        <v>7551</v>
      </c>
      <c r="B7497" s="1">
        <v>44898</v>
      </c>
      <c r="C7497" s="16">
        <f>WEEKDAY(Table1[[#This Row],[DATE]])</f>
        <v>7</v>
      </c>
      <c r="D7497" t="s">
        <v>58</v>
      </c>
      <c r="E7497" t="s">
        <v>53</v>
      </c>
      <c r="F7497" t="s">
        <v>74</v>
      </c>
      <c r="G7497" t="s">
        <v>33</v>
      </c>
      <c r="H7497" t="s">
        <v>23</v>
      </c>
      <c r="I7497">
        <v>4.5</v>
      </c>
      <c r="J7497">
        <v>1</v>
      </c>
      <c r="K7497">
        <v>4.5</v>
      </c>
      <c r="L7497">
        <v>1.575</v>
      </c>
    </row>
    <row r="7498" spans="1:12" x14ac:dyDescent="0.45">
      <c r="A7498" t="s">
        <v>7552</v>
      </c>
      <c r="B7498" s="1">
        <v>44939</v>
      </c>
      <c r="C7498" s="16">
        <f>WEEKDAY(Table1[[#This Row],[DATE]])</f>
        <v>6</v>
      </c>
      <c r="D7498" t="s">
        <v>12</v>
      </c>
      <c r="E7498" t="s">
        <v>63</v>
      </c>
      <c r="F7498" t="s">
        <v>64</v>
      </c>
      <c r="G7498" t="s">
        <v>15</v>
      </c>
      <c r="H7498" t="s">
        <v>46</v>
      </c>
      <c r="I7498">
        <v>3</v>
      </c>
      <c r="J7498">
        <v>2</v>
      </c>
      <c r="K7498">
        <v>6</v>
      </c>
      <c r="L7498">
        <v>2.0999999999999996</v>
      </c>
    </row>
    <row r="7499" spans="1:12" x14ac:dyDescent="0.45">
      <c r="A7499" t="s">
        <v>7553</v>
      </c>
      <c r="B7499" s="1">
        <v>44925</v>
      </c>
      <c r="C7499" s="16">
        <f>WEEKDAY(Table1[[#This Row],[DATE]])</f>
        <v>6</v>
      </c>
      <c r="D7499" t="s">
        <v>36</v>
      </c>
      <c r="E7499" t="s">
        <v>53</v>
      </c>
      <c r="F7499" t="s">
        <v>54</v>
      </c>
      <c r="G7499" t="s">
        <v>33</v>
      </c>
      <c r="H7499" t="s">
        <v>46</v>
      </c>
      <c r="I7499">
        <v>3.75</v>
      </c>
      <c r="J7499">
        <v>1</v>
      </c>
      <c r="K7499">
        <v>3.75</v>
      </c>
      <c r="L7499">
        <v>1.3125</v>
      </c>
    </row>
    <row r="7500" spans="1:12" x14ac:dyDescent="0.45">
      <c r="A7500" t="s">
        <v>7554</v>
      </c>
      <c r="B7500" s="1">
        <v>44457</v>
      </c>
      <c r="C7500" s="16">
        <f>WEEKDAY(Table1[[#This Row],[DATE]])</f>
        <v>7</v>
      </c>
      <c r="D7500" t="s">
        <v>27</v>
      </c>
      <c r="E7500" t="s">
        <v>28</v>
      </c>
      <c r="F7500" t="s">
        <v>32</v>
      </c>
      <c r="G7500" t="s">
        <v>78</v>
      </c>
      <c r="H7500" t="s">
        <v>46</v>
      </c>
      <c r="I7500">
        <v>3</v>
      </c>
      <c r="J7500">
        <v>1</v>
      </c>
      <c r="K7500">
        <v>3</v>
      </c>
      <c r="L7500">
        <v>1.0499999999999998</v>
      </c>
    </row>
    <row r="7501" spans="1:12" x14ac:dyDescent="0.45">
      <c r="A7501" t="s">
        <v>7555</v>
      </c>
      <c r="B7501" s="1">
        <v>44939</v>
      </c>
      <c r="C7501" s="16">
        <f>WEEKDAY(Table1[[#This Row],[DATE]])</f>
        <v>6</v>
      </c>
      <c r="D7501" t="s">
        <v>36</v>
      </c>
      <c r="E7501" t="s">
        <v>53</v>
      </c>
      <c r="F7501" t="s">
        <v>54</v>
      </c>
      <c r="G7501" t="s">
        <v>18</v>
      </c>
      <c r="H7501" t="s">
        <v>19</v>
      </c>
      <c r="I7501">
        <v>2.5</v>
      </c>
      <c r="J7501">
        <v>2</v>
      </c>
      <c r="K7501">
        <v>5</v>
      </c>
      <c r="L7501">
        <v>1.75</v>
      </c>
    </row>
    <row r="7502" spans="1:12" x14ac:dyDescent="0.45">
      <c r="A7502" t="s">
        <v>7556</v>
      </c>
      <c r="B7502" s="1">
        <v>44658</v>
      </c>
      <c r="C7502" s="16">
        <f>WEEKDAY(Table1[[#This Row],[DATE]])</f>
        <v>5</v>
      </c>
      <c r="D7502" t="s">
        <v>58</v>
      </c>
      <c r="E7502" t="s">
        <v>53</v>
      </c>
      <c r="F7502" t="s">
        <v>74</v>
      </c>
      <c r="G7502" t="s">
        <v>51</v>
      </c>
      <c r="H7502" t="s">
        <v>46</v>
      </c>
      <c r="I7502">
        <v>3.25</v>
      </c>
      <c r="J7502">
        <v>1</v>
      </c>
      <c r="K7502">
        <v>3.25</v>
      </c>
      <c r="L7502">
        <v>1.1375</v>
      </c>
    </row>
    <row r="7503" spans="1:12" x14ac:dyDescent="0.45">
      <c r="A7503" t="s">
        <v>7557</v>
      </c>
      <c r="B7503" s="1">
        <v>44898</v>
      </c>
      <c r="C7503" s="16">
        <f>WEEKDAY(Table1[[#This Row],[DATE]])</f>
        <v>7</v>
      </c>
      <c r="D7503" t="s">
        <v>44</v>
      </c>
      <c r="E7503" t="s">
        <v>168</v>
      </c>
      <c r="F7503" t="s">
        <v>169</v>
      </c>
      <c r="G7503" t="s">
        <v>30</v>
      </c>
      <c r="H7503" t="s">
        <v>46</v>
      </c>
      <c r="I7503">
        <v>3.1</v>
      </c>
      <c r="J7503">
        <v>2</v>
      </c>
      <c r="K7503">
        <v>6.2</v>
      </c>
      <c r="L7503">
        <v>2.17</v>
      </c>
    </row>
    <row r="7504" spans="1:12" x14ac:dyDescent="0.45">
      <c r="A7504" t="s">
        <v>7558</v>
      </c>
      <c r="B7504" s="1">
        <v>44584</v>
      </c>
      <c r="C7504" s="16">
        <f>WEEKDAY(Table1[[#This Row],[DATE]])</f>
        <v>1</v>
      </c>
      <c r="D7504" t="s">
        <v>12</v>
      </c>
      <c r="E7504" t="s">
        <v>13</v>
      </c>
      <c r="F7504" t="s">
        <v>14</v>
      </c>
      <c r="G7504" t="s">
        <v>51</v>
      </c>
      <c r="H7504" t="s">
        <v>46</v>
      </c>
      <c r="I7504">
        <v>8.9499999999999993</v>
      </c>
      <c r="J7504">
        <v>1</v>
      </c>
      <c r="K7504">
        <v>8.9499999999999993</v>
      </c>
      <c r="L7504">
        <v>3.1324999999999994</v>
      </c>
    </row>
    <row r="7505" spans="1:12" x14ac:dyDescent="0.45">
      <c r="A7505" t="s">
        <v>7559</v>
      </c>
      <c r="B7505" s="1">
        <v>45156</v>
      </c>
      <c r="C7505" s="16">
        <f>WEEKDAY(Table1[[#This Row],[DATE]])</f>
        <v>6</v>
      </c>
      <c r="D7505" t="s">
        <v>12</v>
      </c>
      <c r="E7505" t="s">
        <v>21</v>
      </c>
      <c r="F7505" t="s">
        <v>22</v>
      </c>
      <c r="G7505" t="s">
        <v>30</v>
      </c>
      <c r="H7505" t="s">
        <v>46</v>
      </c>
      <c r="I7505">
        <v>3</v>
      </c>
      <c r="J7505">
        <v>1</v>
      </c>
      <c r="K7505">
        <v>3</v>
      </c>
      <c r="L7505">
        <v>1.0499999999999998</v>
      </c>
    </row>
    <row r="7506" spans="1:12" x14ac:dyDescent="0.45">
      <c r="A7506" t="s">
        <v>7560</v>
      </c>
      <c r="B7506" s="1">
        <v>44431</v>
      </c>
      <c r="C7506" s="16">
        <f>WEEKDAY(Table1[[#This Row],[DATE]])</f>
        <v>2</v>
      </c>
      <c r="D7506" t="s">
        <v>12</v>
      </c>
      <c r="E7506" t="s">
        <v>63</v>
      </c>
      <c r="F7506" t="s">
        <v>64</v>
      </c>
      <c r="G7506" t="s">
        <v>48</v>
      </c>
      <c r="H7506" t="s">
        <v>16</v>
      </c>
      <c r="I7506">
        <v>2.5</v>
      </c>
      <c r="J7506">
        <v>1</v>
      </c>
      <c r="K7506">
        <v>2.5</v>
      </c>
      <c r="L7506">
        <v>0.875</v>
      </c>
    </row>
    <row r="7507" spans="1:12" x14ac:dyDescent="0.45">
      <c r="A7507" t="s">
        <v>7561</v>
      </c>
      <c r="B7507" s="1">
        <v>44715</v>
      </c>
      <c r="C7507" s="16">
        <f>WEEKDAY(Table1[[#This Row],[DATE]])</f>
        <v>6</v>
      </c>
      <c r="D7507" t="s">
        <v>27</v>
      </c>
      <c r="E7507" t="s">
        <v>28</v>
      </c>
      <c r="F7507" t="s">
        <v>29</v>
      </c>
      <c r="G7507" t="s">
        <v>33</v>
      </c>
      <c r="H7507" t="s">
        <v>66</v>
      </c>
      <c r="I7507">
        <v>2.4500000000000002</v>
      </c>
      <c r="J7507">
        <v>1</v>
      </c>
      <c r="K7507">
        <v>2.4500000000000002</v>
      </c>
      <c r="L7507">
        <v>0.85750000000000004</v>
      </c>
    </row>
    <row r="7508" spans="1:12" x14ac:dyDescent="0.45">
      <c r="A7508" t="s">
        <v>7562</v>
      </c>
      <c r="B7508" s="1">
        <v>44360</v>
      </c>
      <c r="C7508" s="16">
        <f>WEEKDAY(Table1[[#This Row],[DATE]])</f>
        <v>1</v>
      </c>
      <c r="D7508" t="s">
        <v>12</v>
      </c>
      <c r="E7508" t="s">
        <v>13</v>
      </c>
      <c r="F7508" t="s">
        <v>14</v>
      </c>
      <c r="G7508" t="s">
        <v>15</v>
      </c>
      <c r="H7508" t="s">
        <v>16</v>
      </c>
      <c r="I7508">
        <v>2.5</v>
      </c>
      <c r="J7508">
        <v>2</v>
      </c>
      <c r="K7508">
        <v>5</v>
      </c>
      <c r="L7508">
        <v>1.75</v>
      </c>
    </row>
    <row r="7509" spans="1:12" x14ac:dyDescent="0.45">
      <c r="A7509" t="s">
        <v>7563</v>
      </c>
      <c r="B7509" s="1">
        <v>44770</v>
      </c>
      <c r="C7509" s="16">
        <f>WEEKDAY(Table1[[#This Row],[DATE]])</f>
        <v>5</v>
      </c>
      <c r="D7509" t="s">
        <v>12</v>
      </c>
      <c r="E7509" t="s">
        <v>63</v>
      </c>
      <c r="F7509" t="s">
        <v>64</v>
      </c>
      <c r="G7509" t="s">
        <v>48</v>
      </c>
      <c r="H7509" t="s">
        <v>42</v>
      </c>
      <c r="I7509">
        <v>3.25</v>
      </c>
      <c r="J7509">
        <v>1</v>
      </c>
      <c r="K7509">
        <v>3.25</v>
      </c>
      <c r="L7509">
        <v>1.1375</v>
      </c>
    </row>
    <row r="7510" spans="1:12" x14ac:dyDescent="0.45">
      <c r="A7510" t="s">
        <v>7564</v>
      </c>
      <c r="B7510" s="1">
        <v>44498</v>
      </c>
      <c r="C7510" s="16">
        <f>WEEKDAY(Table1[[#This Row],[DATE]])</f>
        <v>6</v>
      </c>
      <c r="D7510" t="s">
        <v>36</v>
      </c>
      <c r="E7510" t="s">
        <v>53</v>
      </c>
      <c r="F7510" t="s">
        <v>96</v>
      </c>
      <c r="G7510" t="s">
        <v>78</v>
      </c>
      <c r="H7510" t="s">
        <v>46</v>
      </c>
      <c r="I7510">
        <v>3.1</v>
      </c>
      <c r="J7510">
        <v>2</v>
      </c>
      <c r="K7510">
        <v>6.2</v>
      </c>
      <c r="L7510">
        <v>2.17</v>
      </c>
    </row>
    <row r="7511" spans="1:12" x14ac:dyDescent="0.45">
      <c r="A7511" t="s">
        <v>7565</v>
      </c>
      <c r="B7511" s="1">
        <v>44310</v>
      </c>
      <c r="C7511" s="16">
        <f>WEEKDAY(Table1[[#This Row],[DATE]])</f>
        <v>7</v>
      </c>
      <c r="D7511" t="s">
        <v>12</v>
      </c>
      <c r="E7511" t="s">
        <v>13</v>
      </c>
      <c r="F7511" t="s">
        <v>25</v>
      </c>
      <c r="G7511" t="s">
        <v>78</v>
      </c>
      <c r="H7511" t="s">
        <v>42</v>
      </c>
      <c r="I7511">
        <v>3</v>
      </c>
      <c r="J7511">
        <v>1</v>
      </c>
      <c r="K7511">
        <v>3</v>
      </c>
      <c r="L7511">
        <v>1.0499999999999998</v>
      </c>
    </row>
    <row r="7512" spans="1:12" x14ac:dyDescent="0.45">
      <c r="A7512" t="s">
        <v>7566</v>
      </c>
      <c r="B7512" s="1">
        <v>44668</v>
      </c>
      <c r="C7512" s="16">
        <f>WEEKDAY(Table1[[#This Row],[DATE]])</f>
        <v>1</v>
      </c>
      <c r="D7512" t="s">
        <v>27</v>
      </c>
      <c r="E7512" t="s">
        <v>40</v>
      </c>
      <c r="F7512" t="s">
        <v>86</v>
      </c>
      <c r="G7512" t="s">
        <v>30</v>
      </c>
      <c r="H7512" t="s">
        <v>23</v>
      </c>
      <c r="I7512">
        <v>3.25</v>
      </c>
      <c r="J7512">
        <v>1</v>
      </c>
      <c r="K7512">
        <v>3.25</v>
      </c>
      <c r="L7512">
        <v>1.1375</v>
      </c>
    </row>
    <row r="7513" spans="1:12" x14ac:dyDescent="0.45">
      <c r="A7513" t="s">
        <v>7567</v>
      </c>
      <c r="B7513" s="1">
        <v>44975</v>
      </c>
      <c r="C7513" s="16">
        <f>WEEKDAY(Table1[[#This Row],[DATE]])</f>
        <v>7</v>
      </c>
      <c r="D7513" t="s">
        <v>27</v>
      </c>
      <c r="E7513" t="s">
        <v>28</v>
      </c>
      <c r="F7513" t="s">
        <v>29</v>
      </c>
      <c r="G7513" t="s">
        <v>78</v>
      </c>
      <c r="H7513" t="s">
        <v>16</v>
      </c>
      <c r="I7513">
        <v>3</v>
      </c>
      <c r="J7513">
        <v>2</v>
      </c>
      <c r="K7513">
        <v>6</v>
      </c>
      <c r="L7513">
        <v>2.0999999999999996</v>
      </c>
    </row>
    <row r="7514" spans="1:12" x14ac:dyDescent="0.45">
      <c r="A7514" t="s">
        <v>7568</v>
      </c>
      <c r="B7514" s="1">
        <v>44461</v>
      </c>
      <c r="C7514" s="16">
        <f>WEEKDAY(Table1[[#This Row],[DATE]])</f>
        <v>4</v>
      </c>
      <c r="D7514" t="s">
        <v>36</v>
      </c>
      <c r="E7514" t="s">
        <v>37</v>
      </c>
      <c r="F7514" t="s">
        <v>56</v>
      </c>
      <c r="G7514" t="s">
        <v>30</v>
      </c>
      <c r="H7514" t="s">
        <v>61</v>
      </c>
      <c r="I7514">
        <v>0.8</v>
      </c>
      <c r="J7514">
        <v>1</v>
      </c>
      <c r="K7514">
        <v>0.8</v>
      </c>
      <c r="L7514">
        <v>0.27999999999999997</v>
      </c>
    </row>
    <row r="7515" spans="1:12" x14ac:dyDescent="0.45">
      <c r="A7515" t="s">
        <v>7569</v>
      </c>
      <c r="B7515" s="1">
        <v>44294</v>
      </c>
      <c r="C7515" s="16">
        <f>WEEKDAY(Table1[[#This Row],[DATE]])</f>
        <v>5</v>
      </c>
      <c r="D7515" t="s">
        <v>27</v>
      </c>
      <c r="E7515" t="s">
        <v>28</v>
      </c>
      <c r="F7515" t="s">
        <v>32</v>
      </c>
      <c r="G7515" t="s">
        <v>30</v>
      </c>
      <c r="H7515" t="s">
        <v>23</v>
      </c>
      <c r="I7515">
        <v>3</v>
      </c>
      <c r="J7515">
        <v>1</v>
      </c>
      <c r="K7515">
        <v>3</v>
      </c>
      <c r="L7515">
        <v>1.0499999999999998</v>
      </c>
    </row>
    <row r="7516" spans="1:12" x14ac:dyDescent="0.45">
      <c r="A7516" t="s">
        <v>7570</v>
      </c>
      <c r="B7516" s="1">
        <v>44522</v>
      </c>
      <c r="C7516" s="16">
        <f>WEEKDAY(Table1[[#This Row],[DATE]])</f>
        <v>2</v>
      </c>
      <c r="D7516" t="s">
        <v>27</v>
      </c>
      <c r="E7516" t="s">
        <v>28</v>
      </c>
      <c r="F7516" t="s">
        <v>29</v>
      </c>
      <c r="G7516" t="s">
        <v>78</v>
      </c>
      <c r="H7516" t="s">
        <v>19</v>
      </c>
      <c r="I7516">
        <v>4.25</v>
      </c>
      <c r="J7516">
        <v>2</v>
      </c>
      <c r="K7516">
        <v>8.5</v>
      </c>
      <c r="L7516">
        <v>2.9749999999999996</v>
      </c>
    </row>
    <row r="7517" spans="1:12" x14ac:dyDescent="0.45">
      <c r="A7517" t="s">
        <v>7571</v>
      </c>
      <c r="B7517" s="1">
        <v>45011</v>
      </c>
      <c r="C7517" s="16">
        <f>WEEKDAY(Table1[[#This Row],[DATE]])</f>
        <v>1</v>
      </c>
      <c r="D7517" t="s">
        <v>36</v>
      </c>
      <c r="E7517" t="s">
        <v>53</v>
      </c>
      <c r="F7517" t="s">
        <v>54</v>
      </c>
      <c r="G7517" t="s">
        <v>33</v>
      </c>
      <c r="H7517" t="s">
        <v>46</v>
      </c>
      <c r="I7517">
        <v>0.8</v>
      </c>
      <c r="J7517">
        <v>1</v>
      </c>
      <c r="K7517">
        <v>0.8</v>
      </c>
      <c r="L7517">
        <v>0.27999999999999997</v>
      </c>
    </row>
    <row r="7518" spans="1:12" x14ac:dyDescent="0.45">
      <c r="A7518" t="s">
        <v>7572</v>
      </c>
      <c r="B7518" s="1">
        <v>44455</v>
      </c>
      <c r="C7518" s="16">
        <f>WEEKDAY(Table1[[#This Row],[DATE]])</f>
        <v>5</v>
      </c>
      <c r="D7518" t="s">
        <v>27</v>
      </c>
      <c r="E7518" t="s">
        <v>40</v>
      </c>
      <c r="F7518" t="s">
        <v>41</v>
      </c>
      <c r="G7518" t="s">
        <v>78</v>
      </c>
      <c r="H7518" t="s">
        <v>23</v>
      </c>
      <c r="I7518">
        <v>3</v>
      </c>
      <c r="J7518">
        <v>2</v>
      </c>
      <c r="K7518">
        <v>6</v>
      </c>
      <c r="L7518">
        <v>2.0999999999999996</v>
      </c>
    </row>
    <row r="7519" spans="1:12" x14ac:dyDescent="0.45">
      <c r="A7519" t="s">
        <v>7573</v>
      </c>
      <c r="B7519" s="1">
        <v>44843</v>
      </c>
      <c r="C7519" s="16">
        <f>WEEKDAY(Table1[[#This Row],[DATE]])</f>
        <v>1</v>
      </c>
      <c r="D7519" t="s">
        <v>12</v>
      </c>
      <c r="E7519" t="s">
        <v>13</v>
      </c>
      <c r="F7519" t="s">
        <v>14</v>
      </c>
      <c r="G7519" t="s">
        <v>30</v>
      </c>
      <c r="H7519" t="s">
        <v>23</v>
      </c>
      <c r="I7519">
        <v>2.2000000000000002</v>
      </c>
      <c r="J7519">
        <v>1</v>
      </c>
      <c r="K7519">
        <v>2.2000000000000002</v>
      </c>
      <c r="L7519">
        <v>0.77</v>
      </c>
    </row>
    <row r="7520" spans="1:12" x14ac:dyDescent="0.45">
      <c r="A7520" t="s">
        <v>7574</v>
      </c>
      <c r="B7520" s="1">
        <v>45276</v>
      </c>
      <c r="C7520" s="16">
        <f>WEEKDAY(Table1[[#This Row],[DATE]])</f>
        <v>7</v>
      </c>
      <c r="D7520" t="s">
        <v>36</v>
      </c>
      <c r="E7520" t="s">
        <v>53</v>
      </c>
      <c r="F7520" t="s">
        <v>54</v>
      </c>
      <c r="G7520" t="s">
        <v>51</v>
      </c>
      <c r="H7520" t="s">
        <v>66</v>
      </c>
      <c r="I7520">
        <v>3.1</v>
      </c>
      <c r="J7520">
        <v>1</v>
      </c>
      <c r="K7520">
        <v>3.1</v>
      </c>
      <c r="L7520">
        <v>1.085</v>
      </c>
    </row>
    <row r="7521" spans="1:12" x14ac:dyDescent="0.45">
      <c r="A7521" t="s">
        <v>7575</v>
      </c>
      <c r="B7521" s="1">
        <v>45242</v>
      </c>
      <c r="C7521" s="16">
        <f>WEEKDAY(Table1[[#This Row],[DATE]])</f>
        <v>1</v>
      </c>
      <c r="D7521" t="s">
        <v>58</v>
      </c>
      <c r="E7521" t="s">
        <v>53</v>
      </c>
      <c r="F7521" t="s">
        <v>71</v>
      </c>
      <c r="G7521" t="s">
        <v>51</v>
      </c>
      <c r="H7521" t="s">
        <v>16</v>
      </c>
      <c r="I7521">
        <v>3.5</v>
      </c>
      <c r="J7521">
        <v>2</v>
      </c>
      <c r="K7521">
        <v>7</v>
      </c>
      <c r="L7521">
        <v>2.4499999999999997</v>
      </c>
    </row>
    <row r="7522" spans="1:12" x14ac:dyDescent="0.45">
      <c r="A7522" t="s">
        <v>7576</v>
      </c>
      <c r="B7522" s="1">
        <v>45039</v>
      </c>
      <c r="C7522" s="16">
        <f>WEEKDAY(Table1[[#This Row],[DATE]])</f>
        <v>1</v>
      </c>
      <c r="D7522" t="s">
        <v>27</v>
      </c>
      <c r="E7522" t="s">
        <v>40</v>
      </c>
      <c r="F7522" t="s">
        <v>86</v>
      </c>
      <c r="G7522" t="s">
        <v>78</v>
      </c>
      <c r="H7522" t="s">
        <v>46</v>
      </c>
      <c r="I7522">
        <v>2.2000000000000002</v>
      </c>
      <c r="J7522">
        <v>1</v>
      </c>
      <c r="K7522">
        <v>2.2000000000000002</v>
      </c>
      <c r="L7522">
        <v>0.77</v>
      </c>
    </row>
    <row r="7523" spans="1:12" x14ac:dyDescent="0.45">
      <c r="A7523" t="s">
        <v>7577</v>
      </c>
      <c r="B7523" s="1">
        <v>45185</v>
      </c>
      <c r="C7523" s="16">
        <f>WEEKDAY(Table1[[#This Row],[DATE]])</f>
        <v>7</v>
      </c>
      <c r="D7523" t="s">
        <v>58</v>
      </c>
      <c r="E7523" t="s">
        <v>53</v>
      </c>
      <c r="F7523" t="s">
        <v>71</v>
      </c>
      <c r="G7523" t="s">
        <v>15</v>
      </c>
      <c r="H7523" t="s">
        <v>46</v>
      </c>
      <c r="I7523">
        <v>3</v>
      </c>
      <c r="J7523">
        <v>1</v>
      </c>
      <c r="K7523">
        <v>3</v>
      </c>
      <c r="L7523">
        <v>1.0499999999999998</v>
      </c>
    </row>
    <row r="7524" spans="1:12" x14ac:dyDescent="0.45">
      <c r="A7524" t="s">
        <v>7578</v>
      </c>
      <c r="B7524" s="1">
        <v>44261</v>
      </c>
      <c r="C7524" s="16">
        <f>WEEKDAY(Table1[[#This Row],[DATE]])</f>
        <v>7</v>
      </c>
      <c r="D7524" t="s">
        <v>12</v>
      </c>
      <c r="E7524" t="s">
        <v>13</v>
      </c>
      <c r="F7524" t="s">
        <v>14</v>
      </c>
      <c r="G7524" t="s">
        <v>48</v>
      </c>
      <c r="H7524" t="s">
        <v>16</v>
      </c>
      <c r="I7524">
        <v>4.75</v>
      </c>
      <c r="J7524">
        <v>1</v>
      </c>
      <c r="K7524">
        <v>4.75</v>
      </c>
      <c r="L7524">
        <v>1.6624999999999999</v>
      </c>
    </row>
    <row r="7525" spans="1:12" x14ac:dyDescent="0.45">
      <c r="A7525" t="s">
        <v>7579</v>
      </c>
      <c r="B7525" s="1">
        <v>44974</v>
      </c>
      <c r="C7525" s="16">
        <f>WEEKDAY(Table1[[#This Row],[DATE]])</f>
        <v>6</v>
      </c>
      <c r="D7525" t="s">
        <v>58</v>
      </c>
      <c r="E7525" t="s">
        <v>53</v>
      </c>
      <c r="F7525" t="s">
        <v>71</v>
      </c>
      <c r="G7525" t="s">
        <v>15</v>
      </c>
      <c r="H7525" t="s">
        <v>19</v>
      </c>
      <c r="I7525">
        <v>3.75</v>
      </c>
      <c r="J7525">
        <v>1</v>
      </c>
      <c r="K7525">
        <v>3.75</v>
      </c>
      <c r="L7525">
        <v>1.3125</v>
      </c>
    </row>
    <row r="7526" spans="1:12" x14ac:dyDescent="0.45">
      <c r="A7526" t="s">
        <v>7580</v>
      </c>
      <c r="B7526" s="1">
        <v>44264</v>
      </c>
      <c r="C7526" s="16">
        <f>WEEKDAY(Table1[[#This Row],[DATE]])</f>
        <v>3</v>
      </c>
      <c r="D7526" t="s">
        <v>58</v>
      </c>
      <c r="E7526" t="s">
        <v>53</v>
      </c>
      <c r="F7526" t="s">
        <v>74</v>
      </c>
      <c r="G7526" t="s">
        <v>15</v>
      </c>
      <c r="H7526" t="s">
        <v>42</v>
      </c>
      <c r="I7526">
        <v>2.2000000000000002</v>
      </c>
      <c r="J7526">
        <v>2</v>
      </c>
      <c r="K7526">
        <v>4.4000000000000004</v>
      </c>
      <c r="L7526">
        <v>1.54</v>
      </c>
    </row>
    <row r="7527" spans="1:12" x14ac:dyDescent="0.45">
      <c r="A7527" t="s">
        <v>7581</v>
      </c>
      <c r="B7527" s="1">
        <v>45225</v>
      </c>
      <c r="C7527" s="16">
        <f>WEEKDAY(Table1[[#This Row],[DATE]])</f>
        <v>5</v>
      </c>
      <c r="D7527" t="s">
        <v>12</v>
      </c>
      <c r="E7527" t="s">
        <v>13</v>
      </c>
      <c r="F7527" t="s">
        <v>25</v>
      </c>
      <c r="G7527" t="s">
        <v>78</v>
      </c>
      <c r="H7527" t="s">
        <v>66</v>
      </c>
      <c r="I7527">
        <v>2.5</v>
      </c>
      <c r="J7527">
        <v>1</v>
      </c>
      <c r="K7527">
        <v>2.5</v>
      </c>
      <c r="L7527">
        <v>0.875</v>
      </c>
    </row>
    <row r="7528" spans="1:12" x14ac:dyDescent="0.45">
      <c r="A7528" t="s">
        <v>7582</v>
      </c>
      <c r="B7528" s="1">
        <v>44633</v>
      </c>
      <c r="C7528" s="16">
        <f>WEEKDAY(Table1[[#This Row],[DATE]])</f>
        <v>1</v>
      </c>
      <c r="D7528" t="s">
        <v>12</v>
      </c>
      <c r="E7528" t="s">
        <v>13</v>
      </c>
      <c r="F7528" t="s">
        <v>25</v>
      </c>
      <c r="G7528" t="s">
        <v>15</v>
      </c>
      <c r="H7528" t="s">
        <v>23</v>
      </c>
      <c r="I7528">
        <v>18</v>
      </c>
      <c r="J7528">
        <v>1</v>
      </c>
      <c r="K7528">
        <v>18</v>
      </c>
      <c r="L7528">
        <v>6.3</v>
      </c>
    </row>
    <row r="7529" spans="1:12" x14ac:dyDescent="0.45">
      <c r="A7529" t="s">
        <v>7583</v>
      </c>
      <c r="B7529" s="1">
        <v>44318</v>
      </c>
      <c r="C7529" s="16">
        <f>WEEKDAY(Table1[[#This Row],[DATE]])</f>
        <v>1</v>
      </c>
      <c r="D7529" t="s">
        <v>12</v>
      </c>
      <c r="E7529" t="s">
        <v>13</v>
      </c>
      <c r="F7529" t="s">
        <v>25</v>
      </c>
      <c r="G7529" t="s">
        <v>33</v>
      </c>
      <c r="H7529" t="s">
        <v>23</v>
      </c>
      <c r="I7529">
        <v>2.5</v>
      </c>
      <c r="J7529">
        <v>1</v>
      </c>
      <c r="K7529">
        <v>2.5</v>
      </c>
      <c r="L7529">
        <v>0.875</v>
      </c>
    </row>
    <row r="7530" spans="1:12" x14ac:dyDescent="0.45">
      <c r="A7530" t="s">
        <v>7584</v>
      </c>
      <c r="B7530" s="1">
        <v>44858</v>
      </c>
      <c r="C7530" s="16">
        <f>WEEKDAY(Table1[[#This Row],[DATE]])</f>
        <v>2</v>
      </c>
      <c r="D7530" t="s">
        <v>36</v>
      </c>
      <c r="E7530" t="s">
        <v>37</v>
      </c>
      <c r="F7530" t="s">
        <v>56</v>
      </c>
      <c r="G7530" t="s">
        <v>51</v>
      </c>
      <c r="H7530" t="s">
        <v>61</v>
      </c>
      <c r="I7530">
        <v>3.75</v>
      </c>
      <c r="J7530">
        <v>1</v>
      </c>
      <c r="K7530">
        <v>3.75</v>
      </c>
      <c r="L7530">
        <v>1.3125</v>
      </c>
    </row>
    <row r="7531" spans="1:12" x14ac:dyDescent="0.45">
      <c r="A7531" t="s">
        <v>7585</v>
      </c>
      <c r="B7531" s="1">
        <v>44796</v>
      </c>
      <c r="C7531" s="16">
        <f>WEEKDAY(Table1[[#This Row],[DATE]])</f>
        <v>3</v>
      </c>
      <c r="D7531" t="s">
        <v>36</v>
      </c>
      <c r="E7531" t="s">
        <v>53</v>
      </c>
      <c r="F7531" t="s">
        <v>96</v>
      </c>
      <c r="G7531" t="s">
        <v>18</v>
      </c>
      <c r="H7531" t="s">
        <v>61</v>
      </c>
      <c r="I7531">
        <v>3</v>
      </c>
      <c r="J7531">
        <v>1</v>
      </c>
      <c r="K7531">
        <v>3</v>
      </c>
      <c r="L7531">
        <v>1.0499999999999998</v>
      </c>
    </row>
    <row r="7532" spans="1:12" x14ac:dyDescent="0.45">
      <c r="A7532" t="s">
        <v>7586</v>
      </c>
      <c r="B7532" s="1">
        <v>44698</v>
      </c>
      <c r="C7532" s="16">
        <f>WEEKDAY(Table1[[#This Row],[DATE]])</f>
        <v>3</v>
      </c>
      <c r="D7532" t="s">
        <v>27</v>
      </c>
      <c r="E7532" t="s">
        <v>28</v>
      </c>
      <c r="F7532" t="s">
        <v>29</v>
      </c>
      <c r="G7532" t="s">
        <v>33</v>
      </c>
      <c r="H7532" t="s">
        <v>42</v>
      </c>
      <c r="I7532">
        <v>3.25</v>
      </c>
      <c r="J7532">
        <v>1</v>
      </c>
      <c r="K7532">
        <v>3.25</v>
      </c>
      <c r="L7532">
        <v>1.1375</v>
      </c>
    </row>
    <row r="7533" spans="1:12" x14ac:dyDescent="0.45">
      <c r="A7533" t="s">
        <v>7587</v>
      </c>
      <c r="B7533" s="1">
        <v>45109</v>
      </c>
      <c r="C7533" s="16">
        <f>WEEKDAY(Table1[[#This Row],[DATE]])</f>
        <v>1</v>
      </c>
      <c r="D7533" t="s">
        <v>27</v>
      </c>
      <c r="E7533" t="s">
        <v>40</v>
      </c>
      <c r="F7533" t="s">
        <v>86</v>
      </c>
      <c r="G7533" t="s">
        <v>30</v>
      </c>
      <c r="H7533" t="s">
        <v>46</v>
      </c>
      <c r="I7533">
        <v>2.5</v>
      </c>
      <c r="J7533">
        <v>2</v>
      </c>
      <c r="K7533">
        <v>5</v>
      </c>
      <c r="L7533">
        <v>1.75</v>
      </c>
    </row>
    <row r="7534" spans="1:12" x14ac:dyDescent="0.45">
      <c r="A7534" t="s">
        <v>7588</v>
      </c>
      <c r="B7534" s="1">
        <v>44487</v>
      </c>
      <c r="C7534" s="16">
        <f>WEEKDAY(Table1[[#This Row],[DATE]])</f>
        <v>2</v>
      </c>
      <c r="D7534" t="s">
        <v>12</v>
      </c>
      <c r="E7534" t="s">
        <v>13</v>
      </c>
      <c r="F7534" t="s">
        <v>25</v>
      </c>
      <c r="G7534" t="s">
        <v>30</v>
      </c>
      <c r="H7534" t="s">
        <v>66</v>
      </c>
      <c r="I7534">
        <v>2.5</v>
      </c>
      <c r="J7534">
        <v>1</v>
      </c>
      <c r="K7534">
        <v>2.5</v>
      </c>
      <c r="L7534">
        <v>0.875</v>
      </c>
    </row>
    <row r="7535" spans="1:12" x14ac:dyDescent="0.45">
      <c r="A7535" t="s">
        <v>7589</v>
      </c>
      <c r="B7535" s="1">
        <v>44619</v>
      </c>
      <c r="C7535" s="16">
        <f>WEEKDAY(Table1[[#This Row],[DATE]])</f>
        <v>1</v>
      </c>
      <c r="D7535" t="s">
        <v>12</v>
      </c>
      <c r="E7535" t="s">
        <v>63</v>
      </c>
      <c r="F7535" t="s">
        <v>64</v>
      </c>
      <c r="G7535" t="s">
        <v>48</v>
      </c>
      <c r="H7535" t="s">
        <v>19</v>
      </c>
      <c r="I7535">
        <v>2</v>
      </c>
      <c r="J7535">
        <v>1</v>
      </c>
      <c r="K7535">
        <v>2</v>
      </c>
      <c r="L7535">
        <v>0.7</v>
      </c>
    </row>
    <row r="7536" spans="1:12" x14ac:dyDescent="0.45">
      <c r="A7536" t="s">
        <v>7590</v>
      </c>
      <c r="B7536" s="1">
        <v>44226</v>
      </c>
      <c r="C7536" s="16">
        <f>WEEKDAY(Table1[[#This Row],[DATE]])</f>
        <v>7</v>
      </c>
      <c r="D7536" t="s">
        <v>58</v>
      </c>
      <c r="E7536" t="s">
        <v>59</v>
      </c>
      <c r="F7536" t="s">
        <v>60</v>
      </c>
      <c r="G7536" t="s">
        <v>33</v>
      </c>
      <c r="H7536" t="s">
        <v>46</v>
      </c>
      <c r="I7536">
        <v>3.75</v>
      </c>
      <c r="J7536">
        <v>1</v>
      </c>
      <c r="K7536">
        <v>3.75</v>
      </c>
      <c r="L7536">
        <v>1.3125</v>
      </c>
    </row>
    <row r="7537" spans="1:12" x14ac:dyDescent="0.45">
      <c r="A7537" t="s">
        <v>7591</v>
      </c>
      <c r="B7537" s="1">
        <v>45103</v>
      </c>
      <c r="C7537" s="16">
        <f>WEEKDAY(Table1[[#This Row],[DATE]])</f>
        <v>2</v>
      </c>
      <c r="D7537" t="s">
        <v>44</v>
      </c>
      <c r="E7537" t="s">
        <v>168</v>
      </c>
      <c r="F7537" t="s">
        <v>169</v>
      </c>
      <c r="G7537" t="s">
        <v>33</v>
      </c>
      <c r="H7537" t="s">
        <v>42</v>
      </c>
      <c r="I7537">
        <v>2.2000000000000002</v>
      </c>
      <c r="J7537">
        <v>1</v>
      </c>
      <c r="K7537">
        <v>2.2000000000000002</v>
      </c>
      <c r="L7537">
        <v>0.77</v>
      </c>
    </row>
    <row r="7538" spans="1:12" x14ac:dyDescent="0.45">
      <c r="A7538" t="s">
        <v>7592</v>
      </c>
      <c r="B7538" s="1">
        <v>44782</v>
      </c>
      <c r="C7538" s="16">
        <f>WEEKDAY(Table1[[#This Row],[DATE]])</f>
        <v>3</v>
      </c>
      <c r="D7538" t="s">
        <v>36</v>
      </c>
      <c r="E7538" t="s">
        <v>53</v>
      </c>
      <c r="F7538" t="s">
        <v>54</v>
      </c>
      <c r="G7538" t="s">
        <v>48</v>
      </c>
      <c r="H7538" t="s">
        <v>19</v>
      </c>
      <c r="I7538">
        <v>3</v>
      </c>
      <c r="J7538">
        <v>2</v>
      </c>
      <c r="K7538">
        <v>6</v>
      </c>
      <c r="L7538">
        <v>2.0999999999999996</v>
      </c>
    </row>
    <row r="7539" spans="1:12" x14ac:dyDescent="0.45">
      <c r="A7539" t="s">
        <v>7593</v>
      </c>
      <c r="B7539" s="1">
        <v>44835</v>
      </c>
      <c r="C7539" s="16">
        <f>WEEKDAY(Table1[[#This Row],[DATE]])</f>
        <v>7</v>
      </c>
      <c r="D7539" t="s">
        <v>27</v>
      </c>
      <c r="E7539" t="s">
        <v>40</v>
      </c>
      <c r="F7539" t="s">
        <v>86</v>
      </c>
      <c r="G7539" t="s">
        <v>30</v>
      </c>
      <c r="H7539" t="s">
        <v>19</v>
      </c>
      <c r="I7539">
        <v>3.5</v>
      </c>
      <c r="J7539">
        <v>1</v>
      </c>
      <c r="K7539">
        <v>3.5</v>
      </c>
      <c r="L7539">
        <v>1.2249999999999999</v>
      </c>
    </row>
    <row r="7540" spans="1:12" x14ac:dyDescent="0.45">
      <c r="A7540" t="s">
        <v>7594</v>
      </c>
      <c r="B7540" s="1">
        <v>44530</v>
      </c>
      <c r="C7540" s="16">
        <f>WEEKDAY(Table1[[#This Row],[DATE]])</f>
        <v>3</v>
      </c>
      <c r="D7540" t="s">
        <v>27</v>
      </c>
      <c r="E7540" t="s">
        <v>40</v>
      </c>
      <c r="F7540" t="s">
        <v>41</v>
      </c>
      <c r="G7540" t="s">
        <v>78</v>
      </c>
      <c r="H7540" t="s">
        <v>66</v>
      </c>
      <c r="I7540">
        <v>3.75</v>
      </c>
      <c r="J7540">
        <v>1</v>
      </c>
      <c r="K7540">
        <v>3.75</v>
      </c>
      <c r="L7540">
        <v>1.3125</v>
      </c>
    </row>
    <row r="7541" spans="1:12" x14ac:dyDescent="0.45">
      <c r="A7541" t="s">
        <v>7595</v>
      </c>
      <c r="B7541" s="1">
        <v>44852</v>
      </c>
      <c r="C7541" s="16">
        <f>WEEKDAY(Table1[[#This Row],[DATE]])</f>
        <v>3</v>
      </c>
      <c r="D7541" t="s">
        <v>44</v>
      </c>
      <c r="E7541" t="s">
        <v>21</v>
      </c>
      <c r="F7541" t="s">
        <v>45</v>
      </c>
      <c r="G7541" t="s">
        <v>78</v>
      </c>
      <c r="H7541" t="s">
        <v>66</v>
      </c>
      <c r="I7541">
        <v>3.1</v>
      </c>
      <c r="J7541">
        <v>1</v>
      </c>
      <c r="K7541">
        <v>3.1</v>
      </c>
      <c r="L7541">
        <v>1.085</v>
      </c>
    </row>
    <row r="7542" spans="1:12" x14ac:dyDescent="0.45">
      <c r="A7542" t="s">
        <v>7596</v>
      </c>
      <c r="B7542" s="1">
        <v>44556</v>
      </c>
      <c r="C7542" s="16">
        <f>WEEKDAY(Table1[[#This Row],[DATE]])</f>
        <v>1</v>
      </c>
      <c r="D7542" t="s">
        <v>44</v>
      </c>
      <c r="E7542" t="s">
        <v>168</v>
      </c>
      <c r="F7542" t="s">
        <v>169</v>
      </c>
      <c r="G7542" t="s">
        <v>51</v>
      </c>
      <c r="H7542" t="s">
        <v>16</v>
      </c>
      <c r="I7542">
        <v>3.1</v>
      </c>
      <c r="J7542">
        <v>1</v>
      </c>
      <c r="K7542">
        <v>3.1</v>
      </c>
      <c r="L7542">
        <v>1.085</v>
      </c>
    </row>
    <row r="7543" spans="1:12" x14ac:dyDescent="0.45">
      <c r="A7543" t="s">
        <v>7597</v>
      </c>
      <c r="B7543" s="1">
        <v>45206</v>
      </c>
      <c r="C7543" s="16">
        <f>WEEKDAY(Table1[[#This Row],[DATE]])</f>
        <v>7</v>
      </c>
      <c r="D7543" t="s">
        <v>27</v>
      </c>
      <c r="E7543" t="s">
        <v>40</v>
      </c>
      <c r="F7543" t="s">
        <v>41</v>
      </c>
      <c r="G7543" t="s">
        <v>48</v>
      </c>
      <c r="H7543" t="s">
        <v>23</v>
      </c>
      <c r="I7543">
        <v>3.75</v>
      </c>
      <c r="J7543">
        <v>1</v>
      </c>
      <c r="K7543">
        <v>3.75</v>
      </c>
      <c r="L7543">
        <v>1.3125</v>
      </c>
    </row>
    <row r="7544" spans="1:12" x14ac:dyDescent="0.45">
      <c r="A7544" t="s">
        <v>7598</v>
      </c>
      <c r="B7544" s="1">
        <v>44945</v>
      </c>
      <c r="C7544" s="16">
        <f>WEEKDAY(Table1[[#This Row],[DATE]])</f>
        <v>5</v>
      </c>
      <c r="D7544" t="s">
        <v>27</v>
      </c>
      <c r="E7544" t="s">
        <v>40</v>
      </c>
      <c r="F7544" t="s">
        <v>41</v>
      </c>
      <c r="G7544" t="s">
        <v>30</v>
      </c>
      <c r="H7544" t="s">
        <v>61</v>
      </c>
      <c r="I7544">
        <v>3.75</v>
      </c>
      <c r="J7544">
        <v>1</v>
      </c>
      <c r="K7544">
        <v>3.75</v>
      </c>
      <c r="L7544">
        <v>1.3125</v>
      </c>
    </row>
    <row r="7545" spans="1:12" x14ac:dyDescent="0.45">
      <c r="A7545" t="s">
        <v>7599</v>
      </c>
      <c r="B7545" s="1">
        <v>45110</v>
      </c>
      <c r="C7545" s="16">
        <f>WEEKDAY(Table1[[#This Row],[DATE]])</f>
        <v>2</v>
      </c>
      <c r="D7545" t="s">
        <v>12</v>
      </c>
      <c r="E7545" t="s">
        <v>21</v>
      </c>
      <c r="F7545" t="s">
        <v>22</v>
      </c>
      <c r="G7545" t="s">
        <v>48</v>
      </c>
      <c r="H7545" t="s">
        <v>46</v>
      </c>
      <c r="I7545">
        <v>3.75</v>
      </c>
      <c r="J7545">
        <v>1</v>
      </c>
      <c r="K7545">
        <v>3.75</v>
      </c>
      <c r="L7545">
        <v>1.3125</v>
      </c>
    </row>
    <row r="7546" spans="1:12" x14ac:dyDescent="0.45">
      <c r="A7546" t="s">
        <v>7600</v>
      </c>
      <c r="B7546" s="1">
        <v>44399</v>
      </c>
      <c r="C7546" s="16">
        <f>WEEKDAY(Table1[[#This Row],[DATE]])</f>
        <v>5</v>
      </c>
      <c r="D7546" t="s">
        <v>27</v>
      </c>
      <c r="E7546" t="s">
        <v>40</v>
      </c>
      <c r="F7546" t="s">
        <v>41</v>
      </c>
      <c r="G7546" t="s">
        <v>30</v>
      </c>
      <c r="H7546" t="s">
        <v>19</v>
      </c>
      <c r="I7546">
        <v>3.5</v>
      </c>
      <c r="J7546">
        <v>1</v>
      </c>
      <c r="K7546">
        <v>3.5</v>
      </c>
      <c r="L7546">
        <v>1.2249999999999999</v>
      </c>
    </row>
    <row r="7547" spans="1:12" x14ac:dyDescent="0.45">
      <c r="A7547" t="s">
        <v>7601</v>
      </c>
      <c r="B7547" s="1">
        <v>44316</v>
      </c>
      <c r="C7547" s="16">
        <f>WEEKDAY(Table1[[#This Row],[DATE]])</f>
        <v>6</v>
      </c>
      <c r="D7547" t="s">
        <v>58</v>
      </c>
      <c r="E7547" t="s">
        <v>53</v>
      </c>
      <c r="F7547" t="s">
        <v>71</v>
      </c>
      <c r="G7547" t="s">
        <v>78</v>
      </c>
      <c r="H7547" t="s">
        <v>23</v>
      </c>
      <c r="I7547">
        <v>3.75</v>
      </c>
      <c r="J7547">
        <v>1</v>
      </c>
      <c r="K7547">
        <v>3.75</v>
      </c>
      <c r="L7547">
        <v>1.3125</v>
      </c>
    </row>
    <row r="7548" spans="1:12" x14ac:dyDescent="0.45">
      <c r="A7548" t="s">
        <v>7602</v>
      </c>
      <c r="B7548" s="1">
        <v>44265</v>
      </c>
      <c r="C7548" s="16">
        <f>WEEKDAY(Table1[[#This Row],[DATE]])</f>
        <v>4</v>
      </c>
      <c r="D7548" t="s">
        <v>27</v>
      </c>
      <c r="E7548" t="s">
        <v>40</v>
      </c>
      <c r="F7548" t="s">
        <v>86</v>
      </c>
      <c r="G7548" t="s">
        <v>30</v>
      </c>
      <c r="H7548" t="s">
        <v>19</v>
      </c>
      <c r="I7548">
        <v>3</v>
      </c>
      <c r="J7548">
        <v>2</v>
      </c>
      <c r="K7548">
        <v>6</v>
      </c>
      <c r="L7548">
        <v>2.0999999999999996</v>
      </c>
    </row>
    <row r="7549" spans="1:12" x14ac:dyDescent="0.45">
      <c r="A7549" t="s">
        <v>7603</v>
      </c>
      <c r="B7549" s="1">
        <v>44586</v>
      </c>
      <c r="C7549" s="16">
        <f>WEEKDAY(Table1[[#This Row],[DATE]])</f>
        <v>3</v>
      </c>
      <c r="D7549" t="s">
        <v>27</v>
      </c>
      <c r="E7549" t="s">
        <v>40</v>
      </c>
      <c r="F7549" t="s">
        <v>86</v>
      </c>
      <c r="G7549" t="s">
        <v>51</v>
      </c>
      <c r="H7549" t="s">
        <v>46</v>
      </c>
      <c r="I7549">
        <v>3.25</v>
      </c>
      <c r="J7549">
        <v>1</v>
      </c>
      <c r="K7549">
        <v>3.25</v>
      </c>
      <c r="L7549">
        <v>1.1375</v>
      </c>
    </row>
    <row r="7550" spans="1:12" x14ac:dyDescent="0.45">
      <c r="A7550" t="s">
        <v>7604</v>
      </c>
      <c r="B7550" s="1">
        <v>45070</v>
      </c>
      <c r="C7550" s="16">
        <f>WEEKDAY(Table1[[#This Row],[DATE]])</f>
        <v>4</v>
      </c>
      <c r="D7550" t="s">
        <v>36</v>
      </c>
      <c r="E7550" t="s">
        <v>37</v>
      </c>
      <c r="F7550" t="s">
        <v>38</v>
      </c>
      <c r="G7550" t="s">
        <v>18</v>
      </c>
      <c r="H7550" t="s">
        <v>66</v>
      </c>
      <c r="I7550">
        <v>3.75</v>
      </c>
      <c r="J7550">
        <v>1</v>
      </c>
      <c r="K7550">
        <v>3.75</v>
      </c>
      <c r="L7550">
        <v>1.3125</v>
      </c>
    </row>
    <row r="7551" spans="1:12" x14ac:dyDescent="0.45">
      <c r="A7551" t="s">
        <v>7605</v>
      </c>
      <c r="B7551" s="1">
        <v>44933</v>
      </c>
      <c r="C7551" s="16">
        <f>WEEKDAY(Table1[[#This Row],[DATE]])</f>
        <v>7</v>
      </c>
      <c r="D7551" t="s">
        <v>44</v>
      </c>
      <c r="E7551" t="s">
        <v>21</v>
      </c>
      <c r="F7551" t="s">
        <v>45</v>
      </c>
      <c r="G7551" t="s">
        <v>33</v>
      </c>
      <c r="H7551" t="s">
        <v>66</v>
      </c>
      <c r="I7551">
        <v>0.8</v>
      </c>
      <c r="J7551">
        <v>1</v>
      </c>
      <c r="K7551">
        <v>0.8</v>
      </c>
      <c r="L7551">
        <v>0.27999999999999997</v>
      </c>
    </row>
    <row r="7552" spans="1:12" x14ac:dyDescent="0.45">
      <c r="A7552" t="s">
        <v>7606</v>
      </c>
      <c r="B7552" s="1">
        <v>45235</v>
      </c>
      <c r="C7552" s="16">
        <f>WEEKDAY(Table1[[#This Row],[DATE]])</f>
        <v>1</v>
      </c>
      <c r="D7552" t="s">
        <v>27</v>
      </c>
      <c r="E7552" t="s">
        <v>28</v>
      </c>
      <c r="F7552" t="s">
        <v>29</v>
      </c>
      <c r="G7552" t="s">
        <v>48</v>
      </c>
      <c r="H7552" t="s">
        <v>46</v>
      </c>
      <c r="I7552">
        <v>3.75</v>
      </c>
      <c r="J7552">
        <v>1</v>
      </c>
      <c r="K7552">
        <v>3.75</v>
      </c>
      <c r="L7552">
        <v>1.3125</v>
      </c>
    </row>
    <row r="7553" spans="1:12" x14ac:dyDescent="0.45">
      <c r="A7553" t="s">
        <v>7607</v>
      </c>
      <c r="B7553" s="1">
        <v>44863</v>
      </c>
      <c r="C7553" s="16">
        <f>WEEKDAY(Table1[[#This Row],[DATE]])</f>
        <v>7</v>
      </c>
      <c r="D7553" t="s">
        <v>58</v>
      </c>
      <c r="E7553" t="s">
        <v>59</v>
      </c>
      <c r="F7553" t="s">
        <v>60</v>
      </c>
      <c r="G7553" t="s">
        <v>15</v>
      </c>
      <c r="H7553" t="s">
        <v>23</v>
      </c>
      <c r="I7553">
        <v>3</v>
      </c>
      <c r="J7553">
        <v>1</v>
      </c>
      <c r="K7553">
        <v>3</v>
      </c>
      <c r="L7553">
        <v>1.0499999999999998</v>
      </c>
    </row>
    <row r="7554" spans="1:12" x14ac:dyDescent="0.45">
      <c r="A7554" t="s">
        <v>7608</v>
      </c>
      <c r="B7554" s="1">
        <v>44747</v>
      </c>
      <c r="C7554" s="16">
        <f>WEEKDAY(Table1[[#This Row],[DATE]])</f>
        <v>3</v>
      </c>
      <c r="D7554" t="s">
        <v>36</v>
      </c>
      <c r="E7554" t="s">
        <v>37</v>
      </c>
      <c r="F7554" t="s">
        <v>38</v>
      </c>
      <c r="G7554" t="s">
        <v>48</v>
      </c>
      <c r="H7554" t="s">
        <v>42</v>
      </c>
      <c r="I7554">
        <v>4.5</v>
      </c>
      <c r="J7554">
        <v>2</v>
      </c>
      <c r="K7554">
        <v>9</v>
      </c>
      <c r="L7554">
        <v>3.15</v>
      </c>
    </row>
    <row r="7555" spans="1:12" x14ac:dyDescent="0.45">
      <c r="A7555" t="s">
        <v>7609</v>
      </c>
      <c r="B7555" s="1">
        <v>44586</v>
      </c>
      <c r="C7555" s="16">
        <f>WEEKDAY(Table1[[#This Row],[DATE]])</f>
        <v>3</v>
      </c>
      <c r="D7555" t="s">
        <v>27</v>
      </c>
      <c r="E7555" t="s">
        <v>40</v>
      </c>
      <c r="F7555" t="s">
        <v>86</v>
      </c>
      <c r="G7555" t="s">
        <v>15</v>
      </c>
      <c r="H7555" t="s">
        <v>23</v>
      </c>
      <c r="I7555">
        <v>3.75</v>
      </c>
      <c r="J7555">
        <v>1</v>
      </c>
      <c r="K7555">
        <v>3.75</v>
      </c>
      <c r="L7555">
        <v>1.3125</v>
      </c>
    </row>
    <row r="7556" spans="1:12" x14ac:dyDescent="0.45">
      <c r="A7556" t="s">
        <v>7610</v>
      </c>
      <c r="B7556" s="1">
        <v>45233</v>
      </c>
      <c r="C7556" s="16">
        <f>WEEKDAY(Table1[[#This Row],[DATE]])</f>
        <v>6</v>
      </c>
      <c r="D7556" t="s">
        <v>36</v>
      </c>
      <c r="E7556" t="s">
        <v>37</v>
      </c>
      <c r="F7556" t="s">
        <v>38</v>
      </c>
      <c r="G7556" t="s">
        <v>78</v>
      </c>
      <c r="H7556" t="s">
        <v>42</v>
      </c>
      <c r="I7556">
        <v>2</v>
      </c>
      <c r="J7556">
        <v>1</v>
      </c>
      <c r="K7556">
        <v>2</v>
      </c>
      <c r="L7556">
        <v>0.7</v>
      </c>
    </row>
    <row r="7557" spans="1:12" x14ac:dyDescent="0.45">
      <c r="A7557" t="s">
        <v>7611</v>
      </c>
      <c r="B7557" s="1">
        <v>44325</v>
      </c>
      <c r="C7557" s="16">
        <f>WEEKDAY(Table1[[#This Row],[DATE]])</f>
        <v>1</v>
      </c>
      <c r="D7557" t="s">
        <v>58</v>
      </c>
      <c r="E7557" t="s">
        <v>53</v>
      </c>
      <c r="F7557" t="s">
        <v>71</v>
      </c>
      <c r="G7557" t="s">
        <v>33</v>
      </c>
      <c r="H7557" t="s">
        <v>66</v>
      </c>
      <c r="I7557">
        <v>3.5</v>
      </c>
      <c r="J7557">
        <v>1</v>
      </c>
      <c r="K7557">
        <v>3.5</v>
      </c>
      <c r="L7557">
        <v>1.2249999999999999</v>
      </c>
    </row>
    <row r="7558" spans="1:12" x14ac:dyDescent="0.45">
      <c r="A7558" t="s">
        <v>7612</v>
      </c>
      <c r="B7558" s="1">
        <v>44482</v>
      </c>
      <c r="C7558" s="16">
        <f>WEEKDAY(Table1[[#This Row],[DATE]])</f>
        <v>4</v>
      </c>
      <c r="D7558" t="s">
        <v>44</v>
      </c>
      <c r="E7558" t="s">
        <v>168</v>
      </c>
      <c r="F7558" t="s">
        <v>169</v>
      </c>
      <c r="G7558" t="s">
        <v>15</v>
      </c>
      <c r="H7558" t="s">
        <v>16</v>
      </c>
      <c r="I7558">
        <v>2.5</v>
      </c>
      <c r="J7558">
        <v>2</v>
      </c>
      <c r="K7558">
        <v>5</v>
      </c>
      <c r="L7558">
        <v>1.75</v>
      </c>
    </row>
    <row r="7559" spans="1:12" x14ac:dyDescent="0.45">
      <c r="A7559" t="s">
        <v>7613</v>
      </c>
      <c r="B7559" s="1">
        <v>44862</v>
      </c>
      <c r="C7559" s="16">
        <f>WEEKDAY(Table1[[#This Row],[DATE]])</f>
        <v>6</v>
      </c>
      <c r="D7559" t="s">
        <v>27</v>
      </c>
      <c r="E7559" t="s">
        <v>40</v>
      </c>
      <c r="F7559" t="s">
        <v>86</v>
      </c>
      <c r="G7559" t="s">
        <v>78</v>
      </c>
      <c r="H7559" t="s">
        <v>23</v>
      </c>
      <c r="I7559">
        <v>3.75</v>
      </c>
      <c r="J7559">
        <v>1</v>
      </c>
      <c r="K7559">
        <v>3.75</v>
      </c>
      <c r="L7559">
        <v>1.3125</v>
      </c>
    </row>
    <row r="7560" spans="1:12" x14ac:dyDescent="0.45">
      <c r="A7560" t="s">
        <v>7614</v>
      </c>
      <c r="B7560" s="1">
        <v>44806</v>
      </c>
      <c r="C7560" s="16">
        <f>WEEKDAY(Table1[[#This Row],[DATE]])</f>
        <v>6</v>
      </c>
      <c r="D7560" t="s">
        <v>44</v>
      </c>
      <c r="E7560" t="s">
        <v>21</v>
      </c>
      <c r="F7560" t="s">
        <v>45</v>
      </c>
      <c r="G7560" t="s">
        <v>15</v>
      </c>
      <c r="H7560" t="s">
        <v>46</v>
      </c>
      <c r="I7560">
        <v>3.75</v>
      </c>
      <c r="J7560">
        <v>2</v>
      </c>
      <c r="K7560">
        <v>7.5</v>
      </c>
      <c r="L7560">
        <v>2.625</v>
      </c>
    </row>
    <row r="7561" spans="1:12" x14ac:dyDescent="0.45">
      <c r="A7561" t="s">
        <v>7615</v>
      </c>
      <c r="B7561" s="1">
        <v>44279</v>
      </c>
      <c r="C7561" s="16">
        <f>WEEKDAY(Table1[[#This Row],[DATE]])</f>
        <v>4</v>
      </c>
      <c r="D7561" t="s">
        <v>12</v>
      </c>
      <c r="E7561" t="s">
        <v>21</v>
      </c>
      <c r="F7561" t="s">
        <v>22</v>
      </c>
      <c r="G7561" t="s">
        <v>51</v>
      </c>
      <c r="H7561" t="s">
        <v>66</v>
      </c>
      <c r="I7561">
        <v>0.8</v>
      </c>
      <c r="J7561">
        <v>1</v>
      </c>
      <c r="K7561">
        <v>0.8</v>
      </c>
      <c r="L7561">
        <v>0.27999999999999997</v>
      </c>
    </row>
    <row r="7562" spans="1:12" x14ac:dyDescent="0.45">
      <c r="A7562" t="s">
        <v>7616</v>
      </c>
      <c r="B7562" s="1">
        <v>44593</v>
      </c>
      <c r="C7562" s="16">
        <f>WEEKDAY(Table1[[#This Row],[DATE]])</f>
        <v>3</v>
      </c>
      <c r="D7562" t="s">
        <v>12</v>
      </c>
      <c r="E7562" t="s">
        <v>13</v>
      </c>
      <c r="F7562" t="s">
        <v>14</v>
      </c>
      <c r="G7562" t="s">
        <v>33</v>
      </c>
      <c r="H7562" t="s">
        <v>42</v>
      </c>
      <c r="I7562">
        <v>3</v>
      </c>
      <c r="J7562">
        <v>1</v>
      </c>
      <c r="K7562">
        <v>3</v>
      </c>
      <c r="L7562">
        <v>1.0499999999999998</v>
      </c>
    </row>
    <row r="7563" spans="1:12" x14ac:dyDescent="0.45">
      <c r="A7563" t="s">
        <v>7617</v>
      </c>
      <c r="B7563" s="1">
        <v>44454</v>
      </c>
      <c r="C7563" s="16">
        <f>WEEKDAY(Table1[[#This Row],[DATE]])</f>
        <v>4</v>
      </c>
      <c r="D7563" t="s">
        <v>58</v>
      </c>
      <c r="E7563" t="s">
        <v>53</v>
      </c>
      <c r="F7563" t="s">
        <v>74</v>
      </c>
      <c r="G7563" t="s">
        <v>48</v>
      </c>
      <c r="H7563" t="s">
        <v>42</v>
      </c>
      <c r="I7563">
        <v>3.75</v>
      </c>
      <c r="J7563">
        <v>1</v>
      </c>
      <c r="K7563">
        <v>3.75</v>
      </c>
      <c r="L7563">
        <v>1.3125</v>
      </c>
    </row>
    <row r="7564" spans="1:12" x14ac:dyDescent="0.45">
      <c r="A7564" t="s">
        <v>7618</v>
      </c>
      <c r="B7564" s="1">
        <v>45061</v>
      </c>
      <c r="C7564" s="16">
        <f>WEEKDAY(Table1[[#This Row],[DATE]])</f>
        <v>2</v>
      </c>
      <c r="D7564" t="s">
        <v>58</v>
      </c>
      <c r="E7564" t="s">
        <v>59</v>
      </c>
      <c r="F7564" t="s">
        <v>60</v>
      </c>
      <c r="G7564" t="s">
        <v>15</v>
      </c>
      <c r="H7564" t="s">
        <v>42</v>
      </c>
      <c r="I7564">
        <v>4.25</v>
      </c>
      <c r="J7564">
        <v>1</v>
      </c>
      <c r="K7564">
        <v>4.25</v>
      </c>
      <c r="L7564">
        <v>1.4874999999999998</v>
      </c>
    </row>
    <row r="7565" spans="1:12" x14ac:dyDescent="0.45">
      <c r="A7565" t="s">
        <v>7619</v>
      </c>
      <c r="B7565" s="1">
        <v>44859</v>
      </c>
      <c r="C7565" s="16">
        <f>WEEKDAY(Table1[[#This Row],[DATE]])</f>
        <v>3</v>
      </c>
      <c r="D7565" t="s">
        <v>58</v>
      </c>
      <c r="E7565" t="s">
        <v>59</v>
      </c>
      <c r="F7565" t="s">
        <v>60</v>
      </c>
      <c r="G7565" t="s">
        <v>15</v>
      </c>
      <c r="H7565" t="s">
        <v>46</v>
      </c>
      <c r="I7565">
        <v>0.8</v>
      </c>
      <c r="J7565">
        <v>2</v>
      </c>
      <c r="K7565">
        <v>1.6</v>
      </c>
      <c r="L7565">
        <v>0.55999999999999994</v>
      </c>
    </row>
    <row r="7566" spans="1:12" x14ac:dyDescent="0.45">
      <c r="A7566" t="s">
        <v>7620</v>
      </c>
      <c r="B7566" s="1">
        <v>44267</v>
      </c>
      <c r="C7566" s="16">
        <f>WEEKDAY(Table1[[#This Row],[DATE]])</f>
        <v>6</v>
      </c>
      <c r="D7566" t="s">
        <v>27</v>
      </c>
      <c r="E7566" t="s">
        <v>40</v>
      </c>
      <c r="F7566" t="s">
        <v>86</v>
      </c>
      <c r="G7566" t="s">
        <v>51</v>
      </c>
      <c r="H7566" t="s">
        <v>23</v>
      </c>
      <c r="I7566">
        <v>3</v>
      </c>
      <c r="J7566">
        <v>2</v>
      </c>
      <c r="K7566">
        <v>6</v>
      </c>
      <c r="L7566">
        <v>2.0999999999999996</v>
      </c>
    </row>
    <row r="7567" spans="1:12" x14ac:dyDescent="0.45">
      <c r="A7567" t="s">
        <v>7621</v>
      </c>
      <c r="B7567" s="1">
        <v>44330</v>
      </c>
      <c r="C7567" s="16">
        <f>WEEKDAY(Table1[[#This Row],[DATE]])</f>
        <v>6</v>
      </c>
      <c r="D7567" t="s">
        <v>12</v>
      </c>
      <c r="E7567" t="s">
        <v>13</v>
      </c>
      <c r="F7567" t="s">
        <v>25</v>
      </c>
      <c r="G7567" t="s">
        <v>48</v>
      </c>
      <c r="H7567" t="s">
        <v>61</v>
      </c>
      <c r="I7567">
        <v>0.8</v>
      </c>
      <c r="J7567">
        <v>2</v>
      </c>
      <c r="K7567">
        <v>1.6</v>
      </c>
      <c r="L7567">
        <v>0.55999999999999994</v>
      </c>
    </row>
    <row r="7568" spans="1:12" x14ac:dyDescent="0.45">
      <c r="A7568" t="s">
        <v>7622</v>
      </c>
      <c r="B7568" s="1">
        <v>45023</v>
      </c>
      <c r="C7568" s="16">
        <f>WEEKDAY(Table1[[#This Row],[DATE]])</f>
        <v>6</v>
      </c>
      <c r="D7568" t="s">
        <v>58</v>
      </c>
      <c r="E7568" t="s">
        <v>53</v>
      </c>
      <c r="F7568" t="s">
        <v>74</v>
      </c>
      <c r="G7568" t="s">
        <v>15</v>
      </c>
      <c r="H7568" t="s">
        <v>16</v>
      </c>
      <c r="I7568">
        <v>4.5</v>
      </c>
      <c r="J7568">
        <v>2</v>
      </c>
      <c r="K7568">
        <v>9</v>
      </c>
      <c r="L7568">
        <v>3.15</v>
      </c>
    </row>
    <row r="7569" spans="1:12" x14ac:dyDescent="0.45">
      <c r="A7569" t="s">
        <v>7623</v>
      </c>
      <c r="B7569" s="1">
        <v>44273</v>
      </c>
      <c r="C7569" s="16">
        <f>WEEKDAY(Table1[[#This Row],[DATE]])</f>
        <v>5</v>
      </c>
      <c r="D7569" t="s">
        <v>12</v>
      </c>
      <c r="E7569" t="s">
        <v>21</v>
      </c>
      <c r="F7569" t="s">
        <v>22</v>
      </c>
      <c r="G7569" t="s">
        <v>33</v>
      </c>
      <c r="H7569" t="s">
        <v>61</v>
      </c>
      <c r="I7569">
        <v>2.2000000000000002</v>
      </c>
      <c r="J7569">
        <v>1</v>
      </c>
      <c r="K7569">
        <v>2.2000000000000002</v>
      </c>
      <c r="L7569">
        <v>0.77</v>
      </c>
    </row>
    <row r="7570" spans="1:12" x14ac:dyDescent="0.45">
      <c r="A7570" t="s">
        <v>7624</v>
      </c>
      <c r="B7570" s="1">
        <v>44714</v>
      </c>
      <c r="C7570" s="16">
        <f>WEEKDAY(Table1[[#This Row],[DATE]])</f>
        <v>5</v>
      </c>
      <c r="D7570" t="s">
        <v>12</v>
      </c>
      <c r="E7570" t="s">
        <v>63</v>
      </c>
      <c r="F7570" t="s">
        <v>64</v>
      </c>
      <c r="G7570" t="s">
        <v>33</v>
      </c>
      <c r="H7570" t="s">
        <v>16</v>
      </c>
      <c r="I7570">
        <v>4.25</v>
      </c>
      <c r="J7570">
        <v>1</v>
      </c>
      <c r="K7570">
        <v>4.25</v>
      </c>
      <c r="L7570">
        <v>1.4874999999999998</v>
      </c>
    </row>
    <row r="7571" spans="1:12" x14ac:dyDescent="0.45">
      <c r="A7571" t="s">
        <v>7625</v>
      </c>
      <c r="B7571" s="1">
        <v>44760</v>
      </c>
      <c r="C7571" s="16">
        <f>WEEKDAY(Table1[[#This Row],[DATE]])</f>
        <v>2</v>
      </c>
      <c r="D7571" t="s">
        <v>27</v>
      </c>
      <c r="E7571" t="s">
        <v>40</v>
      </c>
      <c r="F7571" t="s">
        <v>86</v>
      </c>
      <c r="G7571" t="s">
        <v>51</v>
      </c>
      <c r="H7571" t="s">
        <v>42</v>
      </c>
      <c r="I7571">
        <v>0.8</v>
      </c>
      <c r="J7571">
        <v>2</v>
      </c>
      <c r="K7571">
        <v>1.6</v>
      </c>
      <c r="L7571">
        <v>0.55999999999999994</v>
      </c>
    </row>
    <row r="7572" spans="1:12" x14ac:dyDescent="0.45">
      <c r="A7572" t="s">
        <v>7626</v>
      </c>
      <c r="B7572" s="1">
        <v>44573</v>
      </c>
      <c r="C7572" s="16">
        <f>WEEKDAY(Table1[[#This Row],[DATE]])</f>
        <v>4</v>
      </c>
      <c r="D7572" t="s">
        <v>36</v>
      </c>
      <c r="E7572" t="s">
        <v>53</v>
      </c>
      <c r="F7572" t="s">
        <v>54</v>
      </c>
      <c r="G7572" t="s">
        <v>48</v>
      </c>
      <c r="H7572" t="s">
        <v>19</v>
      </c>
      <c r="I7572">
        <v>4.5</v>
      </c>
      <c r="J7572">
        <v>1</v>
      </c>
      <c r="K7572">
        <v>4.5</v>
      </c>
      <c r="L7572">
        <v>1.575</v>
      </c>
    </row>
    <row r="7573" spans="1:12" x14ac:dyDescent="0.45">
      <c r="A7573" t="s">
        <v>7627</v>
      </c>
      <c r="B7573" s="1">
        <v>44638</v>
      </c>
      <c r="C7573" s="16">
        <f>WEEKDAY(Table1[[#This Row],[DATE]])</f>
        <v>6</v>
      </c>
      <c r="D7573" t="s">
        <v>44</v>
      </c>
      <c r="E7573" t="s">
        <v>21</v>
      </c>
      <c r="F7573" t="s">
        <v>45</v>
      </c>
      <c r="G7573" t="s">
        <v>51</v>
      </c>
      <c r="H7573" t="s">
        <v>46</v>
      </c>
      <c r="I7573">
        <v>2.5</v>
      </c>
      <c r="J7573">
        <v>2</v>
      </c>
      <c r="K7573">
        <v>5</v>
      </c>
      <c r="L7573">
        <v>1.75</v>
      </c>
    </row>
    <row r="7574" spans="1:12" x14ac:dyDescent="0.45">
      <c r="A7574" t="s">
        <v>7628</v>
      </c>
      <c r="B7574" s="1">
        <v>44232</v>
      </c>
      <c r="C7574" s="16">
        <f>WEEKDAY(Table1[[#This Row],[DATE]])</f>
        <v>6</v>
      </c>
      <c r="D7574" t="s">
        <v>12</v>
      </c>
      <c r="E7574" t="s">
        <v>63</v>
      </c>
      <c r="F7574" t="s">
        <v>64</v>
      </c>
      <c r="G7574" t="s">
        <v>18</v>
      </c>
      <c r="H7574" t="s">
        <v>19</v>
      </c>
      <c r="I7574">
        <v>3</v>
      </c>
      <c r="J7574">
        <v>1</v>
      </c>
      <c r="K7574">
        <v>3</v>
      </c>
      <c r="L7574">
        <v>1.0499999999999998</v>
      </c>
    </row>
    <row r="7575" spans="1:12" x14ac:dyDescent="0.45">
      <c r="A7575" t="s">
        <v>7629</v>
      </c>
      <c r="B7575" s="1">
        <v>44456</v>
      </c>
      <c r="C7575" s="16">
        <f>WEEKDAY(Table1[[#This Row],[DATE]])</f>
        <v>6</v>
      </c>
      <c r="D7575" t="s">
        <v>44</v>
      </c>
      <c r="E7575" t="s">
        <v>168</v>
      </c>
      <c r="F7575" t="s">
        <v>169</v>
      </c>
      <c r="G7575" t="s">
        <v>30</v>
      </c>
      <c r="H7575" t="s">
        <v>66</v>
      </c>
      <c r="I7575">
        <v>2.5</v>
      </c>
      <c r="J7575">
        <v>1</v>
      </c>
      <c r="K7575">
        <v>2.5</v>
      </c>
      <c r="L7575">
        <v>0.875</v>
      </c>
    </row>
    <row r="7576" spans="1:12" x14ac:dyDescent="0.45">
      <c r="A7576" t="s">
        <v>7630</v>
      </c>
      <c r="B7576" s="1">
        <v>45057</v>
      </c>
      <c r="C7576" s="16">
        <f>WEEKDAY(Table1[[#This Row],[DATE]])</f>
        <v>5</v>
      </c>
      <c r="D7576" t="s">
        <v>12</v>
      </c>
      <c r="E7576" t="s">
        <v>63</v>
      </c>
      <c r="F7576" t="s">
        <v>64</v>
      </c>
      <c r="G7576" t="s">
        <v>15</v>
      </c>
      <c r="H7576" t="s">
        <v>46</v>
      </c>
      <c r="I7576">
        <v>20.45</v>
      </c>
      <c r="J7576">
        <v>1</v>
      </c>
      <c r="K7576">
        <v>20.45</v>
      </c>
      <c r="L7576">
        <v>7.1574999999999989</v>
      </c>
    </row>
    <row r="7577" spans="1:12" x14ac:dyDescent="0.45">
      <c r="A7577" t="s">
        <v>7631</v>
      </c>
      <c r="B7577" s="1">
        <v>44679</v>
      </c>
      <c r="C7577" s="16">
        <f>WEEKDAY(Table1[[#This Row],[DATE]])</f>
        <v>5</v>
      </c>
      <c r="D7577" t="s">
        <v>58</v>
      </c>
      <c r="E7577" t="s">
        <v>53</v>
      </c>
      <c r="F7577" t="s">
        <v>71</v>
      </c>
      <c r="G7577" t="s">
        <v>18</v>
      </c>
      <c r="H7577" t="s">
        <v>66</v>
      </c>
      <c r="I7577">
        <v>4.75</v>
      </c>
      <c r="J7577">
        <v>1</v>
      </c>
      <c r="K7577">
        <v>4.75</v>
      </c>
      <c r="L7577">
        <v>1.6624999999999999</v>
      </c>
    </row>
    <row r="7578" spans="1:12" x14ac:dyDescent="0.45">
      <c r="A7578" t="s">
        <v>7632</v>
      </c>
      <c r="B7578" s="1">
        <v>45175</v>
      </c>
      <c r="C7578" s="16">
        <f>WEEKDAY(Table1[[#This Row],[DATE]])</f>
        <v>4</v>
      </c>
      <c r="D7578" t="s">
        <v>58</v>
      </c>
      <c r="E7578" t="s">
        <v>59</v>
      </c>
      <c r="F7578" t="s">
        <v>60</v>
      </c>
      <c r="G7578" t="s">
        <v>78</v>
      </c>
      <c r="H7578" t="s">
        <v>61</v>
      </c>
      <c r="I7578">
        <v>3.75</v>
      </c>
      <c r="J7578">
        <v>2</v>
      </c>
      <c r="K7578">
        <v>7.5</v>
      </c>
      <c r="L7578">
        <v>2.625</v>
      </c>
    </row>
    <row r="7579" spans="1:12" x14ac:dyDescent="0.45">
      <c r="A7579" t="s">
        <v>7633</v>
      </c>
      <c r="B7579" s="1">
        <v>45111</v>
      </c>
      <c r="C7579" s="16">
        <f>WEEKDAY(Table1[[#This Row],[DATE]])</f>
        <v>3</v>
      </c>
      <c r="D7579" t="s">
        <v>12</v>
      </c>
      <c r="E7579" t="s">
        <v>21</v>
      </c>
      <c r="F7579" t="s">
        <v>22</v>
      </c>
      <c r="G7579" t="s">
        <v>48</v>
      </c>
      <c r="H7579" t="s">
        <v>46</v>
      </c>
      <c r="I7579">
        <v>0.8</v>
      </c>
      <c r="J7579">
        <v>2</v>
      </c>
      <c r="K7579">
        <v>1.6</v>
      </c>
      <c r="L7579">
        <v>0.55999999999999994</v>
      </c>
    </row>
    <row r="7580" spans="1:12" x14ac:dyDescent="0.45">
      <c r="A7580" t="s">
        <v>7634</v>
      </c>
      <c r="B7580" s="1">
        <v>44803</v>
      </c>
      <c r="C7580" s="16">
        <f>WEEKDAY(Table1[[#This Row],[DATE]])</f>
        <v>3</v>
      </c>
      <c r="D7580" t="s">
        <v>27</v>
      </c>
      <c r="E7580" t="s">
        <v>28</v>
      </c>
      <c r="F7580" t="s">
        <v>29</v>
      </c>
      <c r="G7580" t="s">
        <v>48</v>
      </c>
      <c r="H7580" t="s">
        <v>16</v>
      </c>
      <c r="I7580">
        <v>3</v>
      </c>
      <c r="J7580">
        <v>1</v>
      </c>
      <c r="K7580">
        <v>3</v>
      </c>
      <c r="L7580">
        <v>1.0499999999999998</v>
      </c>
    </row>
    <row r="7581" spans="1:12" x14ac:dyDescent="0.45">
      <c r="A7581" t="s">
        <v>7635</v>
      </c>
      <c r="B7581" s="1">
        <v>44886</v>
      </c>
      <c r="C7581" s="16">
        <f>WEEKDAY(Table1[[#This Row],[DATE]])</f>
        <v>2</v>
      </c>
      <c r="D7581" t="s">
        <v>58</v>
      </c>
      <c r="E7581" t="s">
        <v>59</v>
      </c>
      <c r="F7581" t="s">
        <v>60</v>
      </c>
      <c r="G7581" t="s">
        <v>30</v>
      </c>
      <c r="H7581" t="s">
        <v>23</v>
      </c>
      <c r="I7581">
        <v>2.5</v>
      </c>
      <c r="J7581">
        <v>1</v>
      </c>
      <c r="K7581">
        <v>2.5</v>
      </c>
      <c r="L7581">
        <v>0.875</v>
      </c>
    </row>
    <row r="7582" spans="1:12" x14ac:dyDescent="0.45">
      <c r="A7582" t="s">
        <v>7636</v>
      </c>
      <c r="B7582" s="1">
        <v>45176</v>
      </c>
      <c r="C7582" s="16">
        <f>WEEKDAY(Table1[[#This Row],[DATE]])</f>
        <v>5</v>
      </c>
      <c r="D7582" t="s">
        <v>58</v>
      </c>
      <c r="E7582" t="s">
        <v>53</v>
      </c>
      <c r="F7582" t="s">
        <v>74</v>
      </c>
      <c r="G7582" t="s">
        <v>48</v>
      </c>
      <c r="H7582" t="s">
        <v>46</v>
      </c>
      <c r="I7582">
        <v>2.2000000000000002</v>
      </c>
      <c r="J7582">
        <v>1</v>
      </c>
      <c r="K7582">
        <v>2.2000000000000002</v>
      </c>
      <c r="L7582">
        <v>0.77</v>
      </c>
    </row>
    <row r="7583" spans="1:12" x14ac:dyDescent="0.45">
      <c r="A7583" t="s">
        <v>7637</v>
      </c>
      <c r="B7583" s="1">
        <v>45174</v>
      </c>
      <c r="C7583" s="16">
        <f>WEEKDAY(Table1[[#This Row],[DATE]])</f>
        <v>3</v>
      </c>
      <c r="D7583" t="s">
        <v>36</v>
      </c>
      <c r="E7583" t="s">
        <v>37</v>
      </c>
      <c r="F7583" t="s">
        <v>56</v>
      </c>
      <c r="G7583" t="s">
        <v>18</v>
      </c>
      <c r="H7583" t="s">
        <v>16</v>
      </c>
      <c r="I7583">
        <v>2</v>
      </c>
      <c r="J7583">
        <v>1</v>
      </c>
      <c r="K7583">
        <v>2</v>
      </c>
      <c r="L7583">
        <v>0.7</v>
      </c>
    </row>
    <row r="7584" spans="1:12" x14ac:dyDescent="0.45">
      <c r="A7584" t="s">
        <v>7638</v>
      </c>
      <c r="B7584" s="1">
        <v>44641</v>
      </c>
      <c r="C7584" s="16">
        <f>WEEKDAY(Table1[[#This Row],[DATE]])</f>
        <v>2</v>
      </c>
      <c r="D7584" t="s">
        <v>44</v>
      </c>
      <c r="E7584" t="s">
        <v>168</v>
      </c>
      <c r="F7584" t="s">
        <v>169</v>
      </c>
      <c r="G7584" t="s">
        <v>48</v>
      </c>
      <c r="H7584" t="s">
        <v>16</v>
      </c>
      <c r="I7584">
        <v>3</v>
      </c>
      <c r="J7584">
        <v>2</v>
      </c>
      <c r="K7584">
        <v>6</v>
      </c>
      <c r="L7584">
        <v>2.0999999999999996</v>
      </c>
    </row>
    <row r="7585" spans="1:12" x14ac:dyDescent="0.45">
      <c r="A7585" t="s">
        <v>7639</v>
      </c>
      <c r="B7585" s="1">
        <v>44336</v>
      </c>
      <c r="C7585" s="16">
        <f>WEEKDAY(Table1[[#This Row],[DATE]])</f>
        <v>5</v>
      </c>
      <c r="D7585" t="s">
        <v>36</v>
      </c>
      <c r="E7585" t="s">
        <v>37</v>
      </c>
      <c r="F7585" t="s">
        <v>56</v>
      </c>
      <c r="G7585" t="s">
        <v>78</v>
      </c>
      <c r="H7585" t="s">
        <v>42</v>
      </c>
      <c r="I7585">
        <v>3.75</v>
      </c>
      <c r="J7585">
        <v>1</v>
      </c>
      <c r="K7585">
        <v>3.75</v>
      </c>
      <c r="L7585">
        <v>1.3125</v>
      </c>
    </row>
    <row r="7586" spans="1:12" x14ac:dyDescent="0.45">
      <c r="A7586" t="s">
        <v>7640</v>
      </c>
      <c r="B7586" s="1">
        <v>44929</v>
      </c>
      <c r="C7586" s="16">
        <f>WEEKDAY(Table1[[#This Row],[DATE]])</f>
        <v>3</v>
      </c>
      <c r="D7586" t="s">
        <v>44</v>
      </c>
      <c r="E7586" t="s">
        <v>21</v>
      </c>
      <c r="F7586" t="s">
        <v>45</v>
      </c>
      <c r="G7586" t="s">
        <v>78</v>
      </c>
      <c r="H7586" t="s">
        <v>66</v>
      </c>
      <c r="I7586">
        <v>2.5</v>
      </c>
      <c r="J7586">
        <v>2</v>
      </c>
      <c r="K7586">
        <v>5</v>
      </c>
      <c r="L7586">
        <v>1.75</v>
      </c>
    </row>
    <row r="7587" spans="1:12" x14ac:dyDescent="0.45">
      <c r="A7587" t="s">
        <v>7641</v>
      </c>
      <c r="B7587" s="1">
        <v>45091</v>
      </c>
      <c r="C7587" s="16">
        <f>WEEKDAY(Table1[[#This Row],[DATE]])</f>
        <v>4</v>
      </c>
      <c r="D7587" t="s">
        <v>44</v>
      </c>
      <c r="E7587" t="s">
        <v>21</v>
      </c>
      <c r="F7587" t="s">
        <v>45</v>
      </c>
      <c r="G7587" t="s">
        <v>48</v>
      </c>
      <c r="H7587" t="s">
        <v>61</v>
      </c>
      <c r="I7587">
        <v>4.25</v>
      </c>
      <c r="J7587">
        <v>1</v>
      </c>
      <c r="K7587">
        <v>4.25</v>
      </c>
      <c r="L7587">
        <v>1.4874999999999998</v>
      </c>
    </row>
    <row r="7588" spans="1:12" x14ac:dyDescent="0.45">
      <c r="A7588" t="s">
        <v>7642</v>
      </c>
      <c r="B7588" s="1">
        <v>44612</v>
      </c>
      <c r="C7588" s="16">
        <f>WEEKDAY(Table1[[#This Row],[DATE]])</f>
        <v>1</v>
      </c>
      <c r="D7588" t="s">
        <v>36</v>
      </c>
      <c r="E7588" t="s">
        <v>53</v>
      </c>
      <c r="F7588" t="s">
        <v>96</v>
      </c>
      <c r="G7588" t="s">
        <v>18</v>
      </c>
      <c r="H7588" t="s">
        <v>42</v>
      </c>
      <c r="I7588">
        <v>0.8</v>
      </c>
      <c r="J7588">
        <v>2</v>
      </c>
      <c r="K7588">
        <v>1.6</v>
      </c>
      <c r="L7588">
        <v>0.55999999999999994</v>
      </c>
    </row>
    <row r="7589" spans="1:12" x14ac:dyDescent="0.45">
      <c r="A7589" t="s">
        <v>7643</v>
      </c>
      <c r="B7589" s="1">
        <v>44777</v>
      </c>
      <c r="C7589" s="16">
        <f>WEEKDAY(Table1[[#This Row],[DATE]])</f>
        <v>5</v>
      </c>
      <c r="D7589" t="s">
        <v>12</v>
      </c>
      <c r="E7589" t="s">
        <v>63</v>
      </c>
      <c r="F7589" t="s">
        <v>64</v>
      </c>
      <c r="G7589" t="s">
        <v>78</v>
      </c>
      <c r="H7589" t="s">
        <v>66</v>
      </c>
      <c r="I7589">
        <v>3.5</v>
      </c>
      <c r="J7589">
        <v>1</v>
      </c>
      <c r="K7589">
        <v>3.5</v>
      </c>
      <c r="L7589">
        <v>1.2249999999999999</v>
      </c>
    </row>
    <row r="7590" spans="1:12" x14ac:dyDescent="0.45">
      <c r="A7590" t="s">
        <v>7644</v>
      </c>
      <c r="B7590" s="1">
        <v>44888</v>
      </c>
      <c r="C7590" s="16">
        <f>WEEKDAY(Table1[[#This Row],[DATE]])</f>
        <v>4</v>
      </c>
      <c r="D7590" t="s">
        <v>58</v>
      </c>
      <c r="E7590" t="s">
        <v>53</v>
      </c>
      <c r="F7590" t="s">
        <v>71</v>
      </c>
      <c r="G7590" t="s">
        <v>33</v>
      </c>
      <c r="H7590" t="s">
        <v>42</v>
      </c>
      <c r="I7590">
        <v>2</v>
      </c>
      <c r="J7590">
        <v>2</v>
      </c>
      <c r="K7590">
        <v>4</v>
      </c>
      <c r="L7590">
        <v>1.4</v>
      </c>
    </row>
    <row r="7591" spans="1:12" x14ac:dyDescent="0.45">
      <c r="A7591" t="s">
        <v>7645</v>
      </c>
      <c r="B7591" s="1">
        <v>44590</v>
      </c>
      <c r="C7591" s="16">
        <f>WEEKDAY(Table1[[#This Row],[DATE]])</f>
        <v>7</v>
      </c>
      <c r="D7591" t="s">
        <v>12</v>
      </c>
      <c r="E7591" t="s">
        <v>13</v>
      </c>
      <c r="F7591" t="s">
        <v>25</v>
      </c>
      <c r="G7591" t="s">
        <v>51</v>
      </c>
      <c r="H7591" t="s">
        <v>66</v>
      </c>
      <c r="I7591">
        <v>3.75</v>
      </c>
      <c r="J7591">
        <v>2</v>
      </c>
      <c r="K7591">
        <v>7.5</v>
      </c>
      <c r="L7591">
        <v>2.625</v>
      </c>
    </row>
    <row r="7592" spans="1:12" x14ac:dyDescent="0.45">
      <c r="A7592" t="s">
        <v>7646</v>
      </c>
      <c r="B7592" s="1">
        <v>44472</v>
      </c>
      <c r="C7592" s="16">
        <f>WEEKDAY(Table1[[#This Row],[DATE]])</f>
        <v>1</v>
      </c>
      <c r="D7592" t="s">
        <v>27</v>
      </c>
      <c r="E7592" t="s">
        <v>28</v>
      </c>
      <c r="F7592" t="s">
        <v>29</v>
      </c>
      <c r="G7592" t="s">
        <v>78</v>
      </c>
      <c r="H7592" t="s">
        <v>61</v>
      </c>
      <c r="I7592">
        <v>0.8</v>
      </c>
      <c r="J7592">
        <v>1</v>
      </c>
      <c r="K7592">
        <v>0.8</v>
      </c>
      <c r="L7592">
        <v>0.27999999999999997</v>
      </c>
    </row>
    <row r="7593" spans="1:12" x14ac:dyDescent="0.45">
      <c r="A7593" t="s">
        <v>7647</v>
      </c>
      <c r="B7593" s="1">
        <v>44371</v>
      </c>
      <c r="C7593" s="16">
        <f>WEEKDAY(Table1[[#This Row],[DATE]])</f>
        <v>5</v>
      </c>
      <c r="D7593" t="s">
        <v>27</v>
      </c>
      <c r="E7593" t="s">
        <v>28</v>
      </c>
      <c r="F7593" t="s">
        <v>29</v>
      </c>
      <c r="G7593" t="s">
        <v>18</v>
      </c>
      <c r="H7593" t="s">
        <v>23</v>
      </c>
      <c r="I7593">
        <v>4.25</v>
      </c>
      <c r="J7593">
        <v>2</v>
      </c>
      <c r="K7593">
        <v>8.5</v>
      </c>
      <c r="L7593">
        <v>2.9749999999999996</v>
      </c>
    </row>
    <row r="7594" spans="1:12" x14ac:dyDescent="0.45">
      <c r="A7594" t="s">
        <v>7648</v>
      </c>
      <c r="B7594" s="1">
        <v>44509</v>
      </c>
      <c r="C7594" s="16">
        <f>WEEKDAY(Table1[[#This Row],[DATE]])</f>
        <v>3</v>
      </c>
      <c r="D7594" t="s">
        <v>27</v>
      </c>
      <c r="E7594" t="s">
        <v>40</v>
      </c>
      <c r="F7594" t="s">
        <v>41</v>
      </c>
      <c r="G7594" t="s">
        <v>30</v>
      </c>
      <c r="H7594" t="s">
        <v>42</v>
      </c>
      <c r="I7594">
        <v>0.8</v>
      </c>
      <c r="J7594">
        <v>2</v>
      </c>
      <c r="K7594">
        <v>1.6</v>
      </c>
      <c r="L7594">
        <v>0.55999999999999994</v>
      </c>
    </row>
    <row r="7595" spans="1:12" x14ac:dyDescent="0.45">
      <c r="A7595" t="s">
        <v>7649</v>
      </c>
      <c r="B7595" s="1">
        <v>44422</v>
      </c>
      <c r="C7595" s="16">
        <f>WEEKDAY(Table1[[#This Row],[DATE]])</f>
        <v>7</v>
      </c>
      <c r="D7595" t="s">
        <v>58</v>
      </c>
      <c r="E7595" t="s">
        <v>59</v>
      </c>
      <c r="F7595" t="s">
        <v>60</v>
      </c>
      <c r="G7595" t="s">
        <v>78</v>
      </c>
      <c r="H7595" t="s">
        <v>66</v>
      </c>
      <c r="I7595">
        <v>3.5</v>
      </c>
      <c r="J7595">
        <v>1</v>
      </c>
      <c r="K7595">
        <v>3.5</v>
      </c>
      <c r="L7595">
        <v>1.2249999999999999</v>
      </c>
    </row>
    <row r="7596" spans="1:12" x14ac:dyDescent="0.45">
      <c r="A7596" t="s">
        <v>7650</v>
      </c>
      <c r="B7596" s="1">
        <v>44656</v>
      </c>
      <c r="C7596" s="16">
        <f>WEEKDAY(Table1[[#This Row],[DATE]])</f>
        <v>3</v>
      </c>
      <c r="D7596" t="s">
        <v>12</v>
      </c>
      <c r="E7596" t="s">
        <v>13</v>
      </c>
      <c r="F7596" t="s">
        <v>25</v>
      </c>
      <c r="G7596" t="s">
        <v>15</v>
      </c>
      <c r="H7596" t="s">
        <v>46</v>
      </c>
      <c r="I7596">
        <v>4.5</v>
      </c>
      <c r="J7596">
        <v>1</v>
      </c>
      <c r="K7596">
        <v>4.5</v>
      </c>
      <c r="L7596">
        <v>1.575</v>
      </c>
    </row>
    <row r="7597" spans="1:12" x14ac:dyDescent="0.45">
      <c r="A7597" t="s">
        <v>7651</v>
      </c>
      <c r="B7597" s="1">
        <v>45237</v>
      </c>
      <c r="C7597" s="16">
        <f>WEEKDAY(Table1[[#This Row],[DATE]])</f>
        <v>3</v>
      </c>
      <c r="D7597" t="s">
        <v>58</v>
      </c>
      <c r="E7597" t="s">
        <v>53</v>
      </c>
      <c r="F7597" t="s">
        <v>74</v>
      </c>
      <c r="G7597" t="s">
        <v>18</v>
      </c>
      <c r="H7597" t="s">
        <v>46</v>
      </c>
      <c r="I7597">
        <v>3.75</v>
      </c>
      <c r="J7597">
        <v>2</v>
      </c>
      <c r="K7597">
        <v>7.5</v>
      </c>
      <c r="L7597">
        <v>2.625</v>
      </c>
    </row>
    <row r="7598" spans="1:12" x14ac:dyDescent="0.45">
      <c r="A7598" t="s">
        <v>7652</v>
      </c>
      <c r="B7598" s="1">
        <v>45067</v>
      </c>
      <c r="C7598" s="16">
        <f>WEEKDAY(Table1[[#This Row],[DATE]])</f>
        <v>1</v>
      </c>
      <c r="D7598" t="s">
        <v>12</v>
      </c>
      <c r="E7598" t="s">
        <v>63</v>
      </c>
      <c r="F7598" t="s">
        <v>64</v>
      </c>
      <c r="G7598" t="s">
        <v>33</v>
      </c>
      <c r="H7598" t="s">
        <v>61</v>
      </c>
      <c r="I7598">
        <v>0.8</v>
      </c>
      <c r="J7598">
        <v>2</v>
      </c>
      <c r="K7598">
        <v>1.6</v>
      </c>
      <c r="L7598">
        <v>0.55999999999999994</v>
      </c>
    </row>
    <row r="7599" spans="1:12" x14ac:dyDescent="0.45">
      <c r="A7599" t="s">
        <v>7653</v>
      </c>
      <c r="B7599" s="1">
        <v>44319</v>
      </c>
      <c r="C7599" s="16">
        <f>WEEKDAY(Table1[[#This Row],[DATE]])</f>
        <v>2</v>
      </c>
      <c r="D7599" t="s">
        <v>36</v>
      </c>
      <c r="E7599" t="s">
        <v>53</v>
      </c>
      <c r="F7599" t="s">
        <v>54</v>
      </c>
      <c r="G7599" t="s">
        <v>18</v>
      </c>
      <c r="H7599" t="s">
        <v>19</v>
      </c>
      <c r="I7599">
        <v>3</v>
      </c>
      <c r="J7599">
        <v>2</v>
      </c>
      <c r="K7599">
        <v>6</v>
      </c>
      <c r="L7599">
        <v>2.0999999999999996</v>
      </c>
    </row>
    <row r="7600" spans="1:12" x14ac:dyDescent="0.45">
      <c r="A7600" t="s">
        <v>7654</v>
      </c>
      <c r="B7600" s="1">
        <v>44907</v>
      </c>
      <c r="C7600" s="16">
        <f>WEEKDAY(Table1[[#This Row],[DATE]])</f>
        <v>2</v>
      </c>
      <c r="D7600" t="s">
        <v>36</v>
      </c>
      <c r="E7600" t="s">
        <v>37</v>
      </c>
      <c r="F7600" t="s">
        <v>38</v>
      </c>
      <c r="G7600" t="s">
        <v>78</v>
      </c>
      <c r="H7600" t="s">
        <v>42</v>
      </c>
      <c r="I7600">
        <v>3</v>
      </c>
      <c r="J7600">
        <v>2</v>
      </c>
      <c r="K7600">
        <v>6</v>
      </c>
      <c r="L7600">
        <v>2.0999999999999996</v>
      </c>
    </row>
    <row r="7601" spans="1:12" x14ac:dyDescent="0.45">
      <c r="A7601" t="s">
        <v>7655</v>
      </c>
      <c r="B7601" s="1">
        <v>45285</v>
      </c>
      <c r="C7601" s="16">
        <f>WEEKDAY(Table1[[#This Row],[DATE]])</f>
        <v>2</v>
      </c>
      <c r="D7601" t="s">
        <v>36</v>
      </c>
      <c r="E7601" t="s">
        <v>53</v>
      </c>
      <c r="F7601" t="s">
        <v>54</v>
      </c>
      <c r="G7601" t="s">
        <v>78</v>
      </c>
      <c r="H7601" t="s">
        <v>23</v>
      </c>
      <c r="I7601">
        <v>3</v>
      </c>
      <c r="J7601">
        <v>1</v>
      </c>
      <c r="K7601">
        <v>3</v>
      </c>
      <c r="L7601">
        <v>1.0499999999999998</v>
      </c>
    </row>
    <row r="7602" spans="1:12" x14ac:dyDescent="0.45">
      <c r="A7602" t="s">
        <v>7656</v>
      </c>
      <c r="B7602" s="1">
        <v>44516</v>
      </c>
      <c r="C7602" s="16">
        <f>WEEKDAY(Table1[[#This Row],[DATE]])</f>
        <v>3</v>
      </c>
      <c r="D7602" t="s">
        <v>12</v>
      </c>
      <c r="E7602" t="s">
        <v>21</v>
      </c>
      <c r="F7602" t="s">
        <v>22</v>
      </c>
      <c r="G7602" t="s">
        <v>30</v>
      </c>
      <c r="H7602" t="s">
        <v>23</v>
      </c>
      <c r="I7602">
        <v>0.8</v>
      </c>
      <c r="J7602">
        <v>1</v>
      </c>
      <c r="K7602">
        <v>0.8</v>
      </c>
      <c r="L7602">
        <v>0.27999999999999997</v>
      </c>
    </row>
    <row r="7603" spans="1:12" x14ac:dyDescent="0.45">
      <c r="A7603" t="s">
        <v>7657</v>
      </c>
      <c r="B7603" s="1">
        <v>44947</v>
      </c>
      <c r="C7603" s="16">
        <f>WEEKDAY(Table1[[#This Row],[DATE]])</f>
        <v>7</v>
      </c>
      <c r="D7603" t="s">
        <v>27</v>
      </c>
      <c r="E7603" t="s">
        <v>28</v>
      </c>
      <c r="F7603" t="s">
        <v>32</v>
      </c>
      <c r="G7603" t="s">
        <v>78</v>
      </c>
      <c r="H7603" t="s">
        <v>61</v>
      </c>
      <c r="I7603">
        <v>3.75</v>
      </c>
      <c r="J7603">
        <v>2</v>
      </c>
      <c r="K7603">
        <v>7.5</v>
      </c>
      <c r="L7603">
        <v>2.625</v>
      </c>
    </row>
    <row r="7604" spans="1:12" x14ac:dyDescent="0.45">
      <c r="A7604" t="s">
        <v>7658</v>
      </c>
      <c r="B7604" s="1">
        <v>44448</v>
      </c>
      <c r="C7604" s="16">
        <f>WEEKDAY(Table1[[#This Row],[DATE]])</f>
        <v>5</v>
      </c>
      <c r="D7604" t="s">
        <v>27</v>
      </c>
      <c r="E7604" t="s">
        <v>40</v>
      </c>
      <c r="F7604" t="s">
        <v>86</v>
      </c>
      <c r="G7604" t="s">
        <v>15</v>
      </c>
      <c r="H7604" t="s">
        <v>42</v>
      </c>
      <c r="I7604">
        <v>0.8</v>
      </c>
      <c r="J7604">
        <v>2</v>
      </c>
      <c r="K7604">
        <v>1.6</v>
      </c>
      <c r="L7604">
        <v>0.55999999999999994</v>
      </c>
    </row>
    <row r="7605" spans="1:12" x14ac:dyDescent="0.45">
      <c r="A7605" t="s">
        <v>7659</v>
      </c>
      <c r="B7605" s="1">
        <v>44925</v>
      </c>
      <c r="C7605" s="16">
        <f>WEEKDAY(Table1[[#This Row],[DATE]])</f>
        <v>6</v>
      </c>
      <c r="D7605" t="s">
        <v>36</v>
      </c>
      <c r="E7605" t="s">
        <v>53</v>
      </c>
      <c r="F7605" t="s">
        <v>96</v>
      </c>
      <c r="G7605" t="s">
        <v>48</v>
      </c>
      <c r="H7605" t="s">
        <v>23</v>
      </c>
      <c r="I7605">
        <v>3</v>
      </c>
      <c r="J7605">
        <v>1</v>
      </c>
      <c r="K7605">
        <v>3</v>
      </c>
      <c r="L7605">
        <v>1.0499999999999998</v>
      </c>
    </row>
    <row r="7606" spans="1:12" x14ac:dyDescent="0.45">
      <c r="A7606" t="s">
        <v>7660</v>
      </c>
      <c r="B7606" s="1">
        <v>45282</v>
      </c>
      <c r="C7606" s="16">
        <f>WEEKDAY(Table1[[#This Row],[DATE]])</f>
        <v>6</v>
      </c>
      <c r="D7606" t="s">
        <v>36</v>
      </c>
      <c r="E7606" t="s">
        <v>53</v>
      </c>
      <c r="F7606" t="s">
        <v>54</v>
      </c>
      <c r="G7606" t="s">
        <v>48</v>
      </c>
      <c r="H7606" t="s">
        <v>16</v>
      </c>
      <c r="I7606">
        <v>3.25</v>
      </c>
      <c r="J7606">
        <v>1</v>
      </c>
      <c r="K7606">
        <v>3.25</v>
      </c>
      <c r="L7606">
        <v>1.1375</v>
      </c>
    </row>
    <row r="7607" spans="1:12" x14ac:dyDescent="0.45">
      <c r="A7607" t="s">
        <v>7661</v>
      </c>
      <c r="B7607" s="1">
        <v>44746</v>
      </c>
      <c r="C7607" s="16">
        <f>WEEKDAY(Table1[[#This Row],[DATE]])</f>
        <v>2</v>
      </c>
      <c r="D7607" t="s">
        <v>58</v>
      </c>
      <c r="E7607" t="s">
        <v>53</v>
      </c>
      <c r="F7607" t="s">
        <v>74</v>
      </c>
      <c r="G7607" t="s">
        <v>15</v>
      </c>
      <c r="H7607" t="s">
        <v>66</v>
      </c>
      <c r="I7607">
        <v>3</v>
      </c>
      <c r="J7607">
        <v>2</v>
      </c>
      <c r="K7607">
        <v>6</v>
      </c>
      <c r="L7607">
        <v>2.0999999999999996</v>
      </c>
    </row>
    <row r="7608" spans="1:12" x14ac:dyDescent="0.45">
      <c r="A7608" t="s">
        <v>7662</v>
      </c>
      <c r="B7608" s="1">
        <v>44468</v>
      </c>
      <c r="C7608" s="16">
        <f>WEEKDAY(Table1[[#This Row],[DATE]])</f>
        <v>4</v>
      </c>
      <c r="D7608" t="s">
        <v>12</v>
      </c>
      <c r="E7608" t="s">
        <v>13</v>
      </c>
      <c r="F7608" t="s">
        <v>14</v>
      </c>
      <c r="G7608" t="s">
        <v>33</v>
      </c>
      <c r="H7608" t="s">
        <v>23</v>
      </c>
      <c r="I7608">
        <v>2.5</v>
      </c>
      <c r="J7608">
        <v>2</v>
      </c>
      <c r="K7608">
        <v>5</v>
      </c>
      <c r="L7608">
        <v>1.75</v>
      </c>
    </row>
    <row r="7609" spans="1:12" x14ac:dyDescent="0.45">
      <c r="A7609" t="s">
        <v>7663</v>
      </c>
      <c r="B7609" s="1">
        <v>44437</v>
      </c>
      <c r="C7609" s="16">
        <f>WEEKDAY(Table1[[#This Row],[DATE]])</f>
        <v>1</v>
      </c>
      <c r="D7609" t="s">
        <v>27</v>
      </c>
      <c r="E7609" t="s">
        <v>28</v>
      </c>
      <c r="F7609" t="s">
        <v>29</v>
      </c>
      <c r="G7609" t="s">
        <v>33</v>
      </c>
      <c r="H7609" t="s">
        <v>46</v>
      </c>
      <c r="I7609">
        <v>18</v>
      </c>
      <c r="J7609">
        <v>1</v>
      </c>
      <c r="K7609">
        <v>18</v>
      </c>
      <c r="L7609">
        <v>6.3</v>
      </c>
    </row>
    <row r="7610" spans="1:12" x14ac:dyDescent="0.45">
      <c r="A7610" t="s">
        <v>7664</v>
      </c>
      <c r="B7610" s="1">
        <v>45272</v>
      </c>
      <c r="C7610" s="16">
        <f>WEEKDAY(Table1[[#This Row],[DATE]])</f>
        <v>3</v>
      </c>
      <c r="D7610" t="s">
        <v>12</v>
      </c>
      <c r="E7610" t="s">
        <v>63</v>
      </c>
      <c r="F7610" t="s">
        <v>64</v>
      </c>
      <c r="G7610" t="s">
        <v>30</v>
      </c>
      <c r="H7610" t="s">
        <v>42</v>
      </c>
      <c r="I7610">
        <v>3</v>
      </c>
      <c r="J7610">
        <v>2</v>
      </c>
      <c r="K7610">
        <v>6</v>
      </c>
      <c r="L7610">
        <v>2.0999999999999996</v>
      </c>
    </row>
    <row r="7611" spans="1:12" x14ac:dyDescent="0.45">
      <c r="A7611" t="s">
        <v>7665</v>
      </c>
      <c r="B7611" s="1">
        <v>44807</v>
      </c>
      <c r="C7611" s="16">
        <f>WEEKDAY(Table1[[#This Row],[DATE]])</f>
        <v>7</v>
      </c>
      <c r="D7611" t="s">
        <v>12</v>
      </c>
      <c r="E7611" t="s">
        <v>13</v>
      </c>
      <c r="F7611" t="s">
        <v>14</v>
      </c>
      <c r="G7611" t="s">
        <v>18</v>
      </c>
      <c r="H7611" t="s">
        <v>16</v>
      </c>
      <c r="I7611">
        <v>3.75</v>
      </c>
      <c r="J7611">
        <v>1</v>
      </c>
      <c r="K7611">
        <v>3.75</v>
      </c>
      <c r="L7611">
        <v>1.3125</v>
      </c>
    </row>
    <row r="7612" spans="1:12" x14ac:dyDescent="0.45">
      <c r="A7612" t="s">
        <v>7666</v>
      </c>
      <c r="B7612" s="1">
        <v>44304</v>
      </c>
      <c r="C7612" s="16">
        <f>WEEKDAY(Table1[[#This Row],[DATE]])</f>
        <v>1</v>
      </c>
      <c r="D7612" t="s">
        <v>12</v>
      </c>
      <c r="E7612" t="s">
        <v>63</v>
      </c>
      <c r="F7612" t="s">
        <v>64</v>
      </c>
      <c r="G7612" t="s">
        <v>15</v>
      </c>
      <c r="H7612" t="s">
        <v>66</v>
      </c>
      <c r="I7612">
        <v>3.75</v>
      </c>
      <c r="J7612">
        <v>1</v>
      </c>
      <c r="K7612">
        <v>3.75</v>
      </c>
      <c r="L7612">
        <v>1.3125</v>
      </c>
    </row>
    <row r="7613" spans="1:12" x14ac:dyDescent="0.45">
      <c r="A7613" t="s">
        <v>7667</v>
      </c>
      <c r="B7613" s="1">
        <v>45127</v>
      </c>
      <c r="C7613" s="16">
        <f>WEEKDAY(Table1[[#This Row],[DATE]])</f>
        <v>5</v>
      </c>
      <c r="D7613" t="s">
        <v>36</v>
      </c>
      <c r="E7613" t="s">
        <v>53</v>
      </c>
      <c r="F7613" t="s">
        <v>96</v>
      </c>
      <c r="G7613" t="s">
        <v>18</v>
      </c>
      <c r="H7613" t="s">
        <v>46</v>
      </c>
      <c r="I7613">
        <v>3.75</v>
      </c>
      <c r="J7613">
        <v>1</v>
      </c>
      <c r="K7613">
        <v>3.75</v>
      </c>
      <c r="L7613">
        <v>1.3125</v>
      </c>
    </row>
    <row r="7614" spans="1:12" x14ac:dyDescent="0.45">
      <c r="A7614" t="s">
        <v>7668</v>
      </c>
      <c r="B7614" s="1">
        <v>45134</v>
      </c>
      <c r="C7614" s="16">
        <f>WEEKDAY(Table1[[#This Row],[DATE]])</f>
        <v>5</v>
      </c>
      <c r="D7614" t="s">
        <v>27</v>
      </c>
      <c r="E7614" t="s">
        <v>28</v>
      </c>
      <c r="F7614" t="s">
        <v>29</v>
      </c>
      <c r="G7614" t="s">
        <v>18</v>
      </c>
      <c r="H7614" t="s">
        <v>16</v>
      </c>
      <c r="I7614">
        <v>3.75</v>
      </c>
      <c r="J7614">
        <v>1</v>
      </c>
      <c r="K7614">
        <v>3.75</v>
      </c>
      <c r="L7614">
        <v>1.3125</v>
      </c>
    </row>
    <row r="7615" spans="1:12" x14ac:dyDescent="0.45">
      <c r="A7615" t="s">
        <v>7669</v>
      </c>
      <c r="B7615" s="1">
        <v>45201</v>
      </c>
      <c r="C7615" s="16">
        <f>WEEKDAY(Table1[[#This Row],[DATE]])</f>
        <v>2</v>
      </c>
      <c r="D7615" t="s">
        <v>27</v>
      </c>
      <c r="E7615" t="s">
        <v>40</v>
      </c>
      <c r="F7615" t="s">
        <v>86</v>
      </c>
      <c r="G7615" t="s">
        <v>30</v>
      </c>
      <c r="H7615" t="s">
        <v>66</v>
      </c>
      <c r="I7615">
        <v>8.9499999999999993</v>
      </c>
      <c r="J7615">
        <v>1</v>
      </c>
      <c r="K7615">
        <v>8.9499999999999993</v>
      </c>
      <c r="L7615">
        <v>3.1324999999999994</v>
      </c>
    </row>
    <row r="7616" spans="1:12" x14ac:dyDescent="0.45">
      <c r="A7616" t="s">
        <v>7670</v>
      </c>
      <c r="B7616" s="1">
        <v>44797</v>
      </c>
      <c r="C7616" s="16">
        <f>WEEKDAY(Table1[[#This Row],[DATE]])</f>
        <v>4</v>
      </c>
      <c r="D7616" t="s">
        <v>58</v>
      </c>
      <c r="E7616" t="s">
        <v>53</v>
      </c>
      <c r="F7616" t="s">
        <v>71</v>
      </c>
      <c r="G7616" t="s">
        <v>18</v>
      </c>
      <c r="H7616" t="s">
        <v>42</v>
      </c>
      <c r="I7616">
        <v>2.5</v>
      </c>
      <c r="J7616">
        <v>2</v>
      </c>
      <c r="K7616">
        <v>5</v>
      </c>
      <c r="L7616">
        <v>1.75</v>
      </c>
    </row>
    <row r="7617" spans="1:12" x14ac:dyDescent="0.45">
      <c r="A7617" t="s">
        <v>7671</v>
      </c>
      <c r="B7617" s="1">
        <v>44388</v>
      </c>
      <c r="C7617" s="16">
        <f>WEEKDAY(Table1[[#This Row],[DATE]])</f>
        <v>1</v>
      </c>
      <c r="D7617" t="s">
        <v>36</v>
      </c>
      <c r="E7617" t="s">
        <v>37</v>
      </c>
      <c r="F7617" t="s">
        <v>56</v>
      </c>
      <c r="G7617" t="s">
        <v>30</v>
      </c>
      <c r="H7617" t="s">
        <v>46</v>
      </c>
      <c r="I7617">
        <v>3.75</v>
      </c>
      <c r="J7617">
        <v>1</v>
      </c>
      <c r="K7617">
        <v>3.75</v>
      </c>
      <c r="L7617">
        <v>1.3125</v>
      </c>
    </row>
    <row r="7618" spans="1:12" x14ac:dyDescent="0.45">
      <c r="A7618" t="s">
        <v>7672</v>
      </c>
      <c r="B7618" s="1">
        <v>45083</v>
      </c>
      <c r="C7618" s="16">
        <f>WEEKDAY(Table1[[#This Row],[DATE]])</f>
        <v>3</v>
      </c>
      <c r="D7618" t="s">
        <v>27</v>
      </c>
      <c r="E7618" t="s">
        <v>40</v>
      </c>
      <c r="F7618" t="s">
        <v>86</v>
      </c>
      <c r="G7618" t="s">
        <v>78</v>
      </c>
      <c r="H7618" t="s">
        <v>23</v>
      </c>
      <c r="I7618">
        <v>45</v>
      </c>
      <c r="J7618">
        <v>1</v>
      </c>
      <c r="K7618">
        <v>45</v>
      </c>
      <c r="L7618">
        <v>15.749999999999998</v>
      </c>
    </row>
    <row r="7619" spans="1:12" x14ac:dyDescent="0.45">
      <c r="A7619" t="s">
        <v>7673</v>
      </c>
      <c r="B7619" s="1">
        <v>44226</v>
      </c>
      <c r="C7619" s="16">
        <f>WEEKDAY(Table1[[#This Row],[DATE]])</f>
        <v>7</v>
      </c>
      <c r="D7619" t="s">
        <v>36</v>
      </c>
      <c r="E7619" t="s">
        <v>37</v>
      </c>
      <c r="F7619" t="s">
        <v>38</v>
      </c>
      <c r="G7619" t="s">
        <v>48</v>
      </c>
      <c r="H7619" t="s">
        <v>46</v>
      </c>
      <c r="I7619">
        <v>3</v>
      </c>
      <c r="J7619">
        <v>2</v>
      </c>
      <c r="K7619">
        <v>6</v>
      </c>
      <c r="L7619">
        <v>2.0999999999999996</v>
      </c>
    </row>
    <row r="7620" spans="1:12" x14ac:dyDescent="0.45">
      <c r="A7620" t="s">
        <v>7674</v>
      </c>
      <c r="B7620" s="1">
        <v>44801</v>
      </c>
      <c r="C7620" s="16">
        <f>WEEKDAY(Table1[[#This Row],[DATE]])</f>
        <v>1</v>
      </c>
      <c r="D7620" t="s">
        <v>44</v>
      </c>
      <c r="E7620" t="s">
        <v>21</v>
      </c>
      <c r="F7620" t="s">
        <v>45</v>
      </c>
      <c r="G7620" t="s">
        <v>18</v>
      </c>
      <c r="H7620" t="s">
        <v>16</v>
      </c>
      <c r="I7620">
        <v>3</v>
      </c>
      <c r="J7620">
        <v>2</v>
      </c>
      <c r="K7620">
        <v>6</v>
      </c>
      <c r="L7620">
        <v>2.0999999999999996</v>
      </c>
    </row>
    <row r="7621" spans="1:12" x14ac:dyDescent="0.45">
      <c r="A7621" t="s">
        <v>7675</v>
      </c>
      <c r="B7621" s="1">
        <v>45033</v>
      </c>
      <c r="C7621" s="16">
        <f>WEEKDAY(Table1[[#This Row],[DATE]])</f>
        <v>2</v>
      </c>
      <c r="D7621" t="s">
        <v>44</v>
      </c>
      <c r="E7621" t="s">
        <v>168</v>
      </c>
      <c r="F7621" t="s">
        <v>169</v>
      </c>
      <c r="G7621" t="s">
        <v>51</v>
      </c>
      <c r="H7621" t="s">
        <v>16</v>
      </c>
      <c r="I7621">
        <v>4.25</v>
      </c>
      <c r="J7621">
        <v>2</v>
      </c>
      <c r="K7621">
        <v>8.5</v>
      </c>
      <c r="L7621">
        <v>2.9749999999999996</v>
      </c>
    </row>
    <row r="7622" spans="1:12" x14ac:dyDescent="0.45">
      <c r="A7622" t="s">
        <v>7676</v>
      </c>
      <c r="B7622" s="1">
        <v>44749</v>
      </c>
      <c r="C7622" s="16">
        <f>WEEKDAY(Table1[[#This Row],[DATE]])</f>
        <v>5</v>
      </c>
      <c r="D7622" t="s">
        <v>58</v>
      </c>
      <c r="E7622" t="s">
        <v>53</v>
      </c>
      <c r="F7622" t="s">
        <v>71</v>
      </c>
      <c r="G7622" t="s">
        <v>18</v>
      </c>
      <c r="H7622" t="s">
        <v>66</v>
      </c>
      <c r="I7622">
        <v>0.8</v>
      </c>
      <c r="J7622">
        <v>2</v>
      </c>
      <c r="K7622">
        <v>1.6</v>
      </c>
      <c r="L7622">
        <v>0.55999999999999994</v>
      </c>
    </row>
    <row r="7623" spans="1:12" x14ac:dyDescent="0.45">
      <c r="A7623" t="s">
        <v>7677</v>
      </c>
      <c r="B7623" s="1">
        <v>45113</v>
      </c>
      <c r="C7623" s="16">
        <f>WEEKDAY(Table1[[#This Row],[DATE]])</f>
        <v>5</v>
      </c>
      <c r="D7623" t="s">
        <v>27</v>
      </c>
      <c r="E7623" t="s">
        <v>40</v>
      </c>
      <c r="F7623" t="s">
        <v>41</v>
      </c>
      <c r="G7623" t="s">
        <v>33</v>
      </c>
      <c r="H7623" t="s">
        <v>19</v>
      </c>
      <c r="I7623">
        <v>4.75</v>
      </c>
      <c r="J7623">
        <v>1</v>
      </c>
      <c r="K7623">
        <v>4.75</v>
      </c>
      <c r="L7623">
        <v>1.6624999999999999</v>
      </c>
    </row>
    <row r="7624" spans="1:12" x14ac:dyDescent="0.45">
      <c r="A7624" t="s">
        <v>7678</v>
      </c>
      <c r="B7624" s="1">
        <v>44349</v>
      </c>
      <c r="C7624" s="16">
        <f>WEEKDAY(Table1[[#This Row],[DATE]])</f>
        <v>4</v>
      </c>
      <c r="D7624" t="s">
        <v>44</v>
      </c>
      <c r="E7624" t="s">
        <v>168</v>
      </c>
      <c r="F7624" t="s">
        <v>169</v>
      </c>
      <c r="G7624" t="s">
        <v>15</v>
      </c>
      <c r="H7624" t="s">
        <v>42</v>
      </c>
      <c r="I7624">
        <v>3</v>
      </c>
      <c r="J7624">
        <v>2</v>
      </c>
      <c r="K7624">
        <v>6</v>
      </c>
      <c r="L7624">
        <v>2.0999999999999996</v>
      </c>
    </row>
    <row r="7625" spans="1:12" x14ac:dyDescent="0.45">
      <c r="A7625" t="s">
        <v>7679</v>
      </c>
      <c r="B7625" s="1">
        <v>44644</v>
      </c>
      <c r="C7625" s="16">
        <f>WEEKDAY(Table1[[#This Row],[DATE]])</f>
        <v>5</v>
      </c>
      <c r="D7625" t="s">
        <v>27</v>
      </c>
      <c r="E7625" t="s">
        <v>28</v>
      </c>
      <c r="F7625" t="s">
        <v>32</v>
      </c>
      <c r="G7625" t="s">
        <v>30</v>
      </c>
      <c r="H7625" t="s">
        <v>16</v>
      </c>
      <c r="I7625">
        <v>3.75</v>
      </c>
      <c r="J7625">
        <v>1</v>
      </c>
      <c r="K7625">
        <v>3.75</v>
      </c>
      <c r="L7625">
        <v>1.3125</v>
      </c>
    </row>
    <row r="7626" spans="1:12" x14ac:dyDescent="0.45">
      <c r="A7626" t="s">
        <v>7680</v>
      </c>
      <c r="B7626" s="1">
        <v>44633</v>
      </c>
      <c r="C7626" s="16">
        <f>WEEKDAY(Table1[[#This Row],[DATE]])</f>
        <v>1</v>
      </c>
      <c r="D7626" t="s">
        <v>27</v>
      </c>
      <c r="E7626" t="s">
        <v>40</v>
      </c>
      <c r="F7626" t="s">
        <v>86</v>
      </c>
      <c r="G7626" t="s">
        <v>33</v>
      </c>
      <c r="H7626" t="s">
        <v>19</v>
      </c>
      <c r="I7626">
        <v>3.75</v>
      </c>
      <c r="J7626">
        <v>1</v>
      </c>
      <c r="K7626">
        <v>3.75</v>
      </c>
      <c r="L7626">
        <v>1.3125</v>
      </c>
    </row>
    <row r="7627" spans="1:12" x14ac:dyDescent="0.45">
      <c r="A7627" t="s">
        <v>7681</v>
      </c>
      <c r="B7627" s="1">
        <v>44647</v>
      </c>
      <c r="C7627" s="16">
        <f>WEEKDAY(Table1[[#This Row],[DATE]])</f>
        <v>1</v>
      </c>
      <c r="D7627" t="s">
        <v>36</v>
      </c>
      <c r="E7627" t="s">
        <v>53</v>
      </c>
      <c r="F7627" t="s">
        <v>96</v>
      </c>
      <c r="G7627" t="s">
        <v>33</v>
      </c>
      <c r="H7627" t="s">
        <v>66</v>
      </c>
      <c r="I7627">
        <v>0.8</v>
      </c>
      <c r="J7627">
        <v>2</v>
      </c>
      <c r="K7627">
        <v>1.6</v>
      </c>
      <c r="L7627">
        <v>0.55999999999999994</v>
      </c>
    </row>
    <row r="7628" spans="1:12" x14ac:dyDescent="0.45">
      <c r="A7628" t="s">
        <v>7682</v>
      </c>
      <c r="B7628" s="1">
        <v>44868</v>
      </c>
      <c r="C7628" s="16">
        <f>WEEKDAY(Table1[[#This Row],[DATE]])</f>
        <v>5</v>
      </c>
      <c r="D7628" t="s">
        <v>36</v>
      </c>
      <c r="E7628" t="s">
        <v>37</v>
      </c>
      <c r="F7628" t="s">
        <v>56</v>
      </c>
      <c r="G7628" t="s">
        <v>18</v>
      </c>
      <c r="H7628" t="s">
        <v>66</v>
      </c>
      <c r="I7628">
        <v>3.5</v>
      </c>
      <c r="J7628">
        <v>1</v>
      </c>
      <c r="K7628">
        <v>3.5</v>
      </c>
      <c r="L7628">
        <v>1.2249999999999999</v>
      </c>
    </row>
    <row r="7629" spans="1:12" x14ac:dyDescent="0.45">
      <c r="A7629" t="s">
        <v>7683</v>
      </c>
      <c r="B7629" s="1">
        <v>44534</v>
      </c>
      <c r="C7629" s="16">
        <f>WEEKDAY(Table1[[#This Row],[DATE]])</f>
        <v>7</v>
      </c>
      <c r="D7629" t="s">
        <v>12</v>
      </c>
      <c r="E7629" t="s">
        <v>63</v>
      </c>
      <c r="F7629" t="s">
        <v>64</v>
      </c>
      <c r="G7629" t="s">
        <v>18</v>
      </c>
      <c r="H7629" t="s">
        <v>42</v>
      </c>
      <c r="I7629">
        <v>2</v>
      </c>
      <c r="J7629">
        <v>1</v>
      </c>
      <c r="K7629">
        <v>2</v>
      </c>
      <c r="L7629">
        <v>0.7</v>
      </c>
    </row>
    <row r="7630" spans="1:12" x14ac:dyDescent="0.45">
      <c r="A7630" t="s">
        <v>7684</v>
      </c>
      <c r="B7630" s="1">
        <v>44530</v>
      </c>
      <c r="C7630" s="16">
        <f>WEEKDAY(Table1[[#This Row],[DATE]])</f>
        <v>3</v>
      </c>
      <c r="D7630" t="s">
        <v>44</v>
      </c>
      <c r="E7630" t="s">
        <v>21</v>
      </c>
      <c r="F7630" t="s">
        <v>45</v>
      </c>
      <c r="G7630" t="s">
        <v>51</v>
      </c>
      <c r="H7630" t="s">
        <v>66</v>
      </c>
      <c r="I7630">
        <v>2.5</v>
      </c>
      <c r="J7630">
        <v>2</v>
      </c>
      <c r="K7630">
        <v>5</v>
      </c>
      <c r="L7630">
        <v>1.75</v>
      </c>
    </row>
    <row r="7631" spans="1:12" x14ac:dyDescent="0.45">
      <c r="A7631" t="s">
        <v>7685</v>
      </c>
      <c r="B7631" s="1">
        <v>44569</v>
      </c>
      <c r="C7631" s="16">
        <f>WEEKDAY(Table1[[#This Row],[DATE]])</f>
        <v>7</v>
      </c>
      <c r="D7631" t="s">
        <v>27</v>
      </c>
      <c r="E7631" t="s">
        <v>40</v>
      </c>
      <c r="F7631" t="s">
        <v>86</v>
      </c>
      <c r="G7631" t="s">
        <v>51</v>
      </c>
      <c r="H7631" t="s">
        <v>23</v>
      </c>
      <c r="I7631">
        <v>3.75</v>
      </c>
      <c r="J7631">
        <v>1</v>
      </c>
      <c r="K7631">
        <v>3.75</v>
      </c>
      <c r="L7631">
        <v>1.3125</v>
      </c>
    </row>
    <row r="7632" spans="1:12" x14ac:dyDescent="0.45">
      <c r="A7632" t="s">
        <v>7686</v>
      </c>
      <c r="B7632" s="1">
        <v>44312</v>
      </c>
      <c r="C7632" s="16">
        <f>WEEKDAY(Table1[[#This Row],[DATE]])</f>
        <v>2</v>
      </c>
      <c r="D7632" t="s">
        <v>44</v>
      </c>
      <c r="E7632" t="s">
        <v>168</v>
      </c>
      <c r="F7632" t="s">
        <v>169</v>
      </c>
      <c r="G7632" t="s">
        <v>51</v>
      </c>
      <c r="H7632" t="s">
        <v>46</v>
      </c>
      <c r="I7632">
        <v>0.8</v>
      </c>
      <c r="J7632">
        <v>2</v>
      </c>
      <c r="K7632">
        <v>1.6</v>
      </c>
      <c r="L7632">
        <v>0.55999999999999994</v>
      </c>
    </row>
    <row r="7633" spans="1:12" x14ac:dyDescent="0.45">
      <c r="A7633" t="s">
        <v>7687</v>
      </c>
      <c r="B7633" s="1">
        <v>45221</v>
      </c>
      <c r="C7633" s="16">
        <f>WEEKDAY(Table1[[#This Row],[DATE]])</f>
        <v>1</v>
      </c>
      <c r="D7633" t="s">
        <v>36</v>
      </c>
      <c r="E7633" t="s">
        <v>37</v>
      </c>
      <c r="F7633" t="s">
        <v>56</v>
      </c>
      <c r="G7633" t="s">
        <v>48</v>
      </c>
      <c r="H7633" t="s">
        <v>19</v>
      </c>
      <c r="I7633">
        <v>3</v>
      </c>
      <c r="J7633">
        <v>1</v>
      </c>
      <c r="K7633">
        <v>3</v>
      </c>
      <c r="L7633">
        <v>1.0499999999999998</v>
      </c>
    </row>
    <row r="7634" spans="1:12" x14ac:dyDescent="0.45">
      <c r="A7634" t="s">
        <v>7688</v>
      </c>
      <c r="B7634" s="1">
        <v>44790</v>
      </c>
      <c r="C7634" s="16">
        <f>WEEKDAY(Table1[[#This Row],[DATE]])</f>
        <v>4</v>
      </c>
      <c r="D7634" t="s">
        <v>12</v>
      </c>
      <c r="E7634" t="s">
        <v>63</v>
      </c>
      <c r="F7634" t="s">
        <v>64</v>
      </c>
      <c r="G7634" t="s">
        <v>51</v>
      </c>
      <c r="H7634" t="s">
        <v>66</v>
      </c>
      <c r="I7634">
        <v>2.2000000000000002</v>
      </c>
      <c r="J7634">
        <v>2</v>
      </c>
      <c r="K7634">
        <v>4.4000000000000004</v>
      </c>
      <c r="L7634">
        <v>1.54</v>
      </c>
    </row>
    <row r="7635" spans="1:12" x14ac:dyDescent="0.45">
      <c r="A7635" t="s">
        <v>7689</v>
      </c>
      <c r="B7635" s="1">
        <v>45210</v>
      </c>
      <c r="C7635" s="16">
        <f>WEEKDAY(Table1[[#This Row],[DATE]])</f>
        <v>4</v>
      </c>
      <c r="D7635" t="s">
        <v>27</v>
      </c>
      <c r="E7635" t="s">
        <v>40</v>
      </c>
      <c r="F7635" t="s">
        <v>86</v>
      </c>
      <c r="G7635" t="s">
        <v>78</v>
      </c>
      <c r="H7635" t="s">
        <v>61</v>
      </c>
      <c r="I7635">
        <v>3.25</v>
      </c>
      <c r="J7635">
        <v>1</v>
      </c>
      <c r="K7635">
        <v>3.25</v>
      </c>
      <c r="L7635">
        <v>1.1375</v>
      </c>
    </row>
    <row r="7636" spans="1:12" x14ac:dyDescent="0.45">
      <c r="A7636" t="s">
        <v>7690</v>
      </c>
      <c r="B7636" s="1">
        <v>44365</v>
      </c>
      <c r="C7636" s="16">
        <f>WEEKDAY(Table1[[#This Row],[DATE]])</f>
        <v>6</v>
      </c>
      <c r="D7636" t="s">
        <v>12</v>
      </c>
      <c r="E7636" t="s">
        <v>13</v>
      </c>
      <c r="F7636" t="s">
        <v>25</v>
      </c>
      <c r="G7636" t="s">
        <v>78</v>
      </c>
      <c r="H7636" t="s">
        <v>19</v>
      </c>
      <c r="I7636">
        <v>4.75</v>
      </c>
      <c r="J7636">
        <v>2</v>
      </c>
      <c r="K7636">
        <v>9.5</v>
      </c>
      <c r="L7636">
        <v>3.3249999999999997</v>
      </c>
    </row>
    <row r="7637" spans="1:12" x14ac:dyDescent="0.45">
      <c r="A7637" t="s">
        <v>7691</v>
      </c>
      <c r="B7637" s="1">
        <v>44546</v>
      </c>
      <c r="C7637" s="16">
        <f>WEEKDAY(Table1[[#This Row],[DATE]])</f>
        <v>5</v>
      </c>
      <c r="D7637" t="s">
        <v>12</v>
      </c>
      <c r="E7637" t="s">
        <v>63</v>
      </c>
      <c r="F7637" t="s">
        <v>64</v>
      </c>
      <c r="G7637" t="s">
        <v>78</v>
      </c>
      <c r="H7637" t="s">
        <v>66</v>
      </c>
      <c r="I7637">
        <v>4</v>
      </c>
      <c r="J7637">
        <v>2</v>
      </c>
      <c r="K7637">
        <v>8</v>
      </c>
      <c r="L7637">
        <v>2.8</v>
      </c>
    </row>
    <row r="7638" spans="1:12" x14ac:dyDescent="0.45">
      <c r="A7638" t="s">
        <v>7692</v>
      </c>
      <c r="B7638" s="1">
        <v>44664</v>
      </c>
      <c r="C7638" s="16">
        <f>WEEKDAY(Table1[[#This Row],[DATE]])</f>
        <v>4</v>
      </c>
      <c r="D7638" t="s">
        <v>12</v>
      </c>
      <c r="E7638" t="s">
        <v>13</v>
      </c>
      <c r="F7638" t="s">
        <v>25</v>
      </c>
      <c r="G7638" t="s">
        <v>48</v>
      </c>
      <c r="H7638" t="s">
        <v>19</v>
      </c>
      <c r="I7638">
        <v>3</v>
      </c>
      <c r="J7638">
        <v>1</v>
      </c>
      <c r="K7638">
        <v>3</v>
      </c>
      <c r="L7638">
        <v>1.0499999999999998</v>
      </c>
    </row>
    <row r="7639" spans="1:12" x14ac:dyDescent="0.45">
      <c r="A7639" t="s">
        <v>7693</v>
      </c>
      <c r="B7639" s="1">
        <v>44979</v>
      </c>
      <c r="C7639" s="16">
        <f>WEEKDAY(Table1[[#This Row],[DATE]])</f>
        <v>4</v>
      </c>
      <c r="D7639" t="s">
        <v>36</v>
      </c>
      <c r="E7639" t="s">
        <v>37</v>
      </c>
      <c r="F7639" t="s">
        <v>56</v>
      </c>
      <c r="G7639" t="s">
        <v>51</v>
      </c>
      <c r="H7639" t="s">
        <v>61</v>
      </c>
      <c r="I7639">
        <v>3</v>
      </c>
      <c r="J7639">
        <v>1</v>
      </c>
      <c r="K7639">
        <v>3</v>
      </c>
      <c r="L7639">
        <v>1.0499999999999998</v>
      </c>
    </row>
    <row r="7640" spans="1:12" x14ac:dyDescent="0.45">
      <c r="A7640" t="s">
        <v>7694</v>
      </c>
      <c r="B7640" s="1">
        <v>45280</v>
      </c>
      <c r="C7640" s="16">
        <f>WEEKDAY(Table1[[#This Row],[DATE]])</f>
        <v>4</v>
      </c>
      <c r="D7640" t="s">
        <v>44</v>
      </c>
      <c r="E7640" t="s">
        <v>21</v>
      </c>
      <c r="F7640" t="s">
        <v>45</v>
      </c>
      <c r="G7640" t="s">
        <v>51</v>
      </c>
      <c r="H7640" t="s">
        <v>42</v>
      </c>
      <c r="I7640">
        <v>4.25</v>
      </c>
      <c r="J7640">
        <v>1</v>
      </c>
      <c r="K7640">
        <v>4.25</v>
      </c>
      <c r="L7640">
        <v>1.4874999999999998</v>
      </c>
    </row>
    <row r="7641" spans="1:12" x14ac:dyDescent="0.45">
      <c r="A7641" t="s">
        <v>7695</v>
      </c>
      <c r="B7641" s="1">
        <v>45252</v>
      </c>
      <c r="C7641" s="16">
        <f>WEEKDAY(Table1[[#This Row],[DATE]])</f>
        <v>4</v>
      </c>
      <c r="D7641" t="s">
        <v>12</v>
      </c>
      <c r="E7641" t="s">
        <v>13</v>
      </c>
      <c r="F7641" t="s">
        <v>25</v>
      </c>
      <c r="G7641" t="s">
        <v>18</v>
      </c>
      <c r="H7641" t="s">
        <v>16</v>
      </c>
      <c r="I7641">
        <v>2.5</v>
      </c>
      <c r="J7641">
        <v>1</v>
      </c>
      <c r="K7641">
        <v>2.5</v>
      </c>
      <c r="L7641">
        <v>0.875</v>
      </c>
    </row>
    <row r="7642" spans="1:12" x14ac:dyDescent="0.45">
      <c r="A7642" t="s">
        <v>7696</v>
      </c>
      <c r="B7642" s="1">
        <v>45180</v>
      </c>
      <c r="C7642" s="16">
        <f>WEEKDAY(Table1[[#This Row],[DATE]])</f>
        <v>2</v>
      </c>
      <c r="D7642" t="s">
        <v>58</v>
      </c>
      <c r="E7642" t="s">
        <v>53</v>
      </c>
      <c r="F7642" t="s">
        <v>71</v>
      </c>
      <c r="G7642" t="s">
        <v>30</v>
      </c>
      <c r="H7642" t="s">
        <v>19</v>
      </c>
      <c r="I7642">
        <v>2.5</v>
      </c>
      <c r="J7642">
        <v>1</v>
      </c>
      <c r="K7642">
        <v>2.5</v>
      </c>
      <c r="L7642">
        <v>0.875</v>
      </c>
    </row>
    <row r="7643" spans="1:12" x14ac:dyDescent="0.45">
      <c r="A7643" t="s">
        <v>7697</v>
      </c>
      <c r="B7643" s="1">
        <v>44337</v>
      </c>
      <c r="C7643" s="16">
        <f>WEEKDAY(Table1[[#This Row],[DATE]])</f>
        <v>6</v>
      </c>
      <c r="D7643" t="s">
        <v>44</v>
      </c>
      <c r="E7643" t="s">
        <v>168</v>
      </c>
      <c r="F7643" t="s">
        <v>169</v>
      </c>
      <c r="G7643" t="s">
        <v>78</v>
      </c>
      <c r="H7643" t="s">
        <v>16</v>
      </c>
      <c r="I7643">
        <v>3.5</v>
      </c>
      <c r="J7643">
        <v>1</v>
      </c>
      <c r="K7643">
        <v>3.5</v>
      </c>
      <c r="L7643">
        <v>1.2249999999999999</v>
      </c>
    </row>
    <row r="7644" spans="1:12" x14ac:dyDescent="0.45">
      <c r="A7644" t="s">
        <v>7698</v>
      </c>
      <c r="B7644" s="1">
        <v>44558</v>
      </c>
      <c r="C7644" s="16">
        <f>WEEKDAY(Table1[[#This Row],[DATE]])</f>
        <v>3</v>
      </c>
      <c r="D7644" t="s">
        <v>12</v>
      </c>
      <c r="E7644" t="s">
        <v>63</v>
      </c>
      <c r="F7644" t="s">
        <v>64</v>
      </c>
      <c r="G7644" t="s">
        <v>30</v>
      </c>
      <c r="H7644" t="s">
        <v>42</v>
      </c>
      <c r="I7644">
        <v>3.75</v>
      </c>
      <c r="J7644">
        <v>2</v>
      </c>
      <c r="K7644">
        <v>7.5</v>
      </c>
      <c r="L7644">
        <v>2.625</v>
      </c>
    </row>
    <row r="7645" spans="1:12" x14ac:dyDescent="0.45">
      <c r="A7645" t="s">
        <v>7699</v>
      </c>
      <c r="B7645" s="1">
        <v>45004</v>
      </c>
      <c r="C7645" s="16">
        <f>WEEKDAY(Table1[[#This Row],[DATE]])</f>
        <v>1</v>
      </c>
      <c r="D7645" t="s">
        <v>27</v>
      </c>
      <c r="E7645" t="s">
        <v>28</v>
      </c>
      <c r="F7645" t="s">
        <v>32</v>
      </c>
      <c r="G7645" t="s">
        <v>78</v>
      </c>
      <c r="H7645" t="s">
        <v>16</v>
      </c>
      <c r="I7645">
        <v>0.8</v>
      </c>
      <c r="J7645">
        <v>2</v>
      </c>
      <c r="K7645">
        <v>1.6</v>
      </c>
      <c r="L7645">
        <v>0.55999999999999994</v>
      </c>
    </row>
    <row r="7646" spans="1:12" x14ac:dyDescent="0.45">
      <c r="A7646" t="s">
        <v>7700</v>
      </c>
      <c r="B7646" s="1">
        <v>45193</v>
      </c>
      <c r="C7646" s="16">
        <f>WEEKDAY(Table1[[#This Row],[DATE]])</f>
        <v>1</v>
      </c>
      <c r="D7646" t="s">
        <v>27</v>
      </c>
      <c r="E7646" t="s">
        <v>40</v>
      </c>
      <c r="F7646" t="s">
        <v>41</v>
      </c>
      <c r="G7646" t="s">
        <v>18</v>
      </c>
      <c r="H7646" t="s">
        <v>19</v>
      </c>
      <c r="I7646">
        <v>3.5</v>
      </c>
      <c r="J7646">
        <v>1</v>
      </c>
      <c r="K7646">
        <v>3.5</v>
      </c>
      <c r="L7646">
        <v>1.2249999999999999</v>
      </c>
    </row>
    <row r="7647" spans="1:12" x14ac:dyDescent="0.45">
      <c r="A7647" t="s">
        <v>7701</v>
      </c>
      <c r="B7647" s="1">
        <v>44657</v>
      </c>
      <c r="C7647" s="16">
        <f>WEEKDAY(Table1[[#This Row],[DATE]])</f>
        <v>4</v>
      </c>
      <c r="D7647" t="s">
        <v>44</v>
      </c>
      <c r="E7647" t="s">
        <v>21</v>
      </c>
      <c r="F7647" t="s">
        <v>45</v>
      </c>
      <c r="G7647" t="s">
        <v>33</v>
      </c>
      <c r="H7647" t="s">
        <v>23</v>
      </c>
      <c r="I7647">
        <v>3</v>
      </c>
      <c r="J7647">
        <v>1</v>
      </c>
      <c r="K7647">
        <v>3</v>
      </c>
      <c r="L7647">
        <v>1.0499999999999998</v>
      </c>
    </row>
    <row r="7648" spans="1:12" x14ac:dyDescent="0.45">
      <c r="A7648" t="s">
        <v>7702</v>
      </c>
      <c r="B7648" s="1">
        <v>44678</v>
      </c>
      <c r="C7648" s="16">
        <f>WEEKDAY(Table1[[#This Row],[DATE]])</f>
        <v>4</v>
      </c>
      <c r="D7648" t="s">
        <v>27</v>
      </c>
      <c r="E7648" t="s">
        <v>28</v>
      </c>
      <c r="F7648" t="s">
        <v>32</v>
      </c>
      <c r="G7648" t="s">
        <v>48</v>
      </c>
      <c r="H7648" t="s">
        <v>42</v>
      </c>
      <c r="I7648">
        <v>3.75</v>
      </c>
      <c r="J7648">
        <v>2</v>
      </c>
      <c r="K7648">
        <v>7.5</v>
      </c>
      <c r="L7648">
        <v>2.625</v>
      </c>
    </row>
    <row r="7649" spans="1:12" x14ac:dyDescent="0.45">
      <c r="A7649" t="s">
        <v>7703</v>
      </c>
      <c r="B7649" s="1">
        <v>45031</v>
      </c>
      <c r="C7649" s="16">
        <f>WEEKDAY(Table1[[#This Row],[DATE]])</f>
        <v>7</v>
      </c>
      <c r="D7649" t="s">
        <v>12</v>
      </c>
      <c r="E7649" t="s">
        <v>63</v>
      </c>
      <c r="F7649" t="s">
        <v>64</v>
      </c>
      <c r="G7649" t="s">
        <v>51</v>
      </c>
      <c r="H7649" t="s">
        <v>16</v>
      </c>
      <c r="I7649">
        <v>0.8</v>
      </c>
      <c r="J7649">
        <v>2</v>
      </c>
      <c r="K7649">
        <v>1.6</v>
      </c>
      <c r="L7649">
        <v>0.55999999999999994</v>
      </c>
    </row>
    <row r="7650" spans="1:12" x14ac:dyDescent="0.45">
      <c r="A7650" t="s">
        <v>7704</v>
      </c>
      <c r="B7650" s="1">
        <v>44441</v>
      </c>
      <c r="C7650" s="16">
        <f>WEEKDAY(Table1[[#This Row],[DATE]])</f>
        <v>5</v>
      </c>
      <c r="D7650" t="s">
        <v>44</v>
      </c>
      <c r="E7650" t="s">
        <v>21</v>
      </c>
      <c r="F7650" t="s">
        <v>45</v>
      </c>
      <c r="G7650" t="s">
        <v>78</v>
      </c>
      <c r="H7650" t="s">
        <v>19</v>
      </c>
      <c r="I7650">
        <v>3.25</v>
      </c>
      <c r="J7650">
        <v>1</v>
      </c>
      <c r="K7650">
        <v>3.25</v>
      </c>
      <c r="L7650">
        <v>1.1375</v>
      </c>
    </row>
    <row r="7651" spans="1:12" x14ac:dyDescent="0.45">
      <c r="A7651" t="s">
        <v>7705</v>
      </c>
      <c r="B7651" s="1">
        <v>44481</v>
      </c>
      <c r="C7651" s="16">
        <f>WEEKDAY(Table1[[#This Row],[DATE]])</f>
        <v>3</v>
      </c>
      <c r="D7651" t="s">
        <v>12</v>
      </c>
      <c r="E7651" t="s">
        <v>13</v>
      </c>
      <c r="F7651" t="s">
        <v>14</v>
      </c>
      <c r="G7651" t="s">
        <v>18</v>
      </c>
      <c r="H7651" t="s">
        <v>23</v>
      </c>
      <c r="I7651">
        <v>3.5</v>
      </c>
      <c r="J7651">
        <v>1</v>
      </c>
      <c r="K7651">
        <v>3.5</v>
      </c>
      <c r="L7651">
        <v>1.2249999999999999</v>
      </c>
    </row>
    <row r="7652" spans="1:12" x14ac:dyDescent="0.45">
      <c r="A7652" t="s">
        <v>7706</v>
      </c>
      <c r="B7652" s="1">
        <v>45283</v>
      </c>
      <c r="C7652" s="16">
        <f>WEEKDAY(Table1[[#This Row],[DATE]])</f>
        <v>7</v>
      </c>
      <c r="D7652" t="s">
        <v>27</v>
      </c>
      <c r="E7652" t="s">
        <v>28</v>
      </c>
      <c r="F7652" t="s">
        <v>29</v>
      </c>
      <c r="G7652" t="s">
        <v>33</v>
      </c>
      <c r="H7652" t="s">
        <v>23</v>
      </c>
      <c r="I7652">
        <v>3.5</v>
      </c>
      <c r="J7652">
        <v>2</v>
      </c>
      <c r="K7652">
        <v>7</v>
      </c>
      <c r="L7652">
        <v>2.4499999999999997</v>
      </c>
    </row>
    <row r="7653" spans="1:12" x14ac:dyDescent="0.45">
      <c r="A7653" t="s">
        <v>7707</v>
      </c>
      <c r="B7653" s="1">
        <v>45253</v>
      </c>
      <c r="C7653" s="16">
        <f>WEEKDAY(Table1[[#This Row],[DATE]])</f>
        <v>5</v>
      </c>
      <c r="D7653" t="s">
        <v>44</v>
      </c>
      <c r="E7653" t="s">
        <v>21</v>
      </c>
      <c r="F7653" t="s">
        <v>45</v>
      </c>
      <c r="G7653" t="s">
        <v>51</v>
      </c>
      <c r="H7653" t="s">
        <v>42</v>
      </c>
      <c r="I7653">
        <v>3</v>
      </c>
      <c r="J7653">
        <v>1</v>
      </c>
      <c r="K7653">
        <v>3</v>
      </c>
      <c r="L7653">
        <v>1.0499999999999998</v>
      </c>
    </row>
    <row r="7654" spans="1:12" x14ac:dyDescent="0.45">
      <c r="A7654" t="s">
        <v>7708</v>
      </c>
      <c r="B7654" s="1">
        <v>44835</v>
      </c>
      <c r="C7654" s="16">
        <f>WEEKDAY(Table1[[#This Row],[DATE]])</f>
        <v>7</v>
      </c>
      <c r="D7654" t="s">
        <v>12</v>
      </c>
      <c r="E7654" t="s">
        <v>13</v>
      </c>
      <c r="F7654" t="s">
        <v>25</v>
      </c>
      <c r="G7654" t="s">
        <v>15</v>
      </c>
      <c r="H7654" t="s">
        <v>66</v>
      </c>
      <c r="I7654">
        <v>3</v>
      </c>
      <c r="J7654">
        <v>1</v>
      </c>
      <c r="K7654">
        <v>3</v>
      </c>
      <c r="L7654">
        <v>1.0499999999999998</v>
      </c>
    </row>
    <row r="7655" spans="1:12" x14ac:dyDescent="0.45">
      <c r="A7655" t="s">
        <v>7709</v>
      </c>
      <c r="B7655" s="1">
        <v>44872</v>
      </c>
      <c r="C7655" s="16">
        <f>WEEKDAY(Table1[[#This Row],[DATE]])</f>
        <v>2</v>
      </c>
      <c r="D7655" t="s">
        <v>36</v>
      </c>
      <c r="E7655" t="s">
        <v>37</v>
      </c>
      <c r="F7655" t="s">
        <v>56</v>
      </c>
      <c r="G7655" t="s">
        <v>78</v>
      </c>
      <c r="H7655" t="s">
        <v>46</v>
      </c>
      <c r="I7655">
        <v>3</v>
      </c>
      <c r="J7655">
        <v>1</v>
      </c>
      <c r="K7655">
        <v>3</v>
      </c>
      <c r="L7655">
        <v>1.0499999999999998</v>
      </c>
    </row>
    <row r="7656" spans="1:12" x14ac:dyDescent="0.45">
      <c r="A7656" t="s">
        <v>7710</v>
      </c>
      <c r="B7656" s="1">
        <v>44558</v>
      </c>
      <c r="C7656" s="16">
        <f>WEEKDAY(Table1[[#This Row],[DATE]])</f>
        <v>3</v>
      </c>
      <c r="D7656" t="s">
        <v>44</v>
      </c>
      <c r="E7656" t="s">
        <v>168</v>
      </c>
      <c r="F7656" t="s">
        <v>169</v>
      </c>
      <c r="G7656" t="s">
        <v>33</v>
      </c>
      <c r="H7656" t="s">
        <v>42</v>
      </c>
      <c r="I7656">
        <v>3</v>
      </c>
      <c r="J7656">
        <v>2</v>
      </c>
      <c r="K7656">
        <v>6</v>
      </c>
      <c r="L7656">
        <v>2.0999999999999996</v>
      </c>
    </row>
    <row r="7657" spans="1:12" x14ac:dyDescent="0.45">
      <c r="A7657" t="s">
        <v>7711</v>
      </c>
      <c r="B7657" s="1">
        <v>44975</v>
      </c>
      <c r="C7657" s="16">
        <f>WEEKDAY(Table1[[#This Row],[DATE]])</f>
        <v>7</v>
      </c>
      <c r="D7657" t="s">
        <v>12</v>
      </c>
      <c r="E7657" t="s">
        <v>13</v>
      </c>
      <c r="F7657" t="s">
        <v>25</v>
      </c>
      <c r="G7657" t="s">
        <v>30</v>
      </c>
      <c r="H7657" t="s">
        <v>16</v>
      </c>
      <c r="I7657">
        <v>3</v>
      </c>
      <c r="J7657">
        <v>1</v>
      </c>
      <c r="K7657">
        <v>3</v>
      </c>
      <c r="L7657">
        <v>1.0499999999999998</v>
      </c>
    </row>
    <row r="7658" spans="1:12" x14ac:dyDescent="0.45">
      <c r="A7658" t="s">
        <v>7712</v>
      </c>
      <c r="B7658" s="1">
        <v>45032</v>
      </c>
      <c r="C7658" s="16">
        <f>WEEKDAY(Table1[[#This Row],[DATE]])</f>
        <v>1</v>
      </c>
      <c r="D7658" t="s">
        <v>27</v>
      </c>
      <c r="E7658" t="s">
        <v>28</v>
      </c>
      <c r="F7658" t="s">
        <v>29</v>
      </c>
      <c r="G7658" t="s">
        <v>78</v>
      </c>
      <c r="H7658" t="s">
        <v>46</v>
      </c>
      <c r="I7658">
        <v>4.75</v>
      </c>
      <c r="J7658">
        <v>2</v>
      </c>
      <c r="K7658">
        <v>9.5</v>
      </c>
      <c r="L7658">
        <v>3.3249999999999997</v>
      </c>
    </row>
    <row r="7659" spans="1:12" x14ac:dyDescent="0.45">
      <c r="A7659" t="s">
        <v>7713</v>
      </c>
      <c r="B7659" s="1">
        <v>44844</v>
      </c>
      <c r="C7659" s="16">
        <f>WEEKDAY(Table1[[#This Row],[DATE]])</f>
        <v>2</v>
      </c>
      <c r="D7659" t="s">
        <v>36</v>
      </c>
      <c r="E7659" t="s">
        <v>37</v>
      </c>
      <c r="F7659" t="s">
        <v>56</v>
      </c>
      <c r="G7659" t="s">
        <v>15</v>
      </c>
      <c r="H7659" t="s">
        <v>16</v>
      </c>
      <c r="I7659">
        <v>3.75</v>
      </c>
      <c r="J7659">
        <v>1</v>
      </c>
      <c r="K7659">
        <v>3.75</v>
      </c>
      <c r="L7659">
        <v>1.3125</v>
      </c>
    </row>
    <row r="7660" spans="1:12" x14ac:dyDescent="0.45">
      <c r="A7660" t="s">
        <v>7714</v>
      </c>
      <c r="B7660" s="1">
        <v>44384</v>
      </c>
      <c r="C7660" s="16">
        <f>WEEKDAY(Table1[[#This Row],[DATE]])</f>
        <v>4</v>
      </c>
      <c r="D7660" t="s">
        <v>44</v>
      </c>
      <c r="E7660" t="s">
        <v>168</v>
      </c>
      <c r="F7660" t="s">
        <v>169</v>
      </c>
      <c r="G7660" t="s">
        <v>48</v>
      </c>
      <c r="H7660" t="s">
        <v>61</v>
      </c>
      <c r="I7660">
        <v>3.75</v>
      </c>
      <c r="J7660">
        <v>1</v>
      </c>
      <c r="K7660">
        <v>3.75</v>
      </c>
      <c r="L7660">
        <v>1.3125</v>
      </c>
    </row>
    <row r="7661" spans="1:12" x14ac:dyDescent="0.45">
      <c r="A7661" t="s">
        <v>7715</v>
      </c>
      <c r="B7661" s="1">
        <v>44525</v>
      </c>
      <c r="C7661" s="16">
        <f>WEEKDAY(Table1[[#This Row],[DATE]])</f>
        <v>5</v>
      </c>
      <c r="D7661" t="s">
        <v>27</v>
      </c>
      <c r="E7661" t="s">
        <v>28</v>
      </c>
      <c r="F7661" t="s">
        <v>32</v>
      </c>
      <c r="G7661" t="s">
        <v>30</v>
      </c>
      <c r="H7661" t="s">
        <v>61</v>
      </c>
      <c r="I7661">
        <v>12</v>
      </c>
      <c r="J7661">
        <v>1</v>
      </c>
      <c r="K7661">
        <v>12</v>
      </c>
      <c r="L7661">
        <v>4.1999999999999993</v>
      </c>
    </row>
    <row r="7662" spans="1:12" x14ac:dyDescent="0.45">
      <c r="A7662" t="s">
        <v>7716</v>
      </c>
      <c r="B7662" s="1">
        <v>44720</v>
      </c>
      <c r="C7662" s="16">
        <f>WEEKDAY(Table1[[#This Row],[DATE]])</f>
        <v>4</v>
      </c>
      <c r="D7662" t="s">
        <v>27</v>
      </c>
      <c r="E7662" t="s">
        <v>40</v>
      </c>
      <c r="F7662" t="s">
        <v>41</v>
      </c>
      <c r="G7662" t="s">
        <v>18</v>
      </c>
      <c r="H7662" t="s">
        <v>61</v>
      </c>
      <c r="I7662">
        <v>2.5</v>
      </c>
      <c r="J7662">
        <v>1</v>
      </c>
      <c r="K7662">
        <v>2.5</v>
      </c>
      <c r="L7662">
        <v>0.875</v>
      </c>
    </row>
    <row r="7663" spans="1:12" x14ac:dyDescent="0.45">
      <c r="A7663" t="s">
        <v>7717</v>
      </c>
      <c r="B7663" s="1">
        <v>45150</v>
      </c>
      <c r="C7663" s="16">
        <f>WEEKDAY(Table1[[#This Row],[DATE]])</f>
        <v>7</v>
      </c>
      <c r="D7663" t="s">
        <v>12</v>
      </c>
      <c r="E7663" t="s">
        <v>21</v>
      </c>
      <c r="F7663" t="s">
        <v>22</v>
      </c>
      <c r="G7663" t="s">
        <v>15</v>
      </c>
      <c r="H7663" t="s">
        <v>19</v>
      </c>
      <c r="I7663">
        <v>3.5</v>
      </c>
      <c r="J7663">
        <v>1</v>
      </c>
      <c r="K7663">
        <v>3.5</v>
      </c>
      <c r="L7663">
        <v>1.2249999999999999</v>
      </c>
    </row>
    <row r="7664" spans="1:12" x14ac:dyDescent="0.45">
      <c r="A7664" t="s">
        <v>7718</v>
      </c>
      <c r="B7664" s="1">
        <v>44357</v>
      </c>
      <c r="C7664" s="16">
        <f>WEEKDAY(Table1[[#This Row],[DATE]])</f>
        <v>5</v>
      </c>
      <c r="D7664" t="s">
        <v>27</v>
      </c>
      <c r="E7664" t="s">
        <v>28</v>
      </c>
      <c r="F7664" t="s">
        <v>32</v>
      </c>
      <c r="G7664" t="s">
        <v>51</v>
      </c>
      <c r="H7664" t="s">
        <v>16</v>
      </c>
      <c r="I7664">
        <v>3</v>
      </c>
      <c r="J7664">
        <v>1</v>
      </c>
      <c r="K7664">
        <v>3</v>
      </c>
      <c r="L7664">
        <v>1.0499999999999998</v>
      </c>
    </row>
    <row r="7665" spans="1:12" x14ac:dyDescent="0.45">
      <c r="A7665" t="s">
        <v>7719</v>
      </c>
      <c r="B7665" s="1">
        <v>44218</v>
      </c>
      <c r="C7665" s="16">
        <f>WEEKDAY(Table1[[#This Row],[DATE]])</f>
        <v>6</v>
      </c>
      <c r="D7665" t="s">
        <v>27</v>
      </c>
      <c r="E7665" t="s">
        <v>40</v>
      </c>
      <c r="F7665" t="s">
        <v>41</v>
      </c>
      <c r="G7665" t="s">
        <v>33</v>
      </c>
      <c r="H7665" t="s">
        <v>46</v>
      </c>
      <c r="I7665">
        <v>28</v>
      </c>
      <c r="J7665">
        <v>1</v>
      </c>
      <c r="K7665">
        <v>28</v>
      </c>
      <c r="L7665">
        <v>9.7999999999999989</v>
      </c>
    </row>
    <row r="7666" spans="1:12" x14ac:dyDescent="0.45">
      <c r="A7666" t="s">
        <v>7720</v>
      </c>
      <c r="B7666" s="1">
        <v>44259</v>
      </c>
      <c r="C7666" s="16">
        <f>WEEKDAY(Table1[[#This Row],[DATE]])</f>
        <v>5</v>
      </c>
      <c r="D7666" t="s">
        <v>36</v>
      </c>
      <c r="E7666" t="s">
        <v>53</v>
      </c>
      <c r="F7666" t="s">
        <v>54</v>
      </c>
      <c r="G7666" t="s">
        <v>33</v>
      </c>
      <c r="H7666" t="s">
        <v>66</v>
      </c>
      <c r="I7666">
        <v>3.75</v>
      </c>
      <c r="J7666">
        <v>1</v>
      </c>
      <c r="K7666">
        <v>3.75</v>
      </c>
      <c r="L7666">
        <v>1.3125</v>
      </c>
    </row>
    <row r="7667" spans="1:12" x14ac:dyDescent="0.45">
      <c r="A7667" t="s">
        <v>7721</v>
      </c>
      <c r="B7667" s="1">
        <v>44507</v>
      </c>
      <c r="C7667" s="16">
        <f>WEEKDAY(Table1[[#This Row],[DATE]])</f>
        <v>1</v>
      </c>
      <c r="D7667" t="s">
        <v>36</v>
      </c>
      <c r="E7667" t="s">
        <v>53</v>
      </c>
      <c r="F7667" t="s">
        <v>96</v>
      </c>
      <c r="G7667" t="s">
        <v>33</v>
      </c>
      <c r="H7667" t="s">
        <v>16</v>
      </c>
      <c r="I7667">
        <v>0.8</v>
      </c>
      <c r="J7667">
        <v>1</v>
      </c>
      <c r="K7667">
        <v>0.8</v>
      </c>
      <c r="L7667">
        <v>0.27999999999999997</v>
      </c>
    </row>
    <row r="7668" spans="1:12" x14ac:dyDescent="0.45">
      <c r="A7668" t="s">
        <v>7722</v>
      </c>
      <c r="B7668" s="1">
        <v>44399</v>
      </c>
      <c r="C7668" s="16">
        <f>WEEKDAY(Table1[[#This Row],[DATE]])</f>
        <v>5</v>
      </c>
      <c r="D7668" t="s">
        <v>27</v>
      </c>
      <c r="E7668" t="s">
        <v>40</v>
      </c>
      <c r="F7668" t="s">
        <v>41</v>
      </c>
      <c r="G7668" t="s">
        <v>30</v>
      </c>
      <c r="H7668" t="s">
        <v>16</v>
      </c>
      <c r="I7668">
        <v>3.25</v>
      </c>
      <c r="J7668">
        <v>1</v>
      </c>
      <c r="K7668">
        <v>3.25</v>
      </c>
      <c r="L7668">
        <v>1.1375</v>
      </c>
    </row>
    <row r="7669" spans="1:12" x14ac:dyDescent="0.45">
      <c r="A7669" t="s">
        <v>7723</v>
      </c>
      <c r="B7669" s="1">
        <v>44269</v>
      </c>
      <c r="C7669" s="16">
        <f>WEEKDAY(Table1[[#This Row],[DATE]])</f>
        <v>1</v>
      </c>
      <c r="D7669" t="s">
        <v>36</v>
      </c>
      <c r="E7669" t="s">
        <v>53</v>
      </c>
      <c r="F7669" t="s">
        <v>96</v>
      </c>
      <c r="G7669" t="s">
        <v>33</v>
      </c>
      <c r="H7669" t="s">
        <v>42</v>
      </c>
      <c r="I7669">
        <v>28</v>
      </c>
      <c r="J7669">
        <v>1</v>
      </c>
      <c r="K7669">
        <v>28</v>
      </c>
      <c r="L7669">
        <v>9.7999999999999989</v>
      </c>
    </row>
    <row r="7670" spans="1:12" x14ac:dyDescent="0.45">
      <c r="A7670" t="s">
        <v>7724</v>
      </c>
      <c r="B7670" s="1">
        <v>45085</v>
      </c>
      <c r="C7670" s="16">
        <f>WEEKDAY(Table1[[#This Row],[DATE]])</f>
        <v>5</v>
      </c>
      <c r="D7670" t="s">
        <v>44</v>
      </c>
      <c r="E7670" t="s">
        <v>168</v>
      </c>
      <c r="F7670" t="s">
        <v>169</v>
      </c>
      <c r="G7670" t="s">
        <v>51</v>
      </c>
      <c r="H7670" t="s">
        <v>23</v>
      </c>
      <c r="I7670">
        <v>3.75</v>
      </c>
      <c r="J7670">
        <v>1</v>
      </c>
      <c r="K7670">
        <v>3.75</v>
      </c>
      <c r="L7670">
        <v>1.3125</v>
      </c>
    </row>
    <row r="7671" spans="1:12" x14ac:dyDescent="0.45">
      <c r="A7671" t="s">
        <v>7725</v>
      </c>
      <c r="B7671" s="1">
        <v>44723</v>
      </c>
      <c r="C7671" s="16">
        <f>WEEKDAY(Table1[[#This Row],[DATE]])</f>
        <v>7</v>
      </c>
      <c r="D7671" t="s">
        <v>12</v>
      </c>
      <c r="E7671" t="s">
        <v>13</v>
      </c>
      <c r="F7671" t="s">
        <v>25</v>
      </c>
      <c r="G7671" t="s">
        <v>48</v>
      </c>
      <c r="H7671" t="s">
        <v>46</v>
      </c>
      <c r="I7671">
        <v>2.2000000000000002</v>
      </c>
      <c r="J7671">
        <v>2</v>
      </c>
      <c r="K7671">
        <v>4.4000000000000004</v>
      </c>
      <c r="L7671">
        <v>1.54</v>
      </c>
    </row>
    <row r="7672" spans="1:12" x14ac:dyDescent="0.45">
      <c r="A7672" t="s">
        <v>7726</v>
      </c>
      <c r="B7672" s="1">
        <v>44222</v>
      </c>
      <c r="C7672" s="16">
        <f>WEEKDAY(Table1[[#This Row],[DATE]])</f>
        <v>3</v>
      </c>
      <c r="D7672" t="s">
        <v>12</v>
      </c>
      <c r="E7672" t="s">
        <v>63</v>
      </c>
      <c r="F7672" t="s">
        <v>64</v>
      </c>
      <c r="G7672" t="s">
        <v>48</v>
      </c>
      <c r="H7672" t="s">
        <v>66</v>
      </c>
      <c r="I7672">
        <v>2.5</v>
      </c>
      <c r="J7672">
        <v>1</v>
      </c>
      <c r="K7672">
        <v>2.5</v>
      </c>
      <c r="L7672">
        <v>0.875</v>
      </c>
    </row>
    <row r="7673" spans="1:12" x14ac:dyDescent="0.45">
      <c r="A7673" t="s">
        <v>7727</v>
      </c>
      <c r="B7673" s="1">
        <v>44875</v>
      </c>
      <c r="C7673" s="16">
        <f>WEEKDAY(Table1[[#This Row],[DATE]])</f>
        <v>5</v>
      </c>
      <c r="D7673" t="s">
        <v>27</v>
      </c>
      <c r="E7673" t="s">
        <v>40</v>
      </c>
      <c r="F7673" t="s">
        <v>41</v>
      </c>
      <c r="G7673" t="s">
        <v>51</v>
      </c>
      <c r="H7673" t="s">
        <v>19</v>
      </c>
      <c r="I7673">
        <v>10.95</v>
      </c>
      <c r="J7673">
        <v>1</v>
      </c>
      <c r="K7673">
        <v>10.95</v>
      </c>
      <c r="L7673">
        <v>3.8324999999999996</v>
      </c>
    </row>
    <row r="7674" spans="1:12" x14ac:dyDescent="0.45">
      <c r="A7674" t="s">
        <v>7728</v>
      </c>
      <c r="B7674" s="1">
        <v>44735</v>
      </c>
      <c r="C7674" s="16">
        <f>WEEKDAY(Table1[[#This Row],[DATE]])</f>
        <v>5</v>
      </c>
      <c r="D7674" t="s">
        <v>36</v>
      </c>
      <c r="E7674" t="s">
        <v>53</v>
      </c>
      <c r="F7674" t="s">
        <v>96</v>
      </c>
      <c r="G7674" t="s">
        <v>78</v>
      </c>
      <c r="H7674" t="s">
        <v>61</v>
      </c>
      <c r="I7674">
        <v>3.5</v>
      </c>
      <c r="J7674">
        <v>1</v>
      </c>
      <c r="K7674">
        <v>3.5</v>
      </c>
      <c r="L7674">
        <v>1.2249999999999999</v>
      </c>
    </row>
    <row r="7675" spans="1:12" x14ac:dyDescent="0.45">
      <c r="A7675" t="s">
        <v>7729</v>
      </c>
      <c r="B7675" s="1">
        <v>44633</v>
      </c>
      <c r="C7675" s="16">
        <f>WEEKDAY(Table1[[#This Row],[DATE]])</f>
        <v>1</v>
      </c>
      <c r="D7675" t="s">
        <v>12</v>
      </c>
      <c r="E7675" t="s">
        <v>63</v>
      </c>
      <c r="F7675" t="s">
        <v>64</v>
      </c>
      <c r="G7675" t="s">
        <v>78</v>
      </c>
      <c r="H7675" t="s">
        <v>16</v>
      </c>
      <c r="I7675">
        <v>2.5499999999999998</v>
      </c>
      <c r="J7675">
        <v>2</v>
      </c>
      <c r="K7675">
        <v>5.0999999999999996</v>
      </c>
      <c r="L7675">
        <v>1.7849999999999997</v>
      </c>
    </row>
    <row r="7676" spans="1:12" x14ac:dyDescent="0.45">
      <c r="A7676" t="s">
        <v>7730</v>
      </c>
      <c r="B7676" s="1">
        <v>44517</v>
      </c>
      <c r="C7676" s="16">
        <f>WEEKDAY(Table1[[#This Row],[DATE]])</f>
        <v>4</v>
      </c>
      <c r="D7676" t="s">
        <v>36</v>
      </c>
      <c r="E7676" t="s">
        <v>37</v>
      </c>
      <c r="F7676" t="s">
        <v>38</v>
      </c>
      <c r="G7676" t="s">
        <v>33</v>
      </c>
      <c r="H7676" t="s">
        <v>16</v>
      </c>
      <c r="I7676">
        <v>4.5</v>
      </c>
      <c r="J7676">
        <v>1</v>
      </c>
      <c r="K7676">
        <v>4.5</v>
      </c>
      <c r="L7676">
        <v>1.575</v>
      </c>
    </row>
    <row r="7677" spans="1:12" x14ac:dyDescent="0.45">
      <c r="A7677" t="s">
        <v>7731</v>
      </c>
      <c r="B7677" s="1">
        <v>44643</v>
      </c>
      <c r="C7677" s="16">
        <f>WEEKDAY(Table1[[#This Row],[DATE]])</f>
        <v>4</v>
      </c>
      <c r="D7677" t="s">
        <v>27</v>
      </c>
      <c r="E7677" t="s">
        <v>40</v>
      </c>
      <c r="F7677" t="s">
        <v>41</v>
      </c>
      <c r="G7677" t="s">
        <v>48</v>
      </c>
      <c r="H7677" t="s">
        <v>61</v>
      </c>
      <c r="I7677">
        <v>2.5</v>
      </c>
      <c r="J7677">
        <v>2</v>
      </c>
      <c r="K7677">
        <v>5</v>
      </c>
      <c r="L7677">
        <v>1.75</v>
      </c>
    </row>
    <row r="7678" spans="1:12" x14ac:dyDescent="0.45">
      <c r="A7678" t="s">
        <v>7732</v>
      </c>
      <c r="B7678" s="1">
        <v>45226</v>
      </c>
      <c r="C7678" s="16">
        <f>WEEKDAY(Table1[[#This Row],[DATE]])</f>
        <v>6</v>
      </c>
      <c r="D7678" t="s">
        <v>36</v>
      </c>
      <c r="E7678" t="s">
        <v>37</v>
      </c>
      <c r="F7678" t="s">
        <v>56</v>
      </c>
      <c r="G7678" t="s">
        <v>33</v>
      </c>
      <c r="H7678" t="s">
        <v>46</v>
      </c>
      <c r="I7678">
        <v>22.5</v>
      </c>
      <c r="J7678">
        <v>1</v>
      </c>
      <c r="K7678">
        <v>22.5</v>
      </c>
      <c r="L7678">
        <v>7.8749999999999991</v>
      </c>
    </row>
    <row r="7679" spans="1:12" x14ac:dyDescent="0.45">
      <c r="A7679" t="s">
        <v>7733</v>
      </c>
      <c r="B7679" s="1">
        <v>44744</v>
      </c>
      <c r="C7679" s="16">
        <f>WEEKDAY(Table1[[#This Row],[DATE]])</f>
        <v>7</v>
      </c>
      <c r="D7679" t="s">
        <v>36</v>
      </c>
      <c r="E7679" t="s">
        <v>53</v>
      </c>
      <c r="F7679" t="s">
        <v>54</v>
      </c>
      <c r="G7679" t="s">
        <v>18</v>
      </c>
      <c r="H7679" t="s">
        <v>46</v>
      </c>
      <c r="I7679">
        <v>2.4500000000000002</v>
      </c>
      <c r="J7679">
        <v>2</v>
      </c>
      <c r="K7679">
        <v>4.9000000000000004</v>
      </c>
      <c r="L7679">
        <v>1.7150000000000001</v>
      </c>
    </row>
    <row r="7680" spans="1:12" x14ac:dyDescent="0.45">
      <c r="A7680" t="s">
        <v>7734</v>
      </c>
      <c r="B7680" s="1">
        <v>44847</v>
      </c>
      <c r="C7680" s="16">
        <f>WEEKDAY(Table1[[#This Row],[DATE]])</f>
        <v>5</v>
      </c>
      <c r="D7680" t="s">
        <v>58</v>
      </c>
      <c r="E7680" t="s">
        <v>59</v>
      </c>
      <c r="F7680" t="s">
        <v>60</v>
      </c>
      <c r="G7680" t="s">
        <v>48</v>
      </c>
      <c r="H7680" t="s">
        <v>46</v>
      </c>
      <c r="I7680">
        <v>3</v>
      </c>
      <c r="J7680">
        <v>2</v>
      </c>
      <c r="K7680">
        <v>6</v>
      </c>
      <c r="L7680">
        <v>2.0999999999999996</v>
      </c>
    </row>
    <row r="7681" spans="1:12" x14ac:dyDescent="0.45">
      <c r="A7681" t="s">
        <v>7735</v>
      </c>
      <c r="B7681" s="1">
        <v>44846</v>
      </c>
      <c r="C7681" s="16">
        <f>WEEKDAY(Table1[[#This Row],[DATE]])</f>
        <v>4</v>
      </c>
      <c r="D7681" t="s">
        <v>36</v>
      </c>
      <c r="E7681" t="s">
        <v>53</v>
      </c>
      <c r="F7681" t="s">
        <v>96</v>
      </c>
      <c r="G7681" t="s">
        <v>48</v>
      </c>
      <c r="H7681" t="s">
        <v>46</v>
      </c>
      <c r="I7681">
        <v>2</v>
      </c>
      <c r="J7681">
        <v>1</v>
      </c>
      <c r="K7681">
        <v>2</v>
      </c>
      <c r="L7681">
        <v>0.7</v>
      </c>
    </row>
    <row r="7682" spans="1:12" x14ac:dyDescent="0.45">
      <c r="A7682" t="s">
        <v>7736</v>
      </c>
      <c r="B7682" s="1">
        <v>45118</v>
      </c>
      <c r="C7682" s="16">
        <f>WEEKDAY(Table1[[#This Row],[DATE]])</f>
        <v>3</v>
      </c>
      <c r="D7682" t="s">
        <v>58</v>
      </c>
      <c r="E7682" t="s">
        <v>53</v>
      </c>
      <c r="F7682" t="s">
        <v>74</v>
      </c>
      <c r="G7682" t="s">
        <v>18</v>
      </c>
      <c r="H7682" t="s">
        <v>16</v>
      </c>
      <c r="I7682">
        <v>3.5</v>
      </c>
      <c r="J7682">
        <v>1</v>
      </c>
      <c r="K7682">
        <v>3.5</v>
      </c>
      <c r="L7682">
        <v>1.2249999999999999</v>
      </c>
    </row>
    <row r="7683" spans="1:12" x14ac:dyDescent="0.45">
      <c r="A7683" t="s">
        <v>7737</v>
      </c>
      <c r="B7683" s="1">
        <v>44206</v>
      </c>
      <c r="C7683" s="16">
        <f>WEEKDAY(Table1[[#This Row],[DATE]])</f>
        <v>1</v>
      </c>
      <c r="D7683" t="s">
        <v>27</v>
      </c>
      <c r="E7683" t="s">
        <v>40</v>
      </c>
      <c r="F7683" t="s">
        <v>41</v>
      </c>
      <c r="G7683" t="s">
        <v>18</v>
      </c>
      <c r="H7683" t="s">
        <v>23</v>
      </c>
      <c r="I7683">
        <v>3</v>
      </c>
      <c r="J7683">
        <v>2</v>
      </c>
      <c r="K7683">
        <v>6</v>
      </c>
      <c r="L7683">
        <v>2.0999999999999996</v>
      </c>
    </row>
    <row r="7684" spans="1:12" x14ac:dyDescent="0.45">
      <c r="A7684" t="s">
        <v>7738</v>
      </c>
      <c r="B7684" s="1">
        <v>44631</v>
      </c>
      <c r="C7684" s="16">
        <f>WEEKDAY(Table1[[#This Row],[DATE]])</f>
        <v>6</v>
      </c>
      <c r="D7684" t="s">
        <v>58</v>
      </c>
      <c r="E7684" t="s">
        <v>53</v>
      </c>
      <c r="F7684" t="s">
        <v>74</v>
      </c>
      <c r="G7684" t="s">
        <v>18</v>
      </c>
      <c r="H7684" t="s">
        <v>61</v>
      </c>
      <c r="I7684">
        <v>3</v>
      </c>
      <c r="J7684">
        <v>1</v>
      </c>
      <c r="K7684">
        <v>3</v>
      </c>
      <c r="L7684">
        <v>1.0499999999999998</v>
      </c>
    </row>
    <row r="7685" spans="1:12" x14ac:dyDescent="0.45">
      <c r="A7685" t="s">
        <v>7739</v>
      </c>
      <c r="B7685" s="1">
        <v>44870</v>
      </c>
      <c r="C7685" s="16">
        <f>WEEKDAY(Table1[[#This Row],[DATE]])</f>
        <v>7</v>
      </c>
      <c r="D7685" t="s">
        <v>44</v>
      </c>
      <c r="E7685" t="s">
        <v>168</v>
      </c>
      <c r="F7685" t="s">
        <v>169</v>
      </c>
      <c r="G7685" t="s">
        <v>51</v>
      </c>
      <c r="H7685" t="s">
        <v>23</v>
      </c>
      <c r="I7685">
        <v>3.75</v>
      </c>
      <c r="J7685">
        <v>1</v>
      </c>
      <c r="K7685">
        <v>3.75</v>
      </c>
      <c r="L7685">
        <v>1.3125</v>
      </c>
    </row>
    <row r="7686" spans="1:12" x14ac:dyDescent="0.45">
      <c r="A7686" t="s">
        <v>7740</v>
      </c>
      <c r="B7686" s="1">
        <v>45178</v>
      </c>
      <c r="C7686" s="16">
        <f>WEEKDAY(Table1[[#This Row],[DATE]])</f>
        <v>7</v>
      </c>
      <c r="D7686" t="s">
        <v>36</v>
      </c>
      <c r="E7686" t="s">
        <v>37</v>
      </c>
      <c r="F7686" t="s">
        <v>56</v>
      </c>
      <c r="G7686" t="s">
        <v>30</v>
      </c>
      <c r="H7686" t="s">
        <v>42</v>
      </c>
      <c r="I7686">
        <v>0.8</v>
      </c>
      <c r="J7686">
        <v>1</v>
      </c>
      <c r="K7686">
        <v>0.8</v>
      </c>
      <c r="L7686">
        <v>0.27999999999999997</v>
      </c>
    </row>
    <row r="7687" spans="1:12" x14ac:dyDescent="0.45">
      <c r="A7687" t="s">
        <v>7741</v>
      </c>
      <c r="B7687" s="1">
        <v>45263</v>
      </c>
      <c r="C7687" s="16">
        <f>WEEKDAY(Table1[[#This Row],[DATE]])</f>
        <v>1</v>
      </c>
      <c r="D7687" t="s">
        <v>27</v>
      </c>
      <c r="E7687" t="s">
        <v>28</v>
      </c>
      <c r="F7687" t="s">
        <v>32</v>
      </c>
      <c r="G7687" t="s">
        <v>30</v>
      </c>
      <c r="H7687" t="s">
        <v>19</v>
      </c>
      <c r="I7687">
        <v>2.5</v>
      </c>
      <c r="J7687">
        <v>2</v>
      </c>
      <c r="K7687">
        <v>5</v>
      </c>
      <c r="L7687">
        <v>1.75</v>
      </c>
    </row>
    <row r="7688" spans="1:12" x14ac:dyDescent="0.45">
      <c r="A7688" t="s">
        <v>7742</v>
      </c>
      <c r="B7688" s="1">
        <v>44427</v>
      </c>
      <c r="C7688" s="16">
        <f>WEEKDAY(Table1[[#This Row],[DATE]])</f>
        <v>5</v>
      </c>
      <c r="D7688" t="s">
        <v>27</v>
      </c>
      <c r="E7688" t="s">
        <v>28</v>
      </c>
      <c r="F7688" t="s">
        <v>29</v>
      </c>
      <c r="G7688" t="s">
        <v>33</v>
      </c>
      <c r="H7688" t="s">
        <v>66</v>
      </c>
      <c r="I7688">
        <v>3</v>
      </c>
      <c r="J7688">
        <v>2</v>
      </c>
      <c r="K7688">
        <v>6</v>
      </c>
      <c r="L7688">
        <v>2.0999999999999996</v>
      </c>
    </row>
    <row r="7689" spans="1:12" x14ac:dyDescent="0.45">
      <c r="A7689" t="s">
        <v>7743</v>
      </c>
      <c r="B7689" s="1">
        <v>44673</v>
      </c>
      <c r="C7689" s="16">
        <f>WEEKDAY(Table1[[#This Row],[DATE]])</f>
        <v>6</v>
      </c>
      <c r="D7689" t="s">
        <v>36</v>
      </c>
      <c r="E7689" t="s">
        <v>37</v>
      </c>
      <c r="F7689" t="s">
        <v>38</v>
      </c>
      <c r="G7689" t="s">
        <v>33</v>
      </c>
      <c r="H7689" t="s">
        <v>66</v>
      </c>
      <c r="I7689">
        <v>2.5499999999999998</v>
      </c>
      <c r="J7689">
        <v>2</v>
      </c>
      <c r="K7689">
        <v>5.0999999999999996</v>
      </c>
      <c r="L7689">
        <v>1.7849999999999997</v>
      </c>
    </row>
    <row r="7690" spans="1:12" x14ac:dyDescent="0.45">
      <c r="A7690" t="s">
        <v>7744</v>
      </c>
      <c r="B7690" s="1">
        <v>44406</v>
      </c>
      <c r="C7690" s="16">
        <f>WEEKDAY(Table1[[#This Row],[DATE]])</f>
        <v>5</v>
      </c>
      <c r="D7690" t="s">
        <v>36</v>
      </c>
      <c r="E7690" t="s">
        <v>53</v>
      </c>
      <c r="F7690" t="s">
        <v>96</v>
      </c>
      <c r="G7690" t="s">
        <v>18</v>
      </c>
      <c r="H7690" t="s">
        <v>42</v>
      </c>
      <c r="I7690">
        <v>3</v>
      </c>
      <c r="J7690">
        <v>1</v>
      </c>
      <c r="K7690">
        <v>3</v>
      </c>
      <c r="L7690">
        <v>1.0499999999999998</v>
      </c>
    </row>
    <row r="7691" spans="1:12" x14ac:dyDescent="0.45">
      <c r="A7691" t="s">
        <v>7745</v>
      </c>
      <c r="B7691" s="1">
        <v>45289</v>
      </c>
      <c r="C7691" s="16">
        <f>WEEKDAY(Table1[[#This Row],[DATE]])</f>
        <v>6</v>
      </c>
      <c r="D7691" t="s">
        <v>44</v>
      </c>
      <c r="E7691" t="s">
        <v>21</v>
      </c>
      <c r="F7691" t="s">
        <v>45</v>
      </c>
      <c r="G7691" t="s">
        <v>33</v>
      </c>
      <c r="H7691" t="s">
        <v>46</v>
      </c>
      <c r="I7691">
        <v>2.5</v>
      </c>
      <c r="J7691">
        <v>2</v>
      </c>
      <c r="K7691">
        <v>5</v>
      </c>
      <c r="L7691">
        <v>1.75</v>
      </c>
    </row>
    <row r="7692" spans="1:12" x14ac:dyDescent="0.45">
      <c r="A7692" t="s">
        <v>7746</v>
      </c>
      <c r="B7692" s="1">
        <v>44764</v>
      </c>
      <c r="C7692" s="16">
        <f>WEEKDAY(Table1[[#This Row],[DATE]])</f>
        <v>6</v>
      </c>
      <c r="D7692" t="s">
        <v>12</v>
      </c>
      <c r="E7692" t="s">
        <v>13</v>
      </c>
      <c r="F7692" t="s">
        <v>25</v>
      </c>
      <c r="G7692" t="s">
        <v>51</v>
      </c>
      <c r="H7692" t="s">
        <v>42</v>
      </c>
      <c r="I7692">
        <v>2</v>
      </c>
      <c r="J7692">
        <v>1</v>
      </c>
      <c r="K7692">
        <v>2</v>
      </c>
      <c r="L7692">
        <v>0.7</v>
      </c>
    </row>
    <row r="7693" spans="1:12" x14ac:dyDescent="0.45">
      <c r="A7693" t="s">
        <v>7747</v>
      </c>
      <c r="B7693" s="1">
        <v>44946</v>
      </c>
      <c r="C7693" s="16">
        <f>WEEKDAY(Table1[[#This Row],[DATE]])</f>
        <v>6</v>
      </c>
      <c r="D7693" t="s">
        <v>27</v>
      </c>
      <c r="E7693" t="s">
        <v>28</v>
      </c>
      <c r="F7693" t="s">
        <v>32</v>
      </c>
      <c r="G7693" t="s">
        <v>30</v>
      </c>
      <c r="H7693" t="s">
        <v>16</v>
      </c>
      <c r="I7693">
        <v>3.75</v>
      </c>
      <c r="J7693">
        <v>1</v>
      </c>
      <c r="K7693">
        <v>3.75</v>
      </c>
      <c r="L7693">
        <v>1.3125</v>
      </c>
    </row>
    <row r="7694" spans="1:12" x14ac:dyDescent="0.45">
      <c r="A7694" t="s">
        <v>7748</v>
      </c>
      <c r="B7694" s="1">
        <v>44773</v>
      </c>
      <c r="C7694" s="16">
        <f>WEEKDAY(Table1[[#This Row],[DATE]])</f>
        <v>1</v>
      </c>
      <c r="D7694" t="s">
        <v>36</v>
      </c>
      <c r="E7694" t="s">
        <v>37</v>
      </c>
      <c r="F7694" t="s">
        <v>38</v>
      </c>
      <c r="G7694" t="s">
        <v>18</v>
      </c>
      <c r="H7694" t="s">
        <v>66</v>
      </c>
      <c r="I7694">
        <v>3</v>
      </c>
      <c r="J7694">
        <v>1</v>
      </c>
      <c r="K7694">
        <v>3</v>
      </c>
      <c r="L7694">
        <v>1.0499999999999998</v>
      </c>
    </row>
    <row r="7695" spans="1:12" x14ac:dyDescent="0.45">
      <c r="A7695" t="s">
        <v>7749</v>
      </c>
      <c r="B7695" s="1">
        <v>44377</v>
      </c>
      <c r="C7695" s="16">
        <f>WEEKDAY(Table1[[#This Row],[DATE]])</f>
        <v>4</v>
      </c>
      <c r="D7695" t="s">
        <v>12</v>
      </c>
      <c r="E7695" t="s">
        <v>13</v>
      </c>
      <c r="F7695" t="s">
        <v>25</v>
      </c>
      <c r="G7695" t="s">
        <v>18</v>
      </c>
      <c r="H7695" t="s">
        <v>61</v>
      </c>
      <c r="I7695">
        <v>3.25</v>
      </c>
      <c r="J7695">
        <v>1</v>
      </c>
      <c r="K7695">
        <v>3.25</v>
      </c>
      <c r="L7695">
        <v>1.1375</v>
      </c>
    </row>
    <row r="7696" spans="1:12" x14ac:dyDescent="0.45">
      <c r="A7696" t="s">
        <v>7750</v>
      </c>
      <c r="B7696" s="1">
        <v>45026</v>
      </c>
      <c r="C7696" s="16">
        <f>WEEKDAY(Table1[[#This Row],[DATE]])</f>
        <v>2</v>
      </c>
      <c r="D7696" t="s">
        <v>36</v>
      </c>
      <c r="E7696" t="s">
        <v>37</v>
      </c>
      <c r="F7696" t="s">
        <v>38</v>
      </c>
      <c r="G7696" t="s">
        <v>18</v>
      </c>
      <c r="H7696" t="s">
        <v>19</v>
      </c>
      <c r="I7696">
        <v>2.5</v>
      </c>
      <c r="J7696">
        <v>1</v>
      </c>
      <c r="K7696">
        <v>2.5</v>
      </c>
      <c r="L7696">
        <v>0.875</v>
      </c>
    </row>
    <row r="7697" spans="1:12" x14ac:dyDescent="0.45">
      <c r="A7697" t="s">
        <v>7751</v>
      </c>
      <c r="B7697" s="1">
        <v>44602</v>
      </c>
      <c r="C7697" s="16">
        <f>WEEKDAY(Table1[[#This Row],[DATE]])</f>
        <v>5</v>
      </c>
      <c r="D7697" t="s">
        <v>12</v>
      </c>
      <c r="E7697" t="s">
        <v>21</v>
      </c>
      <c r="F7697" t="s">
        <v>22</v>
      </c>
      <c r="G7697" t="s">
        <v>33</v>
      </c>
      <c r="H7697" t="s">
        <v>66</v>
      </c>
      <c r="I7697">
        <v>3</v>
      </c>
      <c r="J7697">
        <v>2</v>
      </c>
      <c r="K7697">
        <v>6</v>
      </c>
      <c r="L7697">
        <v>2.0999999999999996</v>
      </c>
    </row>
    <row r="7698" spans="1:12" x14ac:dyDescent="0.45">
      <c r="A7698" t="s">
        <v>7752</v>
      </c>
      <c r="B7698" s="1">
        <v>44426</v>
      </c>
      <c r="C7698" s="16">
        <f>WEEKDAY(Table1[[#This Row],[DATE]])</f>
        <v>4</v>
      </c>
      <c r="D7698" t="s">
        <v>27</v>
      </c>
      <c r="E7698" t="s">
        <v>28</v>
      </c>
      <c r="F7698" t="s">
        <v>29</v>
      </c>
      <c r="G7698" t="s">
        <v>51</v>
      </c>
      <c r="H7698" t="s">
        <v>23</v>
      </c>
      <c r="I7698">
        <v>3.25</v>
      </c>
      <c r="J7698">
        <v>1</v>
      </c>
      <c r="K7698">
        <v>3.25</v>
      </c>
      <c r="L7698">
        <v>1.1375</v>
      </c>
    </row>
    <row r="7699" spans="1:12" x14ac:dyDescent="0.45">
      <c r="A7699" t="s">
        <v>7753</v>
      </c>
      <c r="B7699" s="1">
        <v>44823</v>
      </c>
      <c r="C7699" s="16">
        <f>WEEKDAY(Table1[[#This Row],[DATE]])</f>
        <v>2</v>
      </c>
      <c r="D7699" t="s">
        <v>12</v>
      </c>
      <c r="E7699" t="s">
        <v>13</v>
      </c>
      <c r="F7699" t="s">
        <v>25</v>
      </c>
      <c r="G7699" t="s">
        <v>30</v>
      </c>
      <c r="H7699" t="s">
        <v>16</v>
      </c>
      <c r="I7699">
        <v>2.5</v>
      </c>
      <c r="J7699">
        <v>1</v>
      </c>
      <c r="K7699">
        <v>2.5</v>
      </c>
      <c r="L7699">
        <v>0.875</v>
      </c>
    </row>
    <row r="7700" spans="1:12" x14ac:dyDescent="0.45">
      <c r="A7700" t="s">
        <v>7754</v>
      </c>
      <c r="B7700" s="1">
        <v>45120</v>
      </c>
      <c r="C7700" s="16">
        <f>WEEKDAY(Table1[[#This Row],[DATE]])</f>
        <v>5</v>
      </c>
      <c r="D7700" t="s">
        <v>36</v>
      </c>
      <c r="E7700" t="s">
        <v>53</v>
      </c>
      <c r="F7700" t="s">
        <v>96</v>
      </c>
      <c r="G7700" t="s">
        <v>15</v>
      </c>
      <c r="H7700" t="s">
        <v>19</v>
      </c>
      <c r="I7700">
        <v>3.75</v>
      </c>
      <c r="J7700">
        <v>1</v>
      </c>
      <c r="K7700">
        <v>3.75</v>
      </c>
      <c r="L7700">
        <v>1.3125</v>
      </c>
    </row>
    <row r="7701" spans="1:12" x14ac:dyDescent="0.45">
      <c r="A7701" t="s">
        <v>7755</v>
      </c>
      <c r="B7701" s="1">
        <v>44871</v>
      </c>
      <c r="C7701" s="16">
        <f>WEEKDAY(Table1[[#This Row],[DATE]])</f>
        <v>1</v>
      </c>
      <c r="D7701" t="s">
        <v>27</v>
      </c>
      <c r="E7701" t="s">
        <v>28</v>
      </c>
      <c r="F7701" t="s">
        <v>29</v>
      </c>
      <c r="G7701" t="s">
        <v>51</v>
      </c>
      <c r="H7701" t="s">
        <v>16</v>
      </c>
      <c r="I7701">
        <v>3</v>
      </c>
      <c r="J7701">
        <v>1</v>
      </c>
      <c r="K7701">
        <v>3</v>
      </c>
      <c r="L7701">
        <v>1.0499999999999998</v>
      </c>
    </row>
    <row r="7702" spans="1:12" x14ac:dyDescent="0.45">
      <c r="A7702" t="s">
        <v>7756</v>
      </c>
      <c r="B7702" s="1">
        <v>44609</v>
      </c>
      <c r="C7702" s="16">
        <f>WEEKDAY(Table1[[#This Row],[DATE]])</f>
        <v>5</v>
      </c>
      <c r="D7702" t="s">
        <v>36</v>
      </c>
      <c r="E7702" t="s">
        <v>37</v>
      </c>
      <c r="F7702" t="s">
        <v>38</v>
      </c>
      <c r="G7702" t="s">
        <v>51</v>
      </c>
      <c r="H7702" t="s">
        <v>16</v>
      </c>
      <c r="I7702">
        <v>3.25</v>
      </c>
      <c r="J7702">
        <v>1</v>
      </c>
      <c r="K7702">
        <v>3.25</v>
      </c>
      <c r="L7702">
        <v>1.1375</v>
      </c>
    </row>
    <row r="7703" spans="1:12" x14ac:dyDescent="0.45">
      <c r="A7703" t="s">
        <v>7757</v>
      </c>
      <c r="B7703" s="1">
        <v>44331</v>
      </c>
      <c r="C7703" s="16">
        <f>WEEKDAY(Table1[[#This Row],[DATE]])</f>
        <v>7</v>
      </c>
      <c r="D7703" t="s">
        <v>58</v>
      </c>
      <c r="E7703" t="s">
        <v>59</v>
      </c>
      <c r="F7703" t="s">
        <v>60</v>
      </c>
      <c r="G7703" t="s">
        <v>48</v>
      </c>
      <c r="H7703" t="s">
        <v>42</v>
      </c>
      <c r="I7703">
        <v>3</v>
      </c>
      <c r="J7703">
        <v>1</v>
      </c>
      <c r="K7703">
        <v>3</v>
      </c>
      <c r="L7703">
        <v>1.0499999999999998</v>
      </c>
    </row>
    <row r="7704" spans="1:12" x14ac:dyDescent="0.45">
      <c r="A7704" t="s">
        <v>7758</v>
      </c>
      <c r="B7704" s="1">
        <v>44544</v>
      </c>
      <c r="C7704" s="16">
        <f>WEEKDAY(Table1[[#This Row],[DATE]])</f>
        <v>3</v>
      </c>
      <c r="D7704" t="s">
        <v>27</v>
      </c>
      <c r="E7704" t="s">
        <v>28</v>
      </c>
      <c r="F7704" t="s">
        <v>32</v>
      </c>
      <c r="G7704" t="s">
        <v>33</v>
      </c>
      <c r="H7704" t="s">
        <v>42</v>
      </c>
      <c r="I7704">
        <v>0.8</v>
      </c>
      <c r="J7704">
        <v>1</v>
      </c>
      <c r="K7704">
        <v>0.8</v>
      </c>
      <c r="L7704">
        <v>0.27999999999999997</v>
      </c>
    </row>
    <row r="7705" spans="1:12" x14ac:dyDescent="0.45">
      <c r="A7705" t="s">
        <v>7759</v>
      </c>
      <c r="B7705" s="1">
        <v>45062</v>
      </c>
      <c r="C7705" s="16">
        <f>WEEKDAY(Table1[[#This Row],[DATE]])</f>
        <v>3</v>
      </c>
      <c r="D7705" t="s">
        <v>58</v>
      </c>
      <c r="E7705" t="s">
        <v>53</v>
      </c>
      <c r="F7705" t="s">
        <v>71</v>
      </c>
      <c r="G7705" t="s">
        <v>48</v>
      </c>
      <c r="H7705" t="s">
        <v>66</v>
      </c>
      <c r="I7705">
        <v>2.5</v>
      </c>
      <c r="J7705">
        <v>1</v>
      </c>
      <c r="K7705">
        <v>2.5</v>
      </c>
      <c r="L7705">
        <v>0.875</v>
      </c>
    </row>
    <row r="7706" spans="1:12" x14ac:dyDescent="0.45">
      <c r="A7706" t="s">
        <v>7760</v>
      </c>
      <c r="B7706" s="1">
        <v>45097</v>
      </c>
      <c r="C7706" s="16">
        <f>WEEKDAY(Table1[[#This Row],[DATE]])</f>
        <v>3</v>
      </c>
      <c r="D7706" t="s">
        <v>12</v>
      </c>
      <c r="E7706" t="s">
        <v>13</v>
      </c>
      <c r="F7706" t="s">
        <v>14</v>
      </c>
      <c r="G7706" t="s">
        <v>15</v>
      </c>
      <c r="H7706" t="s">
        <v>23</v>
      </c>
      <c r="I7706">
        <v>2.5</v>
      </c>
      <c r="J7706">
        <v>2</v>
      </c>
      <c r="K7706">
        <v>5</v>
      </c>
      <c r="L7706">
        <v>1.75</v>
      </c>
    </row>
    <row r="7707" spans="1:12" x14ac:dyDescent="0.45">
      <c r="A7707" t="s">
        <v>7761</v>
      </c>
      <c r="B7707" s="1">
        <v>44944</v>
      </c>
      <c r="C7707" s="16">
        <f>WEEKDAY(Table1[[#This Row],[DATE]])</f>
        <v>4</v>
      </c>
      <c r="D7707" t="s">
        <v>36</v>
      </c>
      <c r="E7707" t="s">
        <v>53</v>
      </c>
      <c r="F7707" t="s">
        <v>96</v>
      </c>
      <c r="G7707" t="s">
        <v>18</v>
      </c>
      <c r="H7707" t="s">
        <v>66</v>
      </c>
      <c r="I7707">
        <v>2</v>
      </c>
      <c r="J7707">
        <v>1</v>
      </c>
      <c r="K7707">
        <v>2</v>
      </c>
      <c r="L7707">
        <v>0.7</v>
      </c>
    </row>
    <row r="7708" spans="1:12" x14ac:dyDescent="0.45">
      <c r="A7708" t="s">
        <v>7762</v>
      </c>
      <c r="B7708" s="1">
        <v>44223</v>
      </c>
      <c r="C7708" s="16">
        <f>WEEKDAY(Table1[[#This Row],[DATE]])</f>
        <v>4</v>
      </c>
      <c r="D7708" t="s">
        <v>36</v>
      </c>
      <c r="E7708" t="s">
        <v>37</v>
      </c>
      <c r="F7708" t="s">
        <v>38</v>
      </c>
      <c r="G7708" t="s">
        <v>15</v>
      </c>
      <c r="H7708" t="s">
        <v>42</v>
      </c>
      <c r="I7708">
        <v>2.5</v>
      </c>
      <c r="J7708">
        <v>2</v>
      </c>
      <c r="K7708">
        <v>5</v>
      </c>
      <c r="L7708">
        <v>1.75</v>
      </c>
    </row>
    <row r="7709" spans="1:12" x14ac:dyDescent="0.45">
      <c r="A7709" t="s">
        <v>7763</v>
      </c>
      <c r="B7709" s="1">
        <v>44615</v>
      </c>
      <c r="C7709" s="16">
        <f>WEEKDAY(Table1[[#This Row],[DATE]])</f>
        <v>4</v>
      </c>
      <c r="D7709" t="s">
        <v>44</v>
      </c>
      <c r="E7709" t="s">
        <v>168</v>
      </c>
      <c r="F7709" t="s">
        <v>169</v>
      </c>
      <c r="G7709" t="s">
        <v>51</v>
      </c>
      <c r="H7709" t="s">
        <v>16</v>
      </c>
      <c r="I7709">
        <v>4.5</v>
      </c>
      <c r="J7709">
        <v>2</v>
      </c>
      <c r="K7709">
        <v>9</v>
      </c>
      <c r="L7709">
        <v>3.15</v>
      </c>
    </row>
    <row r="7710" spans="1:12" x14ac:dyDescent="0.45">
      <c r="A7710" t="s">
        <v>7764</v>
      </c>
      <c r="B7710" s="1">
        <v>44790</v>
      </c>
      <c r="C7710" s="16">
        <f>WEEKDAY(Table1[[#This Row],[DATE]])</f>
        <v>4</v>
      </c>
      <c r="D7710" t="s">
        <v>36</v>
      </c>
      <c r="E7710" t="s">
        <v>37</v>
      </c>
      <c r="F7710" t="s">
        <v>56</v>
      </c>
      <c r="G7710" t="s">
        <v>30</v>
      </c>
      <c r="H7710" t="s">
        <v>66</v>
      </c>
      <c r="I7710">
        <v>14.75</v>
      </c>
      <c r="J7710">
        <v>1</v>
      </c>
      <c r="K7710">
        <v>14.75</v>
      </c>
      <c r="L7710">
        <v>5.1624999999999996</v>
      </c>
    </row>
    <row r="7711" spans="1:12" x14ac:dyDescent="0.45">
      <c r="A7711" t="s">
        <v>7765</v>
      </c>
      <c r="B7711" s="1">
        <v>45228</v>
      </c>
      <c r="C7711" s="16">
        <f>WEEKDAY(Table1[[#This Row],[DATE]])</f>
        <v>1</v>
      </c>
      <c r="D7711" t="s">
        <v>12</v>
      </c>
      <c r="E7711" t="s">
        <v>21</v>
      </c>
      <c r="F7711" t="s">
        <v>22</v>
      </c>
      <c r="G7711" t="s">
        <v>51</v>
      </c>
      <c r="H7711" t="s">
        <v>16</v>
      </c>
      <c r="I7711">
        <v>3</v>
      </c>
      <c r="J7711">
        <v>1</v>
      </c>
      <c r="K7711">
        <v>3</v>
      </c>
      <c r="L7711">
        <v>1.0499999999999998</v>
      </c>
    </row>
    <row r="7712" spans="1:12" x14ac:dyDescent="0.45">
      <c r="A7712" t="s">
        <v>7766</v>
      </c>
      <c r="B7712" s="1">
        <v>45027</v>
      </c>
      <c r="C7712" s="16">
        <f>WEEKDAY(Table1[[#This Row],[DATE]])</f>
        <v>3</v>
      </c>
      <c r="D7712" t="s">
        <v>27</v>
      </c>
      <c r="E7712" t="s">
        <v>40</v>
      </c>
      <c r="F7712" t="s">
        <v>86</v>
      </c>
      <c r="G7712" t="s">
        <v>33</v>
      </c>
      <c r="H7712" t="s">
        <v>16</v>
      </c>
      <c r="I7712">
        <v>0.8</v>
      </c>
      <c r="J7712">
        <v>1</v>
      </c>
      <c r="K7712">
        <v>0.8</v>
      </c>
      <c r="L7712">
        <v>0.27999999999999997</v>
      </c>
    </row>
    <row r="7713" spans="1:12" x14ac:dyDescent="0.45">
      <c r="A7713" t="s">
        <v>7767</v>
      </c>
      <c r="B7713" s="1">
        <v>44736</v>
      </c>
      <c r="C7713" s="16">
        <f>WEEKDAY(Table1[[#This Row],[DATE]])</f>
        <v>6</v>
      </c>
      <c r="D7713" t="s">
        <v>27</v>
      </c>
      <c r="E7713" t="s">
        <v>28</v>
      </c>
      <c r="F7713" t="s">
        <v>32</v>
      </c>
      <c r="G7713" t="s">
        <v>51</v>
      </c>
      <c r="H7713" t="s">
        <v>19</v>
      </c>
      <c r="I7713">
        <v>23</v>
      </c>
      <c r="J7713">
        <v>1</v>
      </c>
      <c r="K7713">
        <v>23</v>
      </c>
      <c r="L7713">
        <v>8.0499999999999989</v>
      </c>
    </row>
    <row r="7714" spans="1:12" x14ac:dyDescent="0.45">
      <c r="A7714" t="s">
        <v>7768</v>
      </c>
      <c r="B7714" s="1">
        <v>45135</v>
      </c>
      <c r="C7714" s="16">
        <f>WEEKDAY(Table1[[#This Row],[DATE]])</f>
        <v>6</v>
      </c>
      <c r="D7714" t="s">
        <v>44</v>
      </c>
      <c r="E7714" t="s">
        <v>168</v>
      </c>
      <c r="F7714" t="s">
        <v>169</v>
      </c>
      <c r="G7714" t="s">
        <v>48</v>
      </c>
      <c r="H7714" t="s">
        <v>61</v>
      </c>
      <c r="I7714">
        <v>3.75</v>
      </c>
      <c r="J7714">
        <v>1</v>
      </c>
      <c r="K7714">
        <v>3.75</v>
      </c>
      <c r="L7714">
        <v>1.3125</v>
      </c>
    </row>
    <row r="7715" spans="1:12" x14ac:dyDescent="0.45">
      <c r="A7715" t="s">
        <v>7769</v>
      </c>
      <c r="B7715" s="1">
        <v>45186</v>
      </c>
      <c r="C7715" s="16">
        <f>WEEKDAY(Table1[[#This Row],[DATE]])</f>
        <v>1</v>
      </c>
      <c r="D7715" t="s">
        <v>44</v>
      </c>
      <c r="E7715" t="s">
        <v>21</v>
      </c>
      <c r="F7715" t="s">
        <v>45</v>
      </c>
      <c r="G7715" t="s">
        <v>51</v>
      </c>
      <c r="H7715" t="s">
        <v>46</v>
      </c>
      <c r="I7715">
        <v>0.8</v>
      </c>
      <c r="J7715">
        <v>1</v>
      </c>
      <c r="K7715">
        <v>0.8</v>
      </c>
      <c r="L7715">
        <v>0.27999999999999997</v>
      </c>
    </row>
    <row r="7716" spans="1:12" x14ac:dyDescent="0.45">
      <c r="A7716" t="s">
        <v>7770</v>
      </c>
      <c r="B7716" s="1">
        <v>44552</v>
      </c>
      <c r="C7716" s="16">
        <f>WEEKDAY(Table1[[#This Row],[DATE]])</f>
        <v>4</v>
      </c>
      <c r="D7716" t="s">
        <v>44</v>
      </c>
      <c r="E7716" t="s">
        <v>21</v>
      </c>
      <c r="F7716" t="s">
        <v>45</v>
      </c>
      <c r="G7716" t="s">
        <v>78</v>
      </c>
      <c r="H7716" t="s">
        <v>16</v>
      </c>
      <c r="I7716">
        <v>4.25</v>
      </c>
      <c r="J7716">
        <v>1</v>
      </c>
      <c r="K7716">
        <v>4.25</v>
      </c>
      <c r="L7716">
        <v>1.4874999999999998</v>
      </c>
    </row>
    <row r="7717" spans="1:12" x14ac:dyDescent="0.45">
      <c r="A7717" t="s">
        <v>7771</v>
      </c>
      <c r="B7717" s="1">
        <v>44773</v>
      </c>
      <c r="C7717" s="16">
        <f>WEEKDAY(Table1[[#This Row],[DATE]])</f>
        <v>1</v>
      </c>
      <c r="D7717" t="s">
        <v>12</v>
      </c>
      <c r="E7717" t="s">
        <v>21</v>
      </c>
      <c r="F7717" t="s">
        <v>22</v>
      </c>
      <c r="G7717" t="s">
        <v>18</v>
      </c>
      <c r="H7717" t="s">
        <v>61</v>
      </c>
      <c r="I7717">
        <v>0.8</v>
      </c>
      <c r="J7717">
        <v>2</v>
      </c>
      <c r="K7717">
        <v>1.6</v>
      </c>
      <c r="L7717">
        <v>0.55999999999999994</v>
      </c>
    </row>
    <row r="7718" spans="1:12" x14ac:dyDescent="0.45">
      <c r="A7718" t="s">
        <v>7772</v>
      </c>
      <c r="B7718" s="1">
        <v>44422</v>
      </c>
      <c r="C7718" s="16">
        <f>WEEKDAY(Table1[[#This Row],[DATE]])</f>
        <v>7</v>
      </c>
      <c r="D7718" t="s">
        <v>58</v>
      </c>
      <c r="E7718" t="s">
        <v>53</v>
      </c>
      <c r="F7718" t="s">
        <v>74</v>
      </c>
      <c r="G7718" t="s">
        <v>30</v>
      </c>
      <c r="H7718" t="s">
        <v>46</v>
      </c>
      <c r="I7718">
        <v>3.5</v>
      </c>
      <c r="J7718">
        <v>1</v>
      </c>
      <c r="K7718">
        <v>3.5</v>
      </c>
      <c r="L7718">
        <v>1.2249999999999999</v>
      </c>
    </row>
    <row r="7719" spans="1:12" x14ac:dyDescent="0.45">
      <c r="A7719" t="s">
        <v>7773</v>
      </c>
      <c r="B7719" s="1">
        <v>44461</v>
      </c>
      <c r="C7719" s="16">
        <f>WEEKDAY(Table1[[#This Row],[DATE]])</f>
        <v>4</v>
      </c>
      <c r="D7719" t="s">
        <v>44</v>
      </c>
      <c r="E7719" t="s">
        <v>168</v>
      </c>
      <c r="F7719" t="s">
        <v>169</v>
      </c>
      <c r="G7719" t="s">
        <v>78</v>
      </c>
      <c r="H7719" t="s">
        <v>46</v>
      </c>
      <c r="I7719">
        <v>2.5</v>
      </c>
      <c r="J7719">
        <v>1</v>
      </c>
      <c r="K7719">
        <v>2.5</v>
      </c>
      <c r="L7719">
        <v>0.875</v>
      </c>
    </row>
    <row r="7720" spans="1:12" x14ac:dyDescent="0.45">
      <c r="A7720" t="s">
        <v>7774</v>
      </c>
      <c r="B7720" s="1">
        <v>44333</v>
      </c>
      <c r="C7720" s="16">
        <f>WEEKDAY(Table1[[#This Row],[DATE]])</f>
        <v>2</v>
      </c>
      <c r="D7720" t="s">
        <v>36</v>
      </c>
      <c r="E7720" t="s">
        <v>37</v>
      </c>
      <c r="F7720" t="s">
        <v>56</v>
      </c>
      <c r="G7720" t="s">
        <v>30</v>
      </c>
      <c r="H7720" t="s">
        <v>66</v>
      </c>
      <c r="I7720">
        <v>3.75</v>
      </c>
      <c r="J7720">
        <v>1</v>
      </c>
      <c r="K7720">
        <v>3.75</v>
      </c>
      <c r="L7720">
        <v>1.3125</v>
      </c>
    </row>
    <row r="7721" spans="1:12" x14ac:dyDescent="0.45">
      <c r="A7721" t="s">
        <v>7775</v>
      </c>
      <c r="B7721" s="1">
        <v>44197</v>
      </c>
      <c r="C7721" s="16">
        <f>WEEKDAY(Table1[[#This Row],[DATE]])</f>
        <v>6</v>
      </c>
      <c r="D7721" t="s">
        <v>36</v>
      </c>
      <c r="E7721" t="s">
        <v>37</v>
      </c>
      <c r="F7721" t="s">
        <v>38</v>
      </c>
      <c r="G7721" t="s">
        <v>78</v>
      </c>
      <c r="H7721" t="s">
        <v>46</v>
      </c>
      <c r="I7721">
        <v>3</v>
      </c>
      <c r="J7721">
        <v>1</v>
      </c>
      <c r="K7721">
        <v>3</v>
      </c>
      <c r="L7721">
        <v>1.0499999999999998</v>
      </c>
    </row>
    <row r="7722" spans="1:12" x14ac:dyDescent="0.45">
      <c r="A7722" t="s">
        <v>7776</v>
      </c>
      <c r="B7722" s="1">
        <v>44641</v>
      </c>
      <c r="C7722" s="16">
        <f>WEEKDAY(Table1[[#This Row],[DATE]])</f>
        <v>2</v>
      </c>
      <c r="D7722" t="s">
        <v>27</v>
      </c>
      <c r="E7722" t="s">
        <v>28</v>
      </c>
      <c r="F7722" t="s">
        <v>29</v>
      </c>
      <c r="G7722" t="s">
        <v>15</v>
      </c>
      <c r="H7722" t="s">
        <v>42</v>
      </c>
      <c r="I7722">
        <v>3.75</v>
      </c>
      <c r="J7722">
        <v>1</v>
      </c>
      <c r="K7722">
        <v>3.75</v>
      </c>
      <c r="L7722">
        <v>1.3125</v>
      </c>
    </row>
    <row r="7723" spans="1:12" x14ac:dyDescent="0.45">
      <c r="A7723" t="s">
        <v>7777</v>
      </c>
      <c r="B7723" s="1">
        <v>44527</v>
      </c>
      <c r="C7723" s="16">
        <f>WEEKDAY(Table1[[#This Row],[DATE]])</f>
        <v>7</v>
      </c>
      <c r="D7723" t="s">
        <v>12</v>
      </c>
      <c r="E7723" t="s">
        <v>21</v>
      </c>
      <c r="F7723" t="s">
        <v>22</v>
      </c>
      <c r="G7723" t="s">
        <v>51</v>
      </c>
      <c r="H7723" t="s">
        <v>23</v>
      </c>
      <c r="I7723">
        <v>4.75</v>
      </c>
      <c r="J7723">
        <v>1</v>
      </c>
      <c r="K7723">
        <v>4.75</v>
      </c>
      <c r="L7723">
        <v>1.6624999999999999</v>
      </c>
    </row>
    <row r="7724" spans="1:12" x14ac:dyDescent="0.45">
      <c r="A7724" t="s">
        <v>7778</v>
      </c>
      <c r="B7724" s="1">
        <v>45282</v>
      </c>
      <c r="C7724" s="16">
        <f>WEEKDAY(Table1[[#This Row],[DATE]])</f>
        <v>6</v>
      </c>
      <c r="D7724" t="s">
        <v>44</v>
      </c>
      <c r="E7724" t="s">
        <v>168</v>
      </c>
      <c r="F7724" t="s">
        <v>169</v>
      </c>
      <c r="G7724" t="s">
        <v>30</v>
      </c>
      <c r="H7724" t="s">
        <v>42</v>
      </c>
      <c r="I7724">
        <v>2.5</v>
      </c>
      <c r="J7724">
        <v>2</v>
      </c>
      <c r="K7724">
        <v>5</v>
      </c>
      <c r="L7724">
        <v>1.75</v>
      </c>
    </row>
    <row r="7725" spans="1:12" x14ac:dyDescent="0.45">
      <c r="A7725" t="s">
        <v>7779</v>
      </c>
      <c r="B7725" s="1">
        <v>44429</v>
      </c>
      <c r="C7725" s="16">
        <f>WEEKDAY(Table1[[#This Row],[DATE]])</f>
        <v>7</v>
      </c>
      <c r="D7725" t="s">
        <v>27</v>
      </c>
      <c r="E7725" t="s">
        <v>40</v>
      </c>
      <c r="F7725" t="s">
        <v>41</v>
      </c>
      <c r="G7725" t="s">
        <v>51</v>
      </c>
      <c r="H7725" t="s">
        <v>16</v>
      </c>
      <c r="I7725">
        <v>8.9499999999999993</v>
      </c>
      <c r="J7725">
        <v>1</v>
      </c>
      <c r="K7725">
        <v>8.9499999999999993</v>
      </c>
      <c r="L7725">
        <v>3.1324999999999994</v>
      </c>
    </row>
    <row r="7726" spans="1:12" x14ac:dyDescent="0.45">
      <c r="A7726" t="s">
        <v>7780</v>
      </c>
      <c r="B7726" s="1">
        <v>44736</v>
      </c>
      <c r="C7726" s="16">
        <f>WEEKDAY(Table1[[#This Row],[DATE]])</f>
        <v>6</v>
      </c>
      <c r="D7726" t="s">
        <v>58</v>
      </c>
      <c r="E7726" t="s">
        <v>59</v>
      </c>
      <c r="F7726" t="s">
        <v>60</v>
      </c>
      <c r="G7726" t="s">
        <v>18</v>
      </c>
      <c r="H7726" t="s">
        <v>66</v>
      </c>
      <c r="I7726">
        <v>4</v>
      </c>
      <c r="J7726">
        <v>1</v>
      </c>
      <c r="K7726">
        <v>4</v>
      </c>
      <c r="L7726">
        <v>1.4</v>
      </c>
    </row>
    <row r="7727" spans="1:12" x14ac:dyDescent="0.45">
      <c r="A7727" t="s">
        <v>7781</v>
      </c>
      <c r="B7727" s="1">
        <v>44936</v>
      </c>
      <c r="C7727" s="16">
        <f>WEEKDAY(Table1[[#This Row],[DATE]])</f>
        <v>3</v>
      </c>
      <c r="D7727" t="s">
        <v>58</v>
      </c>
      <c r="E7727" t="s">
        <v>53</v>
      </c>
      <c r="F7727" t="s">
        <v>74</v>
      </c>
      <c r="G7727" t="s">
        <v>18</v>
      </c>
      <c r="H7727" t="s">
        <v>66</v>
      </c>
      <c r="I7727">
        <v>3</v>
      </c>
      <c r="J7727">
        <v>1</v>
      </c>
      <c r="K7727">
        <v>3</v>
      </c>
      <c r="L7727">
        <v>1.0499999999999998</v>
      </c>
    </row>
    <row r="7728" spans="1:12" x14ac:dyDescent="0.45">
      <c r="A7728" t="s">
        <v>7782</v>
      </c>
      <c r="B7728" s="1">
        <v>44475</v>
      </c>
      <c r="C7728" s="16">
        <f>WEEKDAY(Table1[[#This Row],[DATE]])</f>
        <v>4</v>
      </c>
      <c r="D7728" t="s">
        <v>36</v>
      </c>
      <c r="E7728" t="s">
        <v>37</v>
      </c>
      <c r="F7728" t="s">
        <v>38</v>
      </c>
      <c r="G7728" t="s">
        <v>15</v>
      </c>
      <c r="H7728" t="s">
        <v>42</v>
      </c>
      <c r="I7728">
        <v>3.75</v>
      </c>
      <c r="J7728">
        <v>1</v>
      </c>
      <c r="K7728">
        <v>3.75</v>
      </c>
      <c r="L7728">
        <v>1.3125</v>
      </c>
    </row>
    <row r="7729" spans="1:12" x14ac:dyDescent="0.45">
      <c r="A7729" t="s">
        <v>7783</v>
      </c>
      <c r="B7729" s="1">
        <v>44994</v>
      </c>
      <c r="C7729" s="16">
        <f>WEEKDAY(Table1[[#This Row],[DATE]])</f>
        <v>5</v>
      </c>
      <c r="D7729" t="s">
        <v>27</v>
      </c>
      <c r="E7729" t="s">
        <v>40</v>
      </c>
      <c r="F7729" t="s">
        <v>86</v>
      </c>
      <c r="G7729" t="s">
        <v>15</v>
      </c>
      <c r="H7729" t="s">
        <v>23</v>
      </c>
      <c r="I7729">
        <v>3</v>
      </c>
      <c r="J7729">
        <v>1</v>
      </c>
      <c r="K7729">
        <v>3</v>
      </c>
      <c r="L7729">
        <v>1.0499999999999998</v>
      </c>
    </row>
    <row r="7730" spans="1:12" x14ac:dyDescent="0.45">
      <c r="A7730" t="s">
        <v>7784</v>
      </c>
      <c r="B7730" s="1">
        <v>44598</v>
      </c>
      <c r="C7730" s="16">
        <f>WEEKDAY(Table1[[#This Row],[DATE]])</f>
        <v>1</v>
      </c>
      <c r="D7730" t="s">
        <v>27</v>
      </c>
      <c r="E7730" t="s">
        <v>28</v>
      </c>
      <c r="F7730" t="s">
        <v>32</v>
      </c>
      <c r="G7730" t="s">
        <v>30</v>
      </c>
      <c r="H7730" t="s">
        <v>61</v>
      </c>
      <c r="I7730">
        <v>3</v>
      </c>
      <c r="J7730">
        <v>1</v>
      </c>
      <c r="K7730">
        <v>3</v>
      </c>
      <c r="L7730">
        <v>1.0499999999999998</v>
      </c>
    </row>
    <row r="7731" spans="1:12" x14ac:dyDescent="0.45">
      <c r="A7731" t="s">
        <v>7785</v>
      </c>
      <c r="B7731" s="1">
        <v>44757</v>
      </c>
      <c r="C7731" s="16">
        <f>WEEKDAY(Table1[[#This Row],[DATE]])</f>
        <v>6</v>
      </c>
      <c r="D7731" t="s">
        <v>12</v>
      </c>
      <c r="E7731" t="s">
        <v>13</v>
      </c>
      <c r="F7731" t="s">
        <v>25</v>
      </c>
      <c r="G7731" t="s">
        <v>33</v>
      </c>
      <c r="H7731" t="s">
        <v>19</v>
      </c>
      <c r="I7731">
        <v>4.75</v>
      </c>
      <c r="J7731">
        <v>1</v>
      </c>
      <c r="K7731">
        <v>4.75</v>
      </c>
      <c r="L7731">
        <v>1.6624999999999999</v>
      </c>
    </row>
    <row r="7732" spans="1:12" x14ac:dyDescent="0.45">
      <c r="A7732" t="s">
        <v>7786</v>
      </c>
      <c r="B7732" s="1">
        <v>44705</v>
      </c>
      <c r="C7732" s="16">
        <f>WEEKDAY(Table1[[#This Row],[DATE]])</f>
        <v>3</v>
      </c>
      <c r="D7732" t="s">
        <v>36</v>
      </c>
      <c r="E7732" t="s">
        <v>37</v>
      </c>
      <c r="F7732" t="s">
        <v>38</v>
      </c>
      <c r="G7732" t="s">
        <v>33</v>
      </c>
      <c r="H7732" t="s">
        <v>46</v>
      </c>
      <c r="I7732">
        <v>4.5</v>
      </c>
      <c r="J7732">
        <v>2</v>
      </c>
      <c r="K7732">
        <v>9</v>
      </c>
      <c r="L7732">
        <v>3.15</v>
      </c>
    </row>
    <row r="7733" spans="1:12" x14ac:dyDescent="0.45">
      <c r="A7733" t="s">
        <v>7787</v>
      </c>
      <c r="B7733" s="1">
        <v>45172</v>
      </c>
      <c r="C7733" s="16">
        <f>WEEKDAY(Table1[[#This Row],[DATE]])</f>
        <v>1</v>
      </c>
      <c r="D7733" t="s">
        <v>44</v>
      </c>
      <c r="E7733" t="s">
        <v>168</v>
      </c>
      <c r="F7733" t="s">
        <v>169</v>
      </c>
      <c r="G7733" t="s">
        <v>51</v>
      </c>
      <c r="H7733" t="s">
        <v>46</v>
      </c>
      <c r="I7733">
        <v>4.25</v>
      </c>
      <c r="J7733">
        <v>2</v>
      </c>
      <c r="K7733">
        <v>8.5</v>
      </c>
      <c r="L7733">
        <v>2.9749999999999996</v>
      </c>
    </row>
    <row r="7734" spans="1:12" x14ac:dyDescent="0.45">
      <c r="A7734" t="s">
        <v>7788</v>
      </c>
      <c r="B7734" s="1">
        <v>45213</v>
      </c>
      <c r="C7734" s="16">
        <f>WEEKDAY(Table1[[#This Row],[DATE]])</f>
        <v>7</v>
      </c>
      <c r="D7734" t="s">
        <v>27</v>
      </c>
      <c r="E7734" t="s">
        <v>28</v>
      </c>
      <c r="F7734" t="s">
        <v>29</v>
      </c>
      <c r="G7734" t="s">
        <v>33</v>
      </c>
      <c r="H7734" t="s">
        <v>61</v>
      </c>
      <c r="I7734">
        <v>0.8</v>
      </c>
      <c r="J7734">
        <v>2</v>
      </c>
      <c r="K7734">
        <v>1.6</v>
      </c>
      <c r="L7734">
        <v>0.55999999999999994</v>
      </c>
    </row>
    <row r="7735" spans="1:12" x14ac:dyDescent="0.45">
      <c r="A7735" t="s">
        <v>7789</v>
      </c>
      <c r="B7735" s="1">
        <v>45227</v>
      </c>
      <c r="C7735" s="16">
        <f>WEEKDAY(Table1[[#This Row],[DATE]])</f>
        <v>7</v>
      </c>
      <c r="D7735" t="s">
        <v>27</v>
      </c>
      <c r="E7735" t="s">
        <v>28</v>
      </c>
      <c r="F7735" t="s">
        <v>32</v>
      </c>
      <c r="G7735" t="s">
        <v>48</v>
      </c>
      <c r="H7735" t="s">
        <v>42</v>
      </c>
      <c r="I7735">
        <v>4.5</v>
      </c>
      <c r="J7735">
        <v>1</v>
      </c>
      <c r="K7735">
        <v>4.5</v>
      </c>
      <c r="L7735">
        <v>1.575</v>
      </c>
    </row>
    <row r="7736" spans="1:12" x14ac:dyDescent="0.45">
      <c r="A7736" t="s">
        <v>7790</v>
      </c>
      <c r="B7736" s="1">
        <v>45157</v>
      </c>
      <c r="C7736" s="16">
        <f>WEEKDAY(Table1[[#This Row],[DATE]])</f>
        <v>7</v>
      </c>
      <c r="D7736" t="s">
        <v>12</v>
      </c>
      <c r="E7736" t="s">
        <v>63</v>
      </c>
      <c r="F7736" t="s">
        <v>64</v>
      </c>
      <c r="G7736" t="s">
        <v>18</v>
      </c>
      <c r="H7736" t="s">
        <v>66</v>
      </c>
      <c r="I7736">
        <v>2.5</v>
      </c>
      <c r="J7736">
        <v>2</v>
      </c>
      <c r="K7736">
        <v>5</v>
      </c>
      <c r="L7736">
        <v>1.75</v>
      </c>
    </row>
    <row r="7737" spans="1:12" x14ac:dyDescent="0.45">
      <c r="A7737" t="s">
        <v>7791</v>
      </c>
      <c r="B7737" s="1">
        <v>45231</v>
      </c>
      <c r="C7737" s="16">
        <f>WEEKDAY(Table1[[#This Row],[DATE]])</f>
        <v>4</v>
      </c>
      <c r="D7737" t="s">
        <v>27</v>
      </c>
      <c r="E7737" t="s">
        <v>28</v>
      </c>
      <c r="F7737" t="s">
        <v>32</v>
      </c>
      <c r="G7737" t="s">
        <v>30</v>
      </c>
      <c r="H7737" t="s">
        <v>66</v>
      </c>
      <c r="I7737">
        <v>3.25</v>
      </c>
      <c r="J7737">
        <v>1</v>
      </c>
      <c r="K7737">
        <v>3.25</v>
      </c>
      <c r="L7737">
        <v>1.1375</v>
      </c>
    </row>
    <row r="7738" spans="1:12" x14ac:dyDescent="0.45">
      <c r="A7738" t="s">
        <v>7792</v>
      </c>
      <c r="B7738" s="1">
        <v>44846</v>
      </c>
      <c r="C7738" s="16">
        <f>WEEKDAY(Table1[[#This Row],[DATE]])</f>
        <v>4</v>
      </c>
      <c r="D7738" t="s">
        <v>36</v>
      </c>
      <c r="E7738" t="s">
        <v>37</v>
      </c>
      <c r="F7738" t="s">
        <v>38</v>
      </c>
      <c r="G7738" t="s">
        <v>33</v>
      </c>
      <c r="H7738" t="s">
        <v>23</v>
      </c>
      <c r="I7738">
        <v>3</v>
      </c>
      <c r="J7738">
        <v>2</v>
      </c>
      <c r="K7738">
        <v>6</v>
      </c>
      <c r="L7738">
        <v>2.0999999999999996</v>
      </c>
    </row>
    <row r="7739" spans="1:12" x14ac:dyDescent="0.45">
      <c r="A7739" t="s">
        <v>7793</v>
      </c>
      <c r="B7739" s="1">
        <v>44794</v>
      </c>
      <c r="C7739" s="16">
        <f>WEEKDAY(Table1[[#This Row],[DATE]])</f>
        <v>1</v>
      </c>
      <c r="D7739" t="s">
        <v>36</v>
      </c>
      <c r="E7739" t="s">
        <v>37</v>
      </c>
      <c r="F7739" t="s">
        <v>56</v>
      </c>
      <c r="G7739" t="s">
        <v>33</v>
      </c>
      <c r="H7739" t="s">
        <v>23</v>
      </c>
      <c r="I7739">
        <v>2.5</v>
      </c>
      <c r="J7739">
        <v>1</v>
      </c>
      <c r="K7739">
        <v>2.5</v>
      </c>
      <c r="L7739">
        <v>0.875</v>
      </c>
    </row>
    <row r="7740" spans="1:12" x14ac:dyDescent="0.45">
      <c r="A7740" t="s">
        <v>7794</v>
      </c>
      <c r="B7740" s="1">
        <v>44735</v>
      </c>
      <c r="C7740" s="16">
        <f>WEEKDAY(Table1[[#This Row],[DATE]])</f>
        <v>5</v>
      </c>
      <c r="D7740" t="s">
        <v>36</v>
      </c>
      <c r="E7740" t="s">
        <v>53</v>
      </c>
      <c r="F7740" t="s">
        <v>54</v>
      </c>
      <c r="G7740" t="s">
        <v>30</v>
      </c>
      <c r="H7740" t="s">
        <v>16</v>
      </c>
      <c r="I7740">
        <v>2.5</v>
      </c>
      <c r="J7740">
        <v>2</v>
      </c>
      <c r="K7740">
        <v>5</v>
      </c>
      <c r="L7740">
        <v>1.75</v>
      </c>
    </row>
    <row r="7741" spans="1:12" x14ac:dyDescent="0.45">
      <c r="A7741" t="s">
        <v>7795</v>
      </c>
      <c r="B7741" s="1">
        <v>45073</v>
      </c>
      <c r="C7741" s="16">
        <f>WEEKDAY(Table1[[#This Row],[DATE]])</f>
        <v>7</v>
      </c>
      <c r="D7741" t="s">
        <v>36</v>
      </c>
      <c r="E7741" t="s">
        <v>53</v>
      </c>
      <c r="F7741" t="s">
        <v>54</v>
      </c>
      <c r="G7741" t="s">
        <v>33</v>
      </c>
      <c r="H7741" t="s">
        <v>16</v>
      </c>
      <c r="I7741">
        <v>3.75</v>
      </c>
      <c r="J7741">
        <v>1</v>
      </c>
      <c r="K7741">
        <v>3.75</v>
      </c>
      <c r="L7741">
        <v>1.3125</v>
      </c>
    </row>
    <row r="7742" spans="1:12" x14ac:dyDescent="0.45">
      <c r="A7742" t="s">
        <v>7796</v>
      </c>
      <c r="B7742" s="1">
        <v>44751</v>
      </c>
      <c r="C7742" s="16">
        <f>WEEKDAY(Table1[[#This Row],[DATE]])</f>
        <v>7</v>
      </c>
      <c r="D7742" t="s">
        <v>27</v>
      </c>
      <c r="E7742" t="s">
        <v>28</v>
      </c>
      <c r="F7742" t="s">
        <v>32</v>
      </c>
      <c r="G7742" t="s">
        <v>78</v>
      </c>
      <c r="H7742" t="s">
        <v>19</v>
      </c>
      <c r="I7742">
        <v>3.75</v>
      </c>
      <c r="J7742">
        <v>1</v>
      </c>
      <c r="K7742">
        <v>3.75</v>
      </c>
      <c r="L7742">
        <v>1.3125</v>
      </c>
    </row>
    <row r="7743" spans="1:12" x14ac:dyDescent="0.45">
      <c r="A7743" t="s">
        <v>7797</v>
      </c>
      <c r="B7743" s="1">
        <v>44917</v>
      </c>
      <c r="C7743" s="16">
        <f>WEEKDAY(Table1[[#This Row],[DATE]])</f>
        <v>5</v>
      </c>
      <c r="D7743" t="s">
        <v>27</v>
      </c>
      <c r="E7743" t="s">
        <v>40</v>
      </c>
      <c r="F7743" t="s">
        <v>86</v>
      </c>
      <c r="G7743" t="s">
        <v>33</v>
      </c>
      <c r="H7743" t="s">
        <v>66</v>
      </c>
      <c r="I7743">
        <v>3.25</v>
      </c>
      <c r="J7743">
        <v>1</v>
      </c>
      <c r="K7743">
        <v>3.25</v>
      </c>
      <c r="L7743">
        <v>1.1375</v>
      </c>
    </row>
    <row r="7744" spans="1:12" x14ac:dyDescent="0.45">
      <c r="A7744" t="s">
        <v>7798</v>
      </c>
      <c r="B7744" s="1">
        <v>45270</v>
      </c>
      <c r="C7744" s="16">
        <f>WEEKDAY(Table1[[#This Row],[DATE]])</f>
        <v>1</v>
      </c>
      <c r="D7744" t="s">
        <v>27</v>
      </c>
      <c r="E7744" t="s">
        <v>40</v>
      </c>
      <c r="F7744" t="s">
        <v>41</v>
      </c>
      <c r="G7744" t="s">
        <v>48</v>
      </c>
      <c r="H7744" t="s">
        <v>19</v>
      </c>
      <c r="I7744">
        <v>2.4500000000000002</v>
      </c>
      <c r="J7744">
        <v>1</v>
      </c>
      <c r="K7744">
        <v>2.4500000000000002</v>
      </c>
      <c r="L7744">
        <v>0.85750000000000004</v>
      </c>
    </row>
    <row r="7745" spans="1:12" x14ac:dyDescent="0.45">
      <c r="A7745" t="s">
        <v>7799</v>
      </c>
      <c r="B7745" s="1">
        <v>44921</v>
      </c>
      <c r="C7745" s="16">
        <f>WEEKDAY(Table1[[#This Row],[DATE]])</f>
        <v>2</v>
      </c>
      <c r="D7745" t="s">
        <v>58</v>
      </c>
      <c r="E7745" t="s">
        <v>53</v>
      </c>
      <c r="F7745" t="s">
        <v>71</v>
      </c>
      <c r="G7745" t="s">
        <v>15</v>
      </c>
      <c r="H7745" t="s">
        <v>16</v>
      </c>
      <c r="I7745">
        <v>3.5</v>
      </c>
      <c r="J7745">
        <v>1</v>
      </c>
      <c r="K7745">
        <v>3.5</v>
      </c>
      <c r="L7745">
        <v>1.2249999999999999</v>
      </c>
    </row>
    <row r="7746" spans="1:12" x14ac:dyDescent="0.45">
      <c r="A7746" t="s">
        <v>7800</v>
      </c>
      <c r="B7746" s="1">
        <v>44522</v>
      </c>
      <c r="C7746" s="16">
        <f>WEEKDAY(Table1[[#This Row],[DATE]])</f>
        <v>2</v>
      </c>
      <c r="D7746" t="s">
        <v>27</v>
      </c>
      <c r="E7746" t="s">
        <v>40</v>
      </c>
      <c r="F7746" t="s">
        <v>86</v>
      </c>
      <c r="G7746" t="s">
        <v>33</v>
      </c>
      <c r="H7746" t="s">
        <v>46</v>
      </c>
      <c r="I7746">
        <v>3</v>
      </c>
      <c r="J7746">
        <v>2</v>
      </c>
      <c r="K7746">
        <v>6</v>
      </c>
      <c r="L7746">
        <v>2.0999999999999996</v>
      </c>
    </row>
    <row r="7747" spans="1:12" x14ac:dyDescent="0.45">
      <c r="A7747" t="s">
        <v>7801</v>
      </c>
      <c r="B7747" s="1">
        <v>44332</v>
      </c>
      <c r="C7747" s="16">
        <f>WEEKDAY(Table1[[#This Row],[DATE]])</f>
        <v>1</v>
      </c>
      <c r="D7747" t="s">
        <v>12</v>
      </c>
      <c r="E7747" t="s">
        <v>13</v>
      </c>
      <c r="F7747" t="s">
        <v>25</v>
      </c>
      <c r="G7747" t="s">
        <v>48</v>
      </c>
      <c r="H7747" t="s">
        <v>46</v>
      </c>
      <c r="I7747">
        <v>2.5</v>
      </c>
      <c r="J7747">
        <v>2</v>
      </c>
      <c r="K7747">
        <v>5</v>
      </c>
      <c r="L7747">
        <v>1.75</v>
      </c>
    </row>
    <row r="7748" spans="1:12" x14ac:dyDescent="0.45">
      <c r="A7748" t="s">
        <v>7802</v>
      </c>
      <c r="B7748" s="1">
        <v>44852</v>
      </c>
      <c r="C7748" s="16">
        <f>WEEKDAY(Table1[[#This Row],[DATE]])</f>
        <v>3</v>
      </c>
      <c r="D7748" t="s">
        <v>44</v>
      </c>
      <c r="E7748" t="s">
        <v>21</v>
      </c>
      <c r="F7748" t="s">
        <v>45</v>
      </c>
      <c r="G7748" t="s">
        <v>30</v>
      </c>
      <c r="H7748" t="s">
        <v>19</v>
      </c>
      <c r="I7748">
        <v>3</v>
      </c>
      <c r="J7748">
        <v>2</v>
      </c>
      <c r="K7748">
        <v>6</v>
      </c>
      <c r="L7748">
        <v>2.0999999999999996</v>
      </c>
    </row>
    <row r="7749" spans="1:12" x14ac:dyDescent="0.45">
      <c r="A7749" t="s">
        <v>7803</v>
      </c>
      <c r="B7749" s="1">
        <v>44764</v>
      </c>
      <c r="C7749" s="16">
        <f>WEEKDAY(Table1[[#This Row],[DATE]])</f>
        <v>6</v>
      </c>
      <c r="D7749" t="s">
        <v>12</v>
      </c>
      <c r="E7749" t="s">
        <v>21</v>
      </c>
      <c r="F7749" t="s">
        <v>22</v>
      </c>
      <c r="G7749" t="s">
        <v>30</v>
      </c>
      <c r="H7749" t="s">
        <v>42</v>
      </c>
      <c r="I7749">
        <v>2</v>
      </c>
      <c r="J7749">
        <v>2</v>
      </c>
      <c r="K7749">
        <v>4</v>
      </c>
      <c r="L7749">
        <v>1.4</v>
      </c>
    </row>
    <row r="7750" spans="1:12" x14ac:dyDescent="0.45">
      <c r="A7750" t="s">
        <v>7804</v>
      </c>
      <c r="B7750" s="1">
        <v>44417</v>
      </c>
      <c r="C7750" s="16">
        <f>WEEKDAY(Table1[[#This Row],[DATE]])</f>
        <v>2</v>
      </c>
      <c r="D7750" t="s">
        <v>36</v>
      </c>
      <c r="E7750" t="s">
        <v>53</v>
      </c>
      <c r="F7750" t="s">
        <v>96</v>
      </c>
      <c r="G7750" t="s">
        <v>78</v>
      </c>
      <c r="H7750" t="s">
        <v>16</v>
      </c>
      <c r="I7750">
        <v>2.5</v>
      </c>
      <c r="J7750">
        <v>2</v>
      </c>
      <c r="K7750">
        <v>5</v>
      </c>
      <c r="L7750">
        <v>1.75</v>
      </c>
    </row>
    <row r="7751" spans="1:12" x14ac:dyDescent="0.45">
      <c r="A7751" t="s">
        <v>7805</v>
      </c>
      <c r="B7751" s="1">
        <v>44248</v>
      </c>
      <c r="C7751" s="16">
        <f>WEEKDAY(Table1[[#This Row],[DATE]])</f>
        <v>1</v>
      </c>
      <c r="D7751" t="s">
        <v>58</v>
      </c>
      <c r="E7751" t="s">
        <v>53</v>
      </c>
      <c r="F7751" t="s">
        <v>74</v>
      </c>
      <c r="G7751" t="s">
        <v>33</v>
      </c>
      <c r="H7751" t="s">
        <v>66</v>
      </c>
      <c r="I7751">
        <v>2.5</v>
      </c>
      <c r="J7751">
        <v>1</v>
      </c>
      <c r="K7751">
        <v>2.5</v>
      </c>
      <c r="L7751">
        <v>0.875</v>
      </c>
    </row>
    <row r="7752" spans="1:12" x14ac:dyDescent="0.45">
      <c r="A7752" t="s">
        <v>7806</v>
      </c>
      <c r="B7752" s="1">
        <v>44646</v>
      </c>
      <c r="C7752" s="16">
        <f>WEEKDAY(Table1[[#This Row],[DATE]])</f>
        <v>7</v>
      </c>
      <c r="D7752" t="s">
        <v>44</v>
      </c>
      <c r="E7752" t="s">
        <v>168</v>
      </c>
      <c r="F7752" t="s">
        <v>169</v>
      </c>
      <c r="G7752" t="s">
        <v>51</v>
      </c>
      <c r="H7752" t="s">
        <v>61</v>
      </c>
      <c r="I7752">
        <v>3</v>
      </c>
      <c r="J7752">
        <v>1</v>
      </c>
      <c r="K7752">
        <v>3</v>
      </c>
      <c r="L7752">
        <v>1.0499999999999998</v>
      </c>
    </row>
    <row r="7753" spans="1:12" x14ac:dyDescent="0.45">
      <c r="A7753" t="s">
        <v>7807</v>
      </c>
      <c r="B7753" s="1">
        <v>44522</v>
      </c>
      <c r="C7753" s="16">
        <f>WEEKDAY(Table1[[#This Row],[DATE]])</f>
        <v>2</v>
      </c>
      <c r="D7753" t="s">
        <v>27</v>
      </c>
      <c r="E7753" t="s">
        <v>28</v>
      </c>
      <c r="F7753" t="s">
        <v>29</v>
      </c>
      <c r="G7753" t="s">
        <v>48</v>
      </c>
      <c r="H7753" t="s">
        <v>46</v>
      </c>
      <c r="I7753">
        <v>2.2000000000000002</v>
      </c>
      <c r="J7753">
        <v>1</v>
      </c>
      <c r="K7753">
        <v>2.2000000000000002</v>
      </c>
      <c r="L7753">
        <v>0.77</v>
      </c>
    </row>
    <row r="7754" spans="1:12" x14ac:dyDescent="0.45">
      <c r="A7754" t="s">
        <v>7808</v>
      </c>
      <c r="B7754" s="1">
        <v>44583</v>
      </c>
      <c r="C7754" s="16">
        <f>WEEKDAY(Table1[[#This Row],[DATE]])</f>
        <v>7</v>
      </c>
      <c r="D7754" t="s">
        <v>58</v>
      </c>
      <c r="E7754" t="s">
        <v>53</v>
      </c>
      <c r="F7754" t="s">
        <v>71</v>
      </c>
      <c r="G7754" t="s">
        <v>51</v>
      </c>
      <c r="H7754" t="s">
        <v>42</v>
      </c>
      <c r="I7754">
        <v>4.5</v>
      </c>
      <c r="J7754">
        <v>1</v>
      </c>
      <c r="K7754">
        <v>4.5</v>
      </c>
      <c r="L7754">
        <v>1.575</v>
      </c>
    </row>
    <row r="7755" spans="1:12" x14ac:dyDescent="0.45">
      <c r="A7755" t="s">
        <v>7809</v>
      </c>
      <c r="B7755" s="1">
        <v>45009</v>
      </c>
      <c r="C7755" s="16">
        <f>WEEKDAY(Table1[[#This Row],[DATE]])</f>
        <v>6</v>
      </c>
      <c r="D7755" t="s">
        <v>27</v>
      </c>
      <c r="E7755" t="s">
        <v>40</v>
      </c>
      <c r="F7755" t="s">
        <v>86</v>
      </c>
      <c r="G7755" t="s">
        <v>15</v>
      </c>
      <c r="H7755" t="s">
        <v>61</v>
      </c>
      <c r="I7755">
        <v>2.5</v>
      </c>
      <c r="J7755">
        <v>2</v>
      </c>
      <c r="K7755">
        <v>5</v>
      </c>
      <c r="L7755">
        <v>1.75</v>
      </c>
    </row>
    <row r="7756" spans="1:12" x14ac:dyDescent="0.45">
      <c r="A7756" t="s">
        <v>7810</v>
      </c>
      <c r="B7756" s="1">
        <v>44485</v>
      </c>
      <c r="C7756" s="16">
        <f>WEEKDAY(Table1[[#This Row],[DATE]])</f>
        <v>7</v>
      </c>
      <c r="D7756" t="s">
        <v>27</v>
      </c>
      <c r="E7756" t="s">
        <v>28</v>
      </c>
      <c r="F7756" t="s">
        <v>32</v>
      </c>
      <c r="G7756" t="s">
        <v>15</v>
      </c>
      <c r="H7756" t="s">
        <v>46</v>
      </c>
      <c r="I7756">
        <v>3.25</v>
      </c>
      <c r="J7756">
        <v>1</v>
      </c>
      <c r="K7756">
        <v>3.25</v>
      </c>
      <c r="L7756">
        <v>1.1375</v>
      </c>
    </row>
    <row r="7757" spans="1:12" x14ac:dyDescent="0.45">
      <c r="A7757" t="s">
        <v>7811</v>
      </c>
      <c r="B7757" s="1">
        <v>44325</v>
      </c>
      <c r="C7757" s="16">
        <f>WEEKDAY(Table1[[#This Row],[DATE]])</f>
        <v>1</v>
      </c>
      <c r="D7757" t="s">
        <v>36</v>
      </c>
      <c r="E7757" t="s">
        <v>53</v>
      </c>
      <c r="F7757" t="s">
        <v>54</v>
      </c>
      <c r="G7757" t="s">
        <v>15</v>
      </c>
      <c r="H7757" t="s">
        <v>61</v>
      </c>
      <c r="I7757">
        <v>3.1</v>
      </c>
      <c r="J7757">
        <v>2</v>
      </c>
      <c r="K7757">
        <v>6.2</v>
      </c>
      <c r="L7757">
        <v>2.17</v>
      </c>
    </row>
    <row r="7758" spans="1:12" x14ac:dyDescent="0.45">
      <c r="A7758" t="s">
        <v>7812</v>
      </c>
      <c r="B7758" s="1">
        <v>44384</v>
      </c>
      <c r="C7758" s="16">
        <f>WEEKDAY(Table1[[#This Row],[DATE]])</f>
        <v>4</v>
      </c>
      <c r="D7758" t="s">
        <v>27</v>
      </c>
      <c r="E7758" t="s">
        <v>40</v>
      </c>
      <c r="F7758" t="s">
        <v>41</v>
      </c>
      <c r="G7758" t="s">
        <v>33</v>
      </c>
      <c r="H7758" t="s">
        <v>16</v>
      </c>
      <c r="I7758">
        <v>2</v>
      </c>
      <c r="J7758">
        <v>2</v>
      </c>
      <c r="K7758">
        <v>4</v>
      </c>
      <c r="L7758">
        <v>1.4</v>
      </c>
    </row>
    <row r="7759" spans="1:12" x14ac:dyDescent="0.45">
      <c r="A7759" t="s">
        <v>7813</v>
      </c>
      <c r="B7759" s="1">
        <v>44741</v>
      </c>
      <c r="C7759" s="16">
        <f>WEEKDAY(Table1[[#This Row],[DATE]])</f>
        <v>4</v>
      </c>
      <c r="D7759" t="s">
        <v>12</v>
      </c>
      <c r="E7759" t="s">
        <v>63</v>
      </c>
      <c r="F7759" t="s">
        <v>64</v>
      </c>
      <c r="G7759" t="s">
        <v>78</v>
      </c>
      <c r="H7759" t="s">
        <v>46</v>
      </c>
      <c r="I7759">
        <v>3.75</v>
      </c>
      <c r="J7759">
        <v>1</v>
      </c>
      <c r="K7759">
        <v>3.75</v>
      </c>
      <c r="L7759">
        <v>1.3125</v>
      </c>
    </row>
    <row r="7760" spans="1:12" x14ac:dyDescent="0.45">
      <c r="A7760" t="s">
        <v>7814</v>
      </c>
      <c r="B7760" s="1">
        <v>44373</v>
      </c>
      <c r="C7760" s="16">
        <f>WEEKDAY(Table1[[#This Row],[DATE]])</f>
        <v>7</v>
      </c>
      <c r="D7760" t="s">
        <v>36</v>
      </c>
      <c r="E7760" t="s">
        <v>53</v>
      </c>
      <c r="F7760" t="s">
        <v>54</v>
      </c>
      <c r="G7760" t="s">
        <v>18</v>
      </c>
      <c r="H7760" t="s">
        <v>61</v>
      </c>
      <c r="I7760">
        <v>0.8</v>
      </c>
      <c r="J7760">
        <v>2</v>
      </c>
      <c r="K7760">
        <v>1.6</v>
      </c>
      <c r="L7760">
        <v>0.55999999999999994</v>
      </c>
    </row>
    <row r="7761" spans="1:12" x14ac:dyDescent="0.45">
      <c r="A7761" t="s">
        <v>7815</v>
      </c>
      <c r="B7761" s="1">
        <v>45030</v>
      </c>
      <c r="C7761" s="16">
        <f>WEEKDAY(Table1[[#This Row],[DATE]])</f>
        <v>6</v>
      </c>
      <c r="D7761" t="s">
        <v>27</v>
      </c>
      <c r="E7761" t="s">
        <v>28</v>
      </c>
      <c r="F7761" t="s">
        <v>32</v>
      </c>
      <c r="G7761" t="s">
        <v>33</v>
      </c>
      <c r="H7761" t="s">
        <v>66</v>
      </c>
      <c r="I7761">
        <v>9.25</v>
      </c>
      <c r="J7761">
        <v>1</v>
      </c>
      <c r="K7761">
        <v>9.25</v>
      </c>
      <c r="L7761">
        <v>3.2374999999999998</v>
      </c>
    </row>
    <row r="7762" spans="1:12" x14ac:dyDescent="0.45">
      <c r="A7762" t="s">
        <v>7816</v>
      </c>
      <c r="B7762" s="1">
        <v>44558</v>
      </c>
      <c r="C7762" s="16">
        <f>WEEKDAY(Table1[[#This Row],[DATE]])</f>
        <v>3</v>
      </c>
      <c r="D7762" t="s">
        <v>27</v>
      </c>
      <c r="E7762" t="s">
        <v>40</v>
      </c>
      <c r="F7762" t="s">
        <v>86</v>
      </c>
      <c r="G7762" t="s">
        <v>78</v>
      </c>
      <c r="H7762" t="s">
        <v>42</v>
      </c>
      <c r="I7762">
        <v>4.5</v>
      </c>
      <c r="J7762">
        <v>1</v>
      </c>
      <c r="K7762">
        <v>4.5</v>
      </c>
      <c r="L7762">
        <v>1.575</v>
      </c>
    </row>
    <row r="7763" spans="1:12" x14ac:dyDescent="0.45">
      <c r="A7763" t="s">
        <v>7817</v>
      </c>
      <c r="B7763" s="1">
        <v>45157</v>
      </c>
      <c r="C7763" s="16">
        <f>WEEKDAY(Table1[[#This Row],[DATE]])</f>
        <v>7</v>
      </c>
      <c r="D7763" t="s">
        <v>12</v>
      </c>
      <c r="E7763" t="s">
        <v>63</v>
      </c>
      <c r="F7763" t="s">
        <v>64</v>
      </c>
      <c r="G7763" t="s">
        <v>78</v>
      </c>
      <c r="H7763" t="s">
        <v>16</v>
      </c>
      <c r="I7763">
        <v>2.5</v>
      </c>
      <c r="J7763">
        <v>1</v>
      </c>
      <c r="K7763">
        <v>2.5</v>
      </c>
      <c r="L7763">
        <v>0.875</v>
      </c>
    </row>
    <row r="7764" spans="1:12" x14ac:dyDescent="0.45">
      <c r="A7764" t="s">
        <v>7818</v>
      </c>
      <c r="B7764" s="1">
        <v>44953</v>
      </c>
      <c r="C7764" s="16">
        <f>WEEKDAY(Table1[[#This Row],[DATE]])</f>
        <v>6</v>
      </c>
      <c r="D7764" t="s">
        <v>58</v>
      </c>
      <c r="E7764" t="s">
        <v>53</v>
      </c>
      <c r="F7764" t="s">
        <v>74</v>
      </c>
      <c r="G7764" t="s">
        <v>30</v>
      </c>
      <c r="H7764" t="s">
        <v>46</v>
      </c>
      <c r="I7764">
        <v>3</v>
      </c>
      <c r="J7764">
        <v>2</v>
      </c>
      <c r="K7764">
        <v>6</v>
      </c>
      <c r="L7764">
        <v>2.0999999999999996</v>
      </c>
    </row>
    <row r="7765" spans="1:12" x14ac:dyDescent="0.45">
      <c r="A7765" t="s">
        <v>7819</v>
      </c>
      <c r="B7765" s="1">
        <v>45230</v>
      </c>
      <c r="C7765" s="16">
        <f>WEEKDAY(Table1[[#This Row],[DATE]])</f>
        <v>3</v>
      </c>
      <c r="D7765" t="s">
        <v>27</v>
      </c>
      <c r="E7765" t="s">
        <v>28</v>
      </c>
      <c r="F7765" t="s">
        <v>29</v>
      </c>
      <c r="G7765" t="s">
        <v>48</v>
      </c>
      <c r="H7765" t="s">
        <v>23</v>
      </c>
      <c r="I7765">
        <v>2.5</v>
      </c>
      <c r="J7765">
        <v>2</v>
      </c>
      <c r="K7765">
        <v>5</v>
      </c>
      <c r="L7765">
        <v>1.75</v>
      </c>
    </row>
    <row r="7766" spans="1:12" x14ac:dyDescent="0.45">
      <c r="A7766" t="s">
        <v>7820</v>
      </c>
      <c r="B7766" s="1">
        <v>45232</v>
      </c>
      <c r="C7766" s="16">
        <f>WEEKDAY(Table1[[#This Row],[DATE]])</f>
        <v>5</v>
      </c>
      <c r="D7766" t="s">
        <v>36</v>
      </c>
      <c r="E7766" t="s">
        <v>37</v>
      </c>
      <c r="F7766" t="s">
        <v>56</v>
      </c>
      <c r="G7766" t="s">
        <v>78</v>
      </c>
      <c r="H7766" t="s">
        <v>19</v>
      </c>
      <c r="I7766">
        <v>3.75</v>
      </c>
      <c r="J7766">
        <v>1</v>
      </c>
      <c r="K7766">
        <v>3.75</v>
      </c>
      <c r="L7766">
        <v>1.3125</v>
      </c>
    </row>
    <row r="7767" spans="1:12" x14ac:dyDescent="0.45">
      <c r="A7767" t="s">
        <v>7821</v>
      </c>
      <c r="B7767" s="1">
        <v>44258</v>
      </c>
      <c r="C7767" s="16">
        <f>WEEKDAY(Table1[[#This Row],[DATE]])</f>
        <v>4</v>
      </c>
      <c r="D7767" t="s">
        <v>27</v>
      </c>
      <c r="E7767" t="s">
        <v>28</v>
      </c>
      <c r="F7767" t="s">
        <v>32</v>
      </c>
      <c r="G7767" t="s">
        <v>15</v>
      </c>
      <c r="H7767" t="s">
        <v>42</v>
      </c>
      <c r="I7767">
        <v>2.2000000000000002</v>
      </c>
      <c r="J7767">
        <v>2</v>
      </c>
      <c r="K7767">
        <v>4.4000000000000004</v>
      </c>
      <c r="L7767">
        <v>1.54</v>
      </c>
    </row>
    <row r="7768" spans="1:12" x14ac:dyDescent="0.45">
      <c r="A7768" t="s">
        <v>7822</v>
      </c>
      <c r="B7768" s="1">
        <v>44635</v>
      </c>
      <c r="C7768" s="16">
        <f>WEEKDAY(Table1[[#This Row],[DATE]])</f>
        <v>3</v>
      </c>
      <c r="D7768" t="s">
        <v>12</v>
      </c>
      <c r="E7768" t="s">
        <v>13</v>
      </c>
      <c r="F7768" t="s">
        <v>14</v>
      </c>
      <c r="G7768" t="s">
        <v>51</v>
      </c>
      <c r="H7768" t="s">
        <v>61</v>
      </c>
      <c r="I7768">
        <v>12</v>
      </c>
      <c r="J7768">
        <v>1</v>
      </c>
      <c r="K7768">
        <v>12</v>
      </c>
      <c r="L7768">
        <v>4.1999999999999993</v>
      </c>
    </row>
    <row r="7769" spans="1:12" x14ac:dyDescent="0.45">
      <c r="A7769" t="s">
        <v>7823</v>
      </c>
      <c r="B7769" s="1">
        <v>44202</v>
      </c>
      <c r="C7769" s="16">
        <f>WEEKDAY(Table1[[#This Row],[DATE]])</f>
        <v>4</v>
      </c>
      <c r="D7769" t="s">
        <v>12</v>
      </c>
      <c r="E7769" t="s">
        <v>13</v>
      </c>
      <c r="F7769" t="s">
        <v>14</v>
      </c>
      <c r="G7769" t="s">
        <v>15</v>
      </c>
      <c r="H7769" t="s">
        <v>66</v>
      </c>
      <c r="I7769">
        <v>4.25</v>
      </c>
      <c r="J7769">
        <v>1</v>
      </c>
      <c r="K7769">
        <v>4.25</v>
      </c>
      <c r="L7769">
        <v>1.4874999999999998</v>
      </c>
    </row>
    <row r="7770" spans="1:12" x14ac:dyDescent="0.45">
      <c r="A7770" t="s">
        <v>7824</v>
      </c>
      <c r="B7770" s="1">
        <v>45055</v>
      </c>
      <c r="C7770" s="16">
        <f>WEEKDAY(Table1[[#This Row],[DATE]])</f>
        <v>3</v>
      </c>
      <c r="D7770" t="s">
        <v>12</v>
      </c>
      <c r="E7770" t="s">
        <v>13</v>
      </c>
      <c r="F7770" t="s">
        <v>14</v>
      </c>
      <c r="G7770" t="s">
        <v>18</v>
      </c>
      <c r="H7770" t="s">
        <v>16</v>
      </c>
      <c r="I7770">
        <v>0.8</v>
      </c>
      <c r="J7770">
        <v>2</v>
      </c>
      <c r="K7770">
        <v>1.6</v>
      </c>
      <c r="L7770">
        <v>0.55999999999999994</v>
      </c>
    </row>
    <row r="7771" spans="1:12" x14ac:dyDescent="0.45">
      <c r="A7771" t="s">
        <v>7825</v>
      </c>
      <c r="B7771" s="1">
        <v>45175</v>
      </c>
      <c r="C7771" s="16">
        <f>WEEKDAY(Table1[[#This Row],[DATE]])</f>
        <v>4</v>
      </c>
      <c r="D7771" t="s">
        <v>12</v>
      </c>
      <c r="E7771" t="s">
        <v>13</v>
      </c>
      <c r="F7771" t="s">
        <v>14</v>
      </c>
      <c r="G7771" t="s">
        <v>33</v>
      </c>
      <c r="H7771" t="s">
        <v>16</v>
      </c>
      <c r="I7771">
        <v>4.5</v>
      </c>
      <c r="J7771">
        <v>1</v>
      </c>
      <c r="K7771">
        <v>4.5</v>
      </c>
      <c r="L7771">
        <v>1.575</v>
      </c>
    </row>
    <row r="7772" spans="1:12" x14ac:dyDescent="0.45">
      <c r="A7772" t="s">
        <v>7826</v>
      </c>
      <c r="B7772" s="1">
        <v>44638</v>
      </c>
      <c r="C7772" s="16">
        <f>WEEKDAY(Table1[[#This Row],[DATE]])</f>
        <v>6</v>
      </c>
      <c r="D7772" t="s">
        <v>58</v>
      </c>
      <c r="E7772" t="s">
        <v>53</v>
      </c>
      <c r="F7772" t="s">
        <v>74</v>
      </c>
      <c r="G7772" t="s">
        <v>18</v>
      </c>
      <c r="H7772" t="s">
        <v>66</v>
      </c>
      <c r="I7772">
        <v>3</v>
      </c>
      <c r="J7772">
        <v>2</v>
      </c>
      <c r="K7772">
        <v>6</v>
      </c>
      <c r="L7772">
        <v>2.0999999999999996</v>
      </c>
    </row>
    <row r="7773" spans="1:12" x14ac:dyDescent="0.45">
      <c r="A7773" t="s">
        <v>7827</v>
      </c>
      <c r="B7773" s="1">
        <v>44615</v>
      </c>
      <c r="C7773" s="16">
        <f>WEEKDAY(Table1[[#This Row],[DATE]])</f>
        <v>4</v>
      </c>
      <c r="D7773" t="s">
        <v>36</v>
      </c>
      <c r="E7773" t="s">
        <v>37</v>
      </c>
      <c r="F7773" t="s">
        <v>56</v>
      </c>
      <c r="G7773" t="s">
        <v>18</v>
      </c>
      <c r="H7773" t="s">
        <v>16</v>
      </c>
      <c r="I7773">
        <v>2.5</v>
      </c>
      <c r="J7773">
        <v>2</v>
      </c>
      <c r="K7773">
        <v>5</v>
      </c>
      <c r="L7773">
        <v>1.75</v>
      </c>
    </row>
    <row r="7774" spans="1:12" x14ac:dyDescent="0.45">
      <c r="A7774" t="s">
        <v>7828</v>
      </c>
      <c r="B7774" s="1">
        <v>45050</v>
      </c>
      <c r="C7774" s="16">
        <f>WEEKDAY(Table1[[#This Row],[DATE]])</f>
        <v>5</v>
      </c>
      <c r="D7774" t="s">
        <v>58</v>
      </c>
      <c r="E7774" t="s">
        <v>53</v>
      </c>
      <c r="F7774" t="s">
        <v>74</v>
      </c>
      <c r="G7774" t="s">
        <v>51</v>
      </c>
      <c r="H7774" t="s">
        <v>23</v>
      </c>
      <c r="I7774">
        <v>10</v>
      </c>
      <c r="J7774">
        <v>1</v>
      </c>
      <c r="K7774">
        <v>10</v>
      </c>
      <c r="L7774">
        <v>3.5</v>
      </c>
    </row>
    <row r="7775" spans="1:12" x14ac:dyDescent="0.45">
      <c r="A7775" t="s">
        <v>7829</v>
      </c>
      <c r="B7775" s="1">
        <v>44318</v>
      </c>
      <c r="C7775" s="16">
        <f>WEEKDAY(Table1[[#This Row],[DATE]])</f>
        <v>1</v>
      </c>
      <c r="D7775" t="s">
        <v>27</v>
      </c>
      <c r="E7775" t="s">
        <v>40</v>
      </c>
      <c r="F7775" t="s">
        <v>86</v>
      </c>
      <c r="G7775" t="s">
        <v>18</v>
      </c>
      <c r="H7775" t="s">
        <v>42</v>
      </c>
      <c r="I7775">
        <v>3.1</v>
      </c>
      <c r="J7775">
        <v>2</v>
      </c>
      <c r="K7775">
        <v>6.2</v>
      </c>
      <c r="L7775">
        <v>2.17</v>
      </c>
    </row>
    <row r="7776" spans="1:12" x14ac:dyDescent="0.45">
      <c r="A7776" t="s">
        <v>7830</v>
      </c>
      <c r="B7776" s="1">
        <v>44432</v>
      </c>
      <c r="C7776" s="16">
        <f>WEEKDAY(Table1[[#This Row],[DATE]])</f>
        <v>3</v>
      </c>
      <c r="D7776" t="s">
        <v>36</v>
      </c>
      <c r="E7776" t="s">
        <v>53</v>
      </c>
      <c r="F7776" t="s">
        <v>96</v>
      </c>
      <c r="G7776" t="s">
        <v>18</v>
      </c>
      <c r="H7776" t="s">
        <v>16</v>
      </c>
      <c r="I7776">
        <v>3.25</v>
      </c>
      <c r="J7776">
        <v>1</v>
      </c>
      <c r="K7776">
        <v>3.25</v>
      </c>
      <c r="L7776">
        <v>1.1375</v>
      </c>
    </row>
    <row r="7777" spans="1:12" x14ac:dyDescent="0.45">
      <c r="A7777" t="s">
        <v>7831</v>
      </c>
      <c r="B7777" s="1">
        <v>44457</v>
      </c>
      <c r="C7777" s="16">
        <f>WEEKDAY(Table1[[#This Row],[DATE]])</f>
        <v>7</v>
      </c>
      <c r="D7777" t="s">
        <v>36</v>
      </c>
      <c r="E7777" t="s">
        <v>37</v>
      </c>
      <c r="F7777" t="s">
        <v>56</v>
      </c>
      <c r="G7777" t="s">
        <v>48</v>
      </c>
      <c r="H7777" t="s">
        <v>23</v>
      </c>
      <c r="I7777">
        <v>3.5</v>
      </c>
      <c r="J7777">
        <v>1</v>
      </c>
      <c r="K7777">
        <v>3.5</v>
      </c>
      <c r="L7777">
        <v>1.2249999999999999</v>
      </c>
    </row>
    <row r="7778" spans="1:12" x14ac:dyDescent="0.45">
      <c r="A7778" t="s">
        <v>7832</v>
      </c>
      <c r="B7778" s="1">
        <v>44714</v>
      </c>
      <c r="C7778" s="16">
        <f>WEEKDAY(Table1[[#This Row],[DATE]])</f>
        <v>5</v>
      </c>
      <c r="D7778" t="s">
        <v>44</v>
      </c>
      <c r="E7778" t="s">
        <v>21</v>
      </c>
      <c r="F7778" t="s">
        <v>45</v>
      </c>
      <c r="G7778" t="s">
        <v>30</v>
      </c>
      <c r="H7778" t="s">
        <v>66</v>
      </c>
      <c r="I7778">
        <v>4.5</v>
      </c>
      <c r="J7778">
        <v>1</v>
      </c>
      <c r="K7778">
        <v>4.5</v>
      </c>
      <c r="L7778">
        <v>1.575</v>
      </c>
    </row>
    <row r="7779" spans="1:12" x14ac:dyDescent="0.45">
      <c r="A7779" t="s">
        <v>7833</v>
      </c>
      <c r="B7779" s="1">
        <v>45150</v>
      </c>
      <c r="C7779" s="16">
        <f>WEEKDAY(Table1[[#This Row],[DATE]])</f>
        <v>7</v>
      </c>
      <c r="D7779" t="s">
        <v>12</v>
      </c>
      <c r="E7779" t="s">
        <v>13</v>
      </c>
      <c r="F7779" t="s">
        <v>14</v>
      </c>
      <c r="G7779" t="s">
        <v>33</v>
      </c>
      <c r="H7779" t="s">
        <v>23</v>
      </c>
      <c r="I7779">
        <v>3</v>
      </c>
      <c r="J7779">
        <v>2</v>
      </c>
      <c r="K7779">
        <v>6</v>
      </c>
      <c r="L7779">
        <v>2.0999999999999996</v>
      </c>
    </row>
    <row r="7780" spans="1:12" x14ac:dyDescent="0.45">
      <c r="A7780" t="s">
        <v>7834</v>
      </c>
      <c r="B7780" s="1">
        <v>44338</v>
      </c>
      <c r="C7780" s="16">
        <f>WEEKDAY(Table1[[#This Row],[DATE]])</f>
        <v>7</v>
      </c>
      <c r="D7780" t="s">
        <v>36</v>
      </c>
      <c r="E7780" t="s">
        <v>37</v>
      </c>
      <c r="F7780" t="s">
        <v>38</v>
      </c>
      <c r="G7780" t="s">
        <v>78</v>
      </c>
      <c r="H7780" t="s">
        <v>19</v>
      </c>
      <c r="I7780">
        <v>3.5</v>
      </c>
      <c r="J7780">
        <v>1</v>
      </c>
      <c r="K7780">
        <v>3.5</v>
      </c>
      <c r="L7780">
        <v>1.2249999999999999</v>
      </c>
    </row>
    <row r="7781" spans="1:12" x14ac:dyDescent="0.45">
      <c r="A7781" t="s">
        <v>7835</v>
      </c>
      <c r="B7781" s="1">
        <v>44516</v>
      </c>
      <c r="C7781" s="16">
        <f>WEEKDAY(Table1[[#This Row],[DATE]])</f>
        <v>3</v>
      </c>
      <c r="D7781" t="s">
        <v>44</v>
      </c>
      <c r="E7781" t="s">
        <v>21</v>
      </c>
      <c r="F7781" t="s">
        <v>45</v>
      </c>
      <c r="G7781" t="s">
        <v>78</v>
      </c>
      <c r="H7781" t="s">
        <v>42</v>
      </c>
      <c r="I7781">
        <v>2.5</v>
      </c>
      <c r="J7781">
        <v>2</v>
      </c>
      <c r="K7781">
        <v>5</v>
      </c>
      <c r="L7781">
        <v>1.75</v>
      </c>
    </row>
    <row r="7782" spans="1:12" x14ac:dyDescent="0.45">
      <c r="A7782" t="s">
        <v>7836</v>
      </c>
      <c r="B7782" s="1">
        <v>45165</v>
      </c>
      <c r="C7782" s="16">
        <f>WEEKDAY(Table1[[#This Row],[DATE]])</f>
        <v>1</v>
      </c>
      <c r="D7782" t="s">
        <v>36</v>
      </c>
      <c r="E7782" t="s">
        <v>37</v>
      </c>
      <c r="F7782" t="s">
        <v>38</v>
      </c>
      <c r="G7782" t="s">
        <v>78</v>
      </c>
      <c r="H7782" t="s">
        <v>46</v>
      </c>
      <c r="I7782">
        <v>2.2000000000000002</v>
      </c>
      <c r="J7782">
        <v>1</v>
      </c>
      <c r="K7782">
        <v>2.2000000000000002</v>
      </c>
      <c r="L7782">
        <v>0.77</v>
      </c>
    </row>
    <row r="7783" spans="1:12" x14ac:dyDescent="0.45">
      <c r="A7783" t="s">
        <v>7837</v>
      </c>
      <c r="B7783" s="1">
        <v>45139</v>
      </c>
      <c r="C7783" s="16">
        <f>WEEKDAY(Table1[[#This Row],[DATE]])</f>
        <v>3</v>
      </c>
      <c r="D7783" t="s">
        <v>44</v>
      </c>
      <c r="E7783" t="s">
        <v>21</v>
      </c>
      <c r="F7783" t="s">
        <v>45</v>
      </c>
      <c r="G7783" t="s">
        <v>48</v>
      </c>
      <c r="H7783" t="s">
        <v>16</v>
      </c>
      <c r="I7783">
        <v>3.75</v>
      </c>
      <c r="J7783">
        <v>1</v>
      </c>
      <c r="K7783">
        <v>3.75</v>
      </c>
      <c r="L7783">
        <v>1.3125</v>
      </c>
    </row>
    <row r="7784" spans="1:12" x14ac:dyDescent="0.45">
      <c r="A7784" t="s">
        <v>7838</v>
      </c>
      <c r="B7784" s="1">
        <v>45243</v>
      </c>
      <c r="C7784" s="16">
        <f>WEEKDAY(Table1[[#This Row],[DATE]])</f>
        <v>2</v>
      </c>
      <c r="D7784" t="s">
        <v>12</v>
      </c>
      <c r="E7784" t="s">
        <v>13</v>
      </c>
      <c r="F7784" t="s">
        <v>25</v>
      </c>
      <c r="G7784" t="s">
        <v>48</v>
      </c>
      <c r="H7784" t="s">
        <v>61</v>
      </c>
      <c r="I7784">
        <v>3</v>
      </c>
      <c r="J7784">
        <v>1</v>
      </c>
      <c r="K7784">
        <v>3</v>
      </c>
      <c r="L7784">
        <v>1.0499999999999998</v>
      </c>
    </row>
    <row r="7785" spans="1:12" x14ac:dyDescent="0.45">
      <c r="A7785" t="s">
        <v>7839</v>
      </c>
      <c r="B7785" s="1">
        <v>44592</v>
      </c>
      <c r="C7785" s="16">
        <f>WEEKDAY(Table1[[#This Row],[DATE]])</f>
        <v>2</v>
      </c>
      <c r="D7785" t="s">
        <v>36</v>
      </c>
      <c r="E7785" t="s">
        <v>53</v>
      </c>
      <c r="F7785" t="s">
        <v>96</v>
      </c>
      <c r="G7785" t="s">
        <v>33</v>
      </c>
      <c r="H7785" t="s">
        <v>16</v>
      </c>
      <c r="I7785">
        <v>3</v>
      </c>
      <c r="J7785">
        <v>2</v>
      </c>
      <c r="K7785">
        <v>6</v>
      </c>
      <c r="L7785">
        <v>2.0999999999999996</v>
      </c>
    </row>
    <row r="7786" spans="1:12" x14ac:dyDescent="0.45">
      <c r="A7786" t="s">
        <v>7840</v>
      </c>
      <c r="B7786" s="1">
        <v>45268</v>
      </c>
      <c r="C7786" s="16">
        <f>WEEKDAY(Table1[[#This Row],[DATE]])</f>
        <v>6</v>
      </c>
      <c r="D7786" t="s">
        <v>58</v>
      </c>
      <c r="E7786" t="s">
        <v>59</v>
      </c>
      <c r="F7786" t="s">
        <v>60</v>
      </c>
      <c r="G7786" t="s">
        <v>78</v>
      </c>
      <c r="H7786" t="s">
        <v>66</v>
      </c>
      <c r="I7786">
        <v>3.25</v>
      </c>
      <c r="J7786">
        <v>1</v>
      </c>
      <c r="K7786">
        <v>3.25</v>
      </c>
      <c r="L7786">
        <v>1.1375</v>
      </c>
    </row>
    <row r="7787" spans="1:12" x14ac:dyDescent="0.45">
      <c r="A7787" t="s">
        <v>7841</v>
      </c>
      <c r="B7787" s="1">
        <v>44757</v>
      </c>
      <c r="C7787" s="16">
        <f>WEEKDAY(Table1[[#This Row],[DATE]])</f>
        <v>6</v>
      </c>
      <c r="D7787" t="s">
        <v>36</v>
      </c>
      <c r="E7787" t="s">
        <v>53</v>
      </c>
      <c r="F7787" t="s">
        <v>54</v>
      </c>
      <c r="G7787" t="s">
        <v>15</v>
      </c>
      <c r="H7787" t="s">
        <v>66</v>
      </c>
      <c r="I7787">
        <v>2</v>
      </c>
      <c r="J7787">
        <v>1</v>
      </c>
      <c r="K7787">
        <v>2</v>
      </c>
      <c r="L7787">
        <v>0.7</v>
      </c>
    </row>
    <row r="7788" spans="1:12" x14ac:dyDescent="0.45">
      <c r="A7788" t="s">
        <v>7842</v>
      </c>
      <c r="B7788" s="1">
        <v>45149</v>
      </c>
      <c r="C7788" s="16">
        <f>WEEKDAY(Table1[[#This Row],[DATE]])</f>
        <v>6</v>
      </c>
      <c r="D7788" t="s">
        <v>36</v>
      </c>
      <c r="E7788" t="s">
        <v>37</v>
      </c>
      <c r="F7788" t="s">
        <v>38</v>
      </c>
      <c r="G7788" t="s">
        <v>18</v>
      </c>
      <c r="H7788" t="s">
        <v>16</v>
      </c>
      <c r="I7788">
        <v>3.75</v>
      </c>
      <c r="J7788">
        <v>1</v>
      </c>
      <c r="K7788">
        <v>3.75</v>
      </c>
      <c r="L7788">
        <v>1.3125</v>
      </c>
    </row>
    <row r="7789" spans="1:12" x14ac:dyDescent="0.45">
      <c r="A7789" t="s">
        <v>7843</v>
      </c>
      <c r="B7789" s="1">
        <v>45189</v>
      </c>
      <c r="C7789" s="16">
        <f>WEEKDAY(Table1[[#This Row],[DATE]])</f>
        <v>4</v>
      </c>
      <c r="D7789" t="s">
        <v>58</v>
      </c>
      <c r="E7789" t="s">
        <v>59</v>
      </c>
      <c r="F7789" t="s">
        <v>60</v>
      </c>
      <c r="G7789" t="s">
        <v>51</v>
      </c>
      <c r="H7789" t="s">
        <v>16</v>
      </c>
      <c r="I7789">
        <v>2.5</v>
      </c>
      <c r="J7789">
        <v>1</v>
      </c>
      <c r="K7789">
        <v>2.5</v>
      </c>
      <c r="L7789">
        <v>0.875</v>
      </c>
    </row>
    <row r="7790" spans="1:12" x14ac:dyDescent="0.45">
      <c r="A7790" t="s">
        <v>7844</v>
      </c>
      <c r="B7790" s="1">
        <v>44462</v>
      </c>
      <c r="C7790" s="16">
        <f>WEEKDAY(Table1[[#This Row],[DATE]])</f>
        <v>5</v>
      </c>
      <c r="D7790" t="s">
        <v>12</v>
      </c>
      <c r="E7790" t="s">
        <v>21</v>
      </c>
      <c r="F7790" t="s">
        <v>22</v>
      </c>
      <c r="G7790" t="s">
        <v>33</v>
      </c>
      <c r="H7790" t="s">
        <v>19</v>
      </c>
      <c r="I7790">
        <v>3.25</v>
      </c>
      <c r="J7790">
        <v>1</v>
      </c>
      <c r="K7790">
        <v>3.25</v>
      </c>
      <c r="L7790">
        <v>1.1375</v>
      </c>
    </row>
    <row r="7791" spans="1:12" x14ac:dyDescent="0.45">
      <c r="A7791" t="s">
        <v>7845</v>
      </c>
      <c r="B7791" s="1">
        <v>45147</v>
      </c>
      <c r="C7791" s="16">
        <f>WEEKDAY(Table1[[#This Row],[DATE]])</f>
        <v>4</v>
      </c>
      <c r="D7791" t="s">
        <v>36</v>
      </c>
      <c r="E7791" t="s">
        <v>53</v>
      </c>
      <c r="F7791" t="s">
        <v>96</v>
      </c>
      <c r="G7791" t="s">
        <v>33</v>
      </c>
      <c r="H7791" t="s">
        <v>66</v>
      </c>
      <c r="I7791">
        <v>4.5</v>
      </c>
      <c r="J7791">
        <v>2</v>
      </c>
      <c r="K7791">
        <v>9</v>
      </c>
      <c r="L7791">
        <v>3.15</v>
      </c>
    </row>
    <row r="7792" spans="1:12" x14ac:dyDescent="0.45">
      <c r="A7792" t="s">
        <v>7846</v>
      </c>
      <c r="B7792" s="1">
        <v>45170</v>
      </c>
      <c r="C7792" s="16">
        <f>WEEKDAY(Table1[[#This Row],[DATE]])</f>
        <v>6</v>
      </c>
      <c r="D7792" t="s">
        <v>58</v>
      </c>
      <c r="E7792" t="s">
        <v>59</v>
      </c>
      <c r="F7792" t="s">
        <v>60</v>
      </c>
      <c r="G7792" t="s">
        <v>33</v>
      </c>
      <c r="H7792" t="s">
        <v>66</v>
      </c>
      <c r="I7792">
        <v>3</v>
      </c>
      <c r="J7792">
        <v>1</v>
      </c>
      <c r="K7792">
        <v>3</v>
      </c>
      <c r="L7792">
        <v>1.0499999999999998</v>
      </c>
    </row>
    <row r="7793" spans="1:12" x14ac:dyDescent="0.45">
      <c r="A7793" t="s">
        <v>7847</v>
      </c>
      <c r="B7793" s="1">
        <v>44558</v>
      </c>
      <c r="C7793" s="16">
        <f>WEEKDAY(Table1[[#This Row],[DATE]])</f>
        <v>3</v>
      </c>
      <c r="D7793" t="s">
        <v>36</v>
      </c>
      <c r="E7793" t="s">
        <v>53</v>
      </c>
      <c r="F7793" t="s">
        <v>54</v>
      </c>
      <c r="G7793" t="s">
        <v>48</v>
      </c>
      <c r="H7793" t="s">
        <v>19</v>
      </c>
      <c r="I7793">
        <v>3.5</v>
      </c>
      <c r="J7793">
        <v>2</v>
      </c>
      <c r="K7793">
        <v>7</v>
      </c>
      <c r="L7793">
        <v>2.4499999999999997</v>
      </c>
    </row>
    <row r="7794" spans="1:12" x14ac:dyDescent="0.45">
      <c r="A7794" t="s">
        <v>7848</v>
      </c>
      <c r="B7794" s="1">
        <v>44729</v>
      </c>
      <c r="C7794" s="16">
        <f>WEEKDAY(Table1[[#This Row],[DATE]])</f>
        <v>6</v>
      </c>
      <c r="D7794" t="s">
        <v>36</v>
      </c>
      <c r="E7794" t="s">
        <v>53</v>
      </c>
      <c r="F7794" t="s">
        <v>96</v>
      </c>
      <c r="G7794" t="s">
        <v>15</v>
      </c>
      <c r="H7794" t="s">
        <v>42</v>
      </c>
      <c r="I7794">
        <v>2.4500000000000002</v>
      </c>
      <c r="J7794">
        <v>2</v>
      </c>
      <c r="K7794">
        <v>4.9000000000000004</v>
      </c>
      <c r="L7794">
        <v>1.7150000000000001</v>
      </c>
    </row>
    <row r="7795" spans="1:12" x14ac:dyDescent="0.45">
      <c r="A7795" t="s">
        <v>7849</v>
      </c>
      <c r="B7795" s="1">
        <v>45167</v>
      </c>
      <c r="C7795" s="16">
        <f>WEEKDAY(Table1[[#This Row],[DATE]])</f>
        <v>3</v>
      </c>
      <c r="D7795" t="s">
        <v>27</v>
      </c>
      <c r="E7795" t="s">
        <v>40</v>
      </c>
      <c r="F7795" t="s">
        <v>41</v>
      </c>
      <c r="G7795" t="s">
        <v>48</v>
      </c>
      <c r="H7795" t="s">
        <v>19</v>
      </c>
      <c r="I7795">
        <v>3.5</v>
      </c>
      <c r="J7795">
        <v>1</v>
      </c>
      <c r="K7795">
        <v>3.5</v>
      </c>
      <c r="L7795">
        <v>1.2249999999999999</v>
      </c>
    </row>
    <row r="7796" spans="1:12" x14ac:dyDescent="0.45">
      <c r="A7796" t="s">
        <v>7850</v>
      </c>
      <c r="B7796" s="1">
        <v>45030</v>
      </c>
      <c r="C7796" s="16">
        <f>WEEKDAY(Table1[[#This Row],[DATE]])</f>
        <v>6</v>
      </c>
      <c r="D7796" t="s">
        <v>12</v>
      </c>
      <c r="E7796" t="s">
        <v>13</v>
      </c>
      <c r="F7796" t="s">
        <v>14</v>
      </c>
      <c r="G7796" t="s">
        <v>30</v>
      </c>
      <c r="H7796" t="s">
        <v>23</v>
      </c>
      <c r="I7796">
        <v>3</v>
      </c>
      <c r="J7796">
        <v>1</v>
      </c>
      <c r="K7796">
        <v>3</v>
      </c>
      <c r="L7796">
        <v>1.0499999999999998</v>
      </c>
    </row>
    <row r="7797" spans="1:12" x14ac:dyDescent="0.45">
      <c r="A7797" t="s">
        <v>7851</v>
      </c>
      <c r="B7797" s="1">
        <v>45212</v>
      </c>
      <c r="C7797" s="16">
        <f>WEEKDAY(Table1[[#This Row],[DATE]])</f>
        <v>6</v>
      </c>
      <c r="D7797" t="s">
        <v>36</v>
      </c>
      <c r="E7797" t="s">
        <v>37</v>
      </c>
      <c r="F7797" t="s">
        <v>56</v>
      </c>
      <c r="G7797" t="s">
        <v>30</v>
      </c>
      <c r="H7797" t="s">
        <v>23</v>
      </c>
      <c r="I7797">
        <v>2.2000000000000002</v>
      </c>
      <c r="J7797">
        <v>1</v>
      </c>
      <c r="K7797">
        <v>2.2000000000000002</v>
      </c>
      <c r="L7797">
        <v>0.77</v>
      </c>
    </row>
    <row r="7798" spans="1:12" x14ac:dyDescent="0.45">
      <c r="A7798" t="s">
        <v>7852</v>
      </c>
      <c r="B7798" s="1">
        <v>44459</v>
      </c>
      <c r="C7798" s="16">
        <f>WEEKDAY(Table1[[#This Row],[DATE]])</f>
        <v>2</v>
      </c>
      <c r="D7798" t="s">
        <v>36</v>
      </c>
      <c r="E7798" t="s">
        <v>37</v>
      </c>
      <c r="F7798" t="s">
        <v>56</v>
      </c>
      <c r="G7798" t="s">
        <v>51</v>
      </c>
      <c r="H7798" t="s">
        <v>19</v>
      </c>
      <c r="I7798">
        <v>3</v>
      </c>
      <c r="J7798">
        <v>1</v>
      </c>
      <c r="K7798">
        <v>3</v>
      </c>
      <c r="L7798">
        <v>1.0499999999999998</v>
      </c>
    </row>
    <row r="7799" spans="1:12" x14ac:dyDescent="0.45">
      <c r="A7799" t="s">
        <v>7853</v>
      </c>
      <c r="B7799" s="1">
        <v>44544</v>
      </c>
      <c r="C7799" s="16">
        <f>WEEKDAY(Table1[[#This Row],[DATE]])</f>
        <v>3</v>
      </c>
      <c r="D7799" t="s">
        <v>36</v>
      </c>
      <c r="E7799" t="s">
        <v>37</v>
      </c>
      <c r="F7799" t="s">
        <v>56</v>
      </c>
      <c r="G7799" t="s">
        <v>51</v>
      </c>
      <c r="H7799" t="s">
        <v>66</v>
      </c>
      <c r="I7799">
        <v>3</v>
      </c>
      <c r="J7799">
        <v>1</v>
      </c>
      <c r="K7799">
        <v>3</v>
      </c>
      <c r="L7799">
        <v>1.0499999999999998</v>
      </c>
    </row>
    <row r="7800" spans="1:12" x14ac:dyDescent="0.45">
      <c r="A7800" t="s">
        <v>7854</v>
      </c>
      <c r="B7800" s="1">
        <v>45069</v>
      </c>
      <c r="C7800" s="16">
        <f>WEEKDAY(Table1[[#This Row],[DATE]])</f>
        <v>3</v>
      </c>
      <c r="D7800" t="s">
        <v>44</v>
      </c>
      <c r="E7800" t="s">
        <v>168</v>
      </c>
      <c r="F7800" t="s">
        <v>169</v>
      </c>
      <c r="G7800" t="s">
        <v>51</v>
      </c>
      <c r="H7800" t="s">
        <v>46</v>
      </c>
      <c r="I7800">
        <v>2.5</v>
      </c>
      <c r="J7800">
        <v>1</v>
      </c>
      <c r="K7800">
        <v>2.5</v>
      </c>
      <c r="L7800">
        <v>0.875</v>
      </c>
    </row>
    <row r="7801" spans="1:12" x14ac:dyDescent="0.45">
      <c r="A7801" t="s">
        <v>7855</v>
      </c>
      <c r="B7801" s="1">
        <v>45106</v>
      </c>
      <c r="C7801" s="16">
        <f>WEEKDAY(Table1[[#This Row],[DATE]])</f>
        <v>5</v>
      </c>
      <c r="D7801" t="s">
        <v>27</v>
      </c>
      <c r="E7801" t="s">
        <v>28</v>
      </c>
      <c r="F7801" t="s">
        <v>32</v>
      </c>
      <c r="G7801" t="s">
        <v>18</v>
      </c>
      <c r="H7801" t="s">
        <v>46</v>
      </c>
      <c r="I7801">
        <v>3.75</v>
      </c>
      <c r="J7801">
        <v>1</v>
      </c>
      <c r="K7801">
        <v>3.75</v>
      </c>
      <c r="L7801">
        <v>1.3125</v>
      </c>
    </row>
    <row r="7802" spans="1:12" x14ac:dyDescent="0.45">
      <c r="A7802" t="s">
        <v>7856</v>
      </c>
      <c r="B7802" s="1">
        <v>44579</v>
      </c>
      <c r="C7802" s="16">
        <f>WEEKDAY(Table1[[#This Row],[DATE]])</f>
        <v>3</v>
      </c>
      <c r="D7802" t="s">
        <v>36</v>
      </c>
      <c r="E7802" t="s">
        <v>53</v>
      </c>
      <c r="F7802" t="s">
        <v>96</v>
      </c>
      <c r="G7802" t="s">
        <v>48</v>
      </c>
      <c r="H7802" t="s">
        <v>23</v>
      </c>
      <c r="I7802">
        <v>2.5</v>
      </c>
      <c r="J7802">
        <v>1</v>
      </c>
      <c r="K7802">
        <v>2.5</v>
      </c>
      <c r="L7802">
        <v>0.875</v>
      </c>
    </row>
    <row r="7803" spans="1:12" x14ac:dyDescent="0.45">
      <c r="A7803" t="s">
        <v>7857</v>
      </c>
      <c r="B7803" s="1">
        <v>45153</v>
      </c>
      <c r="C7803" s="16">
        <f>WEEKDAY(Table1[[#This Row],[DATE]])</f>
        <v>3</v>
      </c>
      <c r="D7803" t="s">
        <v>36</v>
      </c>
      <c r="E7803" t="s">
        <v>37</v>
      </c>
      <c r="F7803" t="s">
        <v>38</v>
      </c>
      <c r="G7803" t="s">
        <v>15</v>
      </c>
      <c r="H7803" t="s">
        <v>16</v>
      </c>
      <c r="I7803">
        <v>3</v>
      </c>
      <c r="J7803">
        <v>1</v>
      </c>
      <c r="K7803">
        <v>3</v>
      </c>
      <c r="L7803">
        <v>1.0499999999999998</v>
      </c>
    </row>
    <row r="7804" spans="1:12" x14ac:dyDescent="0.45">
      <c r="A7804" t="s">
        <v>7858</v>
      </c>
      <c r="B7804" s="1">
        <v>44939</v>
      </c>
      <c r="C7804" s="16">
        <f>WEEKDAY(Table1[[#This Row],[DATE]])</f>
        <v>6</v>
      </c>
      <c r="D7804" t="s">
        <v>36</v>
      </c>
      <c r="E7804" t="s">
        <v>37</v>
      </c>
      <c r="F7804" t="s">
        <v>56</v>
      </c>
      <c r="G7804" t="s">
        <v>33</v>
      </c>
      <c r="H7804" t="s">
        <v>16</v>
      </c>
      <c r="I7804">
        <v>2.5</v>
      </c>
      <c r="J7804">
        <v>1</v>
      </c>
      <c r="K7804">
        <v>2.5</v>
      </c>
      <c r="L7804">
        <v>0.875</v>
      </c>
    </row>
    <row r="7805" spans="1:12" x14ac:dyDescent="0.45">
      <c r="A7805" t="s">
        <v>7859</v>
      </c>
      <c r="B7805" s="1">
        <v>44411</v>
      </c>
      <c r="C7805" s="16">
        <f>WEEKDAY(Table1[[#This Row],[DATE]])</f>
        <v>3</v>
      </c>
      <c r="D7805" t="s">
        <v>58</v>
      </c>
      <c r="E7805" t="s">
        <v>53</v>
      </c>
      <c r="F7805" t="s">
        <v>71</v>
      </c>
      <c r="G7805" t="s">
        <v>48</v>
      </c>
      <c r="H7805" t="s">
        <v>46</v>
      </c>
      <c r="I7805">
        <v>3</v>
      </c>
      <c r="J7805">
        <v>1</v>
      </c>
      <c r="K7805">
        <v>3</v>
      </c>
      <c r="L7805">
        <v>1.0499999999999998</v>
      </c>
    </row>
    <row r="7806" spans="1:12" x14ac:dyDescent="0.45">
      <c r="A7806" t="s">
        <v>7860</v>
      </c>
      <c r="B7806" s="1">
        <v>44859</v>
      </c>
      <c r="C7806" s="16">
        <f>WEEKDAY(Table1[[#This Row],[DATE]])</f>
        <v>3</v>
      </c>
      <c r="D7806" t="s">
        <v>27</v>
      </c>
      <c r="E7806" t="s">
        <v>28</v>
      </c>
      <c r="F7806" t="s">
        <v>32</v>
      </c>
      <c r="G7806" t="s">
        <v>78</v>
      </c>
      <c r="H7806" t="s">
        <v>23</v>
      </c>
      <c r="I7806">
        <v>3.5</v>
      </c>
      <c r="J7806">
        <v>1</v>
      </c>
      <c r="K7806">
        <v>3.5</v>
      </c>
      <c r="L7806">
        <v>1.2249999999999999</v>
      </c>
    </row>
    <row r="7807" spans="1:12" x14ac:dyDescent="0.45">
      <c r="A7807" t="s">
        <v>7861</v>
      </c>
      <c r="B7807" s="1">
        <v>44966</v>
      </c>
      <c r="C7807" s="16">
        <f>WEEKDAY(Table1[[#This Row],[DATE]])</f>
        <v>5</v>
      </c>
      <c r="D7807" t="s">
        <v>44</v>
      </c>
      <c r="E7807" t="s">
        <v>21</v>
      </c>
      <c r="F7807" t="s">
        <v>45</v>
      </c>
      <c r="G7807" t="s">
        <v>15</v>
      </c>
      <c r="H7807" t="s">
        <v>42</v>
      </c>
      <c r="I7807">
        <v>3</v>
      </c>
      <c r="J7807">
        <v>2</v>
      </c>
      <c r="K7807">
        <v>6</v>
      </c>
      <c r="L7807">
        <v>2.0999999999999996</v>
      </c>
    </row>
    <row r="7808" spans="1:12" x14ac:dyDescent="0.45">
      <c r="A7808" t="s">
        <v>7862</v>
      </c>
      <c r="B7808" s="1">
        <v>44351</v>
      </c>
      <c r="C7808" s="16">
        <f>WEEKDAY(Table1[[#This Row],[DATE]])</f>
        <v>6</v>
      </c>
      <c r="D7808" t="s">
        <v>36</v>
      </c>
      <c r="E7808" t="s">
        <v>37</v>
      </c>
      <c r="F7808" t="s">
        <v>38</v>
      </c>
      <c r="G7808" t="s">
        <v>30</v>
      </c>
      <c r="H7808" t="s">
        <v>66</v>
      </c>
      <c r="I7808">
        <v>0.8</v>
      </c>
      <c r="J7808">
        <v>1</v>
      </c>
      <c r="K7808">
        <v>0.8</v>
      </c>
      <c r="L7808">
        <v>0.27999999999999997</v>
      </c>
    </row>
    <row r="7809" spans="1:12" x14ac:dyDescent="0.45">
      <c r="A7809" t="s">
        <v>7863</v>
      </c>
      <c r="B7809" s="1">
        <v>45065</v>
      </c>
      <c r="C7809" s="16">
        <f>WEEKDAY(Table1[[#This Row],[DATE]])</f>
        <v>6</v>
      </c>
      <c r="D7809" t="s">
        <v>27</v>
      </c>
      <c r="E7809" t="s">
        <v>40</v>
      </c>
      <c r="F7809" t="s">
        <v>86</v>
      </c>
      <c r="G7809" t="s">
        <v>33</v>
      </c>
      <c r="H7809" t="s">
        <v>19</v>
      </c>
      <c r="I7809">
        <v>2.2000000000000002</v>
      </c>
      <c r="J7809">
        <v>1</v>
      </c>
      <c r="K7809">
        <v>2.2000000000000002</v>
      </c>
      <c r="L7809">
        <v>0.77</v>
      </c>
    </row>
    <row r="7810" spans="1:12" x14ac:dyDescent="0.45">
      <c r="A7810" t="s">
        <v>7864</v>
      </c>
      <c r="B7810" s="1">
        <v>44492</v>
      </c>
      <c r="C7810" s="16">
        <f>WEEKDAY(Table1[[#This Row],[DATE]])</f>
        <v>7</v>
      </c>
      <c r="D7810" t="s">
        <v>44</v>
      </c>
      <c r="E7810" t="s">
        <v>21</v>
      </c>
      <c r="F7810" t="s">
        <v>45</v>
      </c>
      <c r="G7810" t="s">
        <v>15</v>
      </c>
      <c r="H7810" t="s">
        <v>46</v>
      </c>
      <c r="I7810">
        <v>3</v>
      </c>
      <c r="J7810">
        <v>1</v>
      </c>
      <c r="K7810">
        <v>3</v>
      </c>
      <c r="L7810">
        <v>1.0499999999999998</v>
      </c>
    </row>
    <row r="7811" spans="1:12" x14ac:dyDescent="0.45">
      <c r="A7811" t="s">
        <v>7865</v>
      </c>
      <c r="B7811" s="1">
        <v>44562</v>
      </c>
      <c r="C7811" s="16">
        <f>WEEKDAY(Table1[[#This Row],[DATE]])</f>
        <v>7</v>
      </c>
      <c r="D7811" t="s">
        <v>36</v>
      </c>
      <c r="E7811" t="s">
        <v>53</v>
      </c>
      <c r="F7811" t="s">
        <v>96</v>
      </c>
      <c r="G7811" t="s">
        <v>78</v>
      </c>
      <c r="H7811" t="s">
        <v>42</v>
      </c>
      <c r="I7811">
        <v>3.75</v>
      </c>
      <c r="J7811">
        <v>1</v>
      </c>
      <c r="K7811">
        <v>3.75</v>
      </c>
      <c r="L7811">
        <v>1.3125</v>
      </c>
    </row>
    <row r="7812" spans="1:12" x14ac:dyDescent="0.45">
      <c r="A7812" t="s">
        <v>7866</v>
      </c>
      <c r="B7812" s="1">
        <v>44919</v>
      </c>
      <c r="C7812" s="16">
        <f>WEEKDAY(Table1[[#This Row],[DATE]])</f>
        <v>7</v>
      </c>
      <c r="D7812" t="s">
        <v>44</v>
      </c>
      <c r="E7812" t="s">
        <v>168</v>
      </c>
      <c r="F7812" t="s">
        <v>169</v>
      </c>
      <c r="G7812" t="s">
        <v>51</v>
      </c>
      <c r="H7812" t="s">
        <v>19</v>
      </c>
      <c r="I7812">
        <v>0.8</v>
      </c>
      <c r="J7812">
        <v>2</v>
      </c>
      <c r="K7812">
        <v>1.6</v>
      </c>
      <c r="L7812">
        <v>0.55999999999999994</v>
      </c>
    </row>
    <row r="7813" spans="1:12" x14ac:dyDescent="0.45">
      <c r="A7813" t="s">
        <v>7867</v>
      </c>
      <c r="B7813" s="1">
        <v>45041</v>
      </c>
      <c r="C7813" s="16">
        <f>WEEKDAY(Table1[[#This Row],[DATE]])</f>
        <v>3</v>
      </c>
      <c r="D7813" t="s">
        <v>36</v>
      </c>
      <c r="E7813" t="s">
        <v>37</v>
      </c>
      <c r="F7813" t="s">
        <v>38</v>
      </c>
      <c r="G7813" t="s">
        <v>30</v>
      </c>
      <c r="H7813" t="s">
        <v>61</v>
      </c>
      <c r="I7813">
        <v>3.5</v>
      </c>
      <c r="J7813">
        <v>1</v>
      </c>
      <c r="K7813">
        <v>3.5</v>
      </c>
      <c r="L7813">
        <v>1.2249999999999999</v>
      </c>
    </row>
    <row r="7814" spans="1:12" x14ac:dyDescent="0.45">
      <c r="A7814" t="s">
        <v>7868</v>
      </c>
      <c r="B7814" s="1">
        <v>44199</v>
      </c>
      <c r="C7814" s="16">
        <f>WEEKDAY(Table1[[#This Row],[DATE]])</f>
        <v>1</v>
      </c>
      <c r="D7814" t="s">
        <v>58</v>
      </c>
      <c r="E7814" t="s">
        <v>53</v>
      </c>
      <c r="F7814" t="s">
        <v>71</v>
      </c>
      <c r="G7814" t="s">
        <v>51</v>
      </c>
      <c r="H7814" t="s">
        <v>23</v>
      </c>
      <c r="I7814">
        <v>3</v>
      </c>
      <c r="J7814">
        <v>2</v>
      </c>
      <c r="K7814">
        <v>6</v>
      </c>
      <c r="L7814">
        <v>2.0999999999999996</v>
      </c>
    </row>
    <row r="7815" spans="1:12" x14ac:dyDescent="0.45">
      <c r="A7815" t="s">
        <v>7869</v>
      </c>
      <c r="B7815" s="1">
        <v>44691</v>
      </c>
      <c r="C7815" s="16">
        <f>WEEKDAY(Table1[[#This Row],[DATE]])</f>
        <v>3</v>
      </c>
      <c r="D7815" t="s">
        <v>36</v>
      </c>
      <c r="E7815" t="s">
        <v>53</v>
      </c>
      <c r="F7815" t="s">
        <v>96</v>
      </c>
      <c r="G7815" t="s">
        <v>33</v>
      </c>
      <c r="H7815" t="s">
        <v>42</v>
      </c>
      <c r="I7815">
        <v>4.25</v>
      </c>
      <c r="J7815">
        <v>1</v>
      </c>
      <c r="K7815">
        <v>4.25</v>
      </c>
      <c r="L7815">
        <v>1.4874999999999998</v>
      </c>
    </row>
    <row r="7816" spans="1:12" x14ac:dyDescent="0.45">
      <c r="A7816" t="s">
        <v>7870</v>
      </c>
      <c r="B7816" s="1">
        <v>45072</v>
      </c>
      <c r="C7816" s="16">
        <f>WEEKDAY(Table1[[#This Row],[DATE]])</f>
        <v>6</v>
      </c>
      <c r="D7816" t="s">
        <v>27</v>
      </c>
      <c r="E7816" t="s">
        <v>28</v>
      </c>
      <c r="F7816" t="s">
        <v>29</v>
      </c>
      <c r="G7816" t="s">
        <v>78</v>
      </c>
      <c r="H7816" t="s">
        <v>66</v>
      </c>
      <c r="I7816">
        <v>2.2000000000000002</v>
      </c>
      <c r="J7816">
        <v>1</v>
      </c>
      <c r="K7816">
        <v>2.2000000000000002</v>
      </c>
      <c r="L7816">
        <v>0.77</v>
      </c>
    </row>
    <row r="7817" spans="1:12" x14ac:dyDescent="0.45">
      <c r="A7817" t="s">
        <v>7871</v>
      </c>
      <c r="B7817" s="1">
        <v>44646</v>
      </c>
      <c r="C7817" s="16">
        <f>WEEKDAY(Table1[[#This Row],[DATE]])</f>
        <v>7</v>
      </c>
      <c r="D7817" t="s">
        <v>44</v>
      </c>
      <c r="E7817" t="s">
        <v>21</v>
      </c>
      <c r="F7817" t="s">
        <v>45</v>
      </c>
      <c r="G7817" t="s">
        <v>78</v>
      </c>
      <c r="H7817" t="s">
        <v>61</v>
      </c>
      <c r="I7817">
        <v>3.75</v>
      </c>
      <c r="J7817">
        <v>2</v>
      </c>
      <c r="K7817">
        <v>7.5</v>
      </c>
      <c r="L7817">
        <v>2.625</v>
      </c>
    </row>
    <row r="7818" spans="1:12" x14ac:dyDescent="0.45">
      <c r="A7818" t="s">
        <v>7872</v>
      </c>
      <c r="B7818" s="1">
        <v>44303</v>
      </c>
      <c r="C7818" s="16">
        <f>WEEKDAY(Table1[[#This Row],[DATE]])</f>
        <v>7</v>
      </c>
      <c r="D7818" t="s">
        <v>27</v>
      </c>
      <c r="E7818" t="s">
        <v>40</v>
      </c>
      <c r="F7818" t="s">
        <v>86</v>
      </c>
      <c r="G7818" t="s">
        <v>18</v>
      </c>
      <c r="H7818" t="s">
        <v>46</v>
      </c>
      <c r="I7818">
        <v>3</v>
      </c>
      <c r="J7818">
        <v>1</v>
      </c>
      <c r="K7818">
        <v>3</v>
      </c>
      <c r="L7818">
        <v>1.0499999999999998</v>
      </c>
    </row>
    <row r="7819" spans="1:12" x14ac:dyDescent="0.45">
      <c r="A7819" t="s">
        <v>7873</v>
      </c>
      <c r="B7819" s="1">
        <v>44244</v>
      </c>
      <c r="C7819" s="16">
        <f>WEEKDAY(Table1[[#This Row],[DATE]])</f>
        <v>4</v>
      </c>
      <c r="D7819" t="s">
        <v>12</v>
      </c>
      <c r="E7819" t="s">
        <v>21</v>
      </c>
      <c r="F7819" t="s">
        <v>22</v>
      </c>
      <c r="G7819" t="s">
        <v>30</v>
      </c>
      <c r="H7819" t="s">
        <v>46</v>
      </c>
      <c r="I7819">
        <v>3.75</v>
      </c>
      <c r="J7819">
        <v>1</v>
      </c>
      <c r="K7819">
        <v>3.75</v>
      </c>
      <c r="L7819">
        <v>1.3125</v>
      </c>
    </row>
    <row r="7820" spans="1:12" x14ac:dyDescent="0.45">
      <c r="A7820" t="s">
        <v>7874</v>
      </c>
      <c r="B7820" s="1">
        <v>45064</v>
      </c>
      <c r="C7820" s="16">
        <f>WEEKDAY(Table1[[#This Row],[DATE]])</f>
        <v>5</v>
      </c>
      <c r="D7820" t="s">
        <v>58</v>
      </c>
      <c r="E7820" t="s">
        <v>53</v>
      </c>
      <c r="F7820" t="s">
        <v>71</v>
      </c>
      <c r="G7820" t="s">
        <v>78</v>
      </c>
      <c r="H7820" t="s">
        <v>61</v>
      </c>
      <c r="I7820">
        <v>3</v>
      </c>
      <c r="J7820">
        <v>2</v>
      </c>
      <c r="K7820">
        <v>6</v>
      </c>
      <c r="L7820">
        <v>2.0999999999999996</v>
      </c>
    </row>
    <row r="7821" spans="1:12" x14ac:dyDescent="0.45">
      <c r="A7821" t="s">
        <v>7875</v>
      </c>
      <c r="B7821" s="1">
        <v>44533</v>
      </c>
      <c r="C7821" s="16">
        <f>WEEKDAY(Table1[[#This Row],[DATE]])</f>
        <v>6</v>
      </c>
      <c r="D7821" t="s">
        <v>44</v>
      </c>
      <c r="E7821" t="s">
        <v>168</v>
      </c>
      <c r="F7821" t="s">
        <v>169</v>
      </c>
      <c r="G7821" t="s">
        <v>30</v>
      </c>
      <c r="H7821" t="s">
        <v>42</v>
      </c>
      <c r="I7821">
        <v>3.1</v>
      </c>
      <c r="J7821">
        <v>1</v>
      </c>
      <c r="K7821">
        <v>3.1</v>
      </c>
      <c r="L7821">
        <v>1.085</v>
      </c>
    </row>
    <row r="7822" spans="1:12" x14ac:dyDescent="0.45">
      <c r="A7822" t="s">
        <v>7876</v>
      </c>
      <c r="B7822" s="1">
        <v>45209</v>
      </c>
      <c r="C7822" s="16">
        <f>WEEKDAY(Table1[[#This Row],[DATE]])</f>
        <v>3</v>
      </c>
      <c r="D7822" t="s">
        <v>12</v>
      </c>
      <c r="E7822" t="s">
        <v>63</v>
      </c>
      <c r="F7822" t="s">
        <v>64</v>
      </c>
      <c r="G7822" t="s">
        <v>51</v>
      </c>
      <c r="H7822" t="s">
        <v>66</v>
      </c>
      <c r="I7822">
        <v>13.33</v>
      </c>
      <c r="J7822">
        <v>1</v>
      </c>
      <c r="K7822">
        <v>13.33</v>
      </c>
      <c r="L7822">
        <v>4.6654999999999998</v>
      </c>
    </row>
    <row r="7823" spans="1:12" x14ac:dyDescent="0.45">
      <c r="A7823" t="s">
        <v>7877</v>
      </c>
      <c r="B7823" s="1">
        <v>44368</v>
      </c>
      <c r="C7823" s="16">
        <f>WEEKDAY(Table1[[#This Row],[DATE]])</f>
        <v>2</v>
      </c>
      <c r="D7823" t="s">
        <v>36</v>
      </c>
      <c r="E7823" t="s">
        <v>37</v>
      </c>
      <c r="F7823" t="s">
        <v>38</v>
      </c>
      <c r="G7823" t="s">
        <v>48</v>
      </c>
      <c r="H7823" t="s">
        <v>46</v>
      </c>
      <c r="I7823">
        <v>3.75</v>
      </c>
      <c r="J7823">
        <v>1</v>
      </c>
      <c r="K7823">
        <v>3.75</v>
      </c>
      <c r="L7823">
        <v>1.3125</v>
      </c>
    </row>
    <row r="7824" spans="1:12" x14ac:dyDescent="0.45">
      <c r="A7824" t="s">
        <v>7878</v>
      </c>
      <c r="B7824" s="1">
        <v>45254</v>
      </c>
      <c r="C7824" s="16">
        <f>WEEKDAY(Table1[[#This Row],[DATE]])</f>
        <v>6</v>
      </c>
      <c r="D7824" t="s">
        <v>12</v>
      </c>
      <c r="E7824" t="s">
        <v>63</v>
      </c>
      <c r="F7824" t="s">
        <v>64</v>
      </c>
      <c r="G7824" t="s">
        <v>15</v>
      </c>
      <c r="H7824" t="s">
        <v>42</v>
      </c>
      <c r="I7824">
        <v>4.25</v>
      </c>
      <c r="J7824">
        <v>2</v>
      </c>
      <c r="K7824">
        <v>8.5</v>
      </c>
      <c r="L7824">
        <v>2.9749999999999996</v>
      </c>
    </row>
    <row r="7825" spans="1:12" x14ac:dyDescent="0.45">
      <c r="A7825" t="s">
        <v>7879</v>
      </c>
      <c r="B7825" s="1">
        <v>44301</v>
      </c>
      <c r="C7825" s="16">
        <f>WEEKDAY(Table1[[#This Row],[DATE]])</f>
        <v>5</v>
      </c>
      <c r="D7825" t="s">
        <v>12</v>
      </c>
      <c r="E7825" t="s">
        <v>13</v>
      </c>
      <c r="F7825" t="s">
        <v>14</v>
      </c>
      <c r="G7825" t="s">
        <v>78</v>
      </c>
      <c r="H7825" t="s">
        <v>23</v>
      </c>
      <c r="I7825">
        <v>2.5</v>
      </c>
      <c r="J7825">
        <v>1</v>
      </c>
      <c r="K7825">
        <v>2.5</v>
      </c>
      <c r="L7825">
        <v>0.875</v>
      </c>
    </row>
    <row r="7826" spans="1:12" x14ac:dyDescent="0.45">
      <c r="A7826" t="s">
        <v>7880</v>
      </c>
      <c r="B7826" s="1">
        <v>44708</v>
      </c>
      <c r="C7826" s="16">
        <f>WEEKDAY(Table1[[#This Row],[DATE]])</f>
        <v>6</v>
      </c>
      <c r="D7826" t="s">
        <v>44</v>
      </c>
      <c r="E7826" t="s">
        <v>168</v>
      </c>
      <c r="F7826" t="s">
        <v>169</v>
      </c>
      <c r="G7826" t="s">
        <v>15</v>
      </c>
      <c r="H7826" t="s">
        <v>46</v>
      </c>
      <c r="I7826">
        <v>7.6</v>
      </c>
      <c r="J7826">
        <v>1</v>
      </c>
      <c r="K7826">
        <v>7.6</v>
      </c>
      <c r="L7826">
        <v>2.6599999999999997</v>
      </c>
    </row>
    <row r="7827" spans="1:12" x14ac:dyDescent="0.45">
      <c r="A7827" t="s">
        <v>7881</v>
      </c>
      <c r="B7827" s="1">
        <v>45273</v>
      </c>
      <c r="C7827" s="16">
        <f>WEEKDAY(Table1[[#This Row],[DATE]])</f>
        <v>4</v>
      </c>
      <c r="D7827" t="s">
        <v>44</v>
      </c>
      <c r="E7827" t="s">
        <v>168</v>
      </c>
      <c r="F7827" t="s">
        <v>169</v>
      </c>
      <c r="G7827" t="s">
        <v>48</v>
      </c>
      <c r="H7827" t="s">
        <v>19</v>
      </c>
      <c r="I7827">
        <v>3.5</v>
      </c>
      <c r="J7827">
        <v>2</v>
      </c>
      <c r="K7827">
        <v>7</v>
      </c>
      <c r="L7827">
        <v>2.4499999999999997</v>
      </c>
    </row>
    <row r="7828" spans="1:12" x14ac:dyDescent="0.45">
      <c r="A7828" t="s">
        <v>7882</v>
      </c>
      <c r="B7828" s="1">
        <v>44346</v>
      </c>
      <c r="C7828" s="16">
        <f>WEEKDAY(Table1[[#This Row],[DATE]])</f>
        <v>1</v>
      </c>
      <c r="D7828" t="s">
        <v>36</v>
      </c>
      <c r="E7828" t="s">
        <v>37</v>
      </c>
      <c r="F7828" t="s">
        <v>38</v>
      </c>
      <c r="G7828" t="s">
        <v>33</v>
      </c>
      <c r="H7828" t="s">
        <v>61</v>
      </c>
      <c r="I7828">
        <v>2.5</v>
      </c>
      <c r="J7828">
        <v>2</v>
      </c>
      <c r="K7828">
        <v>5</v>
      </c>
      <c r="L7828">
        <v>1.75</v>
      </c>
    </row>
    <row r="7829" spans="1:12" x14ac:dyDescent="0.45">
      <c r="A7829" t="s">
        <v>7883</v>
      </c>
      <c r="B7829" s="1">
        <v>44730</v>
      </c>
      <c r="C7829" s="16">
        <f>WEEKDAY(Table1[[#This Row],[DATE]])</f>
        <v>7</v>
      </c>
      <c r="D7829" t="s">
        <v>27</v>
      </c>
      <c r="E7829" t="s">
        <v>28</v>
      </c>
      <c r="F7829" t="s">
        <v>29</v>
      </c>
      <c r="G7829" t="s">
        <v>78</v>
      </c>
      <c r="H7829" t="s">
        <v>46</v>
      </c>
      <c r="I7829">
        <v>2</v>
      </c>
      <c r="J7829">
        <v>1</v>
      </c>
      <c r="K7829">
        <v>2</v>
      </c>
      <c r="L7829">
        <v>0.7</v>
      </c>
    </row>
    <row r="7830" spans="1:12" x14ac:dyDescent="0.45">
      <c r="A7830" t="s">
        <v>7884</v>
      </c>
      <c r="B7830" s="1">
        <v>45101</v>
      </c>
      <c r="C7830" s="16">
        <f>WEEKDAY(Table1[[#This Row],[DATE]])</f>
        <v>7</v>
      </c>
      <c r="D7830" t="s">
        <v>27</v>
      </c>
      <c r="E7830" t="s">
        <v>40</v>
      </c>
      <c r="F7830" t="s">
        <v>41</v>
      </c>
      <c r="G7830" t="s">
        <v>78</v>
      </c>
      <c r="H7830" t="s">
        <v>42</v>
      </c>
      <c r="I7830">
        <v>2.4500000000000002</v>
      </c>
      <c r="J7830">
        <v>1</v>
      </c>
      <c r="K7830">
        <v>2.4500000000000002</v>
      </c>
      <c r="L7830">
        <v>0.85750000000000004</v>
      </c>
    </row>
    <row r="7831" spans="1:12" x14ac:dyDescent="0.45">
      <c r="A7831" t="s">
        <v>7885</v>
      </c>
      <c r="B7831" s="1">
        <v>44599</v>
      </c>
      <c r="C7831" s="16">
        <f>WEEKDAY(Table1[[#This Row],[DATE]])</f>
        <v>2</v>
      </c>
      <c r="D7831" t="s">
        <v>27</v>
      </c>
      <c r="E7831" t="s">
        <v>40</v>
      </c>
      <c r="F7831" t="s">
        <v>86</v>
      </c>
      <c r="G7831" t="s">
        <v>30</v>
      </c>
      <c r="H7831" t="s">
        <v>42</v>
      </c>
      <c r="I7831">
        <v>4.5</v>
      </c>
      <c r="J7831">
        <v>1</v>
      </c>
      <c r="K7831">
        <v>4.5</v>
      </c>
      <c r="L7831">
        <v>1.575</v>
      </c>
    </row>
    <row r="7832" spans="1:12" x14ac:dyDescent="0.45">
      <c r="A7832" t="s">
        <v>7886</v>
      </c>
      <c r="B7832" s="1">
        <v>44247</v>
      </c>
      <c r="C7832" s="16">
        <f>WEEKDAY(Table1[[#This Row],[DATE]])</f>
        <v>7</v>
      </c>
      <c r="D7832" t="s">
        <v>58</v>
      </c>
      <c r="E7832" t="s">
        <v>59</v>
      </c>
      <c r="F7832" t="s">
        <v>60</v>
      </c>
      <c r="G7832" t="s">
        <v>51</v>
      </c>
      <c r="H7832" t="s">
        <v>23</v>
      </c>
      <c r="I7832">
        <v>2.5</v>
      </c>
      <c r="J7832">
        <v>1</v>
      </c>
      <c r="K7832">
        <v>2.5</v>
      </c>
      <c r="L7832">
        <v>0.875</v>
      </c>
    </row>
    <row r="7833" spans="1:12" x14ac:dyDescent="0.45">
      <c r="A7833" t="s">
        <v>7887</v>
      </c>
      <c r="B7833" s="1">
        <v>44815</v>
      </c>
      <c r="C7833" s="16">
        <f>WEEKDAY(Table1[[#This Row],[DATE]])</f>
        <v>1</v>
      </c>
      <c r="D7833" t="s">
        <v>44</v>
      </c>
      <c r="E7833" t="s">
        <v>168</v>
      </c>
      <c r="F7833" t="s">
        <v>169</v>
      </c>
      <c r="G7833" t="s">
        <v>48</v>
      </c>
      <c r="H7833" t="s">
        <v>23</v>
      </c>
      <c r="I7833">
        <v>3</v>
      </c>
      <c r="J7833">
        <v>3</v>
      </c>
      <c r="K7833">
        <v>9</v>
      </c>
      <c r="L7833">
        <v>3.15</v>
      </c>
    </row>
    <row r="7834" spans="1:12" x14ac:dyDescent="0.45">
      <c r="A7834" t="s">
        <v>7888</v>
      </c>
      <c r="B7834" s="1">
        <v>44411</v>
      </c>
      <c r="C7834" s="16">
        <f>WEEKDAY(Table1[[#This Row],[DATE]])</f>
        <v>3</v>
      </c>
      <c r="D7834" t="s">
        <v>58</v>
      </c>
      <c r="E7834" t="s">
        <v>53</v>
      </c>
      <c r="F7834" t="s">
        <v>71</v>
      </c>
      <c r="G7834" t="s">
        <v>51</v>
      </c>
      <c r="H7834" t="s">
        <v>16</v>
      </c>
      <c r="I7834">
        <v>0.8</v>
      </c>
      <c r="J7834">
        <v>2</v>
      </c>
      <c r="K7834">
        <v>1.6</v>
      </c>
      <c r="L7834">
        <v>0.55999999999999994</v>
      </c>
    </row>
    <row r="7835" spans="1:12" x14ac:dyDescent="0.45">
      <c r="A7835" t="s">
        <v>7889</v>
      </c>
      <c r="B7835" s="1">
        <v>45095</v>
      </c>
      <c r="C7835" s="16">
        <f>WEEKDAY(Table1[[#This Row],[DATE]])</f>
        <v>1</v>
      </c>
      <c r="D7835" t="s">
        <v>44</v>
      </c>
      <c r="E7835" t="s">
        <v>21</v>
      </c>
      <c r="F7835" t="s">
        <v>45</v>
      </c>
      <c r="G7835" t="s">
        <v>18</v>
      </c>
      <c r="H7835" t="s">
        <v>46</v>
      </c>
      <c r="I7835">
        <v>2.5</v>
      </c>
      <c r="J7835">
        <v>1</v>
      </c>
      <c r="K7835">
        <v>2.5</v>
      </c>
      <c r="L7835">
        <v>0.875</v>
      </c>
    </row>
    <row r="7836" spans="1:12" x14ac:dyDescent="0.45">
      <c r="A7836" t="s">
        <v>7890</v>
      </c>
      <c r="B7836" s="1">
        <v>44212</v>
      </c>
      <c r="C7836" s="16">
        <f>WEEKDAY(Table1[[#This Row],[DATE]])</f>
        <v>7</v>
      </c>
      <c r="D7836" t="s">
        <v>44</v>
      </c>
      <c r="E7836" t="s">
        <v>21</v>
      </c>
      <c r="F7836" t="s">
        <v>45</v>
      </c>
      <c r="G7836" t="s">
        <v>51</v>
      </c>
      <c r="H7836" t="s">
        <v>23</v>
      </c>
      <c r="I7836">
        <v>3.25</v>
      </c>
      <c r="J7836">
        <v>1</v>
      </c>
      <c r="K7836">
        <v>3.25</v>
      </c>
      <c r="L7836">
        <v>1.1375</v>
      </c>
    </row>
    <row r="7837" spans="1:12" x14ac:dyDescent="0.45">
      <c r="A7837" t="s">
        <v>7891</v>
      </c>
      <c r="B7837" s="1">
        <v>45183</v>
      </c>
      <c r="C7837" s="16">
        <f>WEEKDAY(Table1[[#This Row],[DATE]])</f>
        <v>5</v>
      </c>
      <c r="D7837" t="s">
        <v>36</v>
      </c>
      <c r="E7837" t="s">
        <v>53</v>
      </c>
      <c r="F7837" t="s">
        <v>96</v>
      </c>
      <c r="G7837" t="s">
        <v>78</v>
      </c>
      <c r="H7837" t="s">
        <v>16</v>
      </c>
      <c r="I7837">
        <v>3</v>
      </c>
      <c r="J7837">
        <v>3</v>
      </c>
      <c r="K7837">
        <v>9</v>
      </c>
      <c r="L7837">
        <v>3.15</v>
      </c>
    </row>
    <row r="7838" spans="1:12" x14ac:dyDescent="0.45">
      <c r="A7838" t="s">
        <v>7892</v>
      </c>
      <c r="B7838" s="1">
        <v>45033</v>
      </c>
      <c r="C7838" s="16">
        <f>WEEKDAY(Table1[[#This Row],[DATE]])</f>
        <v>2</v>
      </c>
      <c r="D7838" t="s">
        <v>36</v>
      </c>
      <c r="E7838" t="s">
        <v>37</v>
      </c>
      <c r="F7838" t="s">
        <v>38</v>
      </c>
      <c r="G7838" t="s">
        <v>15</v>
      </c>
      <c r="H7838" t="s">
        <v>23</v>
      </c>
      <c r="I7838">
        <v>4.25</v>
      </c>
      <c r="J7838">
        <v>1</v>
      </c>
      <c r="K7838">
        <v>4.25</v>
      </c>
      <c r="L7838">
        <v>1.4874999999999998</v>
      </c>
    </row>
    <row r="7839" spans="1:12" x14ac:dyDescent="0.45">
      <c r="A7839" t="s">
        <v>7893</v>
      </c>
      <c r="B7839" s="1">
        <v>45225</v>
      </c>
      <c r="C7839" s="16">
        <f>WEEKDAY(Table1[[#This Row],[DATE]])</f>
        <v>5</v>
      </c>
      <c r="D7839" t="s">
        <v>27</v>
      </c>
      <c r="E7839" t="s">
        <v>40</v>
      </c>
      <c r="F7839" t="s">
        <v>41</v>
      </c>
      <c r="G7839" t="s">
        <v>51</v>
      </c>
      <c r="H7839" t="s">
        <v>61</v>
      </c>
      <c r="I7839">
        <v>0.8</v>
      </c>
      <c r="J7839">
        <v>1</v>
      </c>
      <c r="K7839">
        <v>0.8</v>
      </c>
      <c r="L7839">
        <v>0.27999999999999997</v>
      </c>
    </row>
    <row r="7840" spans="1:12" x14ac:dyDescent="0.45">
      <c r="A7840" t="s">
        <v>7894</v>
      </c>
      <c r="B7840" s="1">
        <v>45277</v>
      </c>
      <c r="C7840" s="16">
        <f>WEEKDAY(Table1[[#This Row],[DATE]])</f>
        <v>1</v>
      </c>
      <c r="D7840" t="s">
        <v>12</v>
      </c>
      <c r="E7840" t="s">
        <v>63</v>
      </c>
      <c r="F7840" t="s">
        <v>64</v>
      </c>
      <c r="G7840" t="s">
        <v>30</v>
      </c>
      <c r="H7840" t="s">
        <v>16</v>
      </c>
      <c r="I7840">
        <v>2.5</v>
      </c>
      <c r="J7840">
        <v>1</v>
      </c>
      <c r="K7840">
        <v>2.5</v>
      </c>
      <c r="L7840">
        <v>0.875</v>
      </c>
    </row>
    <row r="7841" spans="1:12" x14ac:dyDescent="0.45">
      <c r="A7841" t="s">
        <v>7895</v>
      </c>
      <c r="B7841" s="1">
        <v>45179</v>
      </c>
      <c r="C7841" s="16">
        <f>WEEKDAY(Table1[[#This Row],[DATE]])</f>
        <v>1</v>
      </c>
      <c r="D7841" t="s">
        <v>44</v>
      </c>
      <c r="E7841" t="s">
        <v>21</v>
      </c>
      <c r="F7841" t="s">
        <v>45</v>
      </c>
      <c r="G7841" t="s">
        <v>15</v>
      </c>
      <c r="H7841" t="s">
        <v>66</v>
      </c>
      <c r="I7841">
        <v>10.95</v>
      </c>
      <c r="J7841">
        <v>1</v>
      </c>
      <c r="K7841">
        <v>10.95</v>
      </c>
      <c r="L7841">
        <v>3.8324999999999996</v>
      </c>
    </row>
    <row r="7842" spans="1:12" x14ac:dyDescent="0.45">
      <c r="A7842" t="s">
        <v>7896</v>
      </c>
      <c r="B7842" s="1">
        <v>44198</v>
      </c>
      <c r="C7842" s="16">
        <f>WEEKDAY(Table1[[#This Row],[DATE]])</f>
        <v>7</v>
      </c>
      <c r="D7842" t="s">
        <v>12</v>
      </c>
      <c r="E7842" t="s">
        <v>13</v>
      </c>
      <c r="F7842" t="s">
        <v>25</v>
      </c>
      <c r="G7842" t="s">
        <v>15</v>
      </c>
      <c r="H7842" t="s">
        <v>16</v>
      </c>
      <c r="I7842">
        <v>2.5499999999999998</v>
      </c>
      <c r="J7842">
        <v>2</v>
      </c>
      <c r="K7842">
        <v>5.0999999999999996</v>
      </c>
      <c r="L7842">
        <v>1.7849999999999997</v>
      </c>
    </row>
    <row r="7843" spans="1:12" x14ac:dyDescent="0.45">
      <c r="A7843" t="s">
        <v>7897</v>
      </c>
      <c r="B7843" s="1">
        <v>44230</v>
      </c>
      <c r="C7843" s="16">
        <f>WEEKDAY(Table1[[#This Row],[DATE]])</f>
        <v>4</v>
      </c>
      <c r="D7843" t="s">
        <v>36</v>
      </c>
      <c r="E7843" t="s">
        <v>53</v>
      </c>
      <c r="F7843" t="s">
        <v>96</v>
      </c>
      <c r="G7843" t="s">
        <v>33</v>
      </c>
      <c r="H7843" t="s">
        <v>23</v>
      </c>
      <c r="I7843">
        <v>4.75</v>
      </c>
      <c r="J7843">
        <v>1</v>
      </c>
      <c r="K7843">
        <v>4.75</v>
      </c>
      <c r="L7843">
        <v>1.6624999999999999</v>
      </c>
    </row>
    <row r="7844" spans="1:12" x14ac:dyDescent="0.45">
      <c r="A7844" t="s">
        <v>7898</v>
      </c>
      <c r="B7844" s="1">
        <v>44216</v>
      </c>
      <c r="C7844" s="16">
        <f>WEEKDAY(Table1[[#This Row],[DATE]])</f>
        <v>4</v>
      </c>
      <c r="D7844" t="s">
        <v>27</v>
      </c>
      <c r="E7844" t="s">
        <v>40</v>
      </c>
      <c r="F7844" t="s">
        <v>41</v>
      </c>
      <c r="G7844" t="s">
        <v>51</v>
      </c>
      <c r="H7844" t="s">
        <v>23</v>
      </c>
      <c r="I7844">
        <v>3.25</v>
      </c>
      <c r="J7844">
        <v>1</v>
      </c>
      <c r="K7844">
        <v>3.25</v>
      </c>
      <c r="L7844">
        <v>1.1375</v>
      </c>
    </row>
    <row r="7845" spans="1:12" x14ac:dyDescent="0.45">
      <c r="A7845" t="s">
        <v>7899</v>
      </c>
      <c r="B7845" s="1">
        <v>44262</v>
      </c>
      <c r="C7845" s="16">
        <f>WEEKDAY(Table1[[#This Row],[DATE]])</f>
        <v>1</v>
      </c>
      <c r="D7845" t="s">
        <v>36</v>
      </c>
      <c r="E7845" t="s">
        <v>37</v>
      </c>
      <c r="F7845" t="s">
        <v>56</v>
      </c>
      <c r="G7845" t="s">
        <v>33</v>
      </c>
      <c r="H7845" t="s">
        <v>16</v>
      </c>
      <c r="I7845">
        <v>3</v>
      </c>
      <c r="J7845">
        <v>1</v>
      </c>
      <c r="K7845">
        <v>3</v>
      </c>
      <c r="L7845">
        <v>1.0499999999999998</v>
      </c>
    </row>
    <row r="7846" spans="1:12" x14ac:dyDescent="0.45">
      <c r="A7846" t="s">
        <v>7900</v>
      </c>
      <c r="B7846" s="1">
        <v>45291</v>
      </c>
      <c r="C7846" s="16">
        <f>WEEKDAY(Table1[[#This Row],[DATE]])</f>
        <v>1</v>
      </c>
      <c r="D7846" t="s">
        <v>27</v>
      </c>
      <c r="E7846" t="s">
        <v>28</v>
      </c>
      <c r="F7846" t="s">
        <v>29</v>
      </c>
      <c r="G7846" t="s">
        <v>15</v>
      </c>
      <c r="H7846" t="s">
        <v>46</v>
      </c>
      <c r="I7846">
        <v>3.5</v>
      </c>
      <c r="J7846">
        <v>2</v>
      </c>
      <c r="K7846">
        <v>7</v>
      </c>
      <c r="L7846">
        <v>2.4499999999999997</v>
      </c>
    </row>
    <row r="7847" spans="1:12" x14ac:dyDescent="0.45">
      <c r="A7847" t="s">
        <v>7901</v>
      </c>
      <c r="B7847" s="1">
        <v>44660</v>
      </c>
      <c r="C7847" s="16">
        <f>WEEKDAY(Table1[[#This Row],[DATE]])</f>
        <v>7</v>
      </c>
      <c r="D7847" t="s">
        <v>36</v>
      </c>
      <c r="E7847" t="s">
        <v>53</v>
      </c>
      <c r="F7847" t="s">
        <v>54</v>
      </c>
      <c r="G7847" t="s">
        <v>48</v>
      </c>
      <c r="H7847" t="s">
        <v>16</v>
      </c>
      <c r="I7847">
        <v>4.75</v>
      </c>
      <c r="J7847">
        <v>2</v>
      </c>
      <c r="K7847">
        <v>9.5</v>
      </c>
      <c r="L7847">
        <v>3.3249999999999997</v>
      </c>
    </row>
    <row r="7848" spans="1:12" x14ac:dyDescent="0.45">
      <c r="A7848" t="s">
        <v>7902</v>
      </c>
      <c r="B7848" s="1">
        <v>44640</v>
      </c>
      <c r="C7848" s="16">
        <f>WEEKDAY(Table1[[#This Row],[DATE]])</f>
        <v>1</v>
      </c>
      <c r="D7848" t="s">
        <v>44</v>
      </c>
      <c r="E7848" t="s">
        <v>168</v>
      </c>
      <c r="F7848" t="s">
        <v>169</v>
      </c>
      <c r="G7848" t="s">
        <v>48</v>
      </c>
      <c r="H7848" t="s">
        <v>42</v>
      </c>
      <c r="I7848">
        <v>3</v>
      </c>
      <c r="J7848">
        <v>2</v>
      </c>
      <c r="K7848">
        <v>6</v>
      </c>
      <c r="L7848">
        <v>2.0999999999999996</v>
      </c>
    </row>
    <row r="7849" spans="1:12" x14ac:dyDescent="0.45">
      <c r="A7849" t="s">
        <v>7903</v>
      </c>
      <c r="B7849" s="1">
        <v>45001</v>
      </c>
      <c r="C7849" s="16">
        <f>WEEKDAY(Table1[[#This Row],[DATE]])</f>
        <v>5</v>
      </c>
      <c r="D7849" t="s">
        <v>36</v>
      </c>
      <c r="E7849" t="s">
        <v>53</v>
      </c>
      <c r="F7849" t="s">
        <v>54</v>
      </c>
      <c r="G7849" t="s">
        <v>78</v>
      </c>
      <c r="H7849" t="s">
        <v>16</v>
      </c>
      <c r="I7849">
        <v>2</v>
      </c>
      <c r="J7849">
        <v>2</v>
      </c>
      <c r="K7849">
        <v>4</v>
      </c>
      <c r="L7849">
        <v>1.4</v>
      </c>
    </row>
    <row r="7850" spans="1:12" x14ac:dyDescent="0.45">
      <c r="A7850" t="s">
        <v>7904</v>
      </c>
      <c r="B7850" s="1">
        <v>44595</v>
      </c>
      <c r="C7850" s="16">
        <f>WEEKDAY(Table1[[#This Row],[DATE]])</f>
        <v>5</v>
      </c>
      <c r="D7850" t="s">
        <v>36</v>
      </c>
      <c r="E7850" t="s">
        <v>53</v>
      </c>
      <c r="F7850" t="s">
        <v>96</v>
      </c>
      <c r="G7850" t="s">
        <v>15</v>
      </c>
      <c r="H7850" t="s">
        <v>16</v>
      </c>
      <c r="I7850">
        <v>3.1</v>
      </c>
      <c r="J7850">
        <v>1</v>
      </c>
      <c r="K7850">
        <v>3.1</v>
      </c>
      <c r="L7850">
        <v>1.085</v>
      </c>
    </row>
    <row r="7851" spans="1:12" x14ac:dyDescent="0.45">
      <c r="A7851" t="s">
        <v>7905</v>
      </c>
      <c r="B7851" s="1">
        <v>45138</v>
      </c>
      <c r="C7851" s="16">
        <f>WEEKDAY(Table1[[#This Row],[DATE]])</f>
        <v>2</v>
      </c>
      <c r="D7851" t="s">
        <v>27</v>
      </c>
      <c r="E7851" t="s">
        <v>40</v>
      </c>
      <c r="F7851" t="s">
        <v>41</v>
      </c>
      <c r="G7851" t="s">
        <v>18</v>
      </c>
      <c r="H7851" t="s">
        <v>23</v>
      </c>
      <c r="I7851">
        <v>3.1</v>
      </c>
      <c r="J7851">
        <v>1</v>
      </c>
      <c r="K7851">
        <v>3.1</v>
      </c>
      <c r="L7851">
        <v>1.085</v>
      </c>
    </row>
    <row r="7852" spans="1:12" x14ac:dyDescent="0.45">
      <c r="A7852" t="s">
        <v>7906</v>
      </c>
      <c r="B7852" s="1">
        <v>44334</v>
      </c>
      <c r="C7852" s="16">
        <f>WEEKDAY(Table1[[#This Row],[DATE]])</f>
        <v>3</v>
      </c>
      <c r="D7852" t="s">
        <v>27</v>
      </c>
      <c r="E7852" t="s">
        <v>28</v>
      </c>
      <c r="F7852" t="s">
        <v>29</v>
      </c>
      <c r="G7852" t="s">
        <v>30</v>
      </c>
      <c r="H7852" t="s">
        <v>66</v>
      </c>
      <c r="I7852">
        <v>3.75</v>
      </c>
      <c r="J7852">
        <v>2</v>
      </c>
      <c r="K7852">
        <v>7.5</v>
      </c>
      <c r="L7852">
        <v>2.625</v>
      </c>
    </row>
    <row r="7853" spans="1:12" x14ac:dyDescent="0.45">
      <c r="A7853" t="s">
        <v>7907</v>
      </c>
      <c r="B7853" s="1">
        <v>44526</v>
      </c>
      <c r="C7853" s="16">
        <f>WEEKDAY(Table1[[#This Row],[DATE]])</f>
        <v>6</v>
      </c>
      <c r="D7853" t="s">
        <v>58</v>
      </c>
      <c r="E7853" t="s">
        <v>59</v>
      </c>
      <c r="F7853" t="s">
        <v>60</v>
      </c>
      <c r="G7853" t="s">
        <v>48</v>
      </c>
      <c r="H7853" t="s">
        <v>16</v>
      </c>
      <c r="I7853">
        <v>3</v>
      </c>
      <c r="J7853">
        <v>1</v>
      </c>
      <c r="K7853">
        <v>3</v>
      </c>
      <c r="L7853">
        <v>1.0499999999999998</v>
      </c>
    </row>
    <row r="7854" spans="1:12" x14ac:dyDescent="0.45">
      <c r="A7854" t="s">
        <v>7908</v>
      </c>
      <c r="B7854" s="1">
        <v>44256</v>
      </c>
      <c r="C7854" s="16">
        <f>WEEKDAY(Table1[[#This Row],[DATE]])</f>
        <v>2</v>
      </c>
      <c r="D7854" t="s">
        <v>58</v>
      </c>
      <c r="E7854" t="s">
        <v>53</v>
      </c>
      <c r="F7854" t="s">
        <v>71</v>
      </c>
      <c r="G7854" t="s">
        <v>33</v>
      </c>
      <c r="H7854" t="s">
        <v>23</v>
      </c>
      <c r="I7854">
        <v>2</v>
      </c>
      <c r="J7854">
        <v>2</v>
      </c>
      <c r="K7854">
        <v>4</v>
      </c>
      <c r="L7854">
        <v>1.4</v>
      </c>
    </row>
    <row r="7855" spans="1:12" x14ac:dyDescent="0.45">
      <c r="A7855" t="s">
        <v>7909</v>
      </c>
      <c r="B7855" s="1">
        <v>44585</v>
      </c>
      <c r="C7855" s="16">
        <f>WEEKDAY(Table1[[#This Row],[DATE]])</f>
        <v>2</v>
      </c>
      <c r="D7855" t="s">
        <v>36</v>
      </c>
      <c r="E7855" t="s">
        <v>53</v>
      </c>
      <c r="F7855" t="s">
        <v>54</v>
      </c>
      <c r="G7855" t="s">
        <v>18</v>
      </c>
      <c r="H7855" t="s">
        <v>61</v>
      </c>
      <c r="I7855">
        <v>4.25</v>
      </c>
      <c r="J7855">
        <v>2</v>
      </c>
      <c r="K7855">
        <v>8.5</v>
      </c>
      <c r="L7855">
        <v>2.9749999999999996</v>
      </c>
    </row>
    <row r="7856" spans="1:12" x14ac:dyDescent="0.45">
      <c r="A7856" t="s">
        <v>7910</v>
      </c>
      <c r="B7856" s="1">
        <v>44541</v>
      </c>
      <c r="C7856" s="16">
        <f>WEEKDAY(Table1[[#This Row],[DATE]])</f>
        <v>7</v>
      </c>
      <c r="D7856" t="s">
        <v>27</v>
      </c>
      <c r="E7856" t="s">
        <v>40</v>
      </c>
      <c r="F7856" t="s">
        <v>41</v>
      </c>
      <c r="G7856" t="s">
        <v>33</v>
      </c>
      <c r="H7856" t="s">
        <v>66</v>
      </c>
      <c r="I7856">
        <v>0.8</v>
      </c>
      <c r="J7856">
        <v>2</v>
      </c>
      <c r="K7856">
        <v>1.6</v>
      </c>
      <c r="L7856">
        <v>0.55999999999999994</v>
      </c>
    </row>
    <row r="7857" spans="1:12" x14ac:dyDescent="0.45">
      <c r="A7857" t="s">
        <v>7911</v>
      </c>
      <c r="B7857" s="1">
        <v>44764</v>
      </c>
      <c r="C7857" s="16">
        <f>WEEKDAY(Table1[[#This Row],[DATE]])</f>
        <v>6</v>
      </c>
      <c r="D7857" t="s">
        <v>12</v>
      </c>
      <c r="E7857" t="s">
        <v>13</v>
      </c>
      <c r="F7857" t="s">
        <v>14</v>
      </c>
      <c r="G7857" t="s">
        <v>78</v>
      </c>
      <c r="H7857" t="s">
        <v>23</v>
      </c>
      <c r="I7857">
        <v>2.5499999999999998</v>
      </c>
      <c r="J7857">
        <v>2</v>
      </c>
      <c r="K7857">
        <v>5.0999999999999996</v>
      </c>
      <c r="L7857">
        <v>1.7849999999999997</v>
      </c>
    </row>
    <row r="7858" spans="1:12" x14ac:dyDescent="0.45">
      <c r="A7858" t="s">
        <v>7912</v>
      </c>
      <c r="B7858" s="1">
        <v>45127</v>
      </c>
      <c r="C7858" s="16">
        <f>WEEKDAY(Table1[[#This Row],[DATE]])</f>
        <v>5</v>
      </c>
      <c r="D7858" t="s">
        <v>27</v>
      </c>
      <c r="E7858" t="s">
        <v>40</v>
      </c>
      <c r="F7858" t="s">
        <v>41</v>
      </c>
      <c r="G7858" t="s">
        <v>33</v>
      </c>
      <c r="H7858" t="s">
        <v>19</v>
      </c>
      <c r="I7858">
        <v>2.5</v>
      </c>
      <c r="J7858">
        <v>1</v>
      </c>
      <c r="K7858">
        <v>2.5</v>
      </c>
      <c r="L7858">
        <v>0.875</v>
      </c>
    </row>
    <row r="7859" spans="1:12" x14ac:dyDescent="0.45">
      <c r="A7859" t="s">
        <v>7913</v>
      </c>
      <c r="B7859" s="1">
        <v>44771</v>
      </c>
      <c r="C7859" s="16">
        <f>WEEKDAY(Table1[[#This Row],[DATE]])</f>
        <v>6</v>
      </c>
      <c r="D7859" t="s">
        <v>12</v>
      </c>
      <c r="E7859" t="s">
        <v>13</v>
      </c>
      <c r="F7859" t="s">
        <v>25</v>
      </c>
      <c r="G7859" t="s">
        <v>48</v>
      </c>
      <c r="H7859" t="s">
        <v>61</v>
      </c>
      <c r="I7859">
        <v>28</v>
      </c>
      <c r="J7859">
        <v>1</v>
      </c>
      <c r="K7859">
        <v>28</v>
      </c>
      <c r="L7859">
        <v>9.7999999999999989</v>
      </c>
    </row>
    <row r="7860" spans="1:12" x14ac:dyDescent="0.45">
      <c r="A7860" t="s">
        <v>7914</v>
      </c>
      <c r="B7860" s="1">
        <v>44436</v>
      </c>
      <c r="C7860" s="16">
        <f>WEEKDAY(Table1[[#This Row],[DATE]])</f>
        <v>7</v>
      </c>
      <c r="D7860" t="s">
        <v>27</v>
      </c>
      <c r="E7860" t="s">
        <v>40</v>
      </c>
      <c r="F7860" t="s">
        <v>41</v>
      </c>
      <c r="G7860" t="s">
        <v>18</v>
      </c>
      <c r="H7860" t="s">
        <v>19</v>
      </c>
      <c r="I7860">
        <v>2.5</v>
      </c>
      <c r="J7860">
        <v>1</v>
      </c>
      <c r="K7860">
        <v>2.5</v>
      </c>
      <c r="L7860">
        <v>0.875</v>
      </c>
    </row>
    <row r="7861" spans="1:12" x14ac:dyDescent="0.45">
      <c r="A7861" t="s">
        <v>7915</v>
      </c>
      <c r="B7861" s="1">
        <v>44659</v>
      </c>
      <c r="C7861" s="16">
        <f>WEEKDAY(Table1[[#This Row],[DATE]])</f>
        <v>6</v>
      </c>
      <c r="D7861" t="s">
        <v>36</v>
      </c>
      <c r="E7861" t="s">
        <v>53</v>
      </c>
      <c r="F7861" t="s">
        <v>54</v>
      </c>
      <c r="G7861" t="s">
        <v>30</v>
      </c>
      <c r="H7861" t="s">
        <v>61</v>
      </c>
      <c r="I7861">
        <v>2.5</v>
      </c>
      <c r="J7861">
        <v>2</v>
      </c>
      <c r="K7861">
        <v>5</v>
      </c>
      <c r="L7861">
        <v>1.75</v>
      </c>
    </row>
    <row r="7862" spans="1:12" x14ac:dyDescent="0.45">
      <c r="A7862" t="s">
        <v>7916</v>
      </c>
      <c r="B7862" s="1">
        <v>44236</v>
      </c>
      <c r="C7862" s="16">
        <f>WEEKDAY(Table1[[#This Row],[DATE]])</f>
        <v>3</v>
      </c>
      <c r="D7862" t="s">
        <v>36</v>
      </c>
      <c r="E7862" t="s">
        <v>37</v>
      </c>
      <c r="F7862" t="s">
        <v>56</v>
      </c>
      <c r="G7862" t="s">
        <v>30</v>
      </c>
      <c r="H7862" t="s">
        <v>42</v>
      </c>
      <c r="I7862">
        <v>3</v>
      </c>
      <c r="J7862">
        <v>3</v>
      </c>
      <c r="K7862">
        <v>9</v>
      </c>
      <c r="L7862">
        <v>3.15</v>
      </c>
    </row>
    <row r="7863" spans="1:12" x14ac:dyDescent="0.45">
      <c r="A7863" t="s">
        <v>7917</v>
      </c>
      <c r="B7863" s="1">
        <v>44758</v>
      </c>
      <c r="C7863" s="16">
        <f>WEEKDAY(Table1[[#This Row],[DATE]])</f>
        <v>7</v>
      </c>
      <c r="D7863" t="s">
        <v>36</v>
      </c>
      <c r="E7863" t="s">
        <v>37</v>
      </c>
      <c r="F7863" t="s">
        <v>38</v>
      </c>
      <c r="G7863" t="s">
        <v>30</v>
      </c>
      <c r="H7863" t="s">
        <v>66</v>
      </c>
      <c r="I7863">
        <v>3.25</v>
      </c>
      <c r="J7863">
        <v>1</v>
      </c>
      <c r="K7863">
        <v>3.25</v>
      </c>
      <c r="L7863">
        <v>1.1375</v>
      </c>
    </row>
    <row r="7864" spans="1:12" x14ac:dyDescent="0.45">
      <c r="A7864" t="s">
        <v>7918</v>
      </c>
      <c r="B7864" s="1">
        <v>44213</v>
      </c>
      <c r="C7864" s="16">
        <f>WEEKDAY(Table1[[#This Row],[DATE]])</f>
        <v>1</v>
      </c>
      <c r="D7864" t="s">
        <v>58</v>
      </c>
      <c r="E7864" t="s">
        <v>59</v>
      </c>
      <c r="F7864" t="s">
        <v>60</v>
      </c>
      <c r="G7864" t="s">
        <v>15</v>
      </c>
      <c r="H7864" t="s">
        <v>46</v>
      </c>
      <c r="I7864">
        <v>3</v>
      </c>
      <c r="J7864">
        <v>2</v>
      </c>
      <c r="K7864">
        <v>6</v>
      </c>
      <c r="L7864">
        <v>2.0999999999999996</v>
      </c>
    </row>
    <row r="7865" spans="1:12" x14ac:dyDescent="0.45">
      <c r="A7865" t="s">
        <v>7919</v>
      </c>
      <c r="B7865" s="1">
        <v>45159</v>
      </c>
      <c r="C7865" s="16">
        <f>WEEKDAY(Table1[[#This Row],[DATE]])</f>
        <v>2</v>
      </c>
      <c r="D7865" t="s">
        <v>44</v>
      </c>
      <c r="E7865" t="s">
        <v>168</v>
      </c>
      <c r="F7865" t="s">
        <v>169</v>
      </c>
      <c r="G7865" t="s">
        <v>15</v>
      </c>
      <c r="H7865" t="s">
        <v>16</v>
      </c>
      <c r="I7865">
        <v>3</v>
      </c>
      <c r="J7865">
        <v>1</v>
      </c>
      <c r="K7865">
        <v>3</v>
      </c>
      <c r="L7865">
        <v>1.0499999999999998</v>
      </c>
    </row>
    <row r="7866" spans="1:12" x14ac:dyDescent="0.45">
      <c r="A7866" t="s">
        <v>7920</v>
      </c>
      <c r="B7866" s="1">
        <v>44297</v>
      </c>
      <c r="C7866" s="16">
        <f>WEEKDAY(Table1[[#This Row],[DATE]])</f>
        <v>1</v>
      </c>
      <c r="D7866" t="s">
        <v>27</v>
      </c>
      <c r="E7866" t="s">
        <v>28</v>
      </c>
      <c r="F7866" t="s">
        <v>32</v>
      </c>
      <c r="G7866" t="s">
        <v>15</v>
      </c>
      <c r="H7866" t="s">
        <v>23</v>
      </c>
      <c r="I7866">
        <v>3</v>
      </c>
      <c r="J7866">
        <v>1</v>
      </c>
      <c r="K7866">
        <v>3</v>
      </c>
      <c r="L7866">
        <v>1.0499999999999998</v>
      </c>
    </row>
    <row r="7867" spans="1:12" x14ac:dyDescent="0.45">
      <c r="A7867" t="s">
        <v>7921</v>
      </c>
      <c r="B7867" s="1">
        <v>44304</v>
      </c>
      <c r="C7867" s="16">
        <f>WEEKDAY(Table1[[#This Row],[DATE]])</f>
        <v>1</v>
      </c>
      <c r="D7867" t="s">
        <v>27</v>
      </c>
      <c r="E7867" t="s">
        <v>40</v>
      </c>
      <c r="F7867" t="s">
        <v>41</v>
      </c>
      <c r="G7867" t="s">
        <v>78</v>
      </c>
      <c r="H7867" t="s">
        <v>19</v>
      </c>
      <c r="I7867">
        <v>2.5</v>
      </c>
      <c r="J7867">
        <v>2</v>
      </c>
      <c r="K7867">
        <v>5</v>
      </c>
      <c r="L7867">
        <v>1.75</v>
      </c>
    </row>
    <row r="7868" spans="1:12" x14ac:dyDescent="0.45">
      <c r="A7868" t="s">
        <v>7922</v>
      </c>
      <c r="B7868" s="1">
        <v>44618</v>
      </c>
      <c r="C7868" s="16">
        <f>WEEKDAY(Table1[[#This Row],[DATE]])</f>
        <v>7</v>
      </c>
      <c r="D7868" t="s">
        <v>27</v>
      </c>
      <c r="E7868" t="s">
        <v>40</v>
      </c>
      <c r="F7868" t="s">
        <v>41</v>
      </c>
      <c r="G7868" t="s">
        <v>15</v>
      </c>
      <c r="H7868" t="s">
        <v>61</v>
      </c>
      <c r="I7868">
        <v>3</v>
      </c>
      <c r="J7868">
        <v>2</v>
      </c>
      <c r="K7868">
        <v>6</v>
      </c>
      <c r="L7868">
        <v>2.0999999999999996</v>
      </c>
    </row>
    <row r="7869" spans="1:12" x14ac:dyDescent="0.45">
      <c r="A7869" t="s">
        <v>7923</v>
      </c>
      <c r="B7869" s="1">
        <v>45081</v>
      </c>
      <c r="C7869" s="16">
        <f>WEEKDAY(Table1[[#This Row],[DATE]])</f>
        <v>1</v>
      </c>
      <c r="D7869" t="s">
        <v>36</v>
      </c>
      <c r="E7869" t="s">
        <v>53</v>
      </c>
      <c r="F7869" t="s">
        <v>96</v>
      </c>
      <c r="G7869" t="s">
        <v>78</v>
      </c>
      <c r="H7869" t="s">
        <v>23</v>
      </c>
      <c r="I7869">
        <v>3</v>
      </c>
      <c r="J7869">
        <v>1</v>
      </c>
      <c r="K7869">
        <v>3</v>
      </c>
      <c r="L7869">
        <v>1.0499999999999998</v>
      </c>
    </row>
    <row r="7870" spans="1:12" x14ac:dyDescent="0.45">
      <c r="A7870" t="s">
        <v>7924</v>
      </c>
      <c r="B7870" s="1">
        <v>44639</v>
      </c>
      <c r="C7870" s="16">
        <f>WEEKDAY(Table1[[#This Row],[DATE]])</f>
        <v>7</v>
      </c>
      <c r="D7870" t="s">
        <v>27</v>
      </c>
      <c r="E7870" t="s">
        <v>28</v>
      </c>
      <c r="F7870" t="s">
        <v>32</v>
      </c>
      <c r="G7870" t="s">
        <v>51</v>
      </c>
      <c r="H7870" t="s">
        <v>16</v>
      </c>
      <c r="I7870">
        <v>22.5</v>
      </c>
      <c r="J7870">
        <v>1</v>
      </c>
      <c r="K7870">
        <v>22.5</v>
      </c>
      <c r="L7870">
        <v>7.8749999999999991</v>
      </c>
    </row>
    <row r="7871" spans="1:12" x14ac:dyDescent="0.45">
      <c r="A7871" t="s">
        <v>7925</v>
      </c>
      <c r="B7871" s="1">
        <v>44669</v>
      </c>
      <c r="C7871" s="16">
        <f>WEEKDAY(Table1[[#This Row],[DATE]])</f>
        <v>2</v>
      </c>
      <c r="D7871" t="s">
        <v>36</v>
      </c>
      <c r="E7871" t="s">
        <v>53</v>
      </c>
      <c r="F7871" t="s">
        <v>54</v>
      </c>
      <c r="G7871" t="s">
        <v>18</v>
      </c>
      <c r="H7871" t="s">
        <v>66</v>
      </c>
      <c r="I7871">
        <v>2.5</v>
      </c>
      <c r="J7871">
        <v>1</v>
      </c>
      <c r="K7871">
        <v>2.5</v>
      </c>
      <c r="L7871">
        <v>0.875</v>
      </c>
    </row>
    <row r="7872" spans="1:12" x14ac:dyDescent="0.45">
      <c r="A7872" t="s">
        <v>7926</v>
      </c>
      <c r="B7872" s="1">
        <v>45274</v>
      </c>
      <c r="C7872" s="16">
        <f>WEEKDAY(Table1[[#This Row],[DATE]])</f>
        <v>5</v>
      </c>
      <c r="D7872" t="s">
        <v>36</v>
      </c>
      <c r="E7872" t="s">
        <v>53</v>
      </c>
      <c r="F7872" t="s">
        <v>54</v>
      </c>
      <c r="G7872" t="s">
        <v>18</v>
      </c>
      <c r="H7872" t="s">
        <v>66</v>
      </c>
      <c r="I7872">
        <v>3.5</v>
      </c>
      <c r="J7872">
        <v>1</v>
      </c>
      <c r="K7872">
        <v>3.5</v>
      </c>
      <c r="L7872">
        <v>1.2249999999999999</v>
      </c>
    </row>
    <row r="7873" spans="1:12" x14ac:dyDescent="0.45">
      <c r="A7873" t="s">
        <v>7927</v>
      </c>
      <c r="B7873" s="1">
        <v>44564</v>
      </c>
      <c r="C7873" s="16">
        <f>WEEKDAY(Table1[[#This Row],[DATE]])</f>
        <v>2</v>
      </c>
      <c r="D7873" t="s">
        <v>58</v>
      </c>
      <c r="E7873" t="s">
        <v>53</v>
      </c>
      <c r="F7873" t="s">
        <v>71</v>
      </c>
      <c r="G7873" t="s">
        <v>33</v>
      </c>
      <c r="H7873" t="s">
        <v>66</v>
      </c>
      <c r="I7873">
        <v>3.75</v>
      </c>
      <c r="J7873">
        <v>2</v>
      </c>
      <c r="K7873">
        <v>7.5</v>
      </c>
      <c r="L7873">
        <v>2.625</v>
      </c>
    </row>
    <row r="7874" spans="1:12" x14ac:dyDescent="0.45">
      <c r="A7874" t="s">
        <v>7928</v>
      </c>
      <c r="B7874" s="1">
        <v>44993</v>
      </c>
      <c r="C7874" s="16">
        <f>WEEKDAY(Table1[[#This Row],[DATE]])</f>
        <v>4</v>
      </c>
      <c r="D7874" t="s">
        <v>12</v>
      </c>
      <c r="E7874" t="s">
        <v>63</v>
      </c>
      <c r="F7874" t="s">
        <v>64</v>
      </c>
      <c r="G7874" t="s">
        <v>18</v>
      </c>
      <c r="H7874" t="s">
        <v>66</v>
      </c>
      <c r="I7874">
        <v>0.8</v>
      </c>
      <c r="J7874">
        <v>1</v>
      </c>
      <c r="K7874">
        <v>0.8</v>
      </c>
      <c r="L7874">
        <v>0.27999999999999997</v>
      </c>
    </row>
    <row r="7875" spans="1:12" x14ac:dyDescent="0.45">
      <c r="A7875" t="s">
        <v>7929</v>
      </c>
      <c r="B7875" s="1">
        <v>44322</v>
      </c>
      <c r="C7875" s="16">
        <f>WEEKDAY(Table1[[#This Row],[DATE]])</f>
        <v>5</v>
      </c>
      <c r="D7875" t="s">
        <v>58</v>
      </c>
      <c r="E7875" t="s">
        <v>59</v>
      </c>
      <c r="F7875" t="s">
        <v>60</v>
      </c>
      <c r="G7875" t="s">
        <v>51</v>
      </c>
      <c r="H7875" t="s">
        <v>23</v>
      </c>
      <c r="I7875">
        <v>2.5</v>
      </c>
      <c r="J7875">
        <v>1</v>
      </c>
      <c r="K7875">
        <v>2.5</v>
      </c>
      <c r="L7875">
        <v>0.875</v>
      </c>
    </row>
    <row r="7876" spans="1:12" x14ac:dyDescent="0.45">
      <c r="A7876" t="s">
        <v>7930</v>
      </c>
      <c r="B7876" s="1">
        <v>44540</v>
      </c>
      <c r="C7876" s="16">
        <f>WEEKDAY(Table1[[#This Row],[DATE]])</f>
        <v>6</v>
      </c>
      <c r="D7876" t="s">
        <v>12</v>
      </c>
      <c r="E7876" t="s">
        <v>21</v>
      </c>
      <c r="F7876" t="s">
        <v>22</v>
      </c>
      <c r="G7876" t="s">
        <v>78</v>
      </c>
      <c r="H7876" t="s">
        <v>19</v>
      </c>
      <c r="I7876">
        <v>3.5</v>
      </c>
      <c r="J7876">
        <v>1</v>
      </c>
      <c r="K7876">
        <v>3.5</v>
      </c>
      <c r="L7876">
        <v>1.2249999999999999</v>
      </c>
    </row>
    <row r="7877" spans="1:12" x14ac:dyDescent="0.45">
      <c r="A7877" t="s">
        <v>7931</v>
      </c>
      <c r="B7877" s="1">
        <v>44413</v>
      </c>
      <c r="C7877" s="16">
        <f>WEEKDAY(Table1[[#This Row],[DATE]])</f>
        <v>5</v>
      </c>
      <c r="D7877" t="s">
        <v>36</v>
      </c>
      <c r="E7877" t="s">
        <v>53</v>
      </c>
      <c r="F7877" t="s">
        <v>54</v>
      </c>
      <c r="G7877" t="s">
        <v>30</v>
      </c>
      <c r="H7877" t="s">
        <v>61</v>
      </c>
      <c r="I7877">
        <v>2.5499999999999998</v>
      </c>
      <c r="J7877">
        <v>1</v>
      </c>
      <c r="K7877">
        <v>2.5499999999999998</v>
      </c>
      <c r="L7877">
        <v>0.89249999999999985</v>
      </c>
    </row>
    <row r="7878" spans="1:12" x14ac:dyDescent="0.45">
      <c r="A7878" t="s">
        <v>7932</v>
      </c>
      <c r="B7878" s="1">
        <v>44331</v>
      </c>
      <c r="C7878" s="16">
        <f>WEEKDAY(Table1[[#This Row],[DATE]])</f>
        <v>7</v>
      </c>
      <c r="D7878" t="s">
        <v>12</v>
      </c>
      <c r="E7878" t="s">
        <v>63</v>
      </c>
      <c r="F7878" t="s">
        <v>64</v>
      </c>
      <c r="G7878" t="s">
        <v>30</v>
      </c>
      <c r="H7878" t="s">
        <v>16</v>
      </c>
      <c r="I7878">
        <v>3.25</v>
      </c>
      <c r="J7878">
        <v>1</v>
      </c>
      <c r="K7878">
        <v>3.25</v>
      </c>
      <c r="L7878">
        <v>1.1375</v>
      </c>
    </row>
    <row r="7879" spans="1:12" x14ac:dyDescent="0.45">
      <c r="A7879" t="s">
        <v>7933</v>
      </c>
      <c r="B7879" s="1">
        <v>45168</v>
      </c>
      <c r="C7879" s="16">
        <f>WEEKDAY(Table1[[#This Row],[DATE]])</f>
        <v>4</v>
      </c>
      <c r="D7879" t="s">
        <v>12</v>
      </c>
      <c r="E7879" t="s">
        <v>21</v>
      </c>
      <c r="F7879" t="s">
        <v>22</v>
      </c>
      <c r="G7879" t="s">
        <v>33</v>
      </c>
      <c r="H7879" t="s">
        <v>61</v>
      </c>
      <c r="I7879">
        <v>2.2000000000000002</v>
      </c>
      <c r="J7879">
        <v>1</v>
      </c>
      <c r="K7879">
        <v>2.2000000000000002</v>
      </c>
      <c r="L7879">
        <v>0.77</v>
      </c>
    </row>
    <row r="7880" spans="1:12" x14ac:dyDescent="0.45">
      <c r="A7880" t="s">
        <v>7934</v>
      </c>
      <c r="B7880" s="1">
        <v>45108</v>
      </c>
      <c r="C7880" s="16">
        <f>WEEKDAY(Table1[[#This Row],[DATE]])</f>
        <v>7</v>
      </c>
      <c r="D7880" t="s">
        <v>27</v>
      </c>
      <c r="E7880" t="s">
        <v>40</v>
      </c>
      <c r="F7880" t="s">
        <v>86</v>
      </c>
      <c r="G7880" t="s">
        <v>33</v>
      </c>
      <c r="H7880" t="s">
        <v>46</v>
      </c>
      <c r="I7880">
        <v>3.75</v>
      </c>
      <c r="J7880">
        <v>2</v>
      </c>
      <c r="K7880">
        <v>7.5</v>
      </c>
      <c r="L7880">
        <v>2.625</v>
      </c>
    </row>
    <row r="7881" spans="1:12" x14ac:dyDescent="0.45">
      <c r="A7881" t="s">
        <v>7935</v>
      </c>
      <c r="B7881" s="1">
        <v>45000</v>
      </c>
      <c r="C7881" s="16">
        <f>WEEKDAY(Table1[[#This Row],[DATE]])</f>
        <v>4</v>
      </c>
      <c r="D7881" t="s">
        <v>12</v>
      </c>
      <c r="E7881" t="s">
        <v>13</v>
      </c>
      <c r="F7881" t="s">
        <v>14</v>
      </c>
      <c r="G7881" t="s">
        <v>18</v>
      </c>
      <c r="H7881" t="s">
        <v>16</v>
      </c>
      <c r="I7881">
        <v>3.75</v>
      </c>
      <c r="J7881">
        <v>1</v>
      </c>
      <c r="K7881">
        <v>3.75</v>
      </c>
      <c r="L7881">
        <v>1.3125</v>
      </c>
    </row>
    <row r="7882" spans="1:12" x14ac:dyDescent="0.45">
      <c r="A7882" t="s">
        <v>7936</v>
      </c>
      <c r="B7882" s="1">
        <v>44917</v>
      </c>
      <c r="C7882" s="16">
        <f>WEEKDAY(Table1[[#This Row],[DATE]])</f>
        <v>5</v>
      </c>
      <c r="D7882" t="s">
        <v>27</v>
      </c>
      <c r="E7882" t="s">
        <v>28</v>
      </c>
      <c r="F7882" t="s">
        <v>29</v>
      </c>
      <c r="G7882" t="s">
        <v>51</v>
      </c>
      <c r="H7882" t="s">
        <v>66</v>
      </c>
      <c r="I7882">
        <v>3.1</v>
      </c>
      <c r="J7882">
        <v>2</v>
      </c>
      <c r="K7882">
        <v>6.2</v>
      </c>
      <c r="L7882">
        <v>2.17</v>
      </c>
    </row>
    <row r="7883" spans="1:12" x14ac:dyDescent="0.45">
      <c r="A7883" t="s">
        <v>7937</v>
      </c>
      <c r="B7883" s="1">
        <v>44258</v>
      </c>
      <c r="C7883" s="16">
        <f>WEEKDAY(Table1[[#This Row],[DATE]])</f>
        <v>4</v>
      </c>
      <c r="D7883" t="s">
        <v>36</v>
      </c>
      <c r="E7883" t="s">
        <v>37</v>
      </c>
      <c r="F7883" t="s">
        <v>56</v>
      </c>
      <c r="G7883" t="s">
        <v>48</v>
      </c>
      <c r="H7883" t="s">
        <v>42</v>
      </c>
      <c r="I7883">
        <v>3.25</v>
      </c>
      <c r="J7883">
        <v>1</v>
      </c>
      <c r="K7883">
        <v>3.25</v>
      </c>
      <c r="L7883">
        <v>1.1375</v>
      </c>
    </row>
    <row r="7884" spans="1:12" x14ac:dyDescent="0.45">
      <c r="A7884" t="s">
        <v>7938</v>
      </c>
      <c r="B7884" s="1">
        <v>45034</v>
      </c>
      <c r="C7884" s="16">
        <f>WEEKDAY(Table1[[#This Row],[DATE]])</f>
        <v>3</v>
      </c>
      <c r="D7884" t="s">
        <v>44</v>
      </c>
      <c r="E7884" t="s">
        <v>168</v>
      </c>
      <c r="F7884" t="s">
        <v>169</v>
      </c>
      <c r="G7884" t="s">
        <v>30</v>
      </c>
      <c r="H7884" t="s">
        <v>23</v>
      </c>
      <c r="I7884">
        <v>2.5499999999999998</v>
      </c>
      <c r="J7884">
        <v>2</v>
      </c>
      <c r="K7884">
        <v>5.0999999999999996</v>
      </c>
      <c r="L7884">
        <v>1.7849999999999997</v>
      </c>
    </row>
    <row r="7885" spans="1:12" x14ac:dyDescent="0.45">
      <c r="A7885" t="s">
        <v>7939</v>
      </c>
      <c r="B7885" s="1">
        <v>44468</v>
      </c>
      <c r="C7885" s="16">
        <f>WEEKDAY(Table1[[#This Row],[DATE]])</f>
        <v>4</v>
      </c>
      <c r="D7885" t="s">
        <v>36</v>
      </c>
      <c r="E7885" t="s">
        <v>37</v>
      </c>
      <c r="F7885" t="s">
        <v>38</v>
      </c>
      <c r="G7885" t="s">
        <v>51</v>
      </c>
      <c r="H7885" t="s">
        <v>46</v>
      </c>
      <c r="I7885">
        <v>3</v>
      </c>
      <c r="J7885">
        <v>2</v>
      </c>
      <c r="K7885">
        <v>6</v>
      </c>
      <c r="L7885">
        <v>2.0999999999999996</v>
      </c>
    </row>
    <row r="7886" spans="1:12" x14ac:dyDescent="0.45">
      <c r="A7886" t="s">
        <v>7940</v>
      </c>
      <c r="B7886" s="1">
        <v>44939</v>
      </c>
      <c r="C7886" s="16">
        <f>WEEKDAY(Table1[[#This Row],[DATE]])</f>
        <v>6</v>
      </c>
      <c r="D7886" t="s">
        <v>58</v>
      </c>
      <c r="E7886" t="s">
        <v>53</v>
      </c>
      <c r="F7886" t="s">
        <v>71</v>
      </c>
      <c r="G7886" t="s">
        <v>51</v>
      </c>
      <c r="H7886" t="s">
        <v>16</v>
      </c>
      <c r="I7886">
        <v>2.5</v>
      </c>
      <c r="J7886">
        <v>1</v>
      </c>
      <c r="K7886">
        <v>2.5</v>
      </c>
      <c r="L7886">
        <v>0.875</v>
      </c>
    </row>
    <row r="7887" spans="1:12" x14ac:dyDescent="0.45">
      <c r="A7887" t="s">
        <v>7941</v>
      </c>
      <c r="B7887" s="1">
        <v>45229</v>
      </c>
      <c r="C7887" s="16">
        <f>WEEKDAY(Table1[[#This Row],[DATE]])</f>
        <v>2</v>
      </c>
      <c r="D7887" t="s">
        <v>36</v>
      </c>
      <c r="E7887" t="s">
        <v>37</v>
      </c>
      <c r="F7887" t="s">
        <v>56</v>
      </c>
      <c r="G7887" t="s">
        <v>15</v>
      </c>
      <c r="H7887" t="s">
        <v>61</v>
      </c>
      <c r="I7887">
        <v>2</v>
      </c>
      <c r="J7887">
        <v>2</v>
      </c>
      <c r="K7887">
        <v>4</v>
      </c>
      <c r="L7887">
        <v>1.4</v>
      </c>
    </row>
    <row r="7888" spans="1:12" x14ac:dyDescent="0.45">
      <c r="A7888" t="s">
        <v>7942</v>
      </c>
      <c r="B7888" s="1">
        <v>44373</v>
      </c>
      <c r="C7888" s="16">
        <f>WEEKDAY(Table1[[#This Row],[DATE]])</f>
        <v>7</v>
      </c>
      <c r="D7888" t="s">
        <v>12</v>
      </c>
      <c r="E7888" t="s">
        <v>13</v>
      </c>
      <c r="F7888" t="s">
        <v>14</v>
      </c>
      <c r="G7888" t="s">
        <v>18</v>
      </c>
      <c r="H7888" t="s">
        <v>16</v>
      </c>
      <c r="I7888">
        <v>3</v>
      </c>
      <c r="J7888">
        <v>1</v>
      </c>
      <c r="K7888">
        <v>3</v>
      </c>
      <c r="L7888">
        <v>1.0499999999999998</v>
      </c>
    </row>
    <row r="7889" spans="1:12" x14ac:dyDescent="0.45">
      <c r="A7889" t="s">
        <v>7943</v>
      </c>
      <c r="B7889" s="1">
        <v>45073</v>
      </c>
      <c r="C7889" s="16">
        <f>WEEKDAY(Table1[[#This Row],[DATE]])</f>
        <v>7</v>
      </c>
      <c r="D7889" t="s">
        <v>36</v>
      </c>
      <c r="E7889" t="s">
        <v>37</v>
      </c>
      <c r="F7889" t="s">
        <v>56</v>
      </c>
      <c r="G7889" t="s">
        <v>30</v>
      </c>
      <c r="H7889" t="s">
        <v>19</v>
      </c>
      <c r="I7889">
        <v>18</v>
      </c>
      <c r="J7889">
        <v>1</v>
      </c>
      <c r="K7889">
        <v>18</v>
      </c>
      <c r="L7889">
        <v>6.3</v>
      </c>
    </row>
    <row r="7890" spans="1:12" x14ac:dyDescent="0.45">
      <c r="A7890" t="s">
        <v>7944</v>
      </c>
      <c r="B7890" s="1">
        <v>45096</v>
      </c>
      <c r="C7890" s="16">
        <f>WEEKDAY(Table1[[#This Row],[DATE]])</f>
        <v>2</v>
      </c>
      <c r="D7890" t="s">
        <v>27</v>
      </c>
      <c r="E7890" t="s">
        <v>28</v>
      </c>
      <c r="F7890" t="s">
        <v>32</v>
      </c>
      <c r="G7890" t="s">
        <v>78</v>
      </c>
      <c r="H7890" t="s">
        <v>19</v>
      </c>
      <c r="I7890">
        <v>2.5</v>
      </c>
      <c r="J7890">
        <v>1</v>
      </c>
      <c r="K7890">
        <v>2.5</v>
      </c>
      <c r="L7890">
        <v>0.875</v>
      </c>
    </row>
    <row r="7891" spans="1:12" x14ac:dyDescent="0.45">
      <c r="A7891" t="s">
        <v>7945</v>
      </c>
      <c r="B7891" s="1">
        <v>44659</v>
      </c>
      <c r="C7891" s="16">
        <f>WEEKDAY(Table1[[#This Row],[DATE]])</f>
        <v>6</v>
      </c>
      <c r="D7891" t="s">
        <v>12</v>
      </c>
      <c r="E7891" t="s">
        <v>21</v>
      </c>
      <c r="F7891" t="s">
        <v>22</v>
      </c>
      <c r="G7891" t="s">
        <v>51</v>
      </c>
      <c r="H7891" t="s">
        <v>19</v>
      </c>
      <c r="I7891">
        <v>2.2000000000000002</v>
      </c>
      <c r="J7891">
        <v>2</v>
      </c>
      <c r="K7891">
        <v>4.4000000000000004</v>
      </c>
      <c r="L7891">
        <v>1.54</v>
      </c>
    </row>
    <row r="7892" spans="1:12" x14ac:dyDescent="0.45">
      <c r="A7892" t="s">
        <v>7946</v>
      </c>
      <c r="B7892" s="1">
        <v>44842</v>
      </c>
      <c r="C7892" s="16">
        <f>WEEKDAY(Table1[[#This Row],[DATE]])</f>
        <v>7</v>
      </c>
      <c r="D7892" t="s">
        <v>27</v>
      </c>
      <c r="E7892" t="s">
        <v>28</v>
      </c>
      <c r="F7892" t="s">
        <v>29</v>
      </c>
      <c r="G7892" t="s">
        <v>51</v>
      </c>
      <c r="H7892" t="s">
        <v>19</v>
      </c>
      <c r="I7892">
        <v>3</v>
      </c>
      <c r="J7892">
        <v>2</v>
      </c>
      <c r="K7892">
        <v>6</v>
      </c>
      <c r="L7892">
        <v>2.0999999999999996</v>
      </c>
    </row>
    <row r="7893" spans="1:12" x14ac:dyDescent="0.45">
      <c r="A7893" t="s">
        <v>7947</v>
      </c>
      <c r="B7893" s="1">
        <v>44660</v>
      </c>
      <c r="C7893" s="16">
        <f>WEEKDAY(Table1[[#This Row],[DATE]])</f>
        <v>7</v>
      </c>
      <c r="D7893" t="s">
        <v>58</v>
      </c>
      <c r="E7893" t="s">
        <v>59</v>
      </c>
      <c r="F7893" t="s">
        <v>60</v>
      </c>
      <c r="G7893" t="s">
        <v>33</v>
      </c>
      <c r="H7893" t="s">
        <v>46</v>
      </c>
      <c r="I7893">
        <v>3.75</v>
      </c>
      <c r="J7893">
        <v>1</v>
      </c>
      <c r="K7893">
        <v>3.75</v>
      </c>
      <c r="L7893">
        <v>1.3125</v>
      </c>
    </row>
    <row r="7894" spans="1:12" x14ac:dyDescent="0.45">
      <c r="A7894" t="s">
        <v>7948</v>
      </c>
      <c r="B7894" s="1">
        <v>44362</v>
      </c>
      <c r="C7894" s="16">
        <f>WEEKDAY(Table1[[#This Row],[DATE]])</f>
        <v>3</v>
      </c>
      <c r="D7894" t="s">
        <v>44</v>
      </c>
      <c r="E7894" t="s">
        <v>168</v>
      </c>
      <c r="F7894" t="s">
        <v>169</v>
      </c>
      <c r="G7894" t="s">
        <v>18</v>
      </c>
      <c r="H7894" t="s">
        <v>16</v>
      </c>
      <c r="I7894">
        <v>2.5</v>
      </c>
      <c r="J7894">
        <v>1</v>
      </c>
      <c r="K7894">
        <v>2.5</v>
      </c>
      <c r="L7894">
        <v>0.875</v>
      </c>
    </row>
    <row r="7895" spans="1:12" x14ac:dyDescent="0.45">
      <c r="A7895" t="s">
        <v>7949</v>
      </c>
      <c r="B7895" s="1">
        <v>44834</v>
      </c>
      <c r="C7895" s="16">
        <f>WEEKDAY(Table1[[#This Row],[DATE]])</f>
        <v>6</v>
      </c>
      <c r="D7895" t="s">
        <v>12</v>
      </c>
      <c r="E7895" t="s">
        <v>13</v>
      </c>
      <c r="F7895" t="s">
        <v>25</v>
      </c>
      <c r="G7895" t="s">
        <v>51</v>
      </c>
      <c r="H7895" t="s">
        <v>61</v>
      </c>
      <c r="I7895">
        <v>2.5</v>
      </c>
      <c r="J7895">
        <v>1</v>
      </c>
      <c r="K7895">
        <v>2.5</v>
      </c>
      <c r="L7895">
        <v>0.875</v>
      </c>
    </row>
    <row r="7896" spans="1:12" x14ac:dyDescent="0.45">
      <c r="A7896" t="s">
        <v>7950</v>
      </c>
      <c r="B7896" s="1">
        <v>44277</v>
      </c>
      <c r="C7896" s="16">
        <f>WEEKDAY(Table1[[#This Row],[DATE]])</f>
        <v>2</v>
      </c>
      <c r="D7896" t="s">
        <v>36</v>
      </c>
      <c r="E7896" t="s">
        <v>53</v>
      </c>
      <c r="F7896" t="s">
        <v>54</v>
      </c>
      <c r="G7896" t="s">
        <v>30</v>
      </c>
      <c r="H7896" t="s">
        <v>19</v>
      </c>
      <c r="I7896">
        <v>2.5</v>
      </c>
      <c r="J7896">
        <v>2</v>
      </c>
      <c r="K7896">
        <v>5</v>
      </c>
      <c r="L7896">
        <v>1.75</v>
      </c>
    </row>
    <row r="7897" spans="1:12" x14ac:dyDescent="0.45">
      <c r="A7897" t="s">
        <v>7951</v>
      </c>
      <c r="B7897" s="1">
        <v>44358</v>
      </c>
      <c r="C7897" s="16">
        <f>WEEKDAY(Table1[[#This Row],[DATE]])</f>
        <v>6</v>
      </c>
      <c r="D7897" t="s">
        <v>58</v>
      </c>
      <c r="E7897" t="s">
        <v>53</v>
      </c>
      <c r="F7897" t="s">
        <v>71</v>
      </c>
      <c r="G7897" t="s">
        <v>33</v>
      </c>
      <c r="H7897" t="s">
        <v>19</v>
      </c>
      <c r="I7897">
        <v>4.5</v>
      </c>
      <c r="J7897">
        <v>2</v>
      </c>
      <c r="K7897">
        <v>9</v>
      </c>
      <c r="L7897">
        <v>3.15</v>
      </c>
    </row>
    <row r="7898" spans="1:12" x14ac:dyDescent="0.45">
      <c r="A7898" t="s">
        <v>7952</v>
      </c>
      <c r="B7898" s="1">
        <v>44524</v>
      </c>
      <c r="C7898" s="16">
        <f>WEEKDAY(Table1[[#This Row],[DATE]])</f>
        <v>4</v>
      </c>
      <c r="D7898" t="s">
        <v>12</v>
      </c>
      <c r="E7898" t="s">
        <v>13</v>
      </c>
      <c r="F7898" t="s">
        <v>14</v>
      </c>
      <c r="G7898" t="s">
        <v>33</v>
      </c>
      <c r="H7898" t="s">
        <v>61</v>
      </c>
      <c r="I7898">
        <v>4</v>
      </c>
      <c r="J7898">
        <v>2</v>
      </c>
      <c r="K7898">
        <v>8</v>
      </c>
      <c r="L7898">
        <v>2.8</v>
      </c>
    </row>
    <row r="7899" spans="1:12" x14ac:dyDescent="0.45">
      <c r="A7899" t="s">
        <v>7953</v>
      </c>
      <c r="B7899" s="1">
        <v>45119</v>
      </c>
      <c r="C7899" s="16">
        <f>WEEKDAY(Table1[[#This Row],[DATE]])</f>
        <v>4</v>
      </c>
      <c r="D7899" t="s">
        <v>44</v>
      </c>
      <c r="E7899" t="s">
        <v>168</v>
      </c>
      <c r="F7899" t="s">
        <v>169</v>
      </c>
      <c r="G7899" t="s">
        <v>48</v>
      </c>
      <c r="H7899" t="s">
        <v>42</v>
      </c>
      <c r="I7899">
        <v>4.5</v>
      </c>
      <c r="J7899">
        <v>1</v>
      </c>
      <c r="K7899">
        <v>4.5</v>
      </c>
      <c r="L7899">
        <v>1.575</v>
      </c>
    </row>
    <row r="7900" spans="1:12" x14ac:dyDescent="0.45">
      <c r="A7900" t="s">
        <v>7954</v>
      </c>
      <c r="B7900" s="1">
        <v>45228</v>
      </c>
      <c r="C7900" s="16">
        <f>WEEKDAY(Table1[[#This Row],[DATE]])</f>
        <v>1</v>
      </c>
      <c r="D7900" t="s">
        <v>27</v>
      </c>
      <c r="E7900" t="s">
        <v>28</v>
      </c>
      <c r="F7900" t="s">
        <v>29</v>
      </c>
      <c r="G7900" t="s">
        <v>51</v>
      </c>
      <c r="H7900" t="s">
        <v>66</v>
      </c>
      <c r="I7900">
        <v>3</v>
      </c>
      <c r="J7900">
        <v>2</v>
      </c>
      <c r="K7900">
        <v>6</v>
      </c>
      <c r="L7900">
        <v>2.0999999999999996</v>
      </c>
    </row>
    <row r="7901" spans="1:12" x14ac:dyDescent="0.45">
      <c r="A7901" t="s">
        <v>7955</v>
      </c>
      <c r="B7901" s="1">
        <v>45068</v>
      </c>
      <c r="C7901" s="16">
        <f>WEEKDAY(Table1[[#This Row],[DATE]])</f>
        <v>2</v>
      </c>
      <c r="D7901" t="s">
        <v>36</v>
      </c>
      <c r="E7901" t="s">
        <v>53</v>
      </c>
      <c r="F7901" t="s">
        <v>96</v>
      </c>
      <c r="G7901" t="s">
        <v>48</v>
      </c>
      <c r="H7901" t="s">
        <v>61</v>
      </c>
      <c r="I7901">
        <v>0.8</v>
      </c>
      <c r="J7901">
        <v>1</v>
      </c>
      <c r="K7901">
        <v>0.8</v>
      </c>
      <c r="L7901">
        <v>0.27999999999999997</v>
      </c>
    </row>
    <row r="7902" spans="1:12" x14ac:dyDescent="0.45">
      <c r="A7902" t="s">
        <v>7956</v>
      </c>
      <c r="B7902" s="1">
        <v>45162</v>
      </c>
      <c r="C7902" s="16">
        <f>WEEKDAY(Table1[[#This Row],[DATE]])</f>
        <v>5</v>
      </c>
      <c r="D7902" t="s">
        <v>44</v>
      </c>
      <c r="E7902" t="s">
        <v>21</v>
      </c>
      <c r="F7902" t="s">
        <v>45</v>
      </c>
      <c r="G7902" t="s">
        <v>51</v>
      </c>
      <c r="H7902" t="s">
        <v>46</v>
      </c>
      <c r="I7902">
        <v>2.5</v>
      </c>
      <c r="J7902">
        <v>2</v>
      </c>
      <c r="K7902">
        <v>5</v>
      </c>
      <c r="L7902">
        <v>1.75</v>
      </c>
    </row>
    <row r="7903" spans="1:12" x14ac:dyDescent="0.45">
      <c r="A7903" t="s">
        <v>7957</v>
      </c>
      <c r="B7903" s="1">
        <v>44366</v>
      </c>
      <c r="C7903" s="16">
        <f>WEEKDAY(Table1[[#This Row],[DATE]])</f>
        <v>7</v>
      </c>
      <c r="D7903" t="s">
        <v>58</v>
      </c>
      <c r="E7903" t="s">
        <v>59</v>
      </c>
      <c r="F7903" t="s">
        <v>60</v>
      </c>
      <c r="G7903" t="s">
        <v>51</v>
      </c>
      <c r="H7903" t="s">
        <v>66</v>
      </c>
      <c r="I7903">
        <v>3</v>
      </c>
      <c r="J7903">
        <v>1</v>
      </c>
      <c r="K7903">
        <v>3</v>
      </c>
      <c r="L7903">
        <v>1.0499999999999998</v>
      </c>
    </row>
    <row r="7904" spans="1:12" x14ac:dyDescent="0.45">
      <c r="A7904" t="s">
        <v>7958</v>
      </c>
      <c r="B7904" s="1">
        <v>44536</v>
      </c>
      <c r="C7904" s="16">
        <f>WEEKDAY(Table1[[#This Row],[DATE]])</f>
        <v>2</v>
      </c>
      <c r="D7904" t="s">
        <v>27</v>
      </c>
      <c r="E7904" t="s">
        <v>40</v>
      </c>
      <c r="F7904" t="s">
        <v>86</v>
      </c>
      <c r="G7904" t="s">
        <v>15</v>
      </c>
      <c r="H7904" t="s">
        <v>61</v>
      </c>
      <c r="I7904">
        <v>12</v>
      </c>
      <c r="J7904">
        <v>1</v>
      </c>
      <c r="K7904">
        <v>12</v>
      </c>
      <c r="L7904">
        <v>4.1999999999999993</v>
      </c>
    </row>
    <row r="7905" spans="1:12" x14ac:dyDescent="0.45">
      <c r="A7905" t="s">
        <v>7959</v>
      </c>
      <c r="B7905" s="1">
        <v>45117</v>
      </c>
      <c r="C7905" s="16">
        <f>WEEKDAY(Table1[[#This Row],[DATE]])</f>
        <v>2</v>
      </c>
      <c r="D7905" t="s">
        <v>27</v>
      </c>
      <c r="E7905" t="s">
        <v>28</v>
      </c>
      <c r="F7905" t="s">
        <v>32</v>
      </c>
      <c r="G7905" t="s">
        <v>18</v>
      </c>
      <c r="H7905" t="s">
        <v>42</v>
      </c>
      <c r="I7905">
        <v>4.75</v>
      </c>
      <c r="J7905">
        <v>2</v>
      </c>
      <c r="K7905">
        <v>9.5</v>
      </c>
      <c r="L7905">
        <v>3.3249999999999997</v>
      </c>
    </row>
    <row r="7906" spans="1:12" x14ac:dyDescent="0.45">
      <c r="A7906" t="s">
        <v>7960</v>
      </c>
      <c r="B7906" s="1">
        <v>44735</v>
      </c>
      <c r="C7906" s="16">
        <f>WEEKDAY(Table1[[#This Row],[DATE]])</f>
        <v>5</v>
      </c>
      <c r="D7906" t="s">
        <v>12</v>
      </c>
      <c r="E7906" t="s">
        <v>63</v>
      </c>
      <c r="F7906" t="s">
        <v>64</v>
      </c>
      <c r="G7906" t="s">
        <v>18</v>
      </c>
      <c r="H7906" t="s">
        <v>66</v>
      </c>
      <c r="I7906">
        <v>4.5</v>
      </c>
      <c r="J7906">
        <v>2</v>
      </c>
      <c r="K7906">
        <v>9</v>
      </c>
      <c r="L7906">
        <v>3.15</v>
      </c>
    </row>
    <row r="7907" spans="1:12" x14ac:dyDescent="0.45">
      <c r="A7907" t="s">
        <v>7961</v>
      </c>
      <c r="B7907" s="1">
        <v>45128</v>
      </c>
      <c r="C7907" s="16">
        <f>WEEKDAY(Table1[[#This Row],[DATE]])</f>
        <v>6</v>
      </c>
      <c r="D7907" t="s">
        <v>12</v>
      </c>
      <c r="E7907" t="s">
        <v>13</v>
      </c>
      <c r="F7907" t="s">
        <v>25</v>
      </c>
      <c r="G7907" t="s">
        <v>78</v>
      </c>
      <c r="H7907" t="s">
        <v>23</v>
      </c>
      <c r="I7907">
        <v>3.25</v>
      </c>
      <c r="J7907">
        <v>1</v>
      </c>
      <c r="K7907">
        <v>3.25</v>
      </c>
      <c r="L7907">
        <v>1.1375</v>
      </c>
    </row>
    <row r="7908" spans="1:12" x14ac:dyDescent="0.45">
      <c r="A7908" t="s">
        <v>7962</v>
      </c>
      <c r="B7908" s="1">
        <v>44228</v>
      </c>
      <c r="C7908" s="16">
        <f>WEEKDAY(Table1[[#This Row],[DATE]])</f>
        <v>2</v>
      </c>
      <c r="D7908" t="s">
        <v>27</v>
      </c>
      <c r="E7908" t="s">
        <v>40</v>
      </c>
      <c r="F7908" t="s">
        <v>41</v>
      </c>
      <c r="G7908" t="s">
        <v>18</v>
      </c>
      <c r="H7908" t="s">
        <v>16</v>
      </c>
      <c r="I7908">
        <v>3.75</v>
      </c>
      <c r="J7908">
        <v>1</v>
      </c>
      <c r="K7908">
        <v>3.75</v>
      </c>
      <c r="L7908">
        <v>1.3125</v>
      </c>
    </row>
    <row r="7909" spans="1:12" x14ac:dyDescent="0.45">
      <c r="A7909" t="s">
        <v>7963</v>
      </c>
      <c r="B7909" s="1">
        <v>44524</v>
      </c>
      <c r="C7909" s="16">
        <f>WEEKDAY(Table1[[#This Row],[DATE]])</f>
        <v>4</v>
      </c>
      <c r="D7909" t="s">
        <v>44</v>
      </c>
      <c r="E7909" t="s">
        <v>21</v>
      </c>
      <c r="F7909" t="s">
        <v>45</v>
      </c>
      <c r="G7909" t="s">
        <v>78</v>
      </c>
      <c r="H7909" t="s">
        <v>19</v>
      </c>
      <c r="I7909">
        <v>3.75</v>
      </c>
      <c r="J7909">
        <v>1</v>
      </c>
      <c r="K7909">
        <v>3.75</v>
      </c>
      <c r="L7909">
        <v>1.3125</v>
      </c>
    </row>
    <row r="7910" spans="1:12" x14ac:dyDescent="0.45">
      <c r="A7910" t="s">
        <v>7964</v>
      </c>
      <c r="B7910" s="1">
        <v>45053</v>
      </c>
      <c r="C7910" s="16">
        <f>WEEKDAY(Table1[[#This Row],[DATE]])</f>
        <v>1</v>
      </c>
      <c r="D7910" t="s">
        <v>12</v>
      </c>
      <c r="E7910" t="s">
        <v>21</v>
      </c>
      <c r="F7910" t="s">
        <v>22</v>
      </c>
      <c r="G7910" t="s">
        <v>15</v>
      </c>
      <c r="H7910" t="s">
        <v>46</v>
      </c>
      <c r="I7910">
        <v>3</v>
      </c>
      <c r="J7910">
        <v>2</v>
      </c>
      <c r="K7910">
        <v>6</v>
      </c>
      <c r="L7910">
        <v>2.0999999999999996</v>
      </c>
    </row>
    <row r="7911" spans="1:12" x14ac:dyDescent="0.45">
      <c r="A7911" t="s">
        <v>7965</v>
      </c>
      <c r="B7911" s="1">
        <v>44492</v>
      </c>
      <c r="C7911" s="16">
        <f>WEEKDAY(Table1[[#This Row],[DATE]])</f>
        <v>7</v>
      </c>
      <c r="D7911" t="s">
        <v>27</v>
      </c>
      <c r="E7911" t="s">
        <v>28</v>
      </c>
      <c r="F7911" t="s">
        <v>29</v>
      </c>
      <c r="G7911" t="s">
        <v>33</v>
      </c>
      <c r="H7911" t="s">
        <v>46</v>
      </c>
      <c r="I7911">
        <v>0.8</v>
      </c>
      <c r="J7911">
        <v>1</v>
      </c>
      <c r="K7911">
        <v>0.8</v>
      </c>
      <c r="L7911">
        <v>0.27999999999999997</v>
      </c>
    </row>
    <row r="7912" spans="1:12" x14ac:dyDescent="0.45">
      <c r="A7912" t="s">
        <v>7966</v>
      </c>
      <c r="B7912" s="1">
        <v>44661</v>
      </c>
      <c r="C7912" s="16">
        <f>WEEKDAY(Table1[[#This Row],[DATE]])</f>
        <v>1</v>
      </c>
      <c r="D7912" t="s">
        <v>27</v>
      </c>
      <c r="E7912" t="s">
        <v>40</v>
      </c>
      <c r="F7912" t="s">
        <v>86</v>
      </c>
      <c r="G7912" t="s">
        <v>33</v>
      </c>
      <c r="H7912" t="s">
        <v>16</v>
      </c>
      <c r="I7912">
        <v>3</v>
      </c>
      <c r="J7912">
        <v>2</v>
      </c>
      <c r="K7912">
        <v>6</v>
      </c>
      <c r="L7912">
        <v>2.0999999999999996</v>
      </c>
    </row>
    <row r="7913" spans="1:12" x14ac:dyDescent="0.45">
      <c r="A7913" t="s">
        <v>7967</v>
      </c>
      <c r="B7913" s="1">
        <v>44882</v>
      </c>
      <c r="C7913" s="16">
        <f>WEEKDAY(Table1[[#This Row],[DATE]])</f>
        <v>5</v>
      </c>
      <c r="D7913" t="s">
        <v>12</v>
      </c>
      <c r="E7913" t="s">
        <v>13</v>
      </c>
      <c r="F7913" t="s">
        <v>25</v>
      </c>
      <c r="G7913" t="s">
        <v>51</v>
      </c>
      <c r="H7913" t="s">
        <v>66</v>
      </c>
      <c r="I7913">
        <v>3</v>
      </c>
      <c r="J7913">
        <v>2</v>
      </c>
      <c r="K7913">
        <v>6</v>
      </c>
      <c r="L7913">
        <v>2.0999999999999996</v>
      </c>
    </row>
    <row r="7914" spans="1:12" x14ac:dyDescent="0.45">
      <c r="A7914" t="s">
        <v>7968</v>
      </c>
      <c r="B7914" s="1">
        <v>44201</v>
      </c>
      <c r="C7914" s="16">
        <f>WEEKDAY(Table1[[#This Row],[DATE]])</f>
        <v>3</v>
      </c>
      <c r="D7914" t="s">
        <v>36</v>
      </c>
      <c r="E7914" t="s">
        <v>37</v>
      </c>
      <c r="F7914" t="s">
        <v>38</v>
      </c>
      <c r="G7914" t="s">
        <v>78</v>
      </c>
      <c r="H7914" t="s">
        <v>42</v>
      </c>
      <c r="I7914">
        <v>3</v>
      </c>
      <c r="J7914">
        <v>2</v>
      </c>
      <c r="K7914">
        <v>6</v>
      </c>
      <c r="L7914">
        <v>2.0999999999999996</v>
      </c>
    </row>
    <row r="7915" spans="1:12" x14ac:dyDescent="0.45">
      <c r="A7915" t="s">
        <v>7969</v>
      </c>
      <c r="B7915" s="1">
        <v>45080</v>
      </c>
      <c r="C7915" s="16">
        <f>WEEKDAY(Table1[[#This Row],[DATE]])</f>
        <v>7</v>
      </c>
      <c r="D7915" t="s">
        <v>36</v>
      </c>
      <c r="E7915" t="s">
        <v>37</v>
      </c>
      <c r="F7915" t="s">
        <v>38</v>
      </c>
      <c r="G7915" t="s">
        <v>48</v>
      </c>
      <c r="H7915" t="s">
        <v>42</v>
      </c>
      <c r="I7915">
        <v>3</v>
      </c>
      <c r="J7915">
        <v>2</v>
      </c>
      <c r="K7915">
        <v>6</v>
      </c>
      <c r="L7915">
        <v>2.0999999999999996</v>
      </c>
    </row>
    <row r="7916" spans="1:12" x14ac:dyDescent="0.45">
      <c r="A7916" t="s">
        <v>7970</v>
      </c>
      <c r="B7916" s="1">
        <v>44338</v>
      </c>
      <c r="C7916" s="16">
        <f>WEEKDAY(Table1[[#This Row],[DATE]])</f>
        <v>7</v>
      </c>
      <c r="D7916" t="s">
        <v>12</v>
      </c>
      <c r="E7916" t="s">
        <v>21</v>
      </c>
      <c r="F7916" t="s">
        <v>22</v>
      </c>
      <c r="G7916" t="s">
        <v>51</v>
      </c>
      <c r="H7916" t="s">
        <v>42</v>
      </c>
      <c r="I7916">
        <v>3.75</v>
      </c>
      <c r="J7916">
        <v>1</v>
      </c>
      <c r="K7916">
        <v>3.75</v>
      </c>
      <c r="L7916">
        <v>1.3125</v>
      </c>
    </row>
    <row r="7917" spans="1:12" x14ac:dyDescent="0.45">
      <c r="A7917" t="s">
        <v>7971</v>
      </c>
      <c r="B7917" s="1">
        <v>44340</v>
      </c>
      <c r="C7917" s="16">
        <f>WEEKDAY(Table1[[#This Row],[DATE]])</f>
        <v>2</v>
      </c>
      <c r="D7917" t="s">
        <v>44</v>
      </c>
      <c r="E7917" t="s">
        <v>168</v>
      </c>
      <c r="F7917" t="s">
        <v>169</v>
      </c>
      <c r="G7917" t="s">
        <v>48</v>
      </c>
      <c r="H7917" t="s">
        <v>42</v>
      </c>
      <c r="I7917">
        <v>2.5</v>
      </c>
      <c r="J7917">
        <v>2</v>
      </c>
      <c r="K7917">
        <v>5</v>
      </c>
      <c r="L7917">
        <v>1.75</v>
      </c>
    </row>
    <row r="7918" spans="1:12" x14ac:dyDescent="0.45">
      <c r="A7918" t="s">
        <v>7972</v>
      </c>
      <c r="B7918" s="1">
        <v>44540</v>
      </c>
      <c r="C7918" s="16">
        <f>WEEKDAY(Table1[[#This Row],[DATE]])</f>
        <v>6</v>
      </c>
      <c r="D7918" t="s">
        <v>44</v>
      </c>
      <c r="E7918" t="s">
        <v>168</v>
      </c>
      <c r="F7918" t="s">
        <v>169</v>
      </c>
      <c r="G7918" t="s">
        <v>15</v>
      </c>
      <c r="H7918" t="s">
        <v>46</v>
      </c>
      <c r="I7918">
        <v>3.75</v>
      </c>
      <c r="J7918">
        <v>2</v>
      </c>
      <c r="K7918">
        <v>7.5</v>
      </c>
      <c r="L7918">
        <v>2.625</v>
      </c>
    </row>
    <row r="7919" spans="1:12" x14ac:dyDescent="0.45">
      <c r="A7919" t="s">
        <v>7973</v>
      </c>
      <c r="B7919" s="1">
        <v>45154</v>
      </c>
      <c r="C7919" s="16">
        <f>WEEKDAY(Table1[[#This Row],[DATE]])</f>
        <v>4</v>
      </c>
      <c r="D7919" t="s">
        <v>27</v>
      </c>
      <c r="E7919" t="s">
        <v>40</v>
      </c>
      <c r="F7919" t="s">
        <v>41</v>
      </c>
      <c r="G7919" t="s">
        <v>51</v>
      </c>
      <c r="H7919" t="s">
        <v>46</v>
      </c>
      <c r="I7919">
        <v>3.75</v>
      </c>
      <c r="J7919">
        <v>2</v>
      </c>
      <c r="K7919">
        <v>7.5</v>
      </c>
      <c r="L7919">
        <v>2.625</v>
      </c>
    </row>
    <row r="7920" spans="1:12" x14ac:dyDescent="0.45">
      <c r="A7920" t="s">
        <v>7974</v>
      </c>
      <c r="B7920" s="1">
        <v>44372</v>
      </c>
      <c r="C7920" s="16">
        <f>WEEKDAY(Table1[[#This Row],[DATE]])</f>
        <v>6</v>
      </c>
      <c r="D7920" t="s">
        <v>12</v>
      </c>
      <c r="E7920" t="s">
        <v>63</v>
      </c>
      <c r="F7920" t="s">
        <v>64</v>
      </c>
      <c r="G7920" t="s">
        <v>33</v>
      </c>
      <c r="H7920" t="s">
        <v>46</v>
      </c>
      <c r="I7920">
        <v>0.8</v>
      </c>
      <c r="J7920">
        <v>2</v>
      </c>
      <c r="K7920">
        <v>1.6</v>
      </c>
      <c r="L7920">
        <v>0.55999999999999994</v>
      </c>
    </row>
    <row r="7921" spans="1:12" x14ac:dyDescent="0.45">
      <c r="A7921" t="s">
        <v>7975</v>
      </c>
      <c r="B7921" s="1">
        <v>44860</v>
      </c>
      <c r="C7921" s="16">
        <f>WEEKDAY(Table1[[#This Row],[DATE]])</f>
        <v>4</v>
      </c>
      <c r="D7921" t="s">
        <v>27</v>
      </c>
      <c r="E7921" t="s">
        <v>40</v>
      </c>
      <c r="F7921" t="s">
        <v>41</v>
      </c>
      <c r="G7921" t="s">
        <v>51</v>
      </c>
      <c r="H7921" t="s">
        <v>66</v>
      </c>
      <c r="I7921">
        <v>2.5</v>
      </c>
      <c r="J7921">
        <v>1</v>
      </c>
      <c r="K7921">
        <v>2.5</v>
      </c>
      <c r="L7921">
        <v>0.875</v>
      </c>
    </row>
    <row r="7922" spans="1:12" x14ac:dyDescent="0.45">
      <c r="A7922" t="s">
        <v>7976</v>
      </c>
      <c r="B7922" s="1">
        <v>44726</v>
      </c>
      <c r="C7922" s="16">
        <f>WEEKDAY(Table1[[#This Row],[DATE]])</f>
        <v>3</v>
      </c>
      <c r="D7922" t="s">
        <v>58</v>
      </c>
      <c r="E7922" t="s">
        <v>59</v>
      </c>
      <c r="F7922" t="s">
        <v>60</v>
      </c>
      <c r="G7922" t="s">
        <v>33</v>
      </c>
      <c r="H7922" t="s">
        <v>16</v>
      </c>
      <c r="I7922">
        <v>2.5</v>
      </c>
      <c r="J7922">
        <v>2</v>
      </c>
      <c r="K7922">
        <v>5</v>
      </c>
      <c r="L7922">
        <v>1.75</v>
      </c>
    </row>
    <row r="7923" spans="1:12" x14ac:dyDescent="0.45">
      <c r="A7923" t="s">
        <v>7977</v>
      </c>
      <c r="B7923" s="1">
        <v>44981</v>
      </c>
      <c r="C7923" s="16">
        <f>WEEKDAY(Table1[[#This Row],[DATE]])</f>
        <v>6</v>
      </c>
      <c r="D7923" t="s">
        <v>58</v>
      </c>
      <c r="E7923" t="s">
        <v>53</v>
      </c>
      <c r="F7923" t="s">
        <v>74</v>
      </c>
      <c r="G7923" t="s">
        <v>18</v>
      </c>
      <c r="H7923" t="s">
        <v>61</v>
      </c>
      <c r="I7923">
        <v>2.5</v>
      </c>
      <c r="J7923">
        <v>2</v>
      </c>
      <c r="K7923">
        <v>5</v>
      </c>
      <c r="L7923">
        <v>1.75</v>
      </c>
    </row>
    <row r="7924" spans="1:12" x14ac:dyDescent="0.45">
      <c r="A7924" t="s">
        <v>7978</v>
      </c>
      <c r="B7924" s="1">
        <v>44297</v>
      </c>
      <c r="C7924" s="16">
        <f>WEEKDAY(Table1[[#This Row],[DATE]])</f>
        <v>1</v>
      </c>
      <c r="D7924" t="s">
        <v>27</v>
      </c>
      <c r="E7924" t="s">
        <v>40</v>
      </c>
      <c r="F7924" t="s">
        <v>41</v>
      </c>
      <c r="G7924" t="s">
        <v>33</v>
      </c>
      <c r="H7924" t="s">
        <v>16</v>
      </c>
      <c r="I7924">
        <v>3.25</v>
      </c>
      <c r="J7924">
        <v>1</v>
      </c>
      <c r="K7924">
        <v>3.25</v>
      </c>
      <c r="L7924">
        <v>1.1375</v>
      </c>
    </row>
    <row r="7925" spans="1:12" x14ac:dyDescent="0.45">
      <c r="A7925" t="s">
        <v>7979</v>
      </c>
      <c r="B7925" s="1">
        <v>45066</v>
      </c>
      <c r="C7925" s="16">
        <f>WEEKDAY(Table1[[#This Row],[DATE]])</f>
        <v>7</v>
      </c>
      <c r="D7925" t="s">
        <v>36</v>
      </c>
      <c r="E7925" t="s">
        <v>53</v>
      </c>
      <c r="F7925" t="s">
        <v>96</v>
      </c>
      <c r="G7925" t="s">
        <v>30</v>
      </c>
      <c r="H7925" t="s">
        <v>16</v>
      </c>
      <c r="I7925">
        <v>2.5</v>
      </c>
      <c r="J7925">
        <v>2</v>
      </c>
      <c r="K7925">
        <v>5</v>
      </c>
      <c r="L7925">
        <v>1.75</v>
      </c>
    </row>
    <row r="7926" spans="1:12" x14ac:dyDescent="0.45">
      <c r="A7926" t="s">
        <v>7980</v>
      </c>
      <c r="B7926" s="1">
        <v>45278</v>
      </c>
      <c r="C7926" s="16">
        <f>WEEKDAY(Table1[[#This Row],[DATE]])</f>
        <v>2</v>
      </c>
      <c r="D7926" t="s">
        <v>27</v>
      </c>
      <c r="E7926" t="s">
        <v>40</v>
      </c>
      <c r="F7926" t="s">
        <v>86</v>
      </c>
      <c r="G7926" t="s">
        <v>18</v>
      </c>
      <c r="H7926" t="s">
        <v>46</v>
      </c>
      <c r="I7926">
        <v>3.25</v>
      </c>
      <c r="J7926">
        <v>1</v>
      </c>
      <c r="K7926">
        <v>3.25</v>
      </c>
      <c r="L7926">
        <v>1.1375</v>
      </c>
    </row>
    <row r="7927" spans="1:12" x14ac:dyDescent="0.45">
      <c r="A7927" t="s">
        <v>7981</v>
      </c>
      <c r="B7927" s="1">
        <v>44419</v>
      </c>
      <c r="C7927" s="16">
        <f>WEEKDAY(Table1[[#This Row],[DATE]])</f>
        <v>4</v>
      </c>
      <c r="D7927" t="s">
        <v>27</v>
      </c>
      <c r="E7927" t="s">
        <v>40</v>
      </c>
      <c r="F7927" t="s">
        <v>86</v>
      </c>
      <c r="G7927" t="s">
        <v>48</v>
      </c>
      <c r="H7927" t="s">
        <v>23</v>
      </c>
      <c r="I7927">
        <v>3.75</v>
      </c>
      <c r="J7927">
        <v>1</v>
      </c>
      <c r="K7927">
        <v>3.75</v>
      </c>
      <c r="L7927">
        <v>1.3125</v>
      </c>
    </row>
    <row r="7928" spans="1:12" x14ac:dyDescent="0.45">
      <c r="A7928" t="s">
        <v>7982</v>
      </c>
      <c r="B7928" s="1">
        <v>44883</v>
      </c>
      <c r="C7928" s="16">
        <f>WEEKDAY(Table1[[#This Row],[DATE]])</f>
        <v>6</v>
      </c>
      <c r="D7928" t="s">
        <v>12</v>
      </c>
      <c r="E7928" t="s">
        <v>21</v>
      </c>
      <c r="F7928" t="s">
        <v>22</v>
      </c>
      <c r="G7928" t="s">
        <v>33</v>
      </c>
      <c r="H7928" t="s">
        <v>61</v>
      </c>
      <c r="I7928">
        <v>3</v>
      </c>
      <c r="J7928">
        <v>2</v>
      </c>
      <c r="K7928">
        <v>6</v>
      </c>
      <c r="L7928">
        <v>2.0999999999999996</v>
      </c>
    </row>
    <row r="7929" spans="1:12" x14ac:dyDescent="0.45">
      <c r="A7929" t="s">
        <v>7983</v>
      </c>
      <c r="B7929" s="1">
        <v>44493</v>
      </c>
      <c r="C7929" s="16">
        <f>WEEKDAY(Table1[[#This Row],[DATE]])</f>
        <v>1</v>
      </c>
      <c r="D7929" t="s">
        <v>12</v>
      </c>
      <c r="E7929" t="s">
        <v>13</v>
      </c>
      <c r="F7929" t="s">
        <v>25</v>
      </c>
      <c r="G7929" t="s">
        <v>78</v>
      </c>
      <c r="H7929" t="s">
        <v>19</v>
      </c>
      <c r="I7929">
        <v>3</v>
      </c>
      <c r="J7929">
        <v>1</v>
      </c>
      <c r="K7929">
        <v>3</v>
      </c>
      <c r="L7929">
        <v>1.0499999999999998</v>
      </c>
    </row>
    <row r="7930" spans="1:12" x14ac:dyDescent="0.45">
      <c r="A7930" t="s">
        <v>7984</v>
      </c>
      <c r="B7930" s="1">
        <v>44951</v>
      </c>
      <c r="C7930" s="16">
        <f>WEEKDAY(Table1[[#This Row],[DATE]])</f>
        <v>4</v>
      </c>
      <c r="D7930" t="s">
        <v>58</v>
      </c>
      <c r="E7930" t="s">
        <v>59</v>
      </c>
      <c r="F7930" t="s">
        <v>60</v>
      </c>
      <c r="G7930" t="s">
        <v>18</v>
      </c>
      <c r="H7930" t="s">
        <v>66</v>
      </c>
      <c r="I7930">
        <v>0.8</v>
      </c>
      <c r="J7930">
        <v>2</v>
      </c>
      <c r="K7930">
        <v>1.6</v>
      </c>
      <c r="L7930">
        <v>0.55999999999999994</v>
      </c>
    </row>
    <row r="7931" spans="1:12" x14ac:dyDescent="0.45">
      <c r="A7931" t="s">
        <v>7985</v>
      </c>
      <c r="B7931" s="1">
        <v>45285</v>
      </c>
      <c r="C7931" s="16">
        <f>WEEKDAY(Table1[[#This Row],[DATE]])</f>
        <v>2</v>
      </c>
      <c r="D7931" t="s">
        <v>58</v>
      </c>
      <c r="E7931" t="s">
        <v>53</v>
      </c>
      <c r="F7931" t="s">
        <v>71</v>
      </c>
      <c r="G7931" t="s">
        <v>51</v>
      </c>
      <c r="H7931" t="s">
        <v>61</v>
      </c>
      <c r="I7931">
        <v>3</v>
      </c>
      <c r="J7931">
        <v>1</v>
      </c>
      <c r="K7931">
        <v>3</v>
      </c>
      <c r="L7931">
        <v>1.0499999999999998</v>
      </c>
    </row>
    <row r="7932" spans="1:12" x14ac:dyDescent="0.45">
      <c r="A7932" t="s">
        <v>7986</v>
      </c>
      <c r="B7932" s="1">
        <v>45142</v>
      </c>
      <c r="C7932" s="16">
        <f>WEEKDAY(Table1[[#This Row],[DATE]])</f>
        <v>6</v>
      </c>
      <c r="D7932" t="s">
        <v>12</v>
      </c>
      <c r="E7932" t="s">
        <v>21</v>
      </c>
      <c r="F7932" t="s">
        <v>22</v>
      </c>
      <c r="G7932" t="s">
        <v>51</v>
      </c>
      <c r="H7932" t="s">
        <v>42</v>
      </c>
      <c r="I7932">
        <v>4.5</v>
      </c>
      <c r="J7932">
        <v>1</v>
      </c>
      <c r="K7932">
        <v>4.5</v>
      </c>
      <c r="L7932">
        <v>1.575</v>
      </c>
    </row>
    <row r="7933" spans="1:12" x14ac:dyDescent="0.45">
      <c r="A7933" t="s">
        <v>7987</v>
      </c>
      <c r="B7933" s="1">
        <v>44923</v>
      </c>
      <c r="C7933" s="16">
        <f>WEEKDAY(Table1[[#This Row],[DATE]])</f>
        <v>4</v>
      </c>
      <c r="D7933" t="s">
        <v>27</v>
      </c>
      <c r="E7933" t="s">
        <v>40</v>
      </c>
      <c r="F7933" t="s">
        <v>41</v>
      </c>
      <c r="G7933" t="s">
        <v>51</v>
      </c>
      <c r="H7933" t="s">
        <v>61</v>
      </c>
      <c r="I7933">
        <v>3</v>
      </c>
      <c r="J7933">
        <v>1</v>
      </c>
      <c r="K7933">
        <v>3</v>
      </c>
      <c r="L7933">
        <v>1.0499999999999998</v>
      </c>
    </row>
    <row r="7934" spans="1:12" x14ac:dyDescent="0.45">
      <c r="A7934" t="s">
        <v>7988</v>
      </c>
      <c r="B7934" s="1">
        <v>44993</v>
      </c>
      <c r="C7934" s="16">
        <f>WEEKDAY(Table1[[#This Row],[DATE]])</f>
        <v>4</v>
      </c>
      <c r="D7934" t="s">
        <v>12</v>
      </c>
      <c r="E7934" t="s">
        <v>21</v>
      </c>
      <c r="F7934" t="s">
        <v>22</v>
      </c>
      <c r="G7934" t="s">
        <v>18</v>
      </c>
      <c r="H7934" t="s">
        <v>46</v>
      </c>
      <c r="I7934">
        <v>3.25</v>
      </c>
      <c r="J7934">
        <v>1</v>
      </c>
      <c r="K7934">
        <v>3.25</v>
      </c>
      <c r="L7934">
        <v>1.1375</v>
      </c>
    </row>
    <row r="7935" spans="1:12" x14ac:dyDescent="0.45">
      <c r="A7935" t="s">
        <v>7989</v>
      </c>
      <c r="B7935" s="1">
        <v>44738</v>
      </c>
      <c r="C7935" s="16">
        <f>WEEKDAY(Table1[[#This Row],[DATE]])</f>
        <v>1</v>
      </c>
      <c r="D7935" t="s">
        <v>58</v>
      </c>
      <c r="E7935" t="s">
        <v>53</v>
      </c>
      <c r="F7935" t="s">
        <v>74</v>
      </c>
      <c r="G7935" t="s">
        <v>78</v>
      </c>
      <c r="H7935" t="s">
        <v>61</v>
      </c>
      <c r="I7935">
        <v>3</v>
      </c>
      <c r="J7935">
        <v>1</v>
      </c>
      <c r="K7935">
        <v>3</v>
      </c>
      <c r="L7935">
        <v>1.0499999999999998</v>
      </c>
    </row>
    <row r="7936" spans="1:12" x14ac:dyDescent="0.45">
      <c r="A7936" t="s">
        <v>7990</v>
      </c>
      <c r="B7936" s="1">
        <v>44222</v>
      </c>
      <c r="C7936" s="16">
        <f>WEEKDAY(Table1[[#This Row],[DATE]])</f>
        <v>3</v>
      </c>
      <c r="D7936" t="s">
        <v>27</v>
      </c>
      <c r="E7936" t="s">
        <v>40</v>
      </c>
      <c r="F7936" t="s">
        <v>86</v>
      </c>
      <c r="G7936" t="s">
        <v>30</v>
      </c>
      <c r="H7936" t="s">
        <v>42</v>
      </c>
      <c r="I7936">
        <v>3.75</v>
      </c>
      <c r="J7936">
        <v>1</v>
      </c>
      <c r="K7936">
        <v>3.75</v>
      </c>
      <c r="L7936">
        <v>1.3125</v>
      </c>
    </row>
    <row r="7937" spans="1:12" x14ac:dyDescent="0.45">
      <c r="A7937" t="s">
        <v>7991</v>
      </c>
      <c r="B7937" s="1">
        <v>44242</v>
      </c>
      <c r="C7937" s="16">
        <f>WEEKDAY(Table1[[#This Row],[DATE]])</f>
        <v>2</v>
      </c>
      <c r="D7937" t="s">
        <v>36</v>
      </c>
      <c r="E7937" t="s">
        <v>37</v>
      </c>
      <c r="F7937" t="s">
        <v>38</v>
      </c>
      <c r="G7937" t="s">
        <v>33</v>
      </c>
      <c r="H7937" t="s">
        <v>16</v>
      </c>
      <c r="I7937">
        <v>3.1</v>
      </c>
      <c r="J7937">
        <v>1</v>
      </c>
      <c r="K7937">
        <v>3.1</v>
      </c>
      <c r="L7937">
        <v>1.085</v>
      </c>
    </row>
    <row r="7938" spans="1:12" x14ac:dyDescent="0.45">
      <c r="A7938" t="s">
        <v>7992</v>
      </c>
      <c r="B7938" s="1">
        <v>44603</v>
      </c>
      <c r="C7938" s="16">
        <f>WEEKDAY(Table1[[#This Row],[DATE]])</f>
        <v>6</v>
      </c>
      <c r="D7938" t="s">
        <v>12</v>
      </c>
      <c r="E7938" t="s">
        <v>21</v>
      </c>
      <c r="F7938" t="s">
        <v>22</v>
      </c>
      <c r="G7938" t="s">
        <v>33</v>
      </c>
      <c r="H7938" t="s">
        <v>66</v>
      </c>
      <c r="I7938">
        <v>3.5</v>
      </c>
      <c r="J7938">
        <v>1</v>
      </c>
      <c r="K7938">
        <v>3.5</v>
      </c>
      <c r="L7938">
        <v>1.2249999999999999</v>
      </c>
    </row>
    <row r="7939" spans="1:12" x14ac:dyDescent="0.45">
      <c r="A7939" t="s">
        <v>7993</v>
      </c>
      <c r="B7939" s="1">
        <v>44395</v>
      </c>
      <c r="C7939" s="16">
        <f>WEEKDAY(Table1[[#This Row],[DATE]])</f>
        <v>1</v>
      </c>
      <c r="D7939" t="s">
        <v>12</v>
      </c>
      <c r="E7939" t="s">
        <v>13</v>
      </c>
      <c r="F7939" t="s">
        <v>14</v>
      </c>
      <c r="G7939" t="s">
        <v>18</v>
      </c>
      <c r="H7939" t="s">
        <v>19</v>
      </c>
      <c r="I7939">
        <v>2.5499999999999998</v>
      </c>
      <c r="J7939">
        <v>1</v>
      </c>
      <c r="K7939">
        <v>2.5499999999999998</v>
      </c>
      <c r="L7939">
        <v>0.89249999999999985</v>
      </c>
    </row>
    <row r="7940" spans="1:12" x14ac:dyDescent="0.45">
      <c r="A7940" t="s">
        <v>7994</v>
      </c>
      <c r="B7940" s="1">
        <v>45038</v>
      </c>
      <c r="C7940" s="16">
        <f>WEEKDAY(Table1[[#This Row],[DATE]])</f>
        <v>7</v>
      </c>
      <c r="D7940" t="s">
        <v>44</v>
      </c>
      <c r="E7940" t="s">
        <v>168</v>
      </c>
      <c r="F7940" t="s">
        <v>169</v>
      </c>
      <c r="G7940" t="s">
        <v>48</v>
      </c>
      <c r="H7940" t="s">
        <v>66</v>
      </c>
      <c r="I7940">
        <v>3.75</v>
      </c>
      <c r="J7940">
        <v>1</v>
      </c>
      <c r="K7940">
        <v>3.75</v>
      </c>
      <c r="L7940">
        <v>1.3125</v>
      </c>
    </row>
    <row r="7941" spans="1:12" x14ac:dyDescent="0.45">
      <c r="A7941" t="s">
        <v>7995</v>
      </c>
      <c r="B7941" s="1">
        <v>44492</v>
      </c>
      <c r="C7941" s="16">
        <f>WEEKDAY(Table1[[#This Row],[DATE]])</f>
        <v>7</v>
      </c>
      <c r="D7941" t="s">
        <v>58</v>
      </c>
      <c r="E7941" t="s">
        <v>53</v>
      </c>
      <c r="F7941" t="s">
        <v>74</v>
      </c>
      <c r="G7941" t="s">
        <v>48</v>
      </c>
      <c r="H7941" t="s">
        <v>46</v>
      </c>
      <c r="I7941">
        <v>4.5</v>
      </c>
      <c r="J7941">
        <v>1</v>
      </c>
      <c r="K7941">
        <v>4.5</v>
      </c>
      <c r="L7941">
        <v>1.575</v>
      </c>
    </row>
    <row r="7942" spans="1:12" x14ac:dyDescent="0.45">
      <c r="A7942" t="s">
        <v>7996</v>
      </c>
      <c r="B7942" s="1">
        <v>44729</v>
      </c>
      <c r="C7942" s="16">
        <f>WEEKDAY(Table1[[#This Row],[DATE]])</f>
        <v>6</v>
      </c>
      <c r="D7942" t="s">
        <v>27</v>
      </c>
      <c r="E7942" t="s">
        <v>40</v>
      </c>
      <c r="F7942" t="s">
        <v>86</v>
      </c>
      <c r="G7942" t="s">
        <v>78</v>
      </c>
      <c r="H7942" t="s">
        <v>61</v>
      </c>
      <c r="I7942">
        <v>3</v>
      </c>
      <c r="J7942">
        <v>2</v>
      </c>
      <c r="K7942">
        <v>6</v>
      </c>
      <c r="L7942">
        <v>2.0999999999999996</v>
      </c>
    </row>
    <row r="7943" spans="1:12" x14ac:dyDescent="0.45">
      <c r="A7943" t="s">
        <v>7997</v>
      </c>
      <c r="B7943" s="1">
        <v>44332</v>
      </c>
      <c r="C7943" s="16">
        <f>WEEKDAY(Table1[[#This Row],[DATE]])</f>
        <v>1</v>
      </c>
      <c r="D7943" t="s">
        <v>36</v>
      </c>
      <c r="E7943" t="s">
        <v>53</v>
      </c>
      <c r="F7943" t="s">
        <v>96</v>
      </c>
      <c r="G7943" t="s">
        <v>18</v>
      </c>
      <c r="H7943" t="s">
        <v>46</v>
      </c>
      <c r="I7943">
        <v>3.5</v>
      </c>
      <c r="J7943">
        <v>1</v>
      </c>
      <c r="K7943">
        <v>3.5</v>
      </c>
      <c r="L7943">
        <v>1.2249999999999999</v>
      </c>
    </row>
    <row r="7944" spans="1:12" x14ac:dyDescent="0.45">
      <c r="A7944" t="s">
        <v>7998</v>
      </c>
      <c r="B7944" s="1">
        <v>44865</v>
      </c>
      <c r="C7944" s="16">
        <f>WEEKDAY(Table1[[#This Row],[DATE]])</f>
        <v>2</v>
      </c>
      <c r="D7944" t="s">
        <v>27</v>
      </c>
      <c r="E7944" t="s">
        <v>28</v>
      </c>
      <c r="F7944" t="s">
        <v>32</v>
      </c>
      <c r="G7944" t="s">
        <v>30</v>
      </c>
      <c r="H7944" t="s">
        <v>66</v>
      </c>
      <c r="I7944">
        <v>3</v>
      </c>
      <c r="J7944">
        <v>2</v>
      </c>
      <c r="K7944">
        <v>6</v>
      </c>
      <c r="L7944">
        <v>2.0999999999999996</v>
      </c>
    </row>
    <row r="7945" spans="1:12" x14ac:dyDescent="0.45">
      <c r="A7945" t="s">
        <v>7999</v>
      </c>
      <c r="B7945" s="1">
        <v>44673</v>
      </c>
      <c r="C7945" s="16">
        <f>WEEKDAY(Table1[[#This Row],[DATE]])</f>
        <v>6</v>
      </c>
      <c r="D7945" t="s">
        <v>36</v>
      </c>
      <c r="E7945" t="s">
        <v>53</v>
      </c>
      <c r="F7945" t="s">
        <v>96</v>
      </c>
      <c r="G7945" t="s">
        <v>15</v>
      </c>
      <c r="H7945" t="s">
        <v>42</v>
      </c>
      <c r="I7945">
        <v>3.25</v>
      </c>
      <c r="J7945">
        <v>1</v>
      </c>
      <c r="K7945">
        <v>3.25</v>
      </c>
      <c r="L7945">
        <v>1.1375</v>
      </c>
    </row>
    <row r="7946" spans="1:12" x14ac:dyDescent="0.45">
      <c r="A7946" t="s">
        <v>8000</v>
      </c>
      <c r="B7946" s="1">
        <v>44977</v>
      </c>
      <c r="C7946" s="16">
        <f>WEEKDAY(Table1[[#This Row],[DATE]])</f>
        <v>2</v>
      </c>
      <c r="D7946" t="s">
        <v>36</v>
      </c>
      <c r="E7946" t="s">
        <v>37</v>
      </c>
      <c r="F7946" t="s">
        <v>56</v>
      </c>
      <c r="G7946" t="s">
        <v>78</v>
      </c>
      <c r="H7946" t="s">
        <v>42</v>
      </c>
      <c r="I7946">
        <v>2</v>
      </c>
      <c r="J7946">
        <v>1</v>
      </c>
      <c r="K7946">
        <v>2</v>
      </c>
      <c r="L7946">
        <v>0.7</v>
      </c>
    </row>
    <row r="7947" spans="1:12" x14ac:dyDescent="0.45">
      <c r="A7947" t="s">
        <v>8001</v>
      </c>
      <c r="B7947" s="1">
        <v>44808</v>
      </c>
      <c r="C7947" s="16">
        <f>WEEKDAY(Table1[[#This Row],[DATE]])</f>
        <v>1</v>
      </c>
      <c r="D7947" t="s">
        <v>58</v>
      </c>
      <c r="E7947" t="s">
        <v>53</v>
      </c>
      <c r="F7947" t="s">
        <v>74</v>
      </c>
      <c r="G7947" t="s">
        <v>33</v>
      </c>
      <c r="H7947" t="s">
        <v>61</v>
      </c>
      <c r="I7947">
        <v>2.5</v>
      </c>
      <c r="J7947">
        <v>1</v>
      </c>
      <c r="K7947">
        <v>2.5</v>
      </c>
      <c r="L7947">
        <v>0.875</v>
      </c>
    </row>
    <row r="7948" spans="1:12" x14ac:dyDescent="0.45">
      <c r="A7948" t="s">
        <v>8002</v>
      </c>
      <c r="B7948" s="1">
        <v>44801</v>
      </c>
      <c r="C7948" s="16">
        <f>WEEKDAY(Table1[[#This Row],[DATE]])</f>
        <v>1</v>
      </c>
      <c r="D7948" t="s">
        <v>27</v>
      </c>
      <c r="E7948" t="s">
        <v>28</v>
      </c>
      <c r="F7948" t="s">
        <v>32</v>
      </c>
      <c r="G7948" t="s">
        <v>48</v>
      </c>
      <c r="H7948" t="s">
        <v>66</v>
      </c>
      <c r="I7948">
        <v>3.75</v>
      </c>
      <c r="J7948">
        <v>1</v>
      </c>
      <c r="K7948">
        <v>3.75</v>
      </c>
      <c r="L7948">
        <v>1.3125</v>
      </c>
    </row>
    <row r="7949" spans="1:12" x14ac:dyDescent="0.45">
      <c r="A7949" t="s">
        <v>8003</v>
      </c>
      <c r="B7949" s="1">
        <v>44478</v>
      </c>
      <c r="C7949" s="16">
        <f>WEEKDAY(Table1[[#This Row],[DATE]])</f>
        <v>7</v>
      </c>
      <c r="D7949" t="s">
        <v>27</v>
      </c>
      <c r="E7949" t="s">
        <v>28</v>
      </c>
      <c r="F7949" t="s">
        <v>29</v>
      </c>
      <c r="G7949" t="s">
        <v>30</v>
      </c>
      <c r="H7949" t="s">
        <v>16</v>
      </c>
      <c r="I7949">
        <v>4.5</v>
      </c>
      <c r="J7949">
        <v>1</v>
      </c>
      <c r="K7949">
        <v>4.5</v>
      </c>
      <c r="L7949">
        <v>1.575</v>
      </c>
    </row>
    <row r="7950" spans="1:12" x14ac:dyDescent="0.45">
      <c r="A7950" t="s">
        <v>8004</v>
      </c>
      <c r="B7950" s="1">
        <v>44307</v>
      </c>
      <c r="C7950" s="16">
        <f>WEEKDAY(Table1[[#This Row],[DATE]])</f>
        <v>4</v>
      </c>
      <c r="D7950" t="s">
        <v>36</v>
      </c>
      <c r="E7950" t="s">
        <v>37</v>
      </c>
      <c r="F7950" t="s">
        <v>56</v>
      </c>
      <c r="G7950" t="s">
        <v>30</v>
      </c>
      <c r="H7950" t="s">
        <v>46</v>
      </c>
      <c r="I7950">
        <v>2.5</v>
      </c>
      <c r="J7950">
        <v>1</v>
      </c>
      <c r="K7950">
        <v>2.5</v>
      </c>
      <c r="L7950">
        <v>0.875</v>
      </c>
    </row>
    <row r="7951" spans="1:12" x14ac:dyDescent="0.45">
      <c r="A7951" t="s">
        <v>8005</v>
      </c>
      <c r="B7951" s="1">
        <v>44853</v>
      </c>
      <c r="C7951" s="16">
        <f>WEEKDAY(Table1[[#This Row],[DATE]])</f>
        <v>4</v>
      </c>
      <c r="D7951" t="s">
        <v>12</v>
      </c>
      <c r="E7951" t="s">
        <v>13</v>
      </c>
      <c r="F7951" t="s">
        <v>25</v>
      </c>
      <c r="G7951" t="s">
        <v>18</v>
      </c>
      <c r="H7951" t="s">
        <v>46</v>
      </c>
      <c r="I7951">
        <v>2.5</v>
      </c>
      <c r="J7951">
        <v>1</v>
      </c>
      <c r="K7951">
        <v>2.5</v>
      </c>
      <c r="L7951">
        <v>0.875</v>
      </c>
    </row>
    <row r="7952" spans="1:12" x14ac:dyDescent="0.45">
      <c r="A7952" t="s">
        <v>8006</v>
      </c>
      <c r="B7952" s="1">
        <v>44786</v>
      </c>
      <c r="C7952" s="16">
        <f>WEEKDAY(Table1[[#This Row],[DATE]])</f>
        <v>7</v>
      </c>
      <c r="D7952" t="s">
        <v>27</v>
      </c>
      <c r="E7952" t="s">
        <v>28</v>
      </c>
      <c r="F7952" t="s">
        <v>29</v>
      </c>
      <c r="G7952" t="s">
        <v>15</v>
      </c>
      <c r="H7952" t="s">
        <v>42</v>
      </c>
      <c r="I7952">
        <v>3</v>
      </c>
      <c r="J7952">
        <v>1</v>
      </c>
      <c r="K7952">
        <v>3</v>
      </c>
      <c r="L7952">
        <v>1.0499999999999998</v>
      </c>
    </row>
    <row r="7953" spans="1:12" x14ac:dyDescent="0.45">
      <c r="A7953" t="s">
        <v>8007</v>
      </c>
      <c r="B7953" s="1">
        <v>44565</v>
      </c>
      <c r="C7953" s="16">
        <f>WEEKDAY(Table1[[#This Row],[DATE]])</f>
        <v>3</v>
      </c>
      <c r="D7953" t="s">
        <v>27</v>
      </c>
      <c r="E7953" t="s">
        <v>40</v>
      </c>
      <c r="F7953" t="s">
        <v>86</v>
      </c>
      <c r="G7953" t="s">
        <v>18</v>
      </c>
      <c r="H7953" t="s">
        <v>16</v>
      </c>
      <c r="I7953">
        <v>8.9499999999999993</v>
      </c>
      <c r="J7953">
        <v>1</v>
      </c>
      <c r="K7953">
        <v>8.9499999999999993</v>
      </c>
      <c r="L7953">
        <v>3.1324999999999994</v>
      </c>
    </row>
    <row r="7954" spans="1:12" x14ac:dyDescent="0.45">
      <c r="A7954" t="s">
        <v>8008</v>
      </c>
      <c r="B7954" s="1">
        <v>44323</v>
      </c>
      <c r="C7954" s="16">
        <f>WEEKDAY(Table1[[#This Row],[DATE]])</f>
        <v>6</v>
      </c>
      <c r="D7954" t="s">
        <v>58</v>
      </c>
      <c r="E7954" t="s">
        <v>53</v>
      </c>
      <c r="F7954" t="s">
        <v>71</v>
      </c>
      <c r="G7954" t="s">
        <v>33</v>
      </c>
      <c r="H7954" t="s">
        <v>46</v>
      </c>
      <c r="I7954">
        <v>3</v>
      </c>
      <c r="J7954">
        <v>2</v>
      </c>
      <c r="K7954">
        <v>6</v>
      </c>
      <c r="L7954">
        <v>2.0999999999999996</v>
      </c>
    </row>
    <row r="7955" spans="1:12" x14ac:dyDescent="0.45">
      <c r="A7955" t="s">
        <v>8009</v>
      </c>
      <c r="B7955" s="1">
        <v>44859</v>
      </c>
      <c r="C7955" s="16">
        <f>WEEKDAY(Table1[[#This Row],[DATE]])</f>
        <v>3</v>
      </c>
      <c r="D7955" t="s">
        <v>58</v>
      </c>
      <c r="E7955" t="s">
        <v>59</v>
      </c>
      <c r="F7955" t="s">
        <v>60</v>
      </c>
      <c r="G7955" t="s">
        <v>51</v>
      </c>
      <c r="H7955" t="s">
        <v>19</v>
      </c>
      <c r="I7955">
        <v>13.33</v>
      </c>
      <c r="J7955">
        <v>1</v>
      </c>
      <c r="K7955">
        <v>13.33</v>
      </c>
      <c r="L7955">
        <v>4.6654999999999998</v>
      </c>
    </row>
    <row r="7956" spans="1:12" x14ac:dyDescent="0.45">
      <c r="A7956" t="s">
        <v>8010</v>
      </c>
      <c r="B7956" s="1">
        <v>44907</v>
      </c>
      <c r="C7956" s="16">
        <f>WEEKDAY(Table1[[#This Row],[DATE]])</f>
        <v>2</v>
      </c>
      <c r="D7956" t="s">
        <v>44</v>
      </c>
      <c r="E7956" t="s">
        <v>168</v>
      </c>
      <c r="F7956" t="s">
        <v>169</v>
      </c>
      <c r="G7956" t="s">
        <v>30</v>
      </c>
      <c r="H7956" t="s">
        <v>16</v>
      </c>
      <c r="I7956">
        <v>2.2000000000000002</v>
      </c>
      <c r="J7956">
        <v>2</v>
      </c>
      <c r="K7956">
        <v>4.4000000000000004</v>
      </c>
      <c r="L7956">
        <v>1.54</v>
      </c>
    </row>
    <row r="7957" spans="1:12" x14ac:dyDescent="0.45">
      <c r="A7957" t="s">
        <v>8011</v>
      </c>
      <c r="B7957" s="1">
        <v>45032</v>
      </c>
      <c r="C7957" s="16">
        <f>WEEKDAY(Table1[[#This Row],[DATE]])</f>
        <v>1</v>
      </c>
      <c r="D7957" t="s">
        <v>36</v>
      </c>
      <c r="E7957" t="s">
        <v>37</v>
      </c>
      <c r="F7957" t="s">
        <v>38</v>
      </c>
      <c r="G7957" t="s">
        <v>78</v>
      </c>
      <c r="H7957" t="s">
        <v>23</v>
      </c>
      <c r="I7957">
        <v>3.1</v>
      </c>
      <c r="J7957">
        <v>2</v>
      </c>
      <c r="K7957">
        <v>6.2</v>
      </c>
      <c r="L7957">
        <v>2.17</v>
      </c>
    </row>
    <row r="7958" spans="1:12" x14ac:dyDescent="0.45">
      <c r="A7958" t="s">
        <v>8012</v>
      </c>
      <c r="B7958" s="1">
        <v>44851</v>
      </c>
      <c r="C7958" s="16">
        <f>WEEKDAY(Table1[[#This Row],[DATE]])</f>
        <v>2</v>
      </c>
      <c r="D7958" t="s">
        <v>27</v>
      </c>
      <c r="E7958" t="s">
        <v>28</v>
      </c>
      <c r="F7958" t="s">
        <v>29</v>
      </c>
      <c r="G7958" t="s">
        <v>33</v>
      </c>
      <c r="H7958" t="s">
        <v>46</v>
      </c>
      <c r="I7958">
        <v>4.25</v>
      </c>
      <c r="J7958">
        <v>1</v>
      </c>
      <c r="K7958">
        <v>4.25</v>
      </c>
      <c r="L7958">
        <v>1.4874999999999998</v>
      </c>
    </row>
    <row r="7959" spans="1:12" x14ac:dyDescent="0.45">
      <c r="A7959" t="s">
        <v>8013</v>
      </c>
      <c r="B7959" s="1">
        <v>44670</v>
      </c>
      <c r="C7959" s="16">
        <f>WEEKDAY(Table1[[#This Row],[DATE]])</f>
        <v>3</v>
      </c>
      <c r="D7959" t="s">
        <v>27</v>
      </c>
      <c r="E7959" t="s">
        <v>28</v>
      </c>
      <c r="F7959" t="s">
        <v>32</v>
      </c>
      <c r="G7959" t="s">
        <v>78</v>
      </c>
      <c r="H7959" t="s">
        <v>16</v>
      </c>
      <c r="I7959">
        <v>0.8</v>
      </c>
      <c r="J7959">
        <v>2</v>
      </c>
      <c r="K7959">
        <v>1.6</v>
      </c>
      <c r="L7959">
        <v>0.55999999999999994</v>
      </c>
    </row>
    <row r="7960" spans="1:12" x14ac:dyDescent="0.45">
      <c r="A7960" t="s">
        <v>8014</v>
      </c>
      <c r="B7960" s="1">
        <v>44968</v>
      </c>
      <c r="C7960" s="16">
        <f>WEEKDAY(Table1[[#This Row],[DATE]])</f>
        <v>7</v>
      </c>
      <c r="D7960" t="s">
        <v>12</v>
      </c>
      <c r="E7960" t="s">
        <v>63</v>
      </c>
      <c r="F7960" t="s">
        <v>64</v>
      </c>
      <c r="G7960" t="s">
        <v>15</v>
      </c>
      <c r="H7960" t="s">
        <v>19</v>
      </c>
      <c r="I7960">
        <v>2.5</v>
      </c>
      <c r="J7960">
        <v>2</v>
      </c>
      <c r="K7960">
        <v>5</v>
      </c>
      <c r="L7960">
        <v>1.75</v>
      </c>
    </row>
    <row r="7961" spans="1:12" x14ac:dyDescent="0.45">
      <c r="A7961" t="s">
        <v>8015</v>
      </c>
      <c r="B7961" s="1">
        <v>44350</v>
      </c>
      <c r="C7961" s="16">
        <f>WEEKDAY(Table1[[#This Row],[DATE]])</f>
        <v>5</v>
      </c>
      <c r="D7961" t="s">
        <v>36</v>
      </c>
      <c r="E7961" t="s">
        <v>53</v>
      </c>
      <c r="F7961" t="s">
        <v>96</v>
      </c>
      <c r="G7961" t="s">
        <v>15</v>
      </c>
      <c r="H7961" t="s">
        <v>46</v>
      </c>
      <c r="I7961">
        <v>4</v>
      </c>
      <c r="J7961">
        <v>2</v>
      </c>
      <c r="K7961">
        <v>8</v>
      </c>
      <c r="L7961">
        <v>2.8</v>
      </c>
    </row>
    <row r="7962" spans="1:12" x14ac:dyDescent="0.45">
      <c r="A7962" t="s">
        <v>8016</v>
      </c>
      <c r="B7962" s="1">
        <v>44612</v>
      </c>
      <c r="C7962" s="16">
        <f>WEEKDAY(Table1[[#This Row],[DATE]])</f>
        <v>1</v>
      </c>
      <c r="D7962" t="s">
        <v>36</v>
      </c>
      <c r="E7962" t="s">
        <v>53</v>
      </c>
      <c r="F7962" t="s">
        <v>96</v>
      </c>
      <c r="G7962" t="s">
        <v>48</v>
      </c>
      <c r="H7962" t="s">
        <v>19</v>
      </c>
      <c r="I7962">
        <v>3.75</v>
      </c>
      <c r="J7962">
        <v>1</v>
      </c>
      <c r="K7962">
        <v>3.75</v>
      </c>
      <c r="L7962">
        <v>1.3125</v>
      </c>
    </row>
    <row r="7963" spans="1:12" x14ac:dyDescent="0.45">
      <c r="A7963" t="s">
        <v>8017</v>
      </c>
      <c r="B7963" s="1">
        <v>44496</v>
      </c>
      <c r="C7963" s="16">
        <f>WEEKDAY(Table1[[#This Row],[DATE]])</f>
        <v>4</v>
      </c>
      <c r="D7963" t="s">
        <v>27</v>
      </c>
      <c r="E7963" t="s">
        <v>40</v>
      </c>
      <c r="F7963" t="s">
        <v>41</v>
      </c>
      <c r="G7963" t="s">
        <v>33</v>
      </c>
      <c r="H7963" t="s">
        <v>16</v>
      </c>
      <c r="I7963">
        <v>0.8</v>
      </c>
      <c r="J7963">
        <v>2</v>
      </c>
      <c r="K7963">
        <v>1.6</v>
      </c>
      <c r="L7963">
        <v>0.55999999999999994</v>
      </c>
    </row>
    <row r="7964" spans="1:12" x14ac:dyDescent="0.45">
      <c r="A7964" t="s">
        <v>8018</v>
      </c>
      <c r="B7964" s="1">
        <v>44556</v>
      </c>
      <c r="C7964" s="16">
        <f>WEEKDAY(Table1[[#This Row],[DATE]])</f>
        <v>1</v>
      </c>
      <c r="D7964" t="s">
        <v>58</v>
      </c>
      <c r="E7964" t="s">
        <v>59</v>
      </c>
      <c r="F7964" t="s">
        <v>60</v>
      </c>
      <c r="G7964" t="s">
        <v>51</v>
      </c>
      <c r="H7964" t="s">
        <v>42</v>
      </c>
      <c r="I7964">
        <v>2.5499999999999998</v>
      </c>
      <c r="J7964">
        <v>2</v>
      </c>
      <c r="K7964">
        <v>5.0999999999999996</v>
      </c>
      <c r="L7964">
        <v>1.7849999999999997</v>
      </c>
    </row>
    <row r="7965" spans="1:12" x14ac:dyDescent="0.45">
      <c r="A7965" t="s">
        <v>8019</v>
      </c>
      <c r="B7965" s="1">
        <v>44522</v>
      </c>
      <c r="C7965" s="16">
        <f>WEEKDAY(Table1[[#This Row],[DATE]])</f>
        <v>2</v>
      </c>
      <c r="D7965" t="s">
        <v>44</v>
      </c>
      <c r="E7965" t="s">
        <v>168</v>
      </c>
      <c r="F7965" t="s">
        <v>169</v>
      </c>
      <c r="G7965" t="s">
        <v>30</v>
      </c>
      <c r="H7965" t="s">
        <v>23</v>
      </c>
      <c r="I7965">
        <v>3</v>
      </c>
      <c r="J7965">
        <v>2</v>
      </c>
      <c r="K7965">
        <v>6</v>
      </c>
      <c r="L7965">
        <v>2.0999999999999996</v>
      </c>
    </row>
    <row r="7966" spans="1:12" x14ac:dyDescent="0.45">
      <c r="A7966" t="s">
        <v>8020</v>
      </c>
      <c r="B7966" s="1">
        <v>44276</v>
      </c>
      <c r="C7966" s="16">
        <f>WEEKDAY(Table1[[#This Row],[DATE]])</f>
        <v>1</v>
      </c>
      <c r="D7966" t="s">
        <v>36</v>
      </c>
      <c r="E7966" t="s">
        <v>37</v>
      </c>
      <c r="F7966" t="s">
        <v>56</v>
      </c>
      <c r="G7966" t="s">
        <v>15</v>
      </c>
      <c r="H7966" t="s">
        <v>23</v>
      </c>
      <c r="I7966">
        <v>3</v>
      </c>
      <c r="J7966">
        <v>1</v>
      </c>
      <c r="K7966">
        <v>3</v>
      </c>
      <c r="L7966">
        <v>1.0499999999999998</v>
      </c>
    </row>
    <row r="7967" spans="1:12" x14ac:dyDescent="0.45">
      <c r="A7967" t="s">
        <v>8021</v>
      </c>
      <c r="B7967" s="1">
        <v>44928</v>
      </c>
      <c r="C7967" s="16">
        <f>WEEKDAY(Table1[[#This Row],[DATE]])</f>
        <v>2</v>
      </c>
      <c r="D7967" t="s">
        <v>27</v>
      </c>
      <c r="E7967" t="s">
        <v>40</v>
      </c>
      <c r="F7967" t="s">
        <v>41</v>
      </c>
      <c r="G7967" t="s">
        <v>18</v>
      </c>
      <c r="H7967" t="s">
        <v>66</v>
      </c>
      <c r="I7967">
        <v>3.5</v>
      </c>
      <c r="J7967">
        <v>1</v>
      </c>
      <c r="K7967">
        <v>3.5</v>
      </c>
      <c r="L7967">
        <v>1.2249999999999999</v>
      </c>
    </row>
    <row r="7968" spans="1:12" x14ac:dyDescent="0.45">
      <c r="A7968" t="s">
        <v>8022</v>
      </c>
      <c r="B7968" s="1">
        <v>44328</v>
      </c>
      <c r="C7968" s="16">
        <f>WEEKDAY(Table1[[#This Row],[DATE]])</f>
        <v>4</v>
      </c>
      <c r="D7968" t="s">
        <v>27</v>
      </c>
      <c r="E7968" t="s">
        <v>40</v>
      </c>
      <c r="F7968" t="s">
        <v>86</v>
      </c>
      <c r="G7968" t="s">
        <v>48</v>
      </c>
      <c r="H7968" t="s">
        <v>23</v>
      </c>
      <c r="I7968">
        <v>3</v>
      </c>
      <c r="J7968">
        <v>2</v>
      </c>
      <c r="K7968">
        <v>6</v>
      </c>
      <c r="L7968">
        <v>2.0999999999999996</v>
      </c>
    </row>
    <row r="7969" spans="1:12" x14ac:dyDescent="0.45">
      <c r="A7969" t="s">
        <v>8023</v>
      </c>
      <c r="B7969" s="1">
        <v>44967</v>
      </c>
      <c r="C7969" s="16">
        <f>WEEKDAY(Table1[[#This Row],[DATE]])</f>
        <v>6</v>
      </c>
      <c r="D7969" t="s">
        <v>12</v>
      </c>
      <c r="E7969" t="s">
        <v>21</v>
      </c>
      <c r="F7969" t="s">
        <v>22</v>
      </c>
      <c r="G7969" t="s">
        <v>18</v>
      </c>
      <c r="H7969" t="s">
        <v>23</v>
      </c>
      <c r="I7969">
        <v>3</v>
      </c>
      <c r="J7969">
        <v>1</v>
      </c>
      <c r="K7969">
        <v>3</v>
      </c>
      <c r="L7969">
        <v>1.0499999999999998</v>
      </c>
    </row>
    <row r="7970" spans="1:12" x14ac:dyDescent="0.45">
      <c r="A7970" t="s">
        <v>8024</v>
      </c>
      <c r="B7970" s="1">
        <v>44904</v>
      </c>
      <c r="C7970" s="16">
        <f>WEEKDAY(Table1[[#This Row],[DATE]])</f>
        <v>6</v>
      </c>
      <c r="D7970" t="s">
        <v>36</v>
      </c>
      <c r="E7970" t="s">
        <v>53</v>
      </c>
      <c r="F7970" t="s">
        <v>96</v>
      </c>
      <c r="G7970" t="s">
        <v>51</v>
      </c>
      <c r="H7970" t="s">
        <v>19</v>
      </c>
      <c r="I7970">
        <v>3.75</v>
      </c>
      <c r="J7970">
        <v>1</v>
      </c>
      <c r="K7970">
        <v>3.75</v>
      </c>
      <c r="L7970">
        <v>1.3125</v>
      </c>
    </row>
    <row r="7971" spans="1:12" x14ac:dyDescent="0.45">
      <c r="A7971" t="s">
        <v>8025</v>
      </c>
      <c r="B7971" s="1">
        <v>44765</v>
      </c>
      <c r="C7971" s="16">
        <f>WEEKDAY(Table1[[#This Row],[DATE]])</f>
        <v>7</v>
      </c>
      <c r="D7971" t="s">
        <v>58</v>
      </c>
      <c r="E7971" t="s">
        <v>53</v>
      </c>
      <c r="F7971" t="s">
        <v>74</v>
      </c>
      <c r="G7971" t="s">
        <v>18</v>
      </c>
      <c r="H7971" t="s">
        <v>46</v>
      </c>
      <c r="I7971">
        <v>4.75</v>
      </c>
      <c r="J7971">
        <v>1</v>
      </c>
      <c r="K7971">
        <v>4.75</v>
      </c>
      <c r="L7971">
        <v>1.6624999999999999</v>
      </c>
    </row>
    <row r="7972" spans="1:12" x14ac:dyDescent="0.45">
      <c r="A7972" t="s">
        <v>8026</v>
      </c>
      <c r="B7972" s="1">
        <v>45150</v>
      </c>
      <c r="C7972" s="16">
        <f>WEEKDAY(Table1[[#This Row],[DATE]])</f>
        <v>7</v>
      </c>
      <c r="D7972" t="s">
        <v>58</v>
      </c>
      <c r="E7972" t="s">
        <v>59</v>
      </c>
      <c r="F7972" t="s">
        <v>60</v>
      </c>
      <c r="G7972" t="s">
        <v>48</v>
      </c>
      <c r="H7972" t="s">
        <v>46</v>
      </c>
      <c r="I7972">
        <v>3.75</v>
      </c>
      <c r="J7972">
        <v>2</v>
      </c>
      <c r="K7972">
        <v>7.5</v>
      </c>
      <c r="L7972">
        <v>2.625</v>
      </c>
    </row>
    <row r="7973" spans="1:12" x14ac:dyDescent="0.45">
      <c r="A7973" t="s">
        <v>8027</v>
      </c>
      <c r="B7973" s="1">
        <v>44801</v>
      </c>
      <c r="C7973" s="16">
        <f>WEEKDAY(Table1[[#This Row],[DATE]])</f>
        <v>1</v>
      </c>
      <c r="D7973" t="s">
        <v>27</v>
      </c>
      <c r="E7973" t="s">
        <v>40</v>
      </c>
      <c r="F7973" t="s">
        <v>41</v>
      </c>
      <c r="G7973" t="s">
        <v>18</v>
      </c>
      <c r="H7973" t="s">
        <v>42</v>
      </c>
      <c r="I7973">
        <v>0.8</v>
      </c>
      <c r="J7973">
        <v>1</v>
      </c>
      <c r="K7973">
        <v>0.8</v>
      </c>
      <c r="L7973">
        <v>0.27999999999999997</v>
      </c>
    </row>
    <row r="7974" spans="1:12" x14ac:dyDescent="0.45">
      <c r="A7974" t="s">
        <v>8028</v>
      </c>
      <c r="B7974" s="1">
        <v>44243</v>
      </c>
      <c r="C7974" s="16">
        <f>WEEKDAY(Table1[[#This Row],[DATE]])</f>
        <v>3</v>
      </c>
      <c r="D7974" t="s">
        <v>27</v>
      </c>
      <c r="E7974" t="s">
        <v>28</v>
      </c>
      <c r="F7974" t="s">
        <v>29</v>
      </c>
      <c r="G7974" t="s">
        <v>48</v>
      </c>
      <c r="H7974" t="s">
        <v>66</v>
      </c>
      <c r="I7974">
        <v>3.1</v>
      </c>
      <c r="J7974">
        <v>1</v>
      </c>
      <c r="K7974">
        <v>3.1</v>
      </c>
      <c r="L7974">
        <v>1.085</v>
      </c>
    </row>
    <row r="7975" spans="1:12" x14ac:dyDescent="0.45">
      <c r="A7975" t="s">
        <v>8029</v>
      </c>
      <c r="B7975" s="1">
        <v>45017</v>
      </c>
      <c r="C7975" s="16">
        <f>WEEKDAY(Table1[[#This Row],[DATE]])</f>
        <v>7</v>
      </c>
      <c r="D7975" t="s">
        <v>44</v>
      </c>
      <c r="E7975" t="s">
        <v>168</v>
      </c>
      <c r="F7975" t="s">
        <v>169</v>
      </c>
      <c r="G7975" t="s">
        <v>78</v>
      </c>
      <c r="H7975" t="s">
        <v>61</v>
      </c>
      <c r="I7975">
        <v>3</v>
      </c>
      <c r="J7975">
        <v>1</v>
      </c>
      <c r="K7975">
        <v>3</v>
      </c>
      <c r="L7975">
        <v>1.0499999999999998</v>
      </c>
    </row>
    <row r="7976" spans="1:12" x14ac:dyDescent="0.45">
      <c r="A7976" t="s">
        <v>8030</v>
      </c>
      <c r="B7976" s="1">
        <v>45171</v>
      </c>
      <c r="C7976" s="16">
        <f>WEEKDAY(Table1[[#This Row],[DATE]])</f>
        <v>7</v>
      </c>
      <c r="D7976" t="s">
        <v>36</v>
      </c>
      <c r="E7976" t="s">
        <v>37</v>
      </c>
      <c r="F7976" t="s">
        <v>38</v>
      </c>
      <c r="G7976" t="s">
        <v>15</v>
      </c>
      <c r="H7976" t="s">
        <v>46</v>
      </c>
      <c r="I7976">
        <v>3</v>
      </c>
      <c r="J7976">
        <v>2</v>
      </c>
      <c r="K7976">
        <v>6</v>
      </c>
      <c r="L7976">
        <v>2.0999999999999996</v>
      </c>
    </row>
    <row r="7977" spans="1:12" x14ac:dyDescent="0.45">
      <c r="A7977" t="s">
        <v>8031</v>
      </c>
      <c r="B7977" s="1">
        <v>44650</v>
      </c>
      <c r="C7977" s="16">
        <f>WEEKDAY(Table1[[#This Row],[DATE]])</f>
        <v>4</v>
      </c>
      <c r="D7977" t="s">
        <v>12</v>
      </c>
      <c r="E7977" t="s">
        <v>13</v>
      </c>
      <c r="F7977" t="s">
        <v>25</v>
      </c>
      <c r="G7977" t="s">
        <v>48</v>
      </c>
      <c r="H7977" t="s">
        <v>66</v>
      </c>
      <c r="I7977">
        <v>3.5</v>
      </c>
      <c r="J7977">
        <v>2</v>
      </c>
      <c r="K7977">
        <v>7</v>
      </c>
      <c r="L7977">
        <v>2.4499999999999997</v>
      </c>
    </row>
    <row r="7978" spans="1:12" x14ac:dyDescent="0.45">
      <c r="A7978" t="s">
        <v>8032</v>
      </c>
      <c r="B7978" s="1">
        <v>44877</v>
      </c>
      <c r="C7978" s="16">
        <f>WEEKDAY(Table1[[#This Row],[DATE]])</f>
        <v>7</v>
      </c>
      <c r="D7978" t="s">
        <v>58</v>
      </c>
      <c r="E7978" t="s">
        <v>53</v>
      </c>
      <c r="F7978" t="s">
        <v>74</v>
      </c>
      <c r="G7978" t="s">
        <v>15</v>
      </c>
      <c r="H7978" t="s">
        <v>66</v>
      </c>
      <c r="I7978">
        <v>2.5</v>
      </c>
      <c r="J7978">
        <v>1</v>
      </c>
      <c r="K7978">
        <v>2.5</v>
      </c>
      <c r="L7978">
        <v>0.875</v>
      </c>
    </row>
    <row r="7979" spans="1:12" x14ac:dyDescent="0.45">
      <c r="A7979" t="s">
        <v>8033</v>
      </c>
      <c r="B7979" s="1">
        <v>44941</v>
      </c>
      <c r="C7979" s="16">
        <f>WEEKDAY(Table1[[#This Row],[DATE]])</f>
        <v>1</v>
      </c>
      <c r="D7979" t="s">
        <v>44</v>
      </c>
      <c r="E7979" t="s">
        <v>168</v>
      </c>
      <c r="F7979" t="s">
        <v>169</v>
      </c>
      <c r="G7979" t="s">
        <v>78</v>
      </c>
      <c r="H7979" t="s">
        <v>66</v>
      </c>
      <c r="I7979">
        <v>3.75</v>
      </c>
      <c r="J7979">
        <v>2</v>
      </c>
      <c r="K7979">
        <v>7.5</v>
      </c>
      <c r="L7979">
        <v>2.625</v>
      </c>
    </row>
    <row r="7980" spans="1:12" x14ac:dyDescent="0.45">
      <c r="A7980" t="s">
        <v>8034</v>
      </c>
      <c r="B7980" s="1">
        <v>44409</v>
      </c>
      <c r="C7980" s="16">
        <f>WEEKDAY(Table1[[#This Row],[DATE]])</f>
        <v>1</v>
      </c>
      <c r="D7980" t="s">
        <v>44</v>
      </c>
      <c r="E7980" t="s">
        <v>21</v>
      </c>
      <c r="F7980" t="s">
        <v>45</v>
      </c>
      <c r="G7980" t="s">
        <v>33</v>
      </c>
      <c r="H7980" t="s">
        <v>61</v>
      </c>
      <c r="I7980">
        <v>0.8</v>
      </c>
      <c r="J7980">
        <v>2</v>
      </c>
      <c r="K7980">
        <v>1.6</v>
      </c>
      <c r="L7980">
        <v>0.55999999999999994</v>
      </c>
    </row>
    <row r="7981" spans="1:12" x14ac:dyDescent="0.45">
      <c r="A7981" t="s">
        <v>8035</v>
      </c>
      <c r="B7981" s="1">
        <v>45235</v>
      </c>
      <c r="C7981" s="16">
        <f>WEEKDAY(Table1[[#This Row],[DATE]])</f>
        <v>1</v>
      </c>
      <c r="D7981" t="s">
        <v>36</v>
      </c>
      <c r="E7981" t="s">
        <v>37</v>
      </c>
      <c r="F7981" t="s">
        <v>56</v>
      </c>
      <c r="G7981" t="s">
        <v>78</v>
      </c>
      <c r="H7981" t="s">
        <v>19</v>
      </c>
      <c r="I7981">
        <v>3</v>
      </c>
      <c r="J7981">
        <v>1</v>
      </c>
      <c r="K7981">
        <v>3</v>
      </c>
      <c r="L7981">
        <v>1.0499999999999998</v>
      </c>
    </row>
    <row r="7982" spans="1:12" x14ac:dyDescent="0.45">
      <c r="A7982" t="s">
        <v>8036</v>
      </c>
      <c r="B7982" s="1">
        <v>44525</v>
      </c>
      <c r="C7982" s="16">
        <f>WEEKDAY(Table1[[#This Row],[DATE]])</f>
        <v>5</v>
      </c>
      <c r="D7982" t="s">
        <v>27</v>
      </c>
      <c r="E7982" t="s">
        <v>28</v>
      </c>
      <c r="F7982" t="s">
        <v>32</v>
      </c>
      <c r="G7982" t="s">
        <v>51</v>
      </c>
      <c r="H7982" t="s">
        <v>61</v>
      </c>
      <c r="I7982">
        <v>3</v>
      </c>
      <c r="J7982">
        <v>1</v>
      </c>
      <c r="K7982">
        <v>3</v>
      </c>
      <c r="L7982">
        <v>1.0499999999999998</v>
      </c>
    </row>
    <row r="7983" spans="1:12" x14ac:dyDescent="0.45">
      <c r="A7983" t="s">
        <v>8037</v>
      </c>
      <c r="B7983" s="1">
        <v>44549</v>
      </c>
      <c r="C7983" s="16">
        <f>WEEKDAY(Table1[[#This Row],[DATE]])</f>
        <v>1</v>
      </c>
      <c r="D7983" t="s">
        <v>12</v>
      </c>
      <c r="E7983" t="s">
        <v>63</v>
      </c>
      <c r="F7983" t="s">
        <v>64</v>
      </c>
      <c r="G7983" t="s">
        <v>51</v>
      </c>
      <c r="H7983" t="s">
        <v>19</v>
      </c>
      <c r="I7983">
        <v>3.75</v>
      </c>
      <c r="J7983">
        <v>1</v>
      </c>
      <c r="K7983">
        <v>3.75</v>
      </c>
      <c r="L7983">
        <v>1.3125</v>
      </c>
    </row>
    <row r="7984" spans="1:12" x14ac:dyDescent="0.45">
      <c r="A7984" t="s">
        <v>8038</v>
      </c>
      <c r="B7984" s="1">
        <v>44540</v>
      </c>
      <c r="C7984" s="16">
        <f>WEEKDAY(Table1[[#This Row],[DATE]])</f>
        <v>6</v>
      </c>
      <c r="D7984" t="s">
        <v>36</v>
      </c>
      <c r="E7984" t="s">
        <v>53</v>
      </c>
      <c r="F7984" t="s">
        <v>96</v>
      </c>
      <c r="G7984" t="s">
        <v>51</v>
      </c>
      <c r="H7984" t="s">
        <v>66</v>
      </c>
      <c r="I7984">
        <v>3</v>
      </c>
      <c r="J7984">
        <v>1</v>
      </c>
      <c r="K7984">
        <v>3</v>
      </c>
      <c r="L7984">
        <v>1.0499999999999998</v>
      </c>
    </row>
    <row r="7985" spans="1:12" x14ac:dyDescent="0.45">
      <c r="A7985" t="s">
        <v>8039</v>
      </c>
      <c r="B7985" s="1">
        <v>44582</v>
      </c>
      <c r="C7985" s="16">
        <f>WEEKDAY(Table1[[#This Row],[DATE]])</f>
        <v>6</v>
      </c>
      <c r="D7985" t="s">
        <v>27</v>
      </c>
      <c r="E7985" t="s">
        <v>40</v>
      </c>
      <c r="F7985" t="s">
        <v>41</v>
      </c>
      <c r="G7985" t="s">
        <v>15</v>
      </c>
      <c r="H7985" t="s">
        <v>19</v>
      </c>
      <c r="I7985">
        <v>3.5</v>
      </c>
      <c r="J7985">
        <v>1</v>
      </c>
      <c r="K7985">
        <v>3.5</v>
      </c>
      <c r="L7985">
        <v>1.2249999999999999</v>
      </c>
    </row>
    <row r="7986" spans="1:12" x14ac:dyDescent="0.45">
      <c r="A7986" t="s">
        <v>8040</v>
      </c>
      <c r="B7986" s="1">
        <v>44487</v>
      </c>
      <c r="C7986" s="16">
        <f>WEEKDAY(Table1[[#This Row],[DATE]])</f>
        <v>2</v>
      </c>
      <c r="D7986" t="s">
        <v>27</v>
      </c>
      <c r="E7986" t="s">
        <v>28</v>
      </c>
      <c r="F7986" t="s">
        <v>29</v>
      </c>
      <c r="G7986" t="s">
        <v>78</v>
      </c>
      <c r="H7986" t="s">
        <v>19</v>
      </c>
      <c r="I7986">
        <v>3.75</v>
      </c>
      <c r="J7986">
        <v>1</v>
      </c>
      <c r="K7986">
        <v>3.75</v>
      </c>
      <c r="L7986">
        <v>1.3125</v>
      </c>
    </row>
    <row r="7987" spans="1:12" x14ac:dyDescent="0.45">
      <c r="A7987" t="s">
        <v>8041</v>
      </c>
      <c r="B7987" s="1">
        <v>45036</v>
      </c>
      <c r="C7987" s="16">
        <f>WEEKDAY(Table1[[#This Row],[DATE]])</f>
        <v>5</v>
      </c>
      <c r="D7987" t="s">
        <v>27</v>
      </c>
      <c r="E7987" t="s">
        <v>40</v>
      </c>
      <c r="F7987" t="s">
        <v>41</v>
      </c>
      <c r="G7987" t="s">
        <v>15</v>
      </c>
      <c r="H7987" t="s">
        <v>61</v>
      </c>
      <c r="I7987">
        <v>3.75</v>
      </c>
      <c r="J7987">
        <v>1</v>
      </c>
      <c r="K7987">
        <v>3.75</v>
      </c>
      <c r="L7987">
        <v>1.3125</v>
      </c>
    </row>
    <row r="7988" spans="1:12" x14ac:dyDescent="0.45">
      <c r="A7988" t="s">
        <v>8042</v>
      </c>
      <c r="B7988" s="1">
        <v>45019</v>
      </c>
      <c r="C7988" s="16">
        <f>WEEKDAY(Table1[[#This Row],[DATE]])</f>
        <v>2</v>
      </c>
      <c r="D7988" t="s">
        <v>12</v>
      </c>
      <c r="E7988" t="s">
        <v>63</v>
      </c>
      <c r="F7988" t="s">
        <v>64</v>
      </c>
      <c r="G7988" t="s">
        <v>48</v>
      </c>
      <c r="H7988" t="s">
        <v>61</v>
      </c>
      <c r="I7988">
        <v>2.5</v>
      </c>
      <c r="J7988">
        <v>2</v>
      </c>
      <c r="K7988">
        <v>5</v>
      </c>
      <c r="L7988">
        <v>1.75</v>
      </c>
    </row>
    <row r="7989" spans="1:12" x14ac:dyDescent="0.45">
      <c r="A7989" t="s">
        <v>8043</v>
      </c>
      <c r="B7989" s="1">
        <v>44252</v>
      </c>
      <c r="C7989" s="16">
        <f>WEEKDAY(Table1[[#This Row],[DATE]])</f>
        <v>5</v>
      </c>
      <c r="D7989" t="s">
        <v>27</v>
      </c>
      <c r="E7989" t="s">
        <v>40</v>
      </c>
      <c r="F7989" t="s">
        <v>86</v>
      </c>
      <c r="G7989" t="s">
        <v>33</v>
      </c>
      <c r="H7989" t="s">
        <v>46</v>
      </c>
      <c r="I7989">
        <v>3</v>
      </c>
      <c r="J7989">
        <v>1</v>
      </c>
      <c r="K7989">
        <v>3</v>
      </c>
      <c r="L7989">
        <v>1.0499999999999998</v>
      </c>
    </row>
    <row r="7990" spans="1:12" x14ac:dyDescent="0.45">
      <c r="A7990" t="s">
        <v>8044</v>
      </c>
      <c r="B7990" s="1">
        <v>44724</v>
      </c>
      <c r="C7990" s="16">
        <f>WEEKDAY(Table1[[#This Row],[DATE]])</f>
        <v>1</v>
      </c>
      <c r="D7990" t="s">
        <v>27</v>
      </c>
      <c r="E7990" t="s">
        <v>40</v>
      </c>
      <c r="F7990" t="s">
        <v>41</v>
      </c>
      <c r="G7990" t="s">
        <v>30</v>
      </c>
      <c r="H7990" t="s">
        <v>23</v>
      </c>
      <c r="I7990">
        <v>3</v>
      </c>
      <c r="J7990">
        <v>2</v>
      </c>
      <c r="K7990">
        <v>6</v>
      </c>
      <c r="L7990">
        <v>2.0999999999999996</v>
      </c>
    </row>
    <row r="7991" spans="1:12" x14ac:dyDescent="0.45">
      <c r="A7991" t="s">
        <v>8045</v>
      </c>
      <c r="B7991" s="1">
        <v>44855</v>
      </c>
      <c r="C7991" s="16">
        <f>WEEKDAY(Table1[[#This Row],[DATE]])</f>
        <v>6</v>
      </c>
      <c r="D7991" t="s">
        <v>36</v>
      </c>
      <c r="E7991" t="s">
        <v>37</v>
      </c>
      <c r="F7991" t="s">
        <v>38</v>
      </c>
      <c r="G7991" t="s">
        <v>51</v>
      </c>
      <c r="H7991" t="s">
        <v>42</v>
      </c>
      <c r="I7991">
        <v>3</v>
      </c>
      <c r="J7991">
        <v>1</v>
      </c>
      <c r="K7991">
        <v>3</v>
      </c>
      <c r="L7991">
        <v>1.0499999999999998</v>
      </c>
    </row>
    <row r="7992" spans="1:12" x14ac:dyDescent="0.45">
      <c r="A7992" t="s">
        <v>8046</v>
      </c>
      <c r="B7992" s="1">
        <v>45157</v>
      </c>
      <c r="C7992" s="16">
        <f>WEEKDAY(Table1[[#This Row],[DATE]])</f>
        <v>7</v>
      </c>
      <c r="D7992" t="s">
        <v>36</v>
      </c>
      <c r="E7992" t="s">
        <v>53</v>
      </c>
      <c r="F7992" t="s">
        <v>96</v>
      </c>
      <c r="G7992" t="s">
        <v>51</v>
      </c>
      <c r="H7992" t="s">
        <v>16</v>
      </c>
      <c r="I7992">
        <v>3</v>
      </c>
      <c r="J7992">
        <v>1</v>
      </c>
      <c r="K7992">
        <v>3</v>
      </c>
      <c r="L7992">
        <v>1.0499999999999998</v>
      </c>
    </row>
    <row r="7993" spans="1:12" x14ac:dyDescent="0.45">
      <c r="A7993" t="s">
        <v>8047</v>
      </c>
      <c r="B7993" s="1">
        <v>44551</v>
      </c>
      <c r="C7993" s="16">
        <f>WEEKDAY(Table1[[#This Row],[DATE]])</f>
        <v>3</v>
      </c>
      <c r="D7993" t="s">
        <v>44</v>
      </c>
      <c r="E7993" t="s">
        <v>168</v>
      </c>
      <c r="F7993" t="s">
        <v>169</v>
      </c>
      <c r="G7993" t="s">
        <v>51</v>
      </c>
      <c r="H7993" t="s">
        <v>46</v>
      </c>
      <c r="I7993">
        <v>3</v>
      </c>
      <c r="J7993">
        <v>3</v>
      </c>
      <c r="K7993">
        <v>9</v>
      </c>
      <c r="L7993">
        <v>3.15</v>
      </c>
    </row>
    <row r="7994" spans="1:12" x14ac:dyDescent="0.45">
      <c r="A7994" t="s">
        <v>8048</v>
      </c>
      <c r="B7994" s="1">
        <v>45020</v>
      </c>
      <c r="C7994" s="16">
        <f>WEEKDAY(Table1[[#This Row],[DATE]])</f>
        <v>3</v>
      </c>
      <c r="D7994" t="s">
        <v>58</v>
      </c>
      <c r="E7994" t="s">
        <v>53</v>
      </c>
      <c r="F7994" t="s">
        <v>71</v>
      </c>
      <c r="G7994" t="s">
        <v>30</v>
      </c>
      <c r="H7994" t="s">
        <v>16</v>
      </c>
      <c r="I7994">
        <v>3.5</v>
      </c>
      <c r="J7994">
        <v>1</v>
      </c>
      <c r="K7994">
        <v>3.5</v>
      </c>
      <c r="L7994">
        <v>1.2249999999999999</v>
      </c>
    </row>
    <row r="7995" spans="1:12" x14ac:dyDescent="0.45">
      <c r="A7995" t="s">
        <v>8049</v>
      </c>
      <c r="B7995" s="1">
        <v>44469</v>
      </c>
      <c r="C7995" s="16">
        <f>WEEKDAY(Table1[[#This Row],[DATE]])</f>
        <v>5</v>
      </c>
      <c r="D7995" t="s">
        <v>27</v>
      </c>
      <c r="E7995" t="s">
        <v>40</v>
      </c>
      <c r="F7995" t="s">
        <v>86</v>
      </c>
      <c r="G7995" t="s">
        <v>30</v>
      </c>
      <c r="H7995" t="s">
        <v>61</v>
      </c>
      <c r="I7995">
        <v>2</v>
      </c>
      <c r="J7995">
        <v>2</v>
      </c>
      <c r="K7995">
        <v>4</v>
      </c>
      <c r="L7995">
        <v>1.4</v>
      </c>
    </row>
    <row r="7996" spans="1:12" x14ac:dyDescent="0.45">
      <c r="A7996" t="s">
        <v>8050</v>
      </c>
      <c r="B7996" s="1">
        <v>45111</v>
      </c>
      <c r="C7996" s="16">
        <f>WEEKDAY(Table1[[#This Row],[DATE]])</f>
        <v>3</v>
      </c>
      <c r="D7996" t="s">
        <v>36</v>
      </c>
      <c r="E7996" t="s">
        <v>53</v>
      </c>
      <c r="F7996" t="s">
        <v>96</v>
      </c>
      <c r="G7996" t="s">
        <v>48</v>
      </c>
      <c r="H7996" t="s">
        <v>46</v>
      </c>
      <c r="I7996">
        <v>3.75</v>
      </c>
      <c r="J7996">
        <v>1</v>
      </c>
      <c r="K7996">
        <v>3.75</v>
      </c>
      <c r="L7996">
        <v>1.3125</v>
      </c>
    </row>
    <row r="7997" spans="1:12" x14ac:dyDescent="0.45">
      <c r="A7997" t="s">
        <v>8051</v>
      </c>
      <c r="B7997" s="1">
        <v>44459</v>
      </c>
      <c r="C7997" s="16">
        <f>WEEKDAY(Table1[[#This Row],[DATE]])</f>
        <v>2</v>
      </c>
      <c r="D7997" t="s">
        <v>27</v>
      </c>
      <c r="E7997" t="s">
        <v>40</v>
      </c>
      <c r="F7997" t="s">
        <v>86</v>
      </c>
      <c r="G7997" t="s">
        <v>51</v>
      </c>
      <c r="H7997" t="s">
        <v>46</v>
      </c>
      <c r="I7997">
        <v>2</v>
      </c>
      <c r="J7997">
        <v>2</v>
      </c>
      <c r="K7997">
        <v>4</v>
      </c>
      <c r="L7997">
        <v>1.4</v>
      </c>
    </row>
    <row r="7998" spans="1:12" x14ac:dyDescent="0.45">
      <c r="A7998" t="s">
        <v>8052</v>
      </c>
      <c r="B7998" s="1">
        <v>44914</v>
      </c>
      <c r="C7998" s="16">
        <f>WEEKDAY(Table1[[#This Row],[DATE]])</f>
        <v>2</v>
      </c>
      <c r="D7998" t="s">
        <v>58</v>
      </c>
      <c r="E7998" t="s">
        <v>53</v>
      </c>
      <c r="F7998" t="s">
        <v>71</v>
      </c>
      <c r="G7998" t="s">
        <v>78</v>
      </c>
      <c r="H7998" t="s">
        <v>16</v>
      </c>
      <c r="I7998">
        <v>3.25</v>
      </c>
      <c r="J7998">
        <v>1</v>
      </c>
      <c r="K7998">
        <v>3.25</v>
      </c>
      <c r="L7998">
        <v>1.1375</v>
      </c>
    </row>
    <row r="7999" spans="1:12" x14ac:dyDescent="0.45">
      <c r="A7999" t="s">
        <v>8053</v>
      </c>
      <c r="B7999" s="1">
        <v>44212</v>
      </c>
      <c r="C7999" s="16">
        <f>WEEKDAY(Table1[[#This Row],[DATE]])</f>
        <v>7</v>
      </c>
      <c r="D7999" t="s">
        <v>58</v>
      </c>
      <c r="E7999" t="s">
        <v>59</v>
      </c>
      <c r="F7999" t="s">
        <v>60</v>
      </c>
      <c r="G7999" t="s">
        <v>30</v>
      </c>
      <c r="H7999" t="s">
        <v>23</v>
      </c>
      <c r="I7999">
        <v>2.5</v>
      </c>
      <c r="J7999">
        <v>2</v>
      </c>
      <c r="K7999">
        <v>5</v>
      </c>
      <c r="L7999">
        <v>1.75</v>
      </c>
    </row>
    <row r="8000" spans="1:12" x14ac:dyDescent="0.45">
      <c r="A8000" t="s">
        <v>8054</v>
      </c>
      <c r="B8000" s="1">
        <v>44939</v>
      </c>
      <c r="C8000" s="16">
        <f>WEEKDAY(Table1[[#This Row],[DATE]])</f>
        <v>6</v>
      </c>
      <c r="D8000" t="s">
        <v>36</v>
      </c>
      <c r="E8000" t="s">
        <v>53</v>
      </c>
      <c r="F8000" t="s">
        <v>54</v>
      </c>
      <c r="G8000" t="s">
        <v>48</v>
      </c>
      <c r="H8000" t="s">
        <v>19</v>
      </c>
      <c r="I8000">
        <v>3.5</v>
      </c>
      <c r="J8000">
        <v>2</v>
      </c>
      <c r="K8000">
        <v>7</v>
      </c>
      <c r="L8000">
        <v>2.4499999999999997</v>
      </c>
    </row>
    <row r="8001" spans="1:12" x14ac:dyDescent="0.45">
      <c r="A8001" t="s">
        <v>8055</v>
      </c>
      <c r="B8001" s="1">
        <v>45186</v>
      </c>
      <c r="C8001" s="16">
        <f>WEEKDAY(Table1[[#This Row],[DATE]])</f>
        <v>1</v>
      </c>
      <c r="D8001" t="s">
        <v>36</v>
      </c>
      <c r="E8001" t="s">
        <v>53</v>
      </c>
      <c r="F8001" t="s">
        <v>96</v>
      </c>
      <c r="G8001" t="s">
        <v>51</v>
      </c>
      <c r="H8001" t="s">
        <v>16</v>
      </c>
      <c r="I8001">
        <v>2.5</v>
      </c>
      <c r="J8001">
        <v>2</v>
      </c>
      <c r="K8001">
        <v>5</v>
      </c>
      <c r="L8001">
        <v>1.75</v>
      </c>
    </row>
    <row r="8002" spans="1:12" x14ac:dyDescent="0.45">
      <c r="A8002" t="s">
        <v>8056</v>
      </c>
      <c r="B8002" s="1">
        <v>44973</v>
      </c>
      <c r="C8002" s="16">
        <f>WEEKDAY(Table1[[#This Row],[DATE]])</f>
        <v>5</v>
      </c>
      <c r="D8002" t="s">
        <v>27</v>
      </c>
      <c r="E8002" t="s">
        <v>28</v>
      </c>
      <c r="F8002" t="s">
        <v>32</v>
      </c>
      <c r="G8002" t="s">
        <v>78</v>
      </c>
      <c r="H8002" t="s">
        <v>66</v>
      </c>
      <c r="I8002">
        <v>3</v>
      </c>
      <c r="J8002">
        <v>2</v>
      </c>
      <c r="K8002">
        <v>6</v>
      </c>
      <c r="L8002">
        <v>2.0999999999999996</v>
      </c>
    </row>
    <row r="8003" spans="1:12" x14ac:dyDescent="0.45">
      <c r="A8003" t="s">
        <v>8057</v>
      </c>
      <c r="B8003" s="1">
        <v>45275</v>
      </c>
      <c r="C8003" s="16">
        <f>WEEKDAY(Table1[[#This Row],[DATE]])</f>
        <v>6</v>
      </c>
      <c r="D8003" t="s">
        <v>36</v>
      </c>
      <c r="E8003" t="s">
        <v>53</v>
      </c>
      <c r="F8003" t="s">
        <v>54</v>
      </c>
      <c r="G8003" t="s">
        <v>15</v>
      </c>
      <c r="H8003" t="s">
        <v>23</v>
      </c>
      <c r="I8003">
        <v>3.75</v>
      </c>
      <c r="J8003">
        <v>1</v>
      </c>
      <c r="K8003">
        <v>3.75</v>
      </c>
      <c r="L8003">
        <v>1.3125</v>
      </c>
    </row>
    <row r="8004" spans="1:12" x14ac:dyDescent="0.45">
      <c r="A8004" t="s">
        <v>8058</v>
      </c>
      <c r="B8004" s="1">
        <v>45074</v>
      </c>
      <c r="C8004" s="16">
        <f>WEEKDAY(Table1[[#This Row],[DATE]])</f>
        <v>1</v>
      </c>
      <c r="D8004" t="s">
        <v>27</v>
      </c>
      <c r="E8004" t="s">
        <v>28</v>
      </c>
      <c r="F8004" t="s">
        <v>32</v>
      </c>
      <c r="G8004" t="s">
        <v>18</v>
      </c>
      <c r="H8004" t="s">
        <v>61</v>
      </c>
      <c r="I8004">
        <v>3.75</v>
      </c>
      <c r="J8004">
        <v>1</v>
      </c>
      <c r="K8004">
        <v>3.75</v>
      </c>
      <c r="L8004">
        <v>1.3125</v>
      </c>
    </row>
    <row r="8005" spans="1:12" x14ac:dyDescent="0.45">
      <c r="A8005" t="s">
        <v>8059</v>
      </c>
      <c r="B8005" s="1">
        <v>44822</v>
      </c>
      <c r="C8005" s="16">
        <f>WEEKDAY(Table1[[#This Row],[DATE]])</f>
        <v>1</v>
      </c>
      <c r="D8005" t="s">
        <v>27</v>
      </c>
      <c r="E8005" t="s">
        <v>28</v>
      </c>
      <c r="F8005" t="s">
        <v>29</v>
      </c>
      <c r="G8005" t="s">
        <v>48</v>
      </c>
      <c r="H8005" t="s">
        <v>19</v>
      </c>
      <c r="I8005">
        <v>2.5</v>
      </c>
      <c r="J8005">
        <v>1</v>
      </c>
      <c r="K8005">
        <v>2.5</v>
      </c>
      <c r="L8005">
        <v>0.875</v>
      </c>
    </row>
    <row r="8006" spans="1:12" x14ac:dyDescent="0.45">
      <c r="A8006" t="s">
        <v>8060</v>
      </c>
      <c r="B8006" s="1">
        <v>44492</v>
      </c>
      <c r="C8006" s="16">
        <f>WEEKDAY(Table1[[#This Row],[DATE]])</f>
        <v>7</v>
      </c>
      <c r="D8006" t="s">
        <v>44</v>
      </c>
      <c r="E8006" t="s">
        <v>21</v>
      </c>
      <c r="F8006" t="s">
        <v>45</v>
      </c>
      <c r="G8006" t="s">
        <v>15</v>
      </c>
      <c r="H8006" t="s">
        <v>46</v>
      </c>
      <c r="I8006">
        <v>3</v>
      </c>
      <c r="J8006">
        <v>2</v>
      </c>
      <c r="K8006">
        <v>6</v>
      </c>
      <c r="L8006">
        <v>2.0999999999999996</v>
      </c>
    </row>
    <row r="8007" spans="1:12" x14ac:dyDescent="0.45">
      <c r="A8007" t="s">
        <v>8061</v>
      </c>
      <c r="B8007" s="1">
        <v>44807</v>
      </c>
      <c r="C8007" s="16">
        <f>WEEKDAY(Table1[[#This Row],[DATE]])</f>
        <v>7</v>
      </c>
      <c r="D8007" t="s">
        <v>58</v>
      </c>
      <c r="E8007" t="s">
        <v>53</v>
      </c>
      <c r="F8007" t="s">
        <v>71</v>
      </c>
      <c r="G8007" t="s">
        <v>78</v>
      </c>
      <c r="H8007" t="s">
        <v>66</v>
      </c>
      <c r="I8007">
        <v>3.25</v>
      </c>
      <c r="J8007">
        <v>1</v>
      </c>
      <c r="K8007">
        <v>3.25</v>
      </c>
      <c r="L8007">
        <v>1.1375</v>
      </c>
    </row>
    <row r="8008" spans="1:12" x14ac:dyDescent="0.45">
      <c r="A8008" t="s">
        <v>8062</v>
      </c>
      <c r="B8008" s="1">
        <v>44564</v>
      </c>
      <c r="C8008" s="16">
        <f>WEEKDAY(Table1[[#This Row],[DATE]])</f>
        <v>2</v>
      </c>
      <c r="D8008" t="s">
        <v>36</v>
      </c>
      <c r="E8008" t="s">
        <v>53</v>
      </c>
      <c r="F8008" t="s">
        <v>54</v>
      </c>
      <c r="G8008" t="s">
        <v>15</v>
      </c>
      <c r="H8008" t="s">
        <v>61</v>
      </c>
      <c r="I8008">
        <v>2.5</v>
      </c>
      <c r="J8008">
        <v>2</v>
      </c>
      <c r="K8008">
        <v>5</v>
      </c>
      <c r="L8008">
        <v>1.75</v>
      </c>
    </row>
    <row r="8009" spans="1:12" x14ac:dyDescent="0.45">
      <c r="A8009" t="s">
        <v>8063</v>
      </c>
      <c r="B8009" s="1">
        <v>44923</v>
      </c>
      <c r="C8009" s="16">
        <f>WEEKDAY(Table1[[#This Row],[DATE]])</f>
        <v>4</v>
      </c>
      <c r="D8009" t="s">
        <v>12</v>
      </c>
      <c r="E8009" t="s">
        <v>13</v>
      </c>
      <c r="F8009" t="s">
        <v>25</v>
      </c>
      <c r="G8009" t="s">
        <v>78</v>
      </c>
      <c r="H8009" t="s">
        <v>42</v>
      </c>
      <c r="I8009">
        <v>3.75</v>
      </c>
      <c r="J8009">
        <v>1</v>
      </c>
      <c r="K8009">
        <v>3.75</v>
      </c>
      <c r="L8009">
        <v>1.3125</v>
      </c>
    </row>
    <row r="8010" spans="1:12" x14ac:dyDescent="0.45">
      <c r="A8010" t="s">
        <v>8064</v>
      </c>
      <c r="B8010" s="1">
        <v>44449</v>
      </c>
      <c r="C8010" s="16">
        <f>WEEKDAY(Table1[[#This Row],[DATE]])</f>
        <v>6</v>
      </c>
      <c r="D8010" t="s">
        <v>36</v>
      </c>
      <c r="E8010" t="s">
        <v>53</v>
      </c>
      <c r="F8010" t="s">
        <v>54</v>
      </c>
      <c r="G8010" t="s">
        <v>48</v>
      </c>
      <c r="H8010" t="s">
        <v>16</v>
      </c>
      <c r="I8010">
        <v>3.75</v>
      </c>
      <c r="J8010">
        <v>1</v>
      </c>
      <c r="K8010">
        <v>3.75</v>
      </c>
      <c r="L8010">
        <v>1.3125</v>
      </c>
    </row>
    <row r="8011" spans="1:12" x14ac:dyDescent="0.45">
      <c r="A8011" t="s">
        <v>8065</v>
      </c>
      <c r="B8011" s="1">
        <v>44517</v>
      </c>
      <c r="C8011" s="16">
        <f>WEEKDAY(Table1[[#This Row],[DATE]])</f>
        <v>4</v>
      </c>
      <c r="D8011" t="s">
        <v>12</v>
      </c>
      <c r="E8011" t="s">
        <v>63</v>
      </c>
      <c r="F8011" t="s">
        <v>64</v>
      </c>
      <c r="G8011" t="s">
        <v>15</v>
      </c>
      <c r="H8011" t="s">
        <v>61</v>
      </c>
      <c r="I8011">
        <v>3.5</v>
      </c>
      <c r="J8011">
        <v>1</v>
      </c>
      <c r="K8011">
        <v>3.5</v>
      </c>
      <c r="L8011">
        <v>1.2249999999999999</v>
      </c>
    </row>
    <row r="8012" spans="1:12" x14ac:dyDescent="0.45">
      <c r="A8012" t="s">
        <v>8066</v>
      </c>
      <c r="B8012" s="1">
        <v>44671</v>
      </c>
      <c r="C8012" s="16">
        <f>WEEKDAY(Table1[[#This Row],[DATE]])</f>
        <v>4</v>
      </c>
      <c r="D8012" t="s">
        <v>12</v>
      </c>
      <c r="E8012" t="s">
        <v>13</v>
      </c>
      <c r="F8012" t="s">
        <v>25</v>
      </c>
      <c r="G8012" t="s">
        <v>33</v>
      </c>
      <c r="H8012" t="s">
        <v>61</v>
      </c>
      <c r="I8012">
        <v>2.5</v>
      </c>
      <c r="J8012">
        <v>2</v>
      </c>
      <c r="K8012">
        <v>5</v>
      </c>
      <c r="L8012">
        <v>1.75</v>
      </c>
    </row>
    <row r="8013" spans="1:12" x14ac:dyDescent="0.45">
      <c r="A8013" t="s">
        <v>8067</v>
      </c>
      <c r="B8013" s="1">
        <v>45262</v>
      </c>
      <c r="C8013" s="16">
        <f>WEEKDAY(Table1[[#This Row],[DATE]])</f>
        <v>7</v>
      </c>
      <c r="D8013" t="s">
        <v>44</v>
      </c>
      <c r="E8013" t="s">
        <v>168</v>
      </c>
      <c r="F8013" t="s">
        <v>169</v>
      </c>
      <c r="G8013" t="s">
        <v>33</v>
      </c>
      <c r="H8013" t="s">
        <v>23</v>
      </c>
      <c r="I8013">
        <v>2.5</v>
      </c>
      <c r="J8013">
        <v>1</v>
      </c>
      <c r="K8013">
        <v>2.5</v>
      </c>
      <c r="L8013">
        <v>0.875</v>
      </c>
    </row>
    <row r="8014" spans="1:12" x14ac:dyDescent="0.45">
      <c r="A8014" t="s">
        <v>8068</v>
      </c>
      <c r="B8014" s="1">
        <v>44494</v>
      </c>
      <c r="C8014" s="16">
        <f>WEEKDAY(Table1[[#This Row],[DATE]])</f>
        <v>2</v>
      </c>
      <c r="D8014" t="s">
        <v>44</v>
      </c>
      <c r="E8014" t="s">
        <v>21</v>
      </c>
      <c r="F8014" t="s">
        <v>45</v>
      </c>
      <c r="G8014" t="s">
        <v>33</v>
      </c>
      <c r="H8014" t="s">
        <v>42</v>
      </c>
      <c r="I8014">
        <v>18</v>
      </c>
      <c r="J8014">
        <v>1</v>
      </c>
      <c r="K8014">
        <v>18</v>
      </c>
      <c r="L8014">
        <v>6.3</v>
      </c>
    </row>
    <row r="8015" spans="1:12" x14ac:dyDescent="0.45">
      <c r="A8015" t="s">
        <v>8069</v>
      </c>
      <c r="B8015" s="1">
        <v>44700</v>
      </c>
      <c r="C8015" s="16">
        <f>WEEKDAY(Table1[[#This Row],[DATE]])</f>
        <v>5</v>
      </c>
      <c r="D8015" t="s">
        <v>58</v>
      </c>
      <c r="E8015" t="s">
        <v>53</v>
      </c>
      <c r="F8015" t="s">
        <v>71</v>
      </c>
      <c r="G8015" t="s">
        <v>48</v>
      </c>
      <c r="H8015" t="s">
        <v>46</v>
      </c>
      <c r="I8015">
        <v>3.75</v>
      </c>
      <c r="J8015">
        <v>1</v>
      </c>
      <c r="K8015">
        <v>3.75</v>
      </c>
      <c r="L8015">
        <v>1.3125</v>
      </c>
    </row>
    <row r="8016" spans="1:12" x14ac:dyDescent="0.45">
      <c r="A8016" t="s">
        <v>8070</v>
      </c>
      <c r="B8016" s="1">
        <v>44259</v>
      </c>
      <c r="C8016" s="16">
        <f>WEEKDAY(Table1[[#This Row],[DATE]])</f>
        <v>5</v>
      </c>
      <c r="D8016" t="s">
        <v>12</v>
      </c>
      <c r="E8016" t="s">
        <v>13</v>
      </c>
      <c r="F8016" t="s">
        <v>25</v>
      </c>
      <c r="G8016" t="s">
        <v>51</v>
      </c>
      <c r="H8016" t="s">
        <v>23</v>
      </c>
      <c r="I8016">
        <v>3.75</v>
      </c>
      <c r="J8016">
        <v>1</v>
      </c>
      <c r="K8016">
        <v>3.75</v>
      </c>
      <c r="L8016">
        <v>1.3125</v>
      </c>
    </row>
    <row r="8017" spans="1:12" x14ac:dyDescent="0.45">
      <c r="A8017" t="s">
        <v>8071</v>
      </c>
      <c r="B8017" s="1">
        <v>45144</v>
      </c>
      <c r="C8017" s="16">
        <f>WEEKDAY(Table1[[#This Row],[DATE]])</f>
        <v>1</v>
      </c>
      <c r="D8017" t="s">
        <v>27</v>
      </c>
      <c r="E8017" t="s">
        <v>28</v>
      </c>
      <c r="F8017" t="s">
        <v>29</v>
      </c>
      <c r="G8017" t="s">
        <v>51</v>
      </c>
      <c r="H8017" t="s">
        <v>16</v>
      </c>
      <c r="I8017">
        <v>3.1</v>
      </c>
      <c r="J8017">
        <v>2</v>
      </c>
      <c r="K8017">
        <v>6.2</v>
      </c>
      <c r="L8017">
        <v>2.17</v>
      </c>
    </row>
    <row r="8018" spans="1:12" x14ac:dyDescent="0.45">
      <c r="A8018" t="s">
        <v>8072</v>
      </c>
      <c r="B8018" s="1">
        <v>44810</v>
      </c>
      <c r="C8018" s="16">
        <f>WEEKDAY(Table1[[#This Row],[DATE]])</f>
        <v>3</v>
      </c>
      <c r="D8018" t="s">
        <v>12</v>
      </c>
      <c r="E8018" t="s">
        <v>63</v>
      </c>
      <c r="F8018" t="s">
        <v>64</v>
      </c>
      <c r="G8018" t="s">
        <v>18</v>
      </c>
      <c r="H8018" t="s">
        <v>42</v>
      </c>
      <c r="I8018">
        <v>3.75</v>
      </c>
      <c r="J8018">
        <v>2</v>
      </c>
      <c r="K8018">
        <v>7.5</v>
      </c>
      <c r="L8018">
        <v>2.625</v>
      </c>
    </row>
    <row r="8019" spans="1:12" x14ac:dyDescent="0.45">
      <c r="A8019" t="s">
        <v>8073</v>
      </c>
      <c r="B8019" s="1">
        <v>45275</v>
      </c>
      <c r="C8019" s="16">
        <f>WEEKDAY(Table1[[#This Row],[DATE]])</f>
        <v>6</v>
      </c>
      <c r="D8019" t="s">
        <v>36</v>
      </c>
      <c r="E8019" t="s">
        <v>53</v>
      </c>
      <c r="F8019" t="s">
        <v>96</v>
      </c>
      <c r="G8019" t="s">
        <v>18</v>
      </c>
      <c r="H8019" t="s">
        <v>19</v>
      </c>
      <c r="I8019">
        <v>0.8</v>
      </c>
      <c r="J8019">
        <v>2</v>
      </c>
      <c r="K8019">
        <v>1.6</v>
      </c>
      <c r="L8019">
        <v>0.55999999999999994</v>
      </c>
    </row>
    <row r="8020" spans="1:12" x14ac:dyDescent="0.45">
      <c r="A8020" t="s">
        <v>8074</v>
      </c>
      <c r="B8020" s="1">
        <v>44622</v>
      </c>
      <c r="C8020" s="16">
        <f>WEEKDAY(Table1[[#This Row],[DATE]])</f>
        <v>4</v>
      </c>
      <c r="D8020" t="s">
        <v>27</v>
      </c>
      <c r="E8020" t="s">
        <v>28</v>
      </c>
      <c r="F8020" t="s">
        <v>29</v>
      </c>
      <c r="G8020" t="s">
        <v>51</v>
      </c>
      <c r="H8020" t="s">
        <v>61</v>
      </c>
      <c r="I8020">
        <v>3</v>
      </c>
      <c r="J8020">
        <v>1</v>
      </c>
      <c r="K8020">
        <v>3</v>
      </c>
      <c r="L8020">
        <v>1.0499999999999998</v>
      </c>
    </row>
    <row r="8021" spans="1:12" x14ac:dyDescent="0.45">
      <c r="A8021" t="s">
        <v>8075</v>
      </c>
      <c r="B8021" s="1">
        <v>45154</v>
      </c>
      <c r="C8021" s="16">
        <f>WEEKDAY(Table1[[#This Row],[DATE]])</f>
        <v>4</v>
      </c>
      <c r="D8021" t="s">
        <v>27</v>
      </c>
      <c r="E8021" t="s">
        <v>28</v>
      </c>
      <c r="F8021" t="s">
        <v>29</v>
      </c>
      <c r="G8021" t="s">
        <v>18</v>
      </c>
      <c r="H8021" t="s">
        <v>61</v>
      </c>
      <c r="I8021">
        <v>2.5</v>
      </c>
      <c r="J8021">
        <v>1</v>
      </c>
      <c r="K8021">
        <v>2.5</v>
      </c>
      <c r="L8021">
        <v>0.875</v>
      </c>
    </row>
    <row r="8022" spans="1:12" x14ac:dyDescent="0.45">
      <c r="A8022" t="s">
        <v>8076</v>
      </c>
      <c r="B8022" s="1">
        <v>45026</v>
      </c>
      <c r="C8022" s="16">
        <f>WEEKDAY(Table1[[#This Row],[DATE]])</f>
        <v>2</v>
      </c>
      <c r="D8022" t="s">
        <v>27</v>
      </c>
      <c r="E8022" t="s">
        <v>28</v>
      </c>
      <c r="F8022" t="s">
        <v>32</v>
      </c>
      <c r="G8022" t="s">
        <v>30</v>
      </c>
      <c r="H8022" t="s">
        <v>46</v>
      </c>
      <c r="I8022">
        <v>4</v>
      </c>
      <c r="J8022">
        <v>2</v>
      </c>
      <c r="K8022">
        <v>8</v>
      </c>
      <c r="L8022">
        <v>2.8</v>
      </c>
    </row>
    <row r="8023" spans="1:12" x14ac:dyDescent="0.45">
      <c r="A8023" t="s">
        <v>8077</v>
      </c>
      <c r="B8023" s="1">
        <v>44667</v>
      </c>
      <c r="C8023" s="16">
        <f>WEEKDAY(Table1[[#This Row],[DATE]])</f>
        <v>7</v>
      </c>
      <c r="D8023" t="s">
        <v>27</v>
      </c>
      <c r="E8023" t="s">
        <v>28</v>
      </c>
      <c r="F8023" t="s">
        <v>32</v>
      </c>
      <c r="G8023" t="s">
        <v>78</v>
      </c>
      <c r="H8023" t="s">
        <v>19</v>
      </c>
      <c r="I8023">
        <v>2.5</v>
      </c>
      <c r="J8023">
        <v>1</v>
      </c>
      <c r="K8023">
        <v>2.5</v>
      </c>
      <c r="L8023">
        <v>0.875</v>
      </c>
    </row>
    <row r="8024" spans="1:12" x14ac:dyDescent="0.45">
      <c r="A8024" t="s">
        <v>8078</v>
      </c>
      <c r="B8024" s="1">
        <v>45074</v>
      </c>
      <c r="C8024" s="16">
        <f>WEEKDAY(Table1[[#This Row],[DATE]])</f>
        <v>1</v>
      </c>
      <c r="D8024" t="s">
        <v>58</v>
      </c>
      <c r="E8024" t="s">
        <v>53</v>
      </c>
      <c r="F8024" t="s">
        <v>71</v>
      </c>
      <c r="G8024" t="s">
        <v>30</v>
      </c>
      <c r="H8024" t="s">
        <v>66</v>
      </c>
      <c r="I8024">
        <v>2.5</v>
      </c>
      <c r="J8024">
        <v>2</v>
      </c>
      <c r="K8024">
        <v>5</v>
      </c>
      <c r="L8024">
        <v>1.75</v>
      </c>
    </row>
    <row r="8025" spans="1:12" x14ac:dyDescent="0.45">
      <c r="A8025" t="s">
        <v>8079</v>
      </c>
      <c r="B8025" s="1">
        <v>44881</v>
      </c>
      <c r="C8025" s="16">
        <f>WEEKDAY(Table1[[#This Row],[DATE]])</f>
        <v>4</v>
      </c>
      <c r="D8025" t="s">
        <v>12</v>
      </c>
      <c r="E8025" t="s">
        <v>13</v>
      </c>
      <c r="F8025" t="s">
        <v>25</v>
      </c>
      <c r="G8025" t="s">
        <v>33</v>
      </c>
      <c r="H8025" t="s">
        <v>19</v>
      </c>
      <c r="I8025">
        <v>4.75</v>
      </c>
      <c r="J8025">
        <v>1</v>
      </c>
      <c r="K8025">
        <v>4.75</v>
      </c>
      <c r="L8025">
        <v>1.6624999999999999</v>
      </c>
    </row>
    <row r="8026" spans="1:12" x14ac:dyDescent="0.45">
      <c r="A8026" t="s">
        <v>8080</v>
      </c>
      <c r="B8026" s="1">
        <v>44598</v>
      </c>
      <c r="C8026" s="16">
        <f>WEEKDAY(Table1[[#This Row],[DATE]])</f>
        <v>1</v>
      </c>
      <c r="D8026" t="s">
        <v>12</v>
      </c>
      <c r="E8026" t="s">
        <v>13</v>
      </c>
      <c r="F8026" t="s">
        <v>14</v>
      </c>
      <c r="G8026" t="s">
        <v>30</v>
      </c>
      <c r="H8026" t="s">
        <v>66</v>
      </c>
      <c r="I8026">
        <v>4.75</v>
      </c>
      <c r="J8026">
        <v>1</v>
      </c>
      <c r="K8026">
        <v>4.75</v>
      </c>
      <c r="L8026">
        <v>1.6624999999999999</v>
      </c>
    </row>
    <row r="8027" spans="1:12" x14ac:dyDescent="0.45">
      <c r="A8027" t="s">
        <v>8081</v>
      </c>
      <c r="B8027" s="1">
        <v>44284</v>
      </c>
      <c r="C8027" s="16">
        <f>WEEKDAY(Table1[[#This Row],[DATE]])</f>
        <v>2</v>
      </c>
      <c r="D8027" t="s">
        <v>12</v>
      </c>
      <c r="E8027" t="s">
        <v>63</v>
      </c>
      <c r="F8027" t="s">
        <v>64</v>
      </c>
      <c r="G8027" t="s">
        <v>30</v>
      </c>
      <c r="H8027" t="s">
        <v>16</v>
      </c>
      <c r="I8027">
        <v>3.1</v>
      </c>
      <c r="J8027">
        <v>2</v>
      </c>
      <c r="K8027">
        <v>6.2</v>
      </c>
      <c r="L8027">
        <v>2.17</v>
      </c>
    </row>
    <row r="8028" spans="1:12" x14ac:dyDescent="0.45">
      <c r="A8028" t="s">
        <v>8082</v>
      </c>
      <c r="B8028" s="1">
        <v>44266</v>
      </c>
      <c r="C8028" s="16">
        <f>WEEKDAY(Table1[[#This Row],[DATE]])</f>
        <v>5</v>
      </c>
      <c r="D8028" t="s">
        <v>36</v>
      </c>
      <c r="E8028" t="s">
        <v>53</v>
      </c>
      <c r="F8028" t="s">
        <v>96</v>
      </c>
      <c r="G8028" t="s">
        <v>33</v>
      </c>
      <c r="H8028" t="s">
        <v>23</v>
      </c>
      <c r="I8028">
        <v>3</v>
      </c>
      <c r="J8028">
        <v>1</v>
      </c>
      <c r="K8028">
        <v>3</v>
      </c>
      <c r="L8028">
        <v>1.0499999999999998</v>
      </c>
    </row>
    <row r="8029" spans="1:12" x14ac:dyDescent="0.45">
      <c r="A8029" t="s">
        <v>8083</v>
      </c>
      <c r="B8029" s="1">
        <v>44404</v>
      </c>
      <c r="C8029" s="16">
        <f>WEEKDAY(Table1[[#This Row],[DATE]])</f>
        <v>3</v>
      </c>
      <c r="D8029" t="s">
        <v>44</v>
      </c>
      <c r="E8029" t="s">
        <v>21</v>
      </c>
      <c r="F8029" t="s">
        <v>45</v>
      </c>
      <c r="G8029" t="s">
        <v>30</v>
      </c>
      <c r="H8029" t="s">
        <v>19</v>
      </c>
      <c r="I8029">
        <v>3</v>
      </c>
      <c r="J8029">
        <v>2</v>
      </c>
      <c r="K8029">
        <v>6</v>
      </c>
      <c r="L8029">
        <v>2.0999999999999996</v>
      </c>
    </row>
    <row r="8030" spans="1:12" x14ac:dyDescent="0.45">
      <c r="A8030" t="s">
        <v>8084</v>
      </c>
      <c r="B8030" s="1">
        <v>45269</v>
      </c>
      <c r="C8030" s="16">
        <f>WEEKDAY(Table1[[#This Row],[DATE]])</f>
        <v>7</v>
      </c>
      <c r="D8030" t="s">
        <v>12</v>
      </c>
      <c r="E8030" t="s">
        <v>13</v>
      </c>
      <c r="F8030" t="s">
        <v>25</v>
      </c>
      <c r="G8030" t="s">
        <v>48</v>
      </c>
      <c r="H8030" t="s">
        <v>19</v>
      </c>
      <c r="I8030">
        <v>2.5</v>
      </c>
      <c r="J8030">
        <v>1</v>
      </c>
      <c r="K8030">
        <v>2.5</v>
      </c>
      <c r="L8030">
        <v>0.875</v>
      </c>
    </row>
    <row r="8031" spans="1:12" x14ac:dyDescent="0.45">
      <c r="A8031" t="s">
        <v>8085</v>
      </c>
      <c r="B8031" s="1">
        <v>44493</v>
      </c>
      <c r="C8031" s="16">
        <f>WEEKDAY(Table1[[#This Row],[DATE]])</f>
        <v>1</v>
      </c>
      <c r="D8031" t="s">
        <v>12</v>
      </c>
      <c r="E8031" t="s">
        <v>13</v>
      </c>
      <c r="F8031" t="s">
        <v>25</v>
      </c>
      <c r="G8031" t="s">
        <v>18</v>
      </c>
      <c r="H8031" t="s">
        <v>23</v>
      </c>
      <c r="I8031">
        <v>3.1</v>
      </c>
      <c r="J8031">
        <v>1</v>
      </c>
      <c r="K8031">
        <v>3.1</v>
      </c>
      <c r="L8031">
        <v>1.085</v>
      </c>
    </row>
    <row r="8032" spans="1:12" x14ac:dyDescent="0.45">
      <c r="A8032" t="s">
        <v>8086</v>
      </c>
      <c r="B8032" s="1">
        <v>44706</v>
      </c>
      <c r="C8032" s="16">
        <f>WEEKDAY(Table1[[#This Row],[DATE]])</f>
        <v>4</v>
      </c>
      <c r="D8032" t="s">
        <v>27</v>
      </c>
      <c r="E8032" t="s">
        <v>28</v>
      </c>
      <c r="F8032" t="s">
        <v>32</v>
      </c>
      <c r="G8032" t="s">
        <v>15</v>
      </c>
      <c r="H8032" t="s">
        <v>42</v>
      </c>
      <c r="I8032">
        <v>3.75</v>
      </c>
      <c r="J8032">
        <v>1</v>
      </c>
      <c r="K8032">
        <v>3.75</v>
      </c>
      <c r="L8032">
        <v>1.3125</v>
      </c>
    </row>
    <row r="8033" spans="1:12" x14ac:dyDescent="0.45">
      <c r="A8033" t="s">
        <v>8087</v>
      </c>
      <c r="B8033" s="1">
        <v>45093</v>
      </c>
      <c r="C8033" s="16">
        <f>WEEKDAY(Table1[[#This Row],[DATE]])</f>
        <v>6</v>
      </c>
      <c r="D8033" t="s">
        <v>58</v>
      </c>
      <c r="E8033" t="s">
        <v>53</v>
      </c>
      <c r="F8033" t="s">
        <v>74</v>
      </c>
      <c r="G8033" t="s">
        <v>51</v>
      </c>
      <c r="H8033" t="s">
        <v>19</v>
      </c>
      <c r="I8033">
        <v>3</v>
      </c>
      <c r="J8033">
        <v>2</v>
      </c>
      <c r="K8033">
        <v>6</v>
      </c>
      <c r="L8033">
        <v>2.0999999999999996</v>
      </c>
    </row>
    <row r="8034" spans="1:12" x14ac:dyDescent="0.45">
      <c r="A8034" t="s">
        <v>8088</v>
      </c>
      <c r="B8034" s="1">
        <v>44530</v>
      </c>
      <c r="C8034" s="16">
        <f>WEEKDAY(Table1[[#This Row],[DATE]])</f>
        <v>3</v>
      </c>
      <c r="D8034" t="s">
        <v>36</v>
      </c>
      <c r="E8034" t="s">
        <v>37</v>
      </c>
      <c r="F8034" t="s">
        <v>38</v>
      </c>
      <c r="G8034" t="s">
        <v>18</v>
      </c>
      <c r="H8034" t="s">
        <v>19</v>
      </c>
      <c r="I8034">
        <v>3.5</v>
      </c>
      <c r="J8034">
        <v>2</v>
      </c>
      <c r="K8034">
        <v>7</v>
      </c>
      <c r="L8034">
        <v>2.4499999999999997</v>
      </c>
    </row>
    <row r="8035" spans="1:12" x14ac:dyDescent="0.45">
      <c r="A8035" t="s">
        <v>8089</v>
      </c>
      <c r="B8035" s="1">
        <v>44231</v>
      </c>
      <c r="C8035" s="16">
        <f>WEEKDAY(Table1[[#This Row],[DATE]])</f>
        <v>5</v>
      </c>
      <c r="D8035" t="s">
        <v>12</v>
      </c>
      <c r="E8035" t="s">
        <v>63</v>
      </c>
      <c r="F8035" t="s">
        <v>64</v>
      </c>
      <c r="G8035" t="s">
        <v>51</v>
      </c>
      <c r="H8035" t="s">
        <v>66</v>
      </c>
      <c r="I8035">
        <v>2.2000000000000002</v>
      </c>
      <c r="J8035">
        <v>1</v>
      </c>
      <c r="K8035">
        <v>2.2000000000000002</v>
      </c>
      <c r="L8035">
        <v>0.77</v>
      </c>
    </row>
    <row r="8036" spans="1:12" x14ac:dyDescent="0.45">
      <c r="A8036" t="s">
        <v>8090</v>
      </c>
      <c r="B8036" s="1">
        <v>44442</v>
      </c>
      <c r="C8036" s="16">
        <f>WEEKDAY(Table1[[#This Row],[DATE]])</f>
        <v>6</v>
      </c>
      <c r="D8036" t="s">
        <v>36</v>
      </c>
      <c r="E8036" t="s">
        <v>53</v>
      </c>
      <c r="F8036" t="s">
        <v>96</v>
      </c>
      <c r="G8036" t="s">
        <v>33</v>
      </c>
      <c r="H8036" t="s">
        <v>19</v>
      </c>
      <c r="I8036">
        <v>2</v>
      </c>
      <c r="J8036">
        <v>1</v>
      </c>
      <c r="K8036">
        <v>2</v>
      </c>
      <c r="L8036">
        <v>0.7</v>
      </c>
    </row>
    <row r="8037" spans="1:12" x14ac:dyDescent="0.45">
      <c r="A8037" t="s">
        <v>8091</v>
      </c>
      <c r="B8037" s="1">
        <v>44254</v>
      </c>
      <c r="C8037" s="16">
        <f>WEEKDAY(Table1[[#This Row],[DATE]])</f>
        <v>7</v>
      </c>
      <c r="D8037" t="s">
        <v>12</v>
      </c>
      <c r="E8037" t="s">
        <v>13</v>
      </c>
      <c r="F8037" t="s">
        <v>25</v>
      </c>
      <c r="G8037" t="s">
        <v>48</v>
      </c>
      <c r="H8037" t="s">
        <v>61</v>
      </c>
      <c r="I8037">
        <v>3.25</v>
      </c>
      <c r="J8037">
        <v>1</v>
      </c>
      <c r="K8037">
        <v>3.25</v>
      </c>
      <c r="L8037">
        <v>1.1375</v>
      </c>
    </row>
    <row r="8038" spans="1:12" x14ac:dyDescent="0.45">
      <c r="A8038" t="s">
        <v>8092</v>
      </c>
      <c r="B8038" s="1">
        <v>45105</v>
      </c>
      <c r="C8038" s="16">
        <f>WEEKDAY(Table1[[#This Row],[DATE]])</f>
        <v>4</v>
      </c>
      <c r="D8038" t="s">
        <v>12</v>
      </c>
      <c r="E8038" t="s">
        <v>63</v>
      </c>
      <c r="F8038" t="s">
        <v>64</v>
      </c>
      <c r="G8038" t="s">
        <v>48</v>
      </c>
      <c r="H8038" t="s">
        <v>66</v>
      </c>
      <c r="I8038">
        <v>2</v>
      </c>
      <c r="J8038">
        <v>2</v>
      </c>
      <c r="K8038">
        <v>4</v>
      </c>
      <c r="L8038">
        <v>1.4</v>
      </c>
    </row>
    <row r="8039" spans="1:12" x14ac:dyDescent="0.45">
      <c r="A8039" t="s">
        <v>8093</v>
      </c>
      <c r="B8039" s="1">
        <v>45279</v>
      </c>
      <c r="C8039" s="16">
        <f>WEEKDAY(Table1[[#This Row],[DATE]])</f>
        <v>3</v>
      </c>
      <c r="D8039" t="s">
        <v>36</v>
      </c>
      <c r="E8039" t="s">
        <v>37</v>
      </c>
      <c r="F8039" t="s">
        <v>38</v>
      </c>
      <c r="G8039" t="s">
        <v>30</v>
      </c>
      <c r="H8039" t="s">
        <v>23</v>
      </c>
      <c r="I8039">
        <v>3.75</v>
      </c>
      <c r="J8039">
        <v>1</v>
      </c>
      <c r="K8039">
        <v>3.75</v>
      </c>
      <c r="L8039">
        <v>1.3125</v>
      </c>
    </row>
    <row r="8040" spans="1:12" x14ac:dyDescent="0.45">
      <c r="A8040" t="s">
        <v>8094</v>
      </c>
      <c r="B8040" s="1">
        <v>44473</v>
      </c>
      <c r="C8040" s="16">
        <f>WEEKDAY(Table1[[#This Row],[DATE]])</f>
        <v>2</v>
      </c>
      <c r="D8040" t="s">
        <v>36</v>
      </c>
      <c r="E8040" t="s">
        <v>53</v>
      </c>
      <c r="F8040" t="s">
        <v>54</v>
      </c>
      <c r="G8040" t="s">
        <v>48</v>
      </c>
      <c r="H8040" t="s">
        <v>66</v>
      </c>
      <c r="I8040">
        <v>2.5</v>
      </c>
      <c r="J8040">
        <v>2</v>
      </c>
      <c r="K8040">
        <v>5</v>
      </c>
      <c r="L8040">
        <v>1.75</v>
      </c>
    </row>
    <row r="8041" spans="1:12" x14ac:dyDescent="0.45">
      <c r="A8041" t="s">
        <v>8095</v>
      </c>
      <c r="B8041" s="1">
        <v>45260</v>
      </c>
      <c r="C8041" s="16">
        <f>WEEKDAY(Table1[[#This Row],[DATE]])</f>
        <v>5</v>
      </c>
      <c r="D8041" t="s">
        <v>44</v>
      </c>
      <c r="E8041" t="s">
        <v>21</v>
      </c>
      <c r="F8041" t="s">
        <v>45</v>
      </c>
      <c r="G8041" t="s">
        <v>48</v>
      </c>
      <c r="H8041" t="s">
        <v>23</v>
      </c>
      <c r="I8041">
        <v>3</v>
      </c>
      <c r="J8041">
        <v>2</v>
      </c>
      <c r="K8041">
        <v>6</v>
      </c>
      <c r="L8041">
        <v>2.0999999999999996</v>
      </c>
    </row>
    <row r="8042" spans="1:12" x14ac:dyDescent="0.45">
      <c r="A8042" t="s">
        <v>8096</v>
      </c>
      <c r="B8042" s="1">
        <v>44389</v>
      </c>
      <c r="C8042" s="16">
        <f>WEEKDAY(Table1[[#This Row],[DATE]])</f>
        <v>2</v>
      </c>
      <c r="D8042" t="s">
        <v>36</v>
      </c>
      <c r="E8042" t="s">
        <v>53</v>
      </c>
      <c r="F8042" t="s">
        <v>96</v>
      </c>
      <c r="G8042" t="s">
        <v>33</v>
      </c>
      <c r="H8042" t="s">
        <v>16</v>
      </c>
      <c r="I8042">
        <v>4.25</v>
      </c>
      <c r="J8042">
        <v>2</v>
      </c>
      <c r="K8042">
        <v>8.5</v>
      </c>
      <c r="L8042">
        <v>2.9749999999999996</v>
      </c>
    </row>
    <row r="8043" spans="1:12" x14ac:dyDescent="0.45">
      <c r="A8043" t="s">
        <v>8097</v>
      </c>
      <c r="B8043" s="1">
        <v>44785</v>
      </c>
      <c r="C8043" s="16">
        <f>WEEKDAY(Table1[[#This Row],[DATE]])</f>
        <v>6</v>
      </c>
      <c r="D8043" t="s">
        <v>36</v>
      </c>
      <c r="E8043" t="s">
        <v>37</v>
      </c>
      <c r="F8043" t="s">
        <v>56</v>
      </c>
      <c r="G8043" t="s">
        <v>78</v>
      </c>
      <c r="H8043" t="s">
        <v>61</v>
      </c>
      <c r="I8043">
        <v>0.8</v>
      </c>
      <c r="J8043">
        <v>2</v>
      </c>
      <c r="K8043">
        <v>1.6</v>
      </c>
      <c r="L8043">
        <v>0.55999999999999994</v>
      </c>
    </row>
    <row r="8044" spans="1:12" x14ac:dyDescent="0.45">
      <c r="A8044" t="s">
        <v>8098</v>
      </c>
      <c r="B8044" s="1">
        <v>44892</v>
      </c>
      <c r="C8044" s="16">
        <f>WEEKDAY(Table1[[#This Row],[DATE]])</f>
        <v>1</v>
      </c>
      <c r="D8044" t="s">
        <v>12</v>
      </c>
      <c r="E8044" t="s">
        <v>21</v>
      </c>
      <c r="F8044" t="s">
        <v>22</v>
      </c>
      <c r="G8044" t="s">
        <v>48</v>
      </c>
      <c r="H8044" t="s">
        <v>42</v>
      </c>
      <c r="I8044">
        <v>2.5</v>
      </c>
      <c r="J8044">
        <v>2</v>
      </c>
      <c r="K8044">
        <v>5</v>
      </c>
      <c r="L8044">
        <v>1.75</v>
      </c>
    </row>
    <row r="8045" spans="1:12" x14ac:dyDescent="0.45">
      <c r="A8045" t="s">
        <v>8099</v>
      </c>
      <c r="B8045" s="1">
        <v>45039</v>
      </c>
      <c r="C8045" s="16">
        <f>WEEKDAY(Table1[[#This Row],[DATE]])</f>
        <v>1</v>
      </c>
      <c r="D8045" t="s">
        <v>27</v>
      </c>
      <c r="E8045" t="s">
        <v>40</v>
      </c>
      <c r="F8045" t="s">
        <v>41</v>
      </c>
      <c r="G8045" t="s">
        <v>33</v>
      </c>
      <c r="H8045" t="s">
        <v>23</v>
      </c>
      <c r="I8045">
        <v>3</v>
      </c>
      <c r="J8045">
        <v>2</v>
      </c>
      <c r="K8045">
        <v>6</v>
      </c>
      <c r="L8045">
        <v>2.0999999999999996</v>
      </c>
    </row>
    <row r="8046" spans="1:12" x14ac:dyDescent="0.45">
      <c r="A8046" t="s">
        <v>8100</v>
      </c>
      <c r="B8046" s="1">
        <v>45145</v>
      </c>
      <c r="C8046" s="16">
        <f>WEEKDAY(Table1[[#This Row],[DATE]])</f>
        <v>2</v>
      </c>
      <c r="D8046" t="s">
        <v>36</v>
      </c>
      <c r="E8046" t="s">
        <v>53</v>
      </c>
      <c r="F8046" t="s">
        <v>54</v>
      </c>
      <c r="G8046" t="s">
        <v>15</v>
      </c>
      <c r="H8046" t="s">
        <v>23</v>
      </c>
      <c r="I8046">
        <v>2.5</v>
      </c>
      <c r="J8046">
        <v>1</v>
      </c>
      <c r="K8046">
        <v>2.5</v>
      </c>
      <c r="L8046">
        <v>0.875</v>
      </c>
    </row>
    <row r="8047" spans="1:12" x14ac:dyDescent="0.45">
      <c r="A8047" t="s">
        <v>8101</v>
      </c>
      <c r="B8047" s="1">
        <v>44873</v>
      </c>
      <c r="C8047" s="16">
        <f>WEEKDAY(Table1[[#This Row],[DATE]])</f>
        <v>3</v>
      </c>
      <c r="D8047" t="s">
        <v>27</v>
      </c>
      <c r="E8047" t="s">
        <v>40</v>
      </c>
      <c r="F8047" t="s">
        <v>86</v>
      </c>
      <c r="G8047" t="s">
        <v>30</v>
      </c>
      <c r="H8047" t="s">
        <v>19</v>
      </c>
      <c r="I8047">
        <v>3.75</v>
      </c>
      <c r="J8047">
        <v>2</v>
      </c>
      <c r="K8047">
        <v>7.5</v>
      </c>
      <c r="L8047">
        <v>2.625</v>
      </c>
    </row>
    <row r="8048" spans="1:12" x14ac:dyDescent="0.45">
      <c r="A8048" t="s">
        <v>8102</v>
      </c>
      <c r="B8048" s="1">
        <v>44727</v>
      </c>
      <c r="C8048" s="16">
        <f>WEEKDAY(Table1[[#This Row],[DATE]])</f>
        <v>4</v>
      </c>
      <c r="D8048" t="s">
        <v>12</v>
      </c>
      <c r="E8048" t="s">
        <v>13</v>
      </c>
      <c r="F8048" t="s">
        <v>14</v>
      </c>
      <c r="G8048" t="s">
        <v>48</v>
      </c>
      <c r="H8048" t="s">
        <v>66</v>
      </c>
      <c r="I8048">
        <v>3</v>
      </c>
      <c r="J8048">
        <v>1</v>
      </c>
      <c r="K8048">
        <v>3</v>
      </c>
      <c r="L8048">
        <v>1.0499999999999998</v>
      </c>
    </row>
    <row r="8049" spans="1:12" x14ac:dyDescent="0.45">
      <c r="A8049" t="s">
        <v>8103</v>
      </c>
      <c r="B8049" s="1">
        <v>44581</v>
      </c>
      <c r="C8049" s="16">
        <f>WEEKDAY(Table1[[#This Row],[DATE]])</f>
        <v>5</v>
      </c>
      <c r="D8049" t="s">
        <v>58</v>
      </c>
      <c r="E8049" t="s">
        <v>59</v>
      </c>
      <c r="F8049" t="s">
        <v>60</v>
      </c>
      <c r="G8049" t="s">
        <v>33</v>
      </c>
      <c r="H8049" t="s">
        <v>42</v>
      </c>
      <c r="I8049">
        <v>19.75</v>
      </c>
      <c r="J8049">
        <v>1</v>
      </c>
      <c r="K8049">
        <v>19.75</v>
      </c>
      <c r="L8049">
        <v>6.9124999999999996</v>
      </c>
    </row>
    <row r="8050" spans="1:12" x14ac:dyDescent="0.45">
      <c r="A8050" t="s">
        <v>8104</v>
      </c>
      <c r="B8050" s="1">
        <v>44248</v>
      </c>
      <c r="C8050" s="16">
        <f>WEEKDAY(Table1[[#This Row],[DATE]])</f>
        <v>1</v>
      </c>
      <c r="D8050" t="s">
        <v>44</v>
      </c>
      <c r="E8050" t="s">
        <v>21</v>
      </c>
      <c r="F8050" t="s">
        <v>45</v>
      </c>
      <c r="G8050" t="s">
        <v>78</v>
      </c>
      <c r="H8050" t="s">
        <v>42</v>
      </c>
      <c r="I8050">
        <v>4</v>
      </c>
      <c r="J8050">
        <v>2</v>
      </c>
      <c r="K8050">
        <v>8</v>
      </c>
      <c r="L8050">
        <v>2.8</v>
      </c>
    </row>
    <row r="8051" spans="1:12" x14ac:dyDescent="0.45">
      <c r="A8051" t="s">
        <v>8105</v>
      </c>
      <c r="B8051" s="1">
        <v>44535</v>
      </c>
      <c r="C8051" s="16">
        <f>WEEKDAY(Table1[[#This Row],[DATE]])</f>
        <v>1</v>
      </c>
      <c r="D8051" t="s">
        <v>27</v>
      </c>
      <c r="E8051" t="s">
        <v>40</v>
      </c>
      <c r="F8051" t="s">
        <v>86</v>
      </c>
      <c r="G8051" t="s">
        <v>30</v>
      </c>
      <c r="H8051" t="s">
        <v>61</v>
      </c>
      <c r="I8051">
        <v>7.6</v>
      </c>
      <c r="J8051">
        <v>1</v>
      </c>
      <c r="K8051">
        <v>7.6</v>
      </c>
      <c r="L8051">
        <v>2.6599999999999997</v>
      </c>
    </row>
    <row r="8052" spans="1:12" x14ac:dyDescent="0.45">
      <c r="A8052" t="s">
        <v>8106</v>
      </c>
      <c r="B8052" s="1">
        <v>44762</v>
      </c>
      <c r="C8052" s="16">
        <f>WEEKDAY(Table1[[#This Row],[DATE]])</f>
        <v>4</v>
      </c>
      <c r="D8052" t="s">
        <v>36</v>
      </c>
      <c r="E8052" t="s">
        <v>53</v>
      </c>
      <c r="F8052" t="s">
        <v>96</v>
      </c>
      <c r="G8052" t="s">
        <v>48</v>
      </c>
      <c r="H8052" t="s">
        <v>61</v>
      </c>
      <c r="I8052">
        <v>2.5</v>
      </c>
      <c r="J8052">
        <v>2</v>
      </c>
      <c r="K8052">
        <v>5</v>
      </c>
      <c r="L8052">
        <v>1.75</v>
      </c>
    </row>
    <row r="8053" spans="1:12" x14ac:dyDescent="0.45">
      <c r="A8053" t="s">
        <v>8107</v>
      </c>
      <c r="B8053" s="1">
        <v>45000</v>
      </c>
      <c r="C8053" s="16">
        <f>WEEKDAY(Table1[[#This Row],[DATE]])</f>
        <v>4</v>
      </c>
      <c r="D8053" t="s">
        <v>36</v>
      </c>
      <c r="E8053" t="s">
        <v>53</v>
      </c>
      <c r="F8053" t="s">
        <v>54</v>
      </c>
      <c r="G8053" t="s">
        <v>48</v>
      </c>
      <c r="H8053" t="s">
        <v>23</v>
      </c>
      <c r="I8053">
        <v>3.5</v>
      </c>
      <c r="J8053">
        <v>3</v>
      </c>
      <c r="K8053">
        <v>10.5</v>
      </c>
      <c r="L8053">
        <v>3.6749999999999998</v>
      </c>
    </row>
    <row r="8054" spans="1:12" x14ac:dyDescent="0.45">
      <c r="A8054" t="s">
        <v>8108</v>
      </c>
      <c r="B8054" s="1">
        <v>44249</v>
      </c>
      <c r="C8054" s="16">
        <f>WEEKDAY(Table1[[#This Row],[DATE]])</f>
        <v>2</v>
      </c>
      <c r="D8054" t="s">
        <v>27</v>
      </c>
      <c r="E8054" t="s">
        <v>28</v>
      </c>
      <c r="F8054" t="s">
        <v>32</v>
      </c>
      <c r="G8054" t="s">
        <v>30</v>
      </c>
      <c r="H8054" t="s">
        <v>61</v>
      </c>
      <c r="I8054">
        <v>2</v>
      </c>
      <c r="J8054">
        <v>2</v>
      </c>
      <c r="K8054">
        <v>4</v>
      </c>
      <c r="L8054">
        <v>1.4</v>
      </c>
    </row>
    <row r="8055" spans="1:12" x14ac:dyDescent="0.45">
      <c r="A8055" t="s">
        <v>8109</v>
      </c>
      <c r="B8055" s="1">
        <v>44607</v>
      </c>
      <c r="C8055" s="16">
        <f>WEEKDAY(Table1[[#This Row],[DATE]])</f>
        <v>3</v>
      </c>
      <c r="D8055" t="s">
        <v>12</v>
      </c>
      <c r="E8055" t="s">
        <v>63</v>
      </c>
      <c r="F8055" t="s">
        <v>64</v>
      </c>
      <c r="G8055" t="s">
        <v>18</v>
      </c>
      <c r="H8055" t="s">
        <v>19</v>
      </c>
      <c r="I8055">
        <v>2.5</v>
      </c>
      <c r="J8055">
        <v>2</v>
      </c>
      <c r="K8055">
        <v>5</v>
      </c>
      <c r="L8055">
        <v>1.75</v>
      </c>
    </row>
    <row r="8056" spans="1:12" x14ac:dyDescent="0.45">
      <c r="A8056" t="s">
        <v>8110</v>
      </c>
      <c r="B8056" s="1">
        <v>44983</v>
      </c>
      <c r="C8056" s="16">
        <f>WEEKDAY(Table1[[#This Row],[DATE]])</f>
        <v>1</v>
      </c>
      <c r="D8056" t="s">
        <v>27</v>
      </c>
      <c r="E8056" t="s">
        <v>28</v>
      </c>
      <c r="F8056" t="s">
        <v>29</v>
      </c>
      <c r="G8056" t="s">
        <v>33</v>
      </c>
      <c r="H8056" t="s">
        <v>16</v>
      </c>
      <c r="I8056">
        <v>4.25</v>
      </c>
      <c r="J8056">
        <v>2</v>
      </c>
      <c r="K8056">
        <v>8.5</v>
      </c>
      <c r="L8056">
        <v>2.9749999999999996</v>
      </c>
    </row>
    <row r="8057" spans="1:12" x14ac:dyDescent="0.45">
      <c r="A8057" t="s">
        <v>8111</v>
      </c>
      <c r="B8057" s="1">
        <v>44796</v>
      </c>
      <c r="C8057" s="16">
        <f>WEEKDAY(Table1[[#This Row],[DATE]])</f>
        <v>3</v>
      </c>
      <c r="D8057" t="s">
        <v>12</v>
      </c>
      <c r="E8057" t="s">
        <v>13</v>
      </c>
      <c r="F8057" t="s">
        <v>14</v>
      </c>
      <c r="G8057" t="s">
        <v>78</v>
      </c>
      <c r="H8057" t="s">
        <v>16</v>
      </c>
      <c r="I8057">
        <v>0.8</v>
      </c>
      <c r="J8057">
        <v>1</v>
      </c>
      <c r="K8057">
        <v>0.8</v>
      </c>
      <c r="L8057">
        <v>0.27999999999999997</v>
      </c>
    </row>
    <row r="8058" spans="1:12" x14ac:dyDescent="0.45">
      <c r="A8058" t="s">
        <v>8112</v>
      </c>
      <c r="B8058" s="1">
        <v>44732</v>
      </c>
      <c r="C8058" s="16">
        <f>WEEKDAY(Table1[[#This Row],[DATE]])</f>
        <v>2</v>
      </c>
      <c r="D8058" t="s">
        <v>12</v>
      </c>
      <c r="E8058" t="s">
        <v>21</v>
      </c>
      <c r="F8058" t="s">
        <v>22</v>
      </c>
      <c r="G8058" t="s">
        <v>18</v>
      </c>
      <c r="H8058" t="s">
        <v>42</v>
      </c>
      <c r="I8058">
        <v>3.5</v>
      </c>
      <c r="J8058">
        <v>1</v>
      </c>
      <c r="K8058">
        <v>3.5</v>
      </c>
      <c r="L8058">
        <v>1.2249999999999999</v>
      </c>
    </row>
    <row r="8059" spans="1:12" x14ac:dyDescent="0.45">
      <c r="A8059" t="s">
        <v>8113</v>
      </c>
      <c r="B8059" s="1">
        <v>44386</v>
      </c>
      <c r="C8059" s="16">
        <f>WEEKDAY(Table1[[#This Row],[DATE]])</f>
        <v>6</v>
      </c>
      <c r="D8059" t="s">
        <v>27</v>
      </c>
      <c r="E8059" t="s">
        <v>28</v>
      </c>
      <c r="F8059" t="s">
        <v>29</v>
      </c>
      <c r="G8059" t="s">
        <v>18</v>
      </c>
      <c r="H8059" t="s">
        <v>46</v>
      </c>
      <c r="I8059">
        <v>3</v>
      </c>
      <c r="J8059">
        <v>1</v>
      </c>
      <c r="K8059">
        <v>3</v>
      </c>
      <c r="L8059">
        <v>1.0499999999999998</v>
      </c>
    </row>
    <row r="8060" spans="1:12" x14ac:dyDescent="0.45">
      <c r="A8060" t="s">
        <v>8114</v>
      </c>
      <c r="B8060" s="1">
        <v>44197</v>
      </c>
      <c r="C8060" s="16">
        <f>WEEKDAY(Table1[[#This Row],[DATE]])</f>
        <v>6</v>
      </c>
      <c r="D8060" t="s">
        <v>36</v>
      </c>
      <c r="E8060" t="s">
        <v>53</v>
      </c>
      <c r="F8060" t="s">
        <v>96</v>
      </c>
      <c r="G8060" t="s">
        <v>51</v>
      </c>
      <c r="H8060" t="s">
        <v>23</v>
      </c>
      <c r="I8060">
        <v>4.5</v>
      </c>
      <c r="J8060">
        <v>1</v>
      </c>
      <c r="K8060">
        <v>4.5</v>
      </c>
      <c r="L8060">
        <v>1.575</v>
      </c>
    </row>
    <row r="8061" spans="1:12" x14ac:dyDescent="0.45">
      <c r="A8061" t="s">
        <v>8115</v>
      </c>
      <c r="B8061" s="1">
        <v>44691</v>
      </c>
      <c r="C8061" s="16">
        <f>WEEKDAY(Table1[[#This Row],[DATE]])</f>
        <v>3</v>
      </c>
      <c r="D8061" t="s">
        <v>36</v>
      </c>
      <c r="E8061" t="s">
        <v>37</v>
      </c>
      <c r="F8061" t="s">
        <v>56</v>
      </c>
      <c r="G8061" t="s">
        <v>78</v>
      </c>
      <c r="H8061" t="s">
        <v>23</v>
      </c>
      <c r="I8061">
        <v>3</v>
      </c>
      <c r="J8061">
        <v>1</v>
      </c>
      <c r="K8061">
        <v>3</v>
      </c>
      <c r="L8061">
        <v>1.0499999999999998</v>
      </c>
    </row>
    <row r="8062" spans="1:12" x14ac:dyDescent="0.45">
      <c r="A8062" t="s">
        <v>8116</v>
      </c>
      <c r="B8062" s="1">
        <v>44306</v>
      </c>
      <c r="C8062" s="16">
        <f>WEEKDAY(Table1[[#This Row],[DATE]])</f>
        <v>3</v>
      </c>
      <c r="D8062" t="s">
        <v>36</v>
      </c>
      <c r="E8062" t="s">
        <v>53</v>
      </c>
      <c r="F8062" t="s">
        <v>96</v>
      </c>
      <c r="G8062" t="s">
        <v>78</v>
      </c>
      <c r="H8062" t="s">
        <v>61</v>
      </c>
      <c r="I8062">
        <v>2.5</v>
      </c>
      <c r="J8062">
        <v>1</v>
      </c>
      <c r="K8062">
        <v>2.5</v>
      </c>
      <c r="L8062">
        <v>0.875</v>
      </c>
    </row>
    <row r="8063" spans="1:12" x14ac:dyDescent="0.45">
      <c r="A8063" t="s">
        <v>8117</v>
      </c>
      <c r="B8063" s="1">
        <v>45191</v>
      </c>
      <c r="C8063" s="16">
        <f>WEEKDAY(Table1[[#This Row],[DATE]])</f>
        <v>6</v>
      </c>
      <c r="D8063" t="s">
        <v>36</v>
      </c>
      <c r="E8063" t="s">
        <v>53</v>
      </c>
      <c r="F8063" t="s">
        <v>54</v>
      </c>
      <c r="G8063" t="s">
        <v>33</v>
      </c>
      <c r="H8063" t="s">
        <v>61</v>
      </c>
      <c r="I8063">
        <v>3.25</v>
      </c>
      <c r="J8063">
        <v>1</v>
      </c>
      <c r="K8063">
        <v>3.25</v>
      </c>
      <c r="L8063">
        <v>1.1375</v>
      </c>
    </row>
    <row r="8064" spans="1:12" x14ac:dyDescent="0.45">
      <c r="A8064" t="s">
        <v>8118</v>
      </c>
      <c r="B8064" s="1">
        <v>45095</v>
      </c>
      <c r="C8064" s="16">
        <f>WEEKDAY(Table1[[#This Row],[DATE]])</f>
        <v>1</v>
      </c>
      <c r="D8064" t="s">
        <v>36</v>
      </c>
      <c r="E8064" t="s">
        <v>37</v>
      </c>
      <c r="F8064" t="s">
        <v>56</v>
      </c>
      <c r="G8064" t="s">
        <v>48</v>
      </c>
      <c r="H8064" t="s">
        <v>46</v>
      </c>
      <c r="I8064">
        <v>4.5</v>
      </c>
      <c r="J8064">
        <v>2</v>
      </c>
      <c r="K8064">
        <v>9</v>
      </c>
      <c r="L8064">
        <v>3.15</v>
      </c>
    </row>
    <row r="8065" spans="1:12" x14ac:dyDescent="0.45">
      <c r="A8065" t="s">
        <v>8119</v>
      </c>
      <c r="B8065" s="1">
        <v>45181</v>
      </c>
      <c r="C8065" s="16">
        <f>WEEKDAY(Table1[[#This Row],[DATE]])</f>
        <v>3</v>
      </c>
      <c r="D8065" t="s">
        <v>12</v>
      </c>
      <c r="E8065" t="s">
        <v>21</v>
      </c>
      <c r="F8065" t="s">
        <v>22</v>
      </c>
      <c r="G8065" t="s">
        <v>30</v>
      </c>
      <c r="H8065" t="s">
        <v>61</v>
      </c>
      <c r="I8065">
        <v>4.25</v>
      </c>
      <c r="J8065">
        <v>2</v>
      </c>
      <c r="K8065">
        <v>8.5</v>
      </c>
      <c r="L8065">
        <v>2.9749999999999996</v>
      </c>
    </row>
    <row r="8066" spans="1:12" x14ac:dyDescent="0.45">
      <c r="A8066" t="s">
        <v>8120</v>
      </c>
      <c r="B8066" s="1">
        <v>45181</v>
      </c>
      <c r="C8066" s="16">
        <f>WEEKDAY(Table1[[#This Row],[DATE]])</f>
        <v>3</v>
      </c>
      <c r="D8066" t="s">
        <v>36</v>
      </c>
      <c r="E8066" t="s">
        <v>37</v>
      </c>
      <c r="F8066" t="s">
        <v>56</v>
      </c>
      <c r="G8066" t="s">
        <v>48</v>
      </c>
      <c r="H8066" t="s">
        <v>66</v>
      </c>
      <c r="I8066">
        <v>0.8</v>
      </c>
      <c r="J8066">
        <v>1</v>
      </c>
      <c r="K8066">
        <v>0.8</v>
      </c>
      <c r="L8066">
        <v>0.27999999999999997</v>
      </c>
    </row>
    <row r="8067" spans="1:12" x14ac:dyDescent="0.45">
      <c r="A8067" t="s">
        <v>8121</v>
      </c>
      <c r="B8067" s="1">
        <v>44936</v>
      </c>
      <c r="C8067" s="16">
        <f>WEEKDAY(Table1[[#This Row],[DATE]])</f>
        <v>3</v>
      </c>
      <c r="D8067" t="s">
        <v>27</v>
      </c>
      <c r="E8067" t="s">
        <v>40</v>
      </c>
      <c r="F8067" t="s">
        <v>86</v>
      </c>
      <c r="G8067" t="s">
        <v>78</v>
      </c>
      <c r="H8067" t="s">
        <v>61</v>
      </c>
      <c r="I8067">
        <v>8.9499999999999993</v>
      </c>
      <c r="J8067">
        <v>1</v>
      </c>
      <c r="K8067">
        <v>8.9499999999999993</v>
      </c>
      <c r="L8067">
        <v>3.1324999999999994</v>
      </c>
    </row>
    <row r="8068" spans="1:12" x14ac:dyDescent="0.45">
      <c r="A8068" t="s">
        <v>8122</v>
      </c>
      <c r="B8068" s="1">
        <v>45273</v>
      </c>
      <c r="C8068" s="16">
        <f>WEEKDAY(Table1[[#This Row],[DATE]])</f>
        <v>4</v>
      </c>
      <c r="D8068" t="s">
        <v>27</v>
      </c>
      <c r="E8068" t="s">
        <v>40</v>
      </c>
      <c r="F8068" t="s">
        <v>86</v>
      </c>
      <c r="G8068" t="s">
        <v>48</v>
      </c>
      <c r="H8068" t="s">
        <v>16</v>
      </c>
      <c r="I8068">
        <v>2</v>
      </c>
      <c r="J8068">
        <v>2</v>
      </c>
      <c r="K8068">
        <v>4</v>
      </c>
      <c r="L8068">
        <v>1.4</v>
      </c>
    </row>
    <row r="8069" spans="1:12" x14ac:dyDescent="0.45">
      <c r="A8069" t="s">
        <v>8123</v>
      </c>
      <c r="B8069" s="1">
        <v>44203</v>
      </c>
      <c r="C8069" s="16">
        <f>WEEKDAY(Table1[[#This Row],[DATE]])</f>
        <v>5</v>
      </c>
      <c r="D8069" t="s">
        <v>27</v>
      </c>
      <c r="E8069" t="s">
        <v>28</v>
      </c>
      <c r="F8069" t="s">
        <v>32</v>
      </c>
      <c r="G8069" t="s">
        <v>18</v>
      </c>
      <c r="H8069" t="s">
        <v>23</v>
      </c>
      <c r="I8069">
        <v>3.25</v>
      </c>
      <c r="J8069">
        <v>1</v>
      </c>
      <c r="K8069">
        <v>3.25</v>
      </c>
      <c r="L8069">
        <v>1.1375</v>
      </c>
    </row>
    <row r="8070" spans="1:12" x14ac:dyDescent="0.45">
      <c r="A8070" t="s">
        <v>8124</v>
      </c>
      <c r="B8070" s="1">
        <v>44333</v>
      </c>
      <c r="C8070" s="16">
        <f>WEEKDAY(Table1[[#This Row],[DATE]])</f>
        <v>2</v>
      </c>
      <c r="D8070" t="s">
        <v>44</v>
      </c>
      <c r="E8070" t="s">
        <v>21</v>
      </c>
      <c r="F8070" t="s">
        <v>45</v>
      </c>
      <c r="G8070" t="s">
        <v>51</v>
      </c>
      <c r="H8070" t="s">
        <v>66</v>
      </c>
      <c r="I8070">
        <v>3</v>
      </c>
      <c r="J8070">
        <v>1</v>
      </c>
      <c r="K8070">
        <v>3</v>
      </c>
      <c r="L8070">
        <v>1.0499999999999998</v>
      </c>
    </row>
    <row r="8071" spans="1:12" x14ac:dyDescent="0.45">
      <c r="A8071" t="s">
        <v>8125</v>
      </c>
      <c r="B8071" s="1">
        <v>44273</v>
      </c>
      <c r="C8071" s="16">
        <f>WEEKDAY(Table1[[#This Row],[DATE]])</f>
        <v>5</v>
      </c>
      <c r="D8071" t="s">
        <v>27</v>
      </c>
      <c r="E8071" t="s">
        <v>40</v>
      </c>
      <c r="F8071" t="s">
        <v>86</v>
      </c>
      <c r="G8071" t="s">
        <v>30</v>
      </c>
      <c r="H8071" t="s">
        <v>66</v>
      </c>
      <c r="I8071">
        <v>2.5</v>
      </c>
      <c r="J8071">
        <v>2</v>
      </c>
      <c r="K8071">
        <v>5</v>
      </c>
      <c r="L8071">
        <v>1.75</v>
      </c>
    </row>
    <row r="8072" spans="1:12" x14ac:dyDescent="0.45">
      <c r="A8072" t="s">
        <v>8126</v>
      </c>
      <c r="B8072" s="1">
        <v>44352</v>
      </c>
      <c r="C8072" s="16">
        <f>WEEKDAY(Table1[[#This Row],[DATE]])</f>
        <v>7</v>
      </c>
      <c r="D8072" t="s">
        <v>12</v>
      </c>
      <c r="E8072" t="s">
        <v>63</v>
      </c>
      <c r="F8072" t="s">
        <v>64</v>
      </c>
      <c r="G8072" t="s">
        <v>30</v>
      </c>
      <c r="H8072" t="s">
        <v>66</v>
      </c>
      <c r="I8072">
        <v>3.25</v>
      </c>
      <c r="J8072">
        <v>1</v>
      </c>
      <c r="K8072">
        <v>3.25</v>
      </c>
      <c r="L8072">
        <v>1.1375</v>
      </c>
    </row>
    <row r="8073" spans="1:12" x14ac:dyDescent="0.45">
      <c r="A8073" t="s">
        <v>8127</v>
      </c>
      <c r="B8073" s="1">
        <v>45257</v>
      </c>
      <c r="C8073" s="16">
        <f>WEEKDAY(Table1[[#This Row],[DATE]])</f>
        <v>2</v>
      </c>
      <c r="D8073" t="s">
        <v>36</v>
      </c>
      <c r="E8073" t="s">
        <v>37</v>
      </c>
      <c r="F8073" t="s">
        <v>56</v>
      </c>
      <c r="G8073" t="s">
        <v>48</v>
      </c>
      <c r="H8073" t="s">
        <v>19</v>
      </c>
      <c r="I8073">
        <v>2.5</v>
      </c>
      <c r="J8073">
        <v>1</v>
      </c>
      <c r="K8073">
        <v>2.5</v>
      </c>
      <c r="L8073">
        <v>0.875</v>
      </c>
    </row>
    <row r="8074" spans="1:12" x14ac:dyDescent="0.45">
      <c r="A8074" t="s">
        <v>8128</v>
      </c>
      <c r="B8074" s="1">
        <v>44874</v>
      </c>
      <c r="C8074" s="16">
        <f>WEEKDAY(Table1[[#This Row],[DATE]])</f>
        <v>4</v>
      </c>
      <c r="D8074" t="s">
        <v>58</v>
      </c>
      <c r="E8074" t="s">
        <v>53</v>
      </c>
      <c r="F8074" t="s">
        <v>74</v>
      </c>
      <c r="G8074" t="s">
        <v>18</v>
      </c>
      <c r="H8074" t="s">
        <v>66</v>
      </c>
      <c r="I8074">
        <v>8.9499999999999993</v>
      </c>
      <c r="J8074">
        <v>1</v>
      </c>
      <c r="K8074">
        <v>8.9499999999999993</v>
      </c>
      <c r="L8074">
        <v>3.1324999999999994</v>
      </c>
    </row>
    <row r="8075" spans="1:12" x14ac:dyDescent="0.45">
      <c r="A8075" t="s">
        <v>8129</v>
      </c>
      <c r="B8075" s="1">
        <v>44566</v>
      </c>
      <c r="C8075" s="16">
        <f>WEEKDAY(Table1[[#This Row],[DATE]])</f>
        <v>4</v>
      </c>
      <c r="D8075" t="s">
        <v>12</v>
      </c>
      <c r="E8075" t="s">
        <v>21</v>
      </c>
      <c r="F8075" t="s">
        <v>22</v>
      </c>
      <c r="G8075" t="s">
        <v>48</v>
      </c>
      <c r="H8075" t="s">
        <v>46</v>
      </c>
      <c r="I8075">
        <v>3</v>
      </c>
      <c r="J8075">
        <v>2</v>
      </c>
      <c r="K8075">
        <v>6</v>
      </c>
      <c r="L8075">
        <v>2.0999999999999996</v>
      </c>
    </row>
    <row r="8076" spans="1:12" x14ac:dyDescent="0.45">
      <c r="A8076" t="s">
        <v>8130</v>
      </c>
      <c r="B8076" s="1">
        <v>45228</v>
      </c>
      <c r="C8076" s="16">
        <f>WEEKDAY(Table1[[#This Row],[DATE]])</f>
        <v>1</v>
      </c>
      <c r="D8076" t="s">
        <v>36</v>
      </c>
      <c r="E8076" t="s">
        <v>53</v>
      </c>
      <c r="F8076" t="s">
        <v>96</v>
      </c>
      <c r="G8076" t="s">
        <v>15</v>
      </c>
      <c r="H8076" t="s">
        <v>66</v>
      </c>
      <c r="I8076">
        <v>3</v>
      </c>
      <c r="J8076">
        <v>2</v>
      </c>
      <c r="K8076">
        <v>6</v>
      </c>
      <c r="L8076">
        <v>2.0999999999999996</v>
      </c>
    </row>
    <row r="8077" spans="1:12" x14ac:dyDescent="0.45">
      <c r="A8077" t="s">
        <v>8131</v>
      </c>
      <c r="B8077" s="1">
        <v>45040</v>
      </c>
      <c r="C8077" s="16">
        <f>WEEKDAY(Table1[[#This Row],[DATE]])</f>
        <v>2</v>
      </c>
      <c r="D8077" t="s">
        <v>27</v>
      </c>
      <c r="E8077" t="s">
        <v>40</v>
      </c>
      <c r="F8077" t="s">
        <v>41</v>
      </c>
      <c r="G8077" t="s">
        <v>15</v>
      </c>
      <c r="H8077" t="s">
        <v>42</v>
      </c>
      <c r="I8077">
        <v>4.25</v>
      </c>
      <c r="J8077">
        <v>2</v>
      </c>
      <c r="K8077">
        <v>8.5</v>
      </c>
      <c r="L8077">
        <v>2.9749999999999996</v>
      </c>
    </row>
    <row r="8078" spans="1:12" x14ac:dyDescent="0.45">
      <c r="A8078" t="s">
        <v>8132</v>
      </c>
      <c r="B8078" s="1">
        <v>44827</v>
      </c>
      <c r="C8078" s="16">
        <f>WEEKDAY(Table1[[#This Row],[DATE]])</f>
        <v>6</v>
      </c>
      <c r="D8078" t="s">
        <v>12</v>
      </c>
      <c r="E8078" t="s">
        <v>13</v>
      </c>
      <c r="F8078" t="s">
        <v>25</v>
      </c>
      <c r="G8078" t="s">
        <v>18</v>
      </c>
      <c r="H8078" t="s">
        <v>23</v>
      </c>
      <c r="I8078">
        <v>0.8</v>
      </c>
      <c r="J8078">
        <v>1</v>
      </c>
      <c r="K8078">
        <v>0.8</v>
      </c>
      <c r="L8078">
        <v>0.27999999999999997</v>
      </c>
    </row>
    <row r="8079" spans="1:12" x14ac:dyDescent="0.45">
      <c r="A8079" t="s">
        <v>8133</v>
      </c>
      <c r="B8079" s="1">
        <v>44797</v>
      </c>
      <c r="C8079" s="16">
        <f>WEEKDAY(Table1[[#This Row],[DATE]])</f>
        <v>4</v>
      </c>
      <c r="D8079" t="s">
        <v>36</v>
      </c>
      <c r="E8079" t="s">
        <v>37</v>
      </c>
      <c r="F8079" t="s">
        <v>56</v>
      </c>
      <c r="G8079" t="s">
        <v>48</v>
      </c>
      <c r="H8079" t="s">
        <v>46</v>
      </c>
      <c r="I8079">
        <v>2.5</v>
      </c>
      <c r="J8079">
        <v>2</v>
      </c>
      <c r="K8079">
        <v>5</v>
      </c>
      <c r="L8079">
        <v>1.75</v>
      </c>
    </row>
    <row r="8080" spans="1:12" x14ac:dyDescent="0.45">
      <c r="A8080" t="s">
        <v>8134</v>
      </c>
      <c r="B8080" s="1">
        <v>44387</v>
      </c>
      <c r="C8080" s="16">
        <f>WEEKDAY(Table1[[#This Row],[DATE]])</f>
        <v>7</v>
      </c>
      <c r="D8080" t="s">
        <v>36</v>
      </c>
      <c r="E8080" t="s">
        <v>37</v>
      </c>
      <c r="F8080" t="s">
        <v>56</v>
      </c>
      <c r="G8080" t="s">
        <v>18</v>
      </c>
      <c r="H8080" t="s">
        <v>66</v>
      </c>
      <c r="I8080">
        <v>14</v>
      </c>
      <c r="J8080">
        <v>1</v>
      </c>
      <c r="K8080">
        <v>14</v>
      </c>
      <c r="L8080">
        <v>4.8999999999999995</v>
      </c>
    </row>
    <row r="8081" spans="1:12" x14ac:dyDescent="0.45">
      <c r="A8081" t="s">
        <v>8135</v>
      </c>
      <c r="B8081" s="1">
        <v>44920</v>
      </c>
      <c r="C8081" s="16">
        <f>WEEKDAY(Table1[[#This Row],[DATE]])</f>
        <v>1</v>
      </c>
      <c r="D8081" t="s">
        <v>27</v>
      </c>
      <c r="E8081" t="s">
        <v>40</v>
      </c>
      <c r="F8081" t="s">
        <v>41</v>
      </c>
      <c r="G8081" t="s">
        <v>30</v>
      </c>
      <c r="H8081" t="s">
        <v>42</v>
      </c>
      <c r="I8081">
        <v>3.5</v>
      </c>
      <c r="J8081">
        <v>1</v>
      </c>
      <c r="K8081">
        <v>3.5</v>
      </c>
      <c r="L8081">
        <v>1.2249999999999999</v>
      </c>
    </row>
    <row r="8082" spans="1:12" x14ac:dyDescent="0.45">
      <c r="A8082" t="s">
        <v>8136</v>
      </c>
      <c r="B8082" s="1">
        <v>44349</v>
      </c>
      <c r="C8082" s="16">
        <f>WEEKDAY(Table1[[#This Row],[DATE]])</f>
        <v>4</v>
      </c>
      <c r="D8082" t="s">
        <v>12</v>
      </c>
      <c r="E8082" t="s">
        <v>21</v>
      </c>
      <c r="F8082" t="s">
        <v>22</v>
      </c>
      <c r="G8082" t="s">
        <v>48</v>
      </c>
      <c r="H8082" t="s">
        <v>46</v>
      </c>
      <c r="I8082">
        <v>4.25</v>
      </c>
      <c r="J8082">
        <v>2</v>
      </c>
      <c r="K8082">
        <v>8.5</v>
      </c>
      <c r="L8082">
        <v>2.9749999999999996</v>
      </c>
    </row>
    <row r="8083" spans="1:12" x14ac:dyDescent="0.45">
      <c r="A8083" t="s">
        <v>8137</v>
      </c>
      <c r="B8083" s="1">
        <v>44277</v>
      </c>
      <c r="C8083" s="16">
        <f>WEEKDAY(Table1[[#This Row],[DATE]])</f>
        <v>2</v>
      </c>
      <c r="D8083" t="s">
        <v>27</v>
      </c>
      <c r="E8083" t="s">
        <v>40</v>
      </c>
      <c r="F8083" t="s">
        <v>41</v>
      </c>
      <c r="G8083" t="s">
        <v>18</v>
      </c>
      <c r="H8083" t="s">
        <v>42</v>
      </c>
      <c r="I8083">
        <v>0.8</v>
      </c>
      <c r="J8083">
        <v>2</v>
      </c>
      <c r="K8083">
        <v>1.6</v>
      </c>
      <c r="L8083">
        <v>0.55999999999999994</v>
      </c>
    </row>
    <row r="8084" spans="1:12" x14ac:dyDescent="0.45">
      <c r="A8084" t="s">
        <v>8138</v>
      </c>
      <c r="B8084" s="1">
        <v>44719</v>
      </c>
      <c r="C8084" s="16">
        <f>WEEKDAY(Table1[[#This Row],[DATE]])</f>
        <v>3</v>
      </c>
      <c r="D8084" t="s">
        <v>36</v>
      </c>
      <c r="E8084" t="s">
        <v>53</v>
      </c>
      <c r="F8084" t="s">
        <v>54</v>
      </c>
      <c r="G8084" t="s">
        <v>15</v>
      </c>
      <c r="H8084" t="s">
        <v>46</v>
      </c>
      <c r="I8084">
        <v>2.5</v>
      </c>
      <c r="J8084">
        <v>1</v>
      </c>
      <c r="K8084">
        <v>2.5</v>
      </c>
      <c r="L8084">
        <v>0.875</v>
      </c>
    </row>
    <row r="8085" spans="1:12" x14ac:dyDescent="0.45">
      <c r="A8085" t="s">
        <v>8139</v>
      </c>
      <c r="B8085" s="1">
        <v>45287</v>
      </c>
      <c r="C8085" s="16">
        <f>WEEKDAY(Table1[[#This Row],[DATE]])</f>
        <v>4</v>
      </c>
      <c r="D8085" t="s">
        <v>36</v>
      </c>
      <c r="E8085" t="s">
        <v>37</v>
      </c>
      <c r="F8085" t="s">
        <v>56</v>
      </c>
      <c r="G8085" t="s">
        <v>78</v>
      </c>
      <c r="H8085" t="s">
        <v>66</v>
      </c>
      <c r="I8085">
        <v>3.1</v>
      </c>
      <c r="J8085">
        <v>1</v>
      </c>
      <c r="K8085">
        <v>3.1</v>
      </c>
      <c r="L8085">
        <v>1.085</v>
      </c>
    </row>
    <row r="8086" spans="1:12" x14ac:dyDescent="0.45">
      <c r="A8086" t="s">
        <v>8140</v>
      </c>
      <c r="B8086" s="1">
        <v>45169</v>
      </c>
      <c r="C8086" s="16">
        <f>WEEKDAY(Table1[[#This Row],[DATE]])</f>
        <v>5</v>
      </c>
      <c r="D8086" t="s">
        <v>44</v>
      </c>
      <c r="E8086" t="s">
        <v>168</v>
      </c>
      <c r="F8086" t="s">
        <v>169</v>
      </c>
      <c r="G8086" t="s">
        <v>48</v>
      </c>
      <c r="H8086" t="s">
        <v>42</v>
      </c>
      <c r="I8086">
        <v>2.5</v>
      </c>
      <c r="J8086">
        <v>1</v>
      </c>
      <c r="K8086">
        <v>2.5</v>
      </c>
      <c r="L8086">
        <v>0.875</v>
      </c>
    </row>
    <row r="8087" spans="1:12" x14ac:dyDescent="0.45">
      <c r="A8087" t="s">
        <v>8141</v>
      </c>
      <c r="B8087" s="1">
        <v>45093</v>
      </c>
      <c r="C8087" s="16">
        <f>WEEKDAY(Table1[[#This Row],[DATE]])</f>
        <v>6</v>
      </c>
      <c r="D8087" t="s">
        <v>44</v>
      </c>
      <c r="E8087" t="s">
        <v>21</v>
      </c>
      <c r="F8087" t="s">
        <v>45</v>
      </c>
      <c r="G8087" t="s">
        <v>33</v>
      </c>
      <c r="H8087" t="s">
        <v>23</v>
      </c>
      <c r="I8087">
        <v>2.5</v>
      </c>
      <c r="J8087">
        <v>1</v>
      </c>
      <c r="K8087">
        <v>2.5</v>
      </c>
      <c r="L8087">
        <v>0.875</v>
      </c>
    </row>
    <row r="8088" spans="1:12" x14ac:dyDescent="0.45">
      <c r="A8088" t="s">
        <v>8142</v>
      </c>
      <c r="B8088" s="1">
        <v>44429</v>
      </c>
      <c r="C8088" s="16">
        <f>WEEKDAY(Table1[[#This Row],[DATE]])</f>
        <v>7</v>
      </c>
      <c r="D8088" t="s">
        <v>27</v>
      </c>
      <c r="E8088" t="s">
        <v>28</v>
      </c>
      <c r="F8088" t="s">
        <v>32</v>
      </c>
      <c r="G8088" t="s">
        <v>33</v>
      </c>
      <c r="H8088" t="s">
        <v>23</v>
      </c>
      <c r="I8088">
        <v>2.2000000000000002</v>
      </c>
      <c r="J8088">
        <v>2</v>
      </c>
      <c r="K8088">
        <v>4.4000000000000004</v>
      </c>
      <c r="L8088">
        <v>1.54</v>
      </c>
    </row>
    <row r="8089" spans="1:12" x14ac:dyDescent="0.45">
      <c r="A8089" t="s">
        <v>8143</v>
      </c>
      <c r="B8089" s="1">
        <v>44347</v>
      </c>
      <c r="C8089" s="16">
        <f>WEEKDAY(Table1[[#This Row],[DATE]])</f>
        <v>2</v>
      </c>
      <c r="D8089" t="s">
        <v>44</v>
      </c>
      <c r="E8089" t="s">
        <v>21</v>
      </c>
      <c r="F8089" t="s">
        <v>45</v>
      </c>
      <c r="G8089" t="s">
        <v>15</v>
      </c>
      <c r="H8089" t="s">
        <v>42</v>
      </c>
      <c r="I8089">
        <v>2.5499999999999998</v>
      </c>
      <c r="J8089">
        <v>2</v>
      </c>
      <c r="K8089">
        <v>5.0999999999999996</v>
      </c>
      <c r="L8089">
        <v>1.7849999999999997</v>
      </c>
    </row>
    <row r="8090" spans="1:12" x14ac:dyDescent="0.45">
      <c r="A8090" t="s">
        <v>8144</v>
      </c>
      <c r="B8090" s="1">
        <v>44579</v>
      </c>
      <c r="C8090" s="16">
        <f>WEEKDAY(Table1[[#This Row],[DATE]])</f>
        <v>3</v>
      </c>
      <c r="D8090" t="s">
        <v>12</v>
      </c>
      <c r="E8090" t="s">
        <v>21</v>
      </c>
      <c r="F8090" t="s">
        <v>22</v>
      </c>
      <c r="G8090" t="s">
        <v>48</v>
      </c>
      <c r="H8090" t="s">
        <v>66</v>
      </c>
      <c r="I8090">
        <v>3.25</v>
      </c>
      <c r="J8090">
        <v>1</v>
      </c>
      <c r="K8090">
        <v>3.25</v>
      </c>
      <c r="L8090">
        <v>1.1375</v>
      </c>
    </row>
    <row r="8091" spans="1:12" x14ac:dyDescent="0.45">
      <c r="A8091" t="s">
        <v>8145</v>
      </c>
      <c r="B8091" s="1">
        <v>44286</v>
      </c>
      <c r="C8091" s="16">
        <f>WEEKDAY(Table1[[#This Row],[DATE]])</f>
        <v>4</v>
      </c>
      <c r="D8091" t="s">
        <v>27</v>
      </c>
      <c r="E8091" t="s">
        <v>28</v>
      </c>
      <c r="F8091" t="s">
        <v>32</v>
      </c>
      <c r="G8091" t="s">
        <v>33</v>
      </c>
      <c r="H8091" t="s">
        <v>42</v>
      </c>
      <c r="I8091">
        <v>10</v>
      </c>
      <c r="J8091">
        <v>1</v>
      </c>
      <c r="K8091">
        <v>10</v>
      </c>
      <c r="L8091">
        <v>3.5</v>
      </c>
    </row>
    <row r="8092" spans="1:12" x14ac:dyDescent="0.45">
      <c r="A8092" t="s">
        <v>8146</v>
      </c>
      <c r="B8092" s="1">
        <v>44599</v>
      </c>
      <c r="C8092" s="16">
        <f>WEEKDAY(Table1[[#This Row],[DATE]])</f>
        <v>2</v>
      </c>
      <c r="D8092" t="s">
        <v>12</v>
      </c>
      <c r="E8092" t="s">
        <v>13</v>
      </c>
      <c r="F8092" t="s">
        <v>14</v>
      </c>
      <c r="G8092" t="s">
        <v>18</v>
      </c>
      <c r="H8092" t="s">
        <v>42</v>
      </c>
      <c r="I8092">
        <v>4.5</v>
      </c>
      <c r="J8092">
        <v>2</v>
      </c>
      <c r="K8092">
        <v>9</v>
      </c>
      <c r="L8092">
        <v>3.15</v>
      </c>
    </row>
    <row r="8093" spans="1:12" x14ac:dyDescent="0.45">
      <c r="A8093" t="s">
        <v>8147</v>
      </c>
      <c r="B8093" s="1">
        <v>45030</v>
      </c>
      <c r="C8093" s="16">
        <f>WEEKDAY(Table1[[#This Row],[DATE]])</f>
        <v>6</v>
      </c>
      <c r="D8093" t="s">
        <v>27</v>
      </c>
      <c r="E8093" t="s">
        <v>40</v>
      </c>
      <c r="F8093" t="s">
        <v>86</v>
      </c>
      <c r="G8093" t="s">
        <v>48</v>
      </c>
      <c r="H8093" t="s">
        <v>61</v>
      </c>
      <c r="I8093">
        <v>4.25</v>
      </c>
      <c r="J8093">
        <v>1</v>
      </c>
      <c r="K8093">
        <v>4.25</v>
      </c>
      <c r="L8093">
        <v>1.4874999999999998</v>
      </c>
    </row>
    <row r="8094" spans="1:12" x14ac:dyDescent="0.45">
      <c r="A8094" t="s">
        <v>8148</v>
      </c>
      <c r="B8094" s="1">
        <v>45164</v>
      </c>
      <c r="C8094" s="16">
        <f>WEEKDAY(Table1[[#This Row],[DATE]])</f>
        <v>7</v>
      </c>
      <c r="D8094" t="s">
        <v>36</v>
      </c>
      <c r="E8094" t="s">
        <v>53</v>
      </c>
      <c r="F8094" t="s">
        <v>96</v>
      </c>
      <c r="G8094" t="s">
        <v>78</v>
      </c>
      <c r="H8094" t="s">
        <v>61</v>
      </c>
      <c r="I8094">
        <v>0.8</v>
      </c>
      <c r="J8094">
        <v>1</v>
      </c>
      <c r="K8094">
        <v>0.8</v>
      </c>
      <c r="L8094">
        <v>0.27999999999999997</v>
      </c>
    </row>
    <row r="8095" spans="1:12" x14ac:dyDescent="0.45">
      <c r="A8095" t="s">
        <v>8149</v>
      </c>
      <c r="B8095" s="1">
        <v>44975</v>
      </c>
      <c r="C8095" s="16">
        <f>WEEKDAY(Table1[[#This Row],[DATE]])</f>
        <v>7</v>
      </c>
      <c r="D8095" t="s">
        <v>27</v>
      </c>
      <c r="E8095" t="s">
        <v>40</v>
      </c>
      <c r="F8095" t="s">
        <v>41</v>
      </c>
      <c r="G8095" t="s">
        <v>78</v>
      </c>
      <c r="H8095" t="s">
        <v>66</v>
      </c>
      <c r="I8095">
        <v>3.75</v>
      </c>
      <c r="J8095">
        <v>1</v>
      </c>
      <c r="K8095">
        <v>3.75</v>
      </c>
      <c r="L8095">
        <v>1.3125</v>
      </c>
    </row>
    <row r="8096" spans="1:12" x14ac:dyDescent="0.45">
      <c r="A8096" t="s">
        <v>8150</v>
      </c>
      <c r="B8096" s="1">
        <v>45158</v>
      </c>
      <c r="C8096" s="16">
        <f>WEEKDAY(Table1[[#This Row],[DATE]])</f>
        <v>1</v>
      </c>
      <c r="D8096" t="s">
        <v>27</v>
      </c>
      <c r="E8096" t="s">
        <v>28</v>
      </c>
      <c r="F8096" t="s">
        <v>32</v>
      </c>
      <c r="G8096" t="s">
        <v>78</v>
      </c>
      <c r="H8096" t="s">
        <v>46</v>
      </c>
      <c r="I8096">
        <v>0.8</v>
      </c>
      <c r="J8096">
        <v>1</v>
      </c>
      <c r="K8096">
        <v>0.8</v>
      </c>
      <c r="L8096">
        <v>0.27999999999999997</v>
      </c>
    </row>
    <row r="8097" spans="1:12" x14ac:dyDescent="0.45">
      <c r="A8097" t="s">
        <v>8151</v>
      </c>
      <c r="B8097" s="1">
        <v>44422</v>
      </c>
      <c r="C8097" s="16">
        <f>WEEKDAY(Table1[[#This Row],[DATE]])</f>
        <v>7</v>
      </c>
      <c r="D8097" t="s">
        <v>36</v>
      </c>
      <c r="E8097" t="s">
        <v>37</v>
      </c>
      <c r="F8097" t="s">
        <v>38</v>
      </c>
      <c r="G8097" t="s">
        <v>30</v>
      </c>
      <c r="H8097" t="s">
        <v>66</v>
      </c>
      <c r="I8097">
        <v>2.5</v>
      </c>
      <c r="J8097">
        <v>2</v>
      </c>
      <c r="K8097">
        <v>5</v>
      </c>
      <c r="L8097">
        <v>1.75</v>
      </c>
    </row>
    <row r="8098" spans="1:12" x14ac:dyDescent="0.45">
      <c r="A8098" t="s">
        <v>8152</v>
      </c>
      <c r="B8098" s="1">
        <v>44544</v>
      </c>
      <c r="C8098" s="16">
        <f>WEEKDAY(Table1[[#This Row],[DATE]])</f>
        <v>3</v>
      </c>
      <c r="D8098" t="s">
        <v>27</v>
      </c>
      <c r="E8098" t="s">
        <v>40</v>
      </c>
      <c r="F8098" t="s">
        <v>86</v>
      </c>
      <c r="G8098" t="s">
        <v>18</v>
      </c>
      <c r="H8098" t="s">
        <v>16</v>
      </c>
      <c r="I8098">
        <v>8.9499999999999993</v>
      </c>
      <c r="J8098">
        <v>1</v>
      </c>
      <c r="K8098">
        <v>8.9499999999999993</v>
      </c>
      <c r="L8098">
        <v>3.1324999999999994</v>
      </c>
    </row>
    <row r="8099" spans="1:12" x14ac:dyDescent="0.45">
      <c r="A8099" t="s">
        <v>8153</v>
      </c>
      <c r="B8099" s="1">
        <v>45130</v>
      </c>
      <c r="C8099" s="16">
        <f>WEEKDAY(Table1[[#This Row],[DATE]])</f>
        <v>1</v>
      </c>
      <c r="D8099" t="s">
        <v>44</v>
      </c>
      <c r="E8099" t="s">
        <v>21</v>
      </c>
      <c r="F8099" t="s">
        <v>45</v>
      </c>
      <c r="G8099" t="s">
        <v>51</v>
      </c>
      <c r="H8099" t="s">
        <v>23</v>
      </c>
      <c r="I8099">
        <v>14</v>
      </c>
      <c r="J8099">
        <v>1</v>
      </c>
      <c r="K8099">
        <v>14</v>
      </c>
      <c r="L8099">
        <v>4.8999999999999995</v>
      </c>
    </row>
    <row r="8100" spans="1:12" x14ac:dyDescent="0.45">
      <c r="A8100" t="s">
        <v>8154</v>
      </c>
      <c r="B8100" s="1">
        <v>45095</v>
      </c>
      <c r="C8100" s="16">
        <f>WEEKDAY(Table1[[#This Row],[DATE]])</f>
        <v>1</v>
      </c>
      <c r="D8100" t="s">
        <v>44</v>
      </c>
      <c r="E8100" t="s">
        <v>168</v>
      </c>
      <c r="F8100" t="s">
        <v>169</v>
      </c>
      <c r="G8100" t="s">
        <v>15</v>
      </c>
      <c r="H8100" t="s">
        <v>16</v>
      </c>
      <c r="I8100">
        <v>3</v>
      </c>
      <c r="J8100">
        <v>2</v>
      </c>
      <c r="K8100">
        <v>6</v>
      </c>
      <c r="L8100">
        <v>2.0999999999999996</v>
      </c>
    </row>
    <row r="8101" spans="1:12" x14ac:dyDescent="0.45">
      <c r="A8101" t="s">
        <v>8155</v>
      </c>
      <c r="B8101" s="1">
        <v>44997</v>
      </c>
      <c r="C8101" s="16">
        <f>WEEKDAY(Table1[[#This Row],[DATE]])</f>
        <v>1</v>
      </c>
      <c r="D8101" t="s">
        <v>27</v>
      </c>
      <c r="E8101" t="s">
        <v>28</v>
      </c>
      <c r="F8101" t="s">
        <v>32</v>
      </c>
      <c r="G8101" t="s">
        <v>33</v>
      </c>
      <c r="H8101" t="s">
        <v>46</v>
      </c>
      <c r="I8101">
        <v>2.5</v>
      </c>
      <c r="J8101">
        <v>2</v>
      </c>
      <c r="K8101">
        <v>5</v>
      </c>
      <c r="L8101">
        <v>1.75</v>
      </c>
    </row>
    <row r="8102" spans="1:12" x14ac:dyDescent="0.45">
      <c r="A8102" t="s">
        <v>8156</v>
      </c>
      <c r="B8102" s="1">
        <v>44769</v>
      </c>
      <c r="C8102" s="16">
        <f>WEEKDAY(Table1[[#This Row],[DATE]])</f>
        <v>4</v>
      </c>
      <c r="D8102" t="s">
        <v>44</v>
      </c>
      <c r="E8102" t="s">
        <v>21</v>
      </c>
      <c r="F8102" t="s">
        <v>45</v>
      </c>
      <c r="G8102" t="s">
        <v>78</v>
      </c>
      <c r="H8102" t="s">
        <v>19</v>
      </c>
      <c r="I8102">
        <v>2.5</v>
      </c>
      <c r="J8102">
        <v>2</v>
      </c>
      <c r="K8102">
        <v>5</v>
      </c>
      <c r="L8102">
        <v>1.75</v>
      </c>
    </row>
    <row r="8103" spans="1:12" x14ac:dyDescent="0.45">
      <c r="A8103" t="s">
        <v>8157</v>
      </c>
      <c r="B8103" s="1">
        <v>44643</v>
      </c>
      <c r="C8103" s="16">
        <f>WEEKDAY(Table1[[#This Row],[DATE]])</f>
        <v>4</v>
      </c>
      <c r="D8103" t="s">
        <v>58</v>
      </c>
      <c r="E8103" t="s">
        <v>53</v>
      </c>
      <c r="F8103" t="s">
        <v>74</v>
      </c>
      <c r="G8103" t="s">
        <v>33</v>
      </c>
      <c r="H8103" t="s">
        <v>61</v>
      </c>
      <c r="I8103">
        <v>3</v>
      </c>
      <c r="J8103">
        <v>1</v>
      </c>
      <c r="K8103">
        <v>3</v>
      </c>
      <c r="L8103">
        <v>1.0499999999999998</v>
      </c>
    </row>
    <row r="8104" spans="1:12" x14ac:dyDescent="0.45">
      <c r="A8104" t="s">
        <v>8158</v>
      </c>
      <c r="B8104" s="1">
        <v>45215</v>
      </c>
      <c r="C8104" s="16">
        <f>WEEKDAY(Table1[[#This Row],[DATE]])</f>
        <v>2</v>
      </c>
      <c r="D8104" t="s">
        <v>36</v>
      </c>
      <c r="E8104" t="s">
        <v>37</v>
      </c>
      <c r="F8104" t="s">
        <v>56</v>
      </c>
      <c r="G8104" t="s">
        <v>18</v>
      </c>
      <c r="H8104" t="s">
        <v>19</v>
      </c>
      <c r="I8104">
        <v>2.5</v>
      </c>
      <c r="J8104">
        <v>1</v>
      </c>
      <c r="K8104">
        <v>2.5</v>
      </c>
      <c r="L8104">
        <v>0.875</v>
      </c>
    </row>
    <row r="8105" spans="1:12" x14ac:dyDescent="0.45">
      <c r="A8105" t="s">
        <v>8159</v>
      </c>
      <c r="B8105" s="1">
        <v>44266</v>
      </c>
      <c r="C8105" s="16">
        <f>WEEKDAY(Table1[[#This Row],[DATE]])</f>
        <v>5</v>
      </c>
      <c r="D8105" t="s">
        <v>58</v>
      </c>
      <c r="E8105" t="s">
        <v>53</v>
      </c>
      <c r="F8105" t="s">
        <v>74</v>
      </c>
      <c r="G8105" t="s">
        <v>51</v>
      </c>
      <c r="H8105" t="s">
        <v>23</v>
      </c>
      <c r="I8105">
        <v>2.5</v>
      </c>
      <c r="J8105">
        <v>1</v>
      </c>
      <c r="K8105">
        <v>2.5</v>
      </c>
      <c r="L8105">
        <v>0.875</v>
      </c>
    </row>
    <row r="8106" spans="1:12" x14ac:dyDescent="0.45">
      <c r="A8106" t="s">
        <v>8160</v>
      </c>
      <c r="B8106" s="1">
        <v>44235</v>
      </c>
      <c r="C8106" s="16">
        <f>WEEKDAY(Table1[[#This Row],[DATE]])</f>
        <v>2</v>
      </c>
      <c r="D8106" t="s">
        <v>12</v>
      </c>
      <c r="E8106" t="s">
        <v>13</v>
      </c>
      <c r="F8106" t="s">
        <v>25</v>
      </c>
      <c r="G8106" t="s">
        <v>51</v>
      </c>
      <c r="H8106" t="s">
        <v>42</v>
      </c>
      <c r="I8106">
        <v>3</v>
      </c>
      <c r="J8106">
        <v>2</v>
      </c>
      <c r="K8106">
        <v>6</v>
      </c>
      <c r="L8106">
        <v>2.0999999999999996</v>
      </c>
    </row>
    <row r="8107" spans="1:12" x14ac:dyDescent="0.45">
      <c r="A8107" t="s">
        <v>8161</v>
      </c>
      <c r="B8107" s="1">
        <v>45057</v>
      </c>
      <c r="C8107" s="16">
        <f>WEEKDAY(Table1[[#This Row],[DATE]])</f>
        <v>5</v>
      </c>
      <c r="D8107" t="s">
        <v>27</v>
      </c>
      <c r="E8107" t="s">
        <v>40</v>
      </c>
      <c r="F8107" t="s">
        <v>41</v>
      </c>
      <c r="G8107" t="s">
        <v>48</v>
      </c>
      <c r="H8107" t="s">
        <v>42</v>
      </c>
      <c r="I8107">
        <v>3</v>
      </c>
      <c r="J8107">
        <v>1</v>
      </c>
      <c r="K8107">
        <v>3</v>
      </c>
      <c r="L8107">
        <v>1.0499999999999998</v>
      </c>
    </row>
    <row r="8108" spans="1:12" x14ac:dyDescent="0.45">
      <c r="A8108" t="s">
        <v>8162</v>
      </c>
      <c r="B8108" s="1">
        <v>44307</v>
      </c>
      <c r="C8108" s="16">
        <f>WEEKDAY(Table1[[#This Row],[DATE]])</f>
        <v>4</v>
      </c>
      <c r="D8108" t="s">
        <v>36</v>
      </c>
      <c r="E8108" t="s">
        <v>53</v>
      </c>
      <c r="F8108" t="s">
        <v>54</v>
      </c>
      <c r="G8108" t="s">
        <v>48</v>
      </c>
      <c r="H8108" t="s">
        <v>42</v>
      </c>
      <c r="I8108">
        <v>2</v>
      </c>
      <c r="J8108">
        <v>1</v>
      </c>
      <c r="K8108">
        <v>2</v>
      </c>
      <c r="L8108">
        <v>0.7</v>
      </c>
    </row>
    <row r="8109" spans="1:12" x14ac:dyDescent="0.45">
      <c r="A8109" t="s">
        <v>8163</v>
      </c>
      <c r="B8109" s="1">
        <v>44475</v>
      </c>
      <c r="C8109" s="16">
        <f>WEEKDAY(Table1[[#This Row],[DATE]])</f>
        <v>4</v>
      </c>
      <c r="D8109" t="s">
        <v>12</v>
      </c>
      <c r="E8109" t="s">
        <v>21</v>
      </c>
      <c r="F8109" t="s">
        <v>22</v>
      </c>
      <c r="G8109" t="s">
        <v>15</v>
      </c>
      <c r="H8109" t="s">
        <v>66</v>
      </c>
      <c r="I8109">
        <v>3.1</v>
      </c>
      <c r="J8109">
        <v>1</v>
      </c>
      <c r="K8109">
        <v>3.1</v>
      </c>
      <c r="L8109">
        <v>1.085</v>
      </c>
    </row>
    <row r="8110" spans="1:12" x14ac:dyDescent="0.45">
      <c r="A8110" t="s">
        <v>8164</v>
      </c>
      <c r="B8110" s="1">
        <v>45031</v>
      </c>
      <c r="C8110" s="16">
        <f>WEEKDAY(Table1[[#This Row],[DATE]])</f>
        <v>7</v>
      </c>
      <c r="D8110" t="s">
        <v>44</v>
      </c>
      <c r="E8110" t="s">
        <v>21</v>
      </c>
      <c r="F8110" t="s">
        <v>45</v>
      </c>
      <c r="G8110" t="s">
        <v>18</v>
      </c>
      <c r="H8110" t="s">
        <v>61</v>
      </c>
      <c r="I8110">
        <v>3</v>
      </c>
      <c r="J8110">
        <v>2</v>
      </c>
      <c r="K8110">
        <v>6</v>
      </c>
      <c r="L8110">
        <v>2.0999999999999996</v>
      </c>
    </row>
    <row r="8111" spans="1:12" x14ac:dyDescent="0.45">
      <c r="A8111" t="s">
        <v>8165</v>
      </c>
      <c r="B8111" s="1">
        <v>44660</v>
      </c>
      <c r="C8111" s="16">
        <f>WEEKDAY(Table1[[#This Row],[DATE]])</f>
        <v>7</v>
      </c>
      <c r="D8111" t="s">
        <v>58</v>
      </c>
      <c r="E8111" t="s">
        <v>53</v>
      </c>
      <c r="F8111" t="s">
        <v>74</v>
      </c>
      <c r="G8111" t="s">
        <v>51</v>
      </c>
      <c r="H8111" t="s">
        <v>66</v>
      </c>
      <c r="I8111">
        <v>3.75</v>
      </c>
      <c r="J8111">
        <v>1</v>
      </c>
      <c r="K8111">
        <v>3.75</v>
      </c>
      <c r="L8111">
        <v>1.3125</v>
      </c>
    </row>
    <row r="8112" spans="1:12" x14ac:dyDescent="0.45">
      <c r="A8112" t="s">
        <v>8166</v>
      </c>
      <c r="B8112" s="1">
        <v>44256</v>
      </c>
      <c r="C8112" s="16">
        <f>WEEKDAY(Table1[[#This Row],[DATE]])</f>
        <v>2</v>
      </c>
      <c r="D8112" t="s">
        <v>27</v>
      </c>
      <c r="E8112" t="s">
        <v>28</v>
      </c>
      <c r="F8112" t="s">
        <v>32</v>
      </c>
      <c r="G8112" t="s">
        <v>18</v>
      </c>
      <c r="H8112" t="s">
        <v>23</v>
      </c>
      <c r="I8112">
        <v>2.5499999999999998</v>
      </c>
      <c r="J8112">
        <v>2</v>
      </c>
      <c r="K8112">
        <v>5.0999999999999996</v>
      </c>
      <c r="L8112">
        <v>1.7849999999999997</v>
      </c>
    </row>
    <row r="8113" spans="1:12" x14ac:dyDescent="0.45">
      <c r="A8113" t="s">
        <v>8167</v>
      </c>
      <c r="B8113" s="1">
        <v>44770</v>
      </c>
      <c r="C8113" s="16">
        <f>WEEKDAY(Table1[[#This Row],[DATE]])</f>
        <v>5</v>
      </c>
      <c r="D8113" t="s">
        <v>36</v>
      </c>
      <c r="E8113" t="s">
        <v>53</v>
      </c>
      <c r="F8113" t="s">
        <v>54</v>
      </c>
      <c r="G8113" t="s">
        <v>51</v>
      </c>
      <c r="H8113" t="s">
        <v>42</v>
      </c>
      <c r="I8113">
        <v>3.5</v>
      </c>
      <c r="J8113">
        <v>2</v>
      </c>
      <c r="K8113">
        <v>7</v>
      </c>
      <c r="L8113">
        <v>2.4499999999999997</v>
      </c>
    </row>
    <row r="8114" spans="1:12" x14ac:dyDescent="0.45">
      <c r="A8114" t="s">
        <v>8168</v>
      </c>
      <c r="B8114" s="1">
        <v>44951</v>
      </c>
      <c r="C8114" s="16">
        <f>WEEKDAY(Table1[[#This Row],[DATE]])</f>
        <v>4</v>
      </c>
      <c r="D8114" t="s">
        <v>36</v>
      </c>
      <c r="E8114" t="s">
        <v>53</v>
      </c>
      <c r="F8114" t="s">
        <v>96</v>
      </c>
      <c r="G8114" t="s">
        <v>48</v>
      </c>
      <c r="H8114" t="s">
        <v>19</v>
      </c>
      <c r="I8114">
        <v>3.1</v>
      </c>
      <c r="J8114">
        <v>1</v>
      </c>
      <c r="K8114">
        <v>3.1</v>
      </c>
      <c r="L8114">
        <v>1.085</v>
      </c>
    </row>
    <row r="8115" spans="1:12" x14ac:dyDescent="0.45">
      <c r="A8115" t="s">
        <v>8169</v>
      </c>
      <c r="B8115" s="1">
        <v>44576</v>
      </c>
      <c r="C8115" s="16">
        <f>WEEKDAY(Table1[[#This Row],[DATE]])</f>
        <v>7</v>
      </c>
      <c r="D8115" t="s">
        <v>12</v>
      </c>
      <c r="E8115" t="s">
        <v>13</v>
      </c>
      <c r="F8115" t="s">
        <v>25</v>
      </c>
      <c r="G8115" t="s">
        <v>48</v>
      </c>
      <c r="H8115" t="s">
        <v>46</v>
      </c>
      <c r="I8115">
        <v>3.25</v>
      </c>
      <c r="J8115">
        <v>1</v>
      </c>
      <c r="K8115">
        <v>3.25</v>
      </c>
      <c r="L8115">
        <v>1.1375</v>
      </c>
    </row>
    <row r="8116" spans="1:12" x14ac:dyDescent="0.45">
      <c r="A8116" t="s">
        <v>8170</v>
      </c>
      <c r="B8116" s="1">
        <v>44907</v>
      </c>
      <c r="C8116" s="16">
        <f>WEEKDAY(Table1[[#This Row],[DATE]])</f>
        <v>2</v>
      </c>
      <c r="D8116" t="s">
        <v>36</v>
      </c>
      <c r="E8116" t="s">
        <v>53</v>
      </c>
      <c r="F8116" t="s">
        <v>96</v>
      </c>
      <c r="G8116" t="s">
        <v>78</v>
      </c>
      <c r="H8116" t="s">
        <v>46</v>
      </c>
      <c r="I8116">
        <v>2.2000000000000002</v>
      </c>
      <c r="J8116">
        <v>2</v>
      </c>
      <c r="K8116">
        <v>4.4000000000000004</v>
      </c>
      <c r="L8116">
        <v>1.54</v>
      </c>
    </row>
    <row r="8117" spans="1:12" x14ac:dyDescent="0.45">
      <c r="A8117" t="s">
        <v>8171</v>
      </c>
      <c r="B8117" s="1">
        <v>44901</v>
      </c>
      <c r="C8117" s="16">
        <f>WEEKDAY(Table1[[#This Row],[DATE]])</f>
        <v>3</v>
      </c>
      <c r="D8117" t="s">
        <v>44</v>
      </c>
      <c r="E8117" t="s">
        <v>168</v>
      </c>
      <c r="F8117" t="s">
        <v>169</v>
      </c>
      <c r="G8117" t="s">
        <v>33</v>
      </c>
      <c r="H8117" t="s">
        <v>61</v>
      </c>
      <c r="I8117">
        <v>3.75</v>
      </c>
      <c r="J8117">
        <v>2</v>
      </c>
      <c r="K8117">
        <v>7.5</v>
      </c>
      <c r="L8117">
        <v>2.625</v>
      </c>
    </row>
    <row r="8118" spans="1:12" x14ac:dyDescent="0.45">
      <c r="A8118" t="s">
        <v>8172</v>
      </c>
      <c r="B8118" s="1">
        <v>44545</v>
      </c>
      <c r="C8118" s="16">
        <f>WEEKDAY(Table1[[#This Row],[DATE]])</f>
        <v>4</v>
      </c>
      <c r="D8118" t="s">
        <v>27</v>
      </c>
      <c r="E8118" t="s">
        <v>40</v>
      </c>
      <c r="F8118" t="s">
        <v>86</v>
      </c>
      <c r="G8118" t="s">
        <v>18</v>
      </c>
      <c r="H8118" t="s">
        <v>23</v>
      </c>
      <c r="I8118">
        <v>0.8</v>
      </c>
      <c r="J8118">
        <v>2</v>
      </c>
      <c r="K8118">
        <v>1.6</v>
      </c>
      <c r="L8118">
        <v>0.55999999999999994</v>
      </c>
    </row>
    <row r="8119" spans="1:12" x14ac:dyDescent="0.45">
      <c r="A8119" t="s">
        <v>8173</v>
      </c>
      <c r="B8119" s="1">
        <v>44758</v>
      </c>
      <c r="C8119" s="16">
        <f>WEEKDAY(Table1[[#This Row],[DATE]])</f>
        <v>7</v>
      </c>
      <c r="D8119" t="s">
        <v>36</v>
      </c>
      <c r="E8119" t="s">
        <v>37</v>
      </c>
      <c r="F8119" t="s">
        <v>38</v>
      </c>
      <c r="G8119" t="s">
        <v>18</v>
      </c>
      <c r="H8119" t="s">
        <v>66</v>
      </c>
      <c r="I8119">
        <v>3.25</v>
      </c>
      <c r="J8119">
        <v>1</v>
      </c>
      <c r="K8119">
        <v>3.25</v>
      </c>
      <c r="L8119">
        <v>1.1375</v>
      </c>
    </row>
    <row r="8120" spans="1:12" x14ac:dyDescent="0.45">
      <c r="A8120" t="s">
        <v>8174</v>
      </c>
      <c r="B8120" s="1">
        <v>44680</v>
      </c>
      <c r="C8120" s="16">
        <f>WEEKDAY(Table1[[#This Row],[DATE]])</f>
        <v>6</v>
      </c>
      <c r="D8120" t="s">
        <v>36</v>
      </c>
      <c r="E8120" t="s">
        <v>53</v>
      </c>
      <c r="F8120" t="s">
        <v>96</v>
      </c>
      <c r="G8120" t="s">
        <v>78</v>
      </c>
      <c r="H8120" t="s">
        <v>61</v>
      </c>
      <c r="I8120">
        <v>2.2000000000000002</v>
      </c>
      <c r="J8120">
        <v>2</v>
      </c>
      <c r="K8120">
        <v>4.4000000000000004</v>
      </c>
      <c r="L8120">
        <v>1.54</v>
      </c>
    </row>
    <row r="8121" spans="1:12" x14ac:dyDescent="0.45">
      <c r="A8121" t="s">
        <v>8175</v>
      </c>
      <c r="B8121" s="1">
        <v>45099</v>
      </c>
      <c r="C8121" s="16">
        <f>WEEKDAY(Table1[[#This Row],[DATE]])</f>
        <v>5</v>
      </c>
      <c r="D8121" t="s">
        <v>12</v>
      </c>
      <c r="E8121" t="s">
        <v>21</v>
      </c>
      <c r="F8121" t="s">
        <v>22</v>
      </c>
      <c r="G8121" t="s">
        <v>18</v>
      </c>
      <c r="H8121" t="s">
        <v>46</v>
      </c>
      <c r="I8121">
        <v>4</v>
      </c>
      <c r="J8121">
        <v>1</v>
      </c>
      <c r="K8121">
        <v>4</v>
      </c>
      <c r="L8121">
        <v>1.4</v>
      </c>
    </row>
    <row r="8122" spans="1:12" x14ac:dyDescent="0.45">
      <c r="A8122" t="s">
        <v>8176</v>
      </c>
      <c r="B8122" s="1">
        <v>44220</v>
      </c>
      <c r="C8122" s="16">
        <f>WEEKDAY(Table1[[#This Row],[DATE]])</f>
        <v>1</v>
      </c>
      <c r="D8122" t="s">
        <v>12</v>
      </c>
      <c r="E8122" t="s">
        <v>13</v>
      </c>
      <c r="F8122" t="s">
        <v>14</v>
      </c>
      <c r="G8122" t="s">
        <v>18</v>
      </c>
      <c r="H8122" t="s">
        <v>61</v>
      </c>
      <c r="I8122">
        <v>2.5</v>
      </c>
      <c r="J8122">
        <v>2</v>
      </c>
      <c r="K8122">
        <v>5</v>
      </c>
      <c r="L8122">
        <v>1.75</v>
      </c>
    </row>
    <row r="8123" spans="1:12" x14ac:dyDescent="0.45">
      <c r="A8123" t="s">
        <v>8177</v>
      </c>
      <c r="B8123" s="1">
        <v>45250</v>
      </c>
      <c r="C8123" s="16">
        <f>WEEKDAY(Table1[[#This Row],[DATE]])</f>
        <v>2</v>
      </c>
      <c r="D8123" t="s">
        <v>36</v>
      </c>
      <c r="E8123" t="s">
        <v>37</v>
      </c>
      <c r="F8123" t="s">
        <v>56</v>
      </c>
      <c r="G8123" t="s">
        <v>30</v>
      </c>
      <c r="H8123" t="s">
        <v>42</v>
      </c>
      <c r="I8123">
        <v>3</v>
      </c>
      <c r="J8123">
        <v>1</v>
      </c>
      <c r="K8123">
        <v>3</v>
      </c>
      <c r="L8123">
        <v>1.0499999999999998</v>
      </c>
    </row>
    <row r="8124" spans="1:12" x14ac:dyDescent="0.45">
      <c r="A8124" t="s">
        <v>8178</v>
      </c>
      <c r="B8124" s="1">
        <v>44313</v>
      </c>
      <c r="C8124" s="16">
        <f>WEEKDAY(Table1[[#This Row],[DATE]])</f>
        <v>3</v>
      </c>
      <c r="D8124" t="s">
        <v>58</v>
      </c>
      <c r="E8124" t="s">
        <v>53</v>
      </c>
      <c r="F8124" t="s">
        <v>74</v>
      </c>
      <c r="G8124" t="s">
        <v>15</v>
      </c>
      <c r="H8124" t="s">
        <v>66</v>
      </c>
      <c r="I8124">
        <v>3</v>
      </c>
      <c r="J8124">
        <v>1</v>
      </c>
      <c r="K8124">
        <v>3</v>
      </c>
      <c r="L8124">
        <v>1.0499999999999998</v>
      </c>
    </row>
    <row r="8125" spans="1:12" x14ac:dyDescent="0.45">
      <c r="A8125" t="s">
        <v>8179</v>
      </c>
      <c r="B8125" s="1">
        <v>44339</v>
      </c>
      <c r="C8125" s="16">
        <f>WEEKDAY(Table1[[#This Row],[DATE]])</f>
        <v>1</v>
      </c>
      <c r="D8125" t="s">
        <v>12</v>
      </c>
      <c r="E8125" t="s">
        <v>13</v>
      </c>
      <c r="F8125" t="s">
        <v>25</v>
      </c>
      <c r="G8125" t="s">
        <v>33</v>
      </c>
      <c r="H8125" t="s">
        <v>66</v>
      </c>
      <c r="I8125">
        <v>2.5</v>
      </c>
      <c r="J8125">
        <v>1</v>
      </c>
      <c r="K8125">
        <v>2.5</v>
      </c>
      <c r="L8125">
        <v>0.875</v>
      </c>
    </row>
    <row r="8126" spans="1:12" x14ac:dyDescent="0.45">
      <c r="A8126" t="s">
        <v>8180</v>
      </c>
      <c r="B8126" s="1">
        <v>45165</v>
      </c>
      <c r="C8126" s="16">
        <f>WEEKDAY(Table1[[#This Row],[DATE]])</f>
        <v>1</v>
      </c>
      <c r="D8126" t="s">
        <v>44</v>
      </c>
      <c r="E8126" t="s">
        <v>168</v>
      </c>
      <c r="F8126" t="s">
        <v>169</v>
      </c>
      <c r="G8126" t="s">
        <v>33</v>
      </c>
      <c r="H8126" t="s">
        <v>61</v>
      </c>
      <c r="I8126">
        <v>3.5</v>
      </c>
      <c r="J8126">
        <v>1</v>
      </c>
      <c r="K8126">
        <v>3.5</v>
      </c>
      <c r="L8126">
        <v>1.2249999999999999</v>
      </c>
    </row>
    <row r="8127" spans="1:12" x14ac:dyDescent="0.45">
      <c r="A8127" t="s">
        <v>8181</v>
      </c>
      <c r="B8127" s="1">
        <v>45270</v>
      </c>
      <c r="C8127" s="16">
        <f>WEEKDAY(Table1[[#This Row],[DATE]])</f>
        <v>1</v>
      </c>
      <c r="D8127" t="s">
        <v>12</v>
      </c>
      <c r="E8127" t="s">
        <v>21</v>
      </c>
      <c r="F8127" t="s">
        <v>22</v>
      </c>
      <c r="G8127" t="s">
        <v>78</v>
      </c>
      <c r="H8127" t="s">
        <v>23</v>
      </c>
      <c r="I8127">
        <v>3.75</v>
      </c>
      <c r="J8127">
        <v>2</v>
      </c>
      <c r="K8127">
        <v>7.5</v>
      </c>
      <c r="L8127">
        <v>2.625</v>
      </c>
    </row>
    <row r="8128" spans="1:12" x14ac:dyDescent="0.45">
      <c r="A8128" t="s">
        <v>8182</v>
      </c>
      <c r="B8128" s="1">
        <v>45067</v>
      </c>
      <c r="C8128" s="16">
        <f>WEEKDAY(Table1[[#This Row],[DATE]])</f>
        <v>1</v>
      </c>
      <c r="D8128" t="s">
        <v>58</v>
      </c>
      <c r="E8128" t="s">
        <v>53</v>
      </c>
      <c r="F8128" t="s">
        <v>71</v>
      </c>
      <c r="G8128" t="s">
        <v>30</v>
      </c>
      <c r="H8128" t="s">
        <v>61</v>
      </c>
      <c r="I8128">
        <v>0.8</v>
      </c>
      <c r="J8128">
        <v>1</v>
      </c>
      <c r="K8128">
        <v>0.8</v>
      </c>
      <c r="L8128">
        <v>0.27999999999999997</v>
      </c>
    </row>
    <row r="8129" spans="1:12" x14ac:dyDescent="0.45">
      <c r="A8129" t="s">
        <v>8183</v>
      </c>
      <c r="B8129" s="1">
        <v>44618</v>
      </c>
      <c r="C8129" s="16">
        <f>WEEKDAY(Table1[[#This Row],[DATE]])</f>
        <v>7</v>
      </c>
      <c r="D8129" t="s">
        <v>58</v>
      </c>
      <c r="E8129" t="s">
        <v>53</v>
      </c>
      <c r="F8129" t="s">
        <v>71</v>
      </c>
      <c r="G8129" t="s">
        <v>18</v>
      </c>
      <c r="H8129" t="s">
        <v>61</v>
      </c>
      <c r="I8129">
        <v>2</v>
      </c>
      <c r="J8129">
        <v>1</v>
      </c>
      <c r="K8129">
        <v>2</v>
      </c>
      <c r="L8129">
        <v>0.7</v>
      </c>
    </row>
    <row r="8130" spans="1:12" x14ac:dyDescent="0.45">
      <c r="A8130" t="s">
        <v>8184</v>
      </c>
      <c r="B8130" s="1">
        <v>44700</v>
      </c>
      <c r="C8130" s="16">
        <f>WEEKDAY(Table1[[#This Row],[DATE]])</f>
        <v>5</v>
      </c>
      <c r="D8130" t="s">
        <v>44</v>
      </c>
      <c r="E8130" t="s">
        <v>21</v>
      </c>
      <c r="F8130" t="s">
        <v>45</v>
      </c>
      <c r="G8130" t="s">
        <v>30</v>
      </c>
      <c r="H8130" t="s">
        <v>23</v>
      </c>
      <c r="I8130">
        <v>3.5</v>
      </c>
      <c r="J8130">
        <v>1</v>
      </c>
      <c r="K8130">
        <v>3.5</v>
      </c>
      <c r="L8130">
        <v>1.2249999999999999</v>
      </c>
    </row>
    <row r="8131" spans="1:12" x14ac:dyDescent="0.45">
      <c r="A8131" t="s">
        <v>8185</v>
      </c>
      <c r="B8131" s="1">
        <v>44265</v>
      </c>
      <c r="C8131" s="16">
        <f>WEEKDAY(Table1[[#This Row],[DATE]])</f>
        <v>4</v>
      </c>
      <c r="D8131" t="s">
        <v>36</v>
      </c>
      <c r="E8131" t="s">
        <v>53</v>
      </c>
      <c r="F8131" t="s">
        <v>54</v>
      </c>
      <c r="G8131" t="s">
        <v>33</v>
      </c>
      <c r="H8131" t="s">
        <v>46</v>
      </c>
      <c r="I8131">
        <v>3.5</v>
      </c>
      <c r="J8131">
        <v>2</v>
      </c>
      <c r="K8131">
        <v>7</v>
      </c>
      <c r="L8131">
        <v>2.4499999999999997</v>
      </c>
    </row>
    <row r="8132" spans="1:12" x14ac:dyDescent="0.45">
      <c r="A8132" t="s">
        <v>8186</v>
      </c>
      <c r="B8132" s="1">
        <v>44855</v>
      </c>
      <c r="C8132" s="16">
        <f>WEEKDAY(Table1[[#This Row],[DATE]])</f>
        <v>6</v>
      </c>
      <c r="D8132" t="s">
        <v>27</v>
      </c>
      <c r="E8132" t="s">
        <v>40</v>
      </c>
      <c r="F8132" t="s">
        <v>86</v>
      </c>
      <c r="G8132" t="s">
        <v>30</v>
      </c>
      <c r="H8132" t="s">
        <v>42</v>
      </c>
      <c r="I8132">
        <v>2.5499999999999998</v>
      </c>
      <c r="J8132">
        <v>1</v>
      </c>
      <c r="K8132">
        <v>2.5499999999999998</v>
      </c>
      <c r="L8132">
        <v>0.89249999999999985</v>
      </c>
    </row>
    <row r="8133" spans="1:12" x14ac:dyDescent="0.45">
      <c r="A8133" t="s">
        <v>8187</v>
      </c>
      <c r="B8133" s="1">
        <v>44939</v>
      </c>
      <c r="C8133" s="16">
        <f>WEEKDAY(Table1[[#This Row],[DATE]])</f>
        <v>6</v>
      </c>
      <c r="D8133" t="s">
        <v>12</v>
      </c>
      <c r="E8133" t="s">
        <v>13</v>
      </c>
      <c r="F8133" t="s">
        <v>25</v>
      </c>
      <c r="G8133" t="s">
        <v>48</v>
      </c>
      <c r="H8133" t="s">
        <v>61</v>
      </c>
      <c r="I8133">
        <v>3.25</v>
      </c>
      <c r="J8133">
        <v>1</v>
      </c>
      <c r="K8133">
        <v>3.25</v>
      </c>
      <c r="L8133">
        <v>1.1375</v>
      </c>
    </row>
    <row r="8134" spans="1:12" x14ac:dyDescent="0.45">
      <c r="A8134" t="s">
        <v>8188</v>
      </c>
      <c r="B8134" s="1">
        <v>44613</v>
      </c>
      <c r="C8134" s="16">
        <f>WEEKDAY(Table1[[#This Row],[DATE]])</f>
        <v>2</v>
      </c>
      <c r="D8134" t="s">
        <v>36</v>
      </c>
      <c r="E8134" t="s">
        <v>37</v>
      </c>
      <c r="F8134" t="s">
        <v>56</v>
      </c>
      <c r="G8134" t="s">
        <v>18</v>
      </c>
      <c r="H8134" t="s">
        <v>46</v>
      </c>
      <c r="I8134">
        <v>3.1</v>
      </c>
      <c r="J8134">
        <v>1</v>
      </c>
      <c r="K8134">
        <v>3.1</v>
      </c>
      <c r="L8134">
        <v>1.085</v>
      </c>
    </row>
    <row r="8135" spans="1:12" x14ac:dyDescent="0.45">
      <c r="A8135" t="s">
        <v>8189</v>
      </c>
      <c r="B8135" s="1">
        <v>44551</v>
      </c>
      <c r="C8135" s="16">
        <f>WEEKDAY(Table1[[#This Row],[DATE]])</f>
        <v>3</v>
      </c>
      <c r="D8135" t="s">
        <v>58</v>
      </c>
      <c r="E8135" t="s">
        <v>53</v>
      </c>
      <c r="F8135" t="s">
        <v>74</v>
      </c>
      <c r="G8135" t="s">
        <v>18</v>
      </c>
      <c r="H8135" t="s">
        <v>42</v>
      </c>
      <c r="I8135">
        <v>3.25</v>
      </c>
      <c r="J8135">
        <v>1</v>
      </c>
      <c r="K8135">
        <v>3.25</v>
      </c>
      <c r="L8135">
        <v>1.1375</v>
      </c>
    </row>
    <row r="8136" spans="1:12" x14ac:dyDescent="0.45">
      <c r="A8136" t="s">
        <v>8190</v>
      </c>
      <c r="B8136" s="1">
        <v>44228</v>
      </c>
      <c r="C8136" s="16">
        <f>WEEKDAY(Table1[[#This Row],[DATE]])</f>
        <v>2</v>
      </c>
      <c r="D8136" t="s">
        <v>27</v>
      </c>
      <c r="E8136" t="s">
        <v>40</v>
      </c>
      <c r="F8136" t="s">
        <v>86</v>
      </c>
      <c r="G8136" t="s">
        <v>48</v>
      </c>
      <c r="H8136" t="s">
        <v>46</v>
      </c>
      <c r="I8136">
        <v>2.4500000000000002</v>
      </c>
      <c r="J8136">
        <v>1</v>
      </c>
      <c r="K8136">
        <v>2.4500000000000002</v>
      </c>
      <c r="L8136">
        <v>0.85750000000000004</v>
      </c>
    </row>
    <row r="8137" spans="1:12" x14ac:dyDescent="0.45">
      <c r="A8137" t="s">
        <v>8191</v>
      </c>
      <c r="B8137" s="1">
        <v>44655</v>
      </c>
      <c r="C8137" s="16">
        <f>WEEKDAY(Table1[[#This Row],[DATE]])</f>
        <v>2</v>
      </c>
      <c r="D8137" t="s">
        <v>58</v>
      </c>
      <c r="E8137" t="s">
        <v>59</v>
      </c>
      <c r="F8137" t="s">
        <v>60</v>
      </c>
      <c r="G8137" t="s">
        <v>51</v>
      </c>
      <c r="H8137" t="s">
        <v>66</v>
      </c>
      <c r="I8137">
        <v>3</v>
      </c>
      <c r="J8137">
        <v>2</v>
      </c>
      <c r="K8137">
        <v>6</v>
      </c>
      <c r="L8137">
        <v>2.0999999999999996</v>
      </c>
    </row>
    <row r="8138" spans="1:12" x14ac:dyDescent="0.45">
      <c r="A8138" t="s">
        <v>8192</v>
      </c>
      <c r="B8138" s="1">
        <v>44558</v>
      </c>
      <c r="C8138" s="16">
        <f>WEEKDAY(Table1[[#This Row],[DATE]])</f>
        <v>3</v>
      </c>
      <c r="D8138" t="s">
        <v>12</v>
      </c>
      <c r="E8138" t="s">
        <v>21</v>
      </c>
      <c r="F8138" t="s">
        <v>22</v>
      </c>
      <c r="G8138" t="s">
        <v>78</v>
      </c>
      <c r="H8138" t="s">
        <v>19</v>
      </c>
      <c r="I8138">
        <v>3</v>
      </c>
      <c r="J8138">
        <v>2</v>
      </c>
      <c r="K8138">
        <v>6</v>
      </c>
      <c r="L8138">
        <v>2.0999999999999996</v>
      </c>
    </row>
    <row r="8139" spans="1:12" x14ac:dyDescent="0.45">
      <c r="A8139" t="s">
        <v>8193</v>
      </c>
      <c r="B8139" s="1">
        <v>44228</v>
      </c>
      <c r="C8139" s="16">
        <f>WEEKDAY(Table1[[#This Row],[DATE]])</f>
        <v>2</v>
      </c>
      <c r="D8139" t="s">
        <v>27</v>
      </c>
      <c r="E8139" t="s">
        <v>40</v>
      </c>
      <c r="F8139" t="s">
        <v>41</v>
      </c>
      <c r="G8139" t="s">
        <v>48</v>
      </c>
      <c r="H8139" t="s">
        <v>23</v>
      </c>
      <c r="I8139">
        <v>0.8</v>
      </c>
      <c r="J8139">
        <v>2</v>
      </c>
      <c r="K8139">
        <v>1.6</v>
      </c>
      <c r="L8139">
        <v>0.55999999999999994</v>
      </c>
    </row>
    <row r="8140" spans="1:12" x14ac:dyDescent="0.45">
      <c r="A8140" t="s">
        <v>8194</v>
      </c>
      <c r="B8140" s="1">
        <v>44811</v>
      </c>
      <c r="C8140" s="16">
        <f>WEEKDAY(Table1[[#This Row],[DATE]])</f>
        <v>4</v>
      </c>
      <c r="D8140" t="s">
        <v>27</v>
      </c>
      <c r="E8140" t="s">
        <v>28</v>
      </c>
      <c r="F8140" t="s">
        <v>29</v>
      </c>
      <c r="G8140" t="s">
        <v>51</v>
      </c>
      <c r="H8140" t="s">
        <v>23</v>
      </c>
      <c r="I8140">
        <v>2.5</v>
      </c>
      <c r="J8140">
        <v>3</v>
      </c>
      <c r="K8140">
        <v>7.5</v>
      </c>
      <c r="L8140">
        <v>2.625</v>
      </c>
    </row>
    <row r="8141" spans="1:12" x14ac:dyDescent="0.45">
      <c r="A8141" t="s">
        <v>8195</v>
      </c>
      <c r="B8141" s="1">
        <v>44384</v>
      </c>
      <c r="C8141" s="16">
        <f>WEEKDAY(Table1[[#This Row],[DATE]])</f>
        <v>4</v>
      </c>
      <c r="D8141" t="s">
        <v>36</v>
      </c>
      <c r="E8141" t="s">
        <v>37</v>
      </c>
      <c r="F8141" t="s">
        <v>56</v>
      </c>
      <c r="G8141" t="s">
        <v>78</v>
      </c>
      <c r="H8141" t="s">
        <v>19</v>
      </c>
      <c r="I8141">
        <v>3.75</v>
      </c>
      <c r="J8141">
        <v>2</v>
      </c>
      <c r="K8141">
        <v>7.5</v>
      </c>
      <c r="L8141">
        <v>2.625</v>
      </c>
    </row>
    <row r="8142" spans="1:12" x14ac:dyDescent="0.45">
      <c r="A8142" t="s">
        <v>8196</v>
      </c>
      <c r="B8142" s="1">
        <v>44421</v>
      </c>
      <c r="C8142" s="16">
        <f>WEEKDAY(Table1[[#This Row],[DATE]])</f>
        <v>6</v>
      </c>
      <c r="D8142" t="s">
        <v>12</v>
      </c>
      <c r="E8142" t="s">
        <v>21</v>
      </c>
      <c r="F8142" t="s">
        <v>22</v>
      </c>
      <c r="G8142" t="s">
        <v>78</v>
      </c>
      <c r="H8142" t="s">
        <v>16</v>
      </c>
      <c r="I8142">
        <v>0.8</v>
      </c>
      <c r="J8142">
        <v>2</v>
      </c>
      <c r="K8142">
        <v>1.6</v>
      </c>
      <c r="L8142">
        <v>0.55999999999999994</v>
      </c>
    </row>
    <row r="8143" spans="1:12" x14ac:dyDescent="0.45">
      <c r="A8143" t="s">
        <v>8197</v>
      </c>
      <c r="B8143" s="1">
        <v>44967</v>
      </c>
      <c r="C8143" s="16">
        <f>WEEKDAY(Table1[[#This Row],[DATE]])</f>
        <v>6</v>
      </c>
      <c r="D8143" t="s">
        <v>36</v>
      </c>
      <c r="E8143" t="s">
        <v>53</v>
      </c>
      <c r="F8143" t="s">
        <v>54</v>
      </c>
      <c r="G8143" t="s">
        <v>18</v>
      </c>
      <c r="H8143" t="s">
        <v>23</v>
      </c>
      <c r="I8143">
        <v>3.75</v>
      </c>
      <c r="J8143">
        <v>1</v>
      </c>
      <c r="K8143">
        <v>3.75</v>
      </c>
      <c r="L8143">
        <v>1.3125</v>
      </c>
    </row>
    <row r="8144" spans="1:12" x14ac:dyDescent="0.45">
      <c r="A8144" t="s">
        <v>8198</v>
      </c>
      <c r="B8144" s="1">
        <v>44484</v>
      </c>
      <c r="C8144" s="16">
        <f>WEEKDAY(Table1[[#This Row],[DATE]])</f>
        <v>6</v>
      </c>
      <c r="D8144" t="s">
        <v>36</v>
      </c>
      <c r="E8144" t="s">
        <v>37</v>
      </c>
      <c r="F8144" t="s">
        <v>38</v>
      </c>
      <c r="G8144" t="s">
        <v>30</v>
      </c>
      <c r="H8144" t="s">
        <v>61</v>
      </c>
      <c r="I8144">
        <v>3</v>
      </c>
      <c r="J8144">
        <v>1</v>
      </c>
      <c r="K8144">
        <v>3</v>
      </c>
      <c r="L8144">
        <v>1.0499999999999998</v>
      </c>
    </row>
    <row r="8145" spans="1:12" x14ac:dyDescent="0.45">
      <c r="A8145" t="s">
        <v>8199</v>
      </c>
      <c r="B8145" s="1">
        <v>44383</v>
      </c>
      <c r="C8145" s="16">
        <f>WEEKDAY(Table1[[#This Row],[DATE]])</f>
        <v>3</v>
      </c>
      <c r="D8145" t="s">
        <v>44</v>
      </c>
      <c r="E8145" t="s">
        <v>168</v>
      </c>
      <c r="F8145" t="s">
        <v>169</v>
      </c>
      <c r="G8145" t="s">
        <v>30</v>
      </c>
      <c r="H8145" t="s">
        <v>61</v>
      </c>
      <c r="I8145">
        <v>0.8</v>
      </c>
      <c r="J8145">
        <v>1</v>
      </c>
      <c r="K8145">
        <v>0.8</v>
      </c>
      <c r="L8145">
        <v>0.27999999999999997</v>
      </c>
    </row>
    <row r="8146" spans="1:12" x14ac:dyDescent="0.45">
      <c r="A8146" t="s">
        <v>8200</v>
      </c>
      <c r="B8146" s="1">
        <v>44951</v>
      </c>
      <c r="C8146" s="16">
        <f>WEEKDAY(Table1[[#This Row],[DATE]])</f>
        <v>4</v>
      </c>
      <c r="D8146" t="s">
        <v>12</v>
      </c>
      <c r="E8146" t="s">
        <v>13</v>
      </c>
      <c r="F8146" t="s">
        <v>25</v>
      </c>
      <c r="G8146" t="s">
        <v>48</v>
      </c>
      <c r="H8146" t="s">
        <v>66</v>
      </c>
      <c r="I8146">
        <v>3.25</v>
      </c>
      <c r="J8146">
        <v>1</v>
      </c>
      <c r="K8146">
        <v>3.25</v>
      </c>
      <c r="L8146">
        <v>1.1375</v>
      </c>
    </row>
    <row r="8147" spans="1:12" x14ac:dyDescent="0.45">
      <c r="A8147" t="s">
        <v>8201</v>
      </c>
      <c r="B8147" s="1">
        <v>45176</v>
      </c>
      <c r="C8147" s="16">
        <f>WEEKDAY(Table1[[#This Row],[DATE]])</f>
        <v>5</v>
      </c>
      <c r="D8147" t="s">
        <v>27</v>
      </c>
      <c r="E8147" t="s">
        <v>40</v>
      </c>
      <c r="F8147" t="s">
        <v>41</v>
      </c>
      <c r="G8147" t="s">
        <v>33</v>
      </c>
      <c r="H8147" t="s">
        <v>42</v>
      </c>
      <c r="I8147">
        <v>3.75</v>
      </c>
      <c r="J8147">
        <v>1</v>
      </c>
      <c r="K8147">
        <v>3.75</v>
      </c>
      <c r="L8147">
        <v>1.3125</v>
      </c>
    </row>
    <row r="8148" spans="1:12" x14ac:dyDescent="0.45">
      <c r="A8148" t="s">
        <v>8202</v>
      </c>
      <c r="B8148" s="1">
        <v>44490</v>
      </c>
      <c r="C8148" s="16">
        <f>WEEKDAY(Table1[[#This Row],[DATE]])</f>
        <v>5</v>
      </c>
      <c r="D8148" t="s">
        <v>58</v>
      </c>
      <c r="E8148" t="s">
        <v>53</v>
      </c>
      <c r="F8148" t="s">
        <v>74</v>
      </c>
      <c r="G8148" t="s">
        <v>18</v>
      </c>
      <c r="H8148" t="s">
        <v>19</v>
      </c>
      <c r="I8148">
        <v>0.8</v>
      </c>
      <c r="J8148">
        <v>2</v>
      </c>
      <c r="K8148">
        <v>1.6</v>
      </c>
      <c r="L8148">
        <v>0.55999999999999994</v>
      </c>
    </row>
    <row r="8149" spans="1:12" x14ac:dyDescent="0.45">
      <c r="A8149" t="s">
        <v>8203</v>
      </c>
      <c r="B8149" s="1">
        <v>44776</v>
      </c>
      <c r="C8149" s="16">
        <f>WEEKDAY(Table1[[#This Row],[DATE]])</f>
        <v>4</v>
      </c>
      <c r="D8149" t="s">
        <v>36</v>
      </c>
      <c r="E8149" t="s">
        <v>53</v>
      </c>
      <c r="F8149" t="s">
        <v>96</v>
      </c>
      <c r="G8149" t="s">
        <v>15</v>
      </c>
      <c r="H8149" t="s">
        <v>19</v>
      </c>
      <c r="I8149">
        <v>3.1</v>
      </c>
      <c r="J8149">
        <v>2</v>
      </c>
      <c r="K8149">
        <v>6.2</v>
      </c>
      <c r="L8149">
        <v>2.17</v>
      </c>
    </row>
    <row r="8150" spans="1:12" x14ac:dyDescent="0.45">
      <c r="A8150" t="s">
        <v>8204</v>
      </c>
      <c r="B8150" s="1">
        <v>44387</v>
      </c>
      <c r="C8150" s="16">
        <f>WEEKDAY(Table1[[#This Row],[DATE]])</f>
        <v>7</v>
      </c>
      <c r="D8150" t="s">
        <v>27</v>
      </c>
      <c r="E8150" t="s">
        <v>40</v>
      </c>
      <c r="F8150" t="s">
        <v>86</v>
      </c>
      <c r="G8150" t="s">
        <v>48</v>
      </c>
      <c r="H8150" t="s">
        <v>19</v>
      </c>
      <c r="I8150">
        <v>3.5</v>
      </c>
      <c r="J8150">
        <v>1</v>
      </c>
      <c r="K8150">
        <v>3.5</v>
      </c>
      <c r="L8150">
        <v>1.2249999999999999</v>
      </c>
    </row>
    <row r="8151" spans="1:12" x14ac:dyDescent="0.45">
      <c r="A8151" t="s">
        <v>8205</v>
      </c>
      <c r="B8151" s="1">
        <v>44247</v>
      </c>
      <c r="C8151" s="16">
        <f>WEEKDAY(Table1[[#This Row],[DATE]])</f>
        <v>7</v>
      </c>
      <c r="D8151" t="s">
        <v>44</v>
      </c>
      <c r="E8151" t="s">
        <v>21</v>
      </c>
      <c r="F8151" t="s">
        <v>45</v>
      </c>
      <c r="G8151" t="s">
        <v>51</v>
      </c>
      <c r="H8151" t="s">
        <v>19</v>
      </c>
      <c r="I8151">
        <v>3.5</v>
      </c>
      <c r="J8151">
        <v>2</v>
      </c>
      <c r="K8151">
        <v>7</v>
      </c>
      <c r="L8151">
        <v>2.4499999999999997</v>
      </c>
    </row>
    <row r="8152" spans="1:12" x14ac:dyDescent="0.45">
      <c r="A8152" t="s">
        <v>8206</v>
      </c>
      <c r="B8152" s="1">
        <v>45207</v>
      </c>
      <c r="C8152" s="16">
        <f>WEEKDAY(Table1[[#This Row],[DATE]])</f>
        <v>1</v>
      </c>
      <c r="D8152" t="s">
        <v>27</v>
      </c>
      <c r="E8152" t="s">
        <v>40</v>
      </c>
      <c r="F8152" t="s">
        <v>86</v>
      </c>
      <c r="G8152" t="s">
        <v>30</v>
      </c>
      <c r="H8152" t="s">
        <v>61</v>
      </c>
      <c r="I8152">
        <v>3.1</v>
      </c>
      <c r="J8152">
        <v>3</v>
      </c>
      <c r="K8152">
        <v>9.3000000000000007</v>
      </c>
      <c r="L8152">
        <v>3.2549999999999999</v>
      </c>
    </row>
    <row r="8153" spans="1:12" x14ac:dyDescent="0.45">
      <c r="A8153" t="s">
        <v>8207</v>
      </c>
      <c r="B8153" s="1">
        <v>45099</v>
      </c>
      <c r="C8153" s="16">
        <f>WEEKDAY(Table1[[#This Row],[DATE]])</f>
        <v>5</v>
      </c>
      <c r="D8153" t="s">
        <v>12</v>
      </c>
      <c r="E8153" t="s">
        <v>13</v>
      </c>
      <c r="F8153" t="s">
        <v>25</v>
      </c>
      <c r="G8153" t="s">
        <v>30</v>
      </c>
      <c r="H8153" t="s">
        <v>46</v>
      </c>
      <c r="I8153">
        <v>3</v>
      </c>
      <c r="J8153">
        <v>2</v>
      </c>
      <c r="K8153">
        <v>6</v>
      </c>
      <c r="L8153">
        <v>2.0999999999999996</v>
      </c>
    </row>
    <row r="8154" spans="1:12" x14ac:dyDescent="0.45">
      <c r="A8154" t="s">
        <v>8208</v>
      </c>
      <c r="B8154" s="1">
        <v>44585</v>
      </c>
      <c r="C8154" s="16">
        <f>WEEKDAY(Table1[[#This Row],[DATE]])</f>
        <v>2</v>
      </c>
      <c r="D8154" t="s">
        <v>58</v>
      </c>
      <c r="E8154" t="s">
        <v>59</v>
      </c>
      <c r="F8154" t="s">
        <v>60</v>
      </c>
      <c r="G8154" t="s">
        <v>51</v>
      </c>
      <c r="H8154" t="s">
        <v>61</v>
      </c>
      <c r="I8154">
        <v>3.5</v>
      </c>
      <c r="J8154">
        <v>1</v>
      </c>
      <c r="K8154">
        <v>3.5</v>
      </c>
      <c r="L8154">
        <v>1.2249999999999999</v>
      </c>
    </row>
    <row r="8155" spans="1:12" x14ac:dyDescent="0.45">
      <c r="A8155" t="s">
        <v>8209</v>
      </c>
      <c r="B8155" s="1">
        <v>44982</v>
      </c>
      <c r="C8155" s="16">
        <f>WEEKDAY(Table1[[#This Row],[DATE]])</f>
        <v>7</v>
      </c>
      <c r="D8155" t="s">
        <v>36</v>
      </c>
      <c r="E8155" t="s">
        <v>37</v>
      </c>
      <c r="F8155" t="s">
        <v>56</v>
      </c>
      <c r="G8155" t="s">
        <v>30</v>
      </c>
      <c r="H8155" t="s">
        <v>42</v>
      </c>
      <c r="I8155">
        <v>2.5</v>
      </c>
      <c r="J8155">
        <v>2</v>
      </c>
      <c r="K8155">
        <v>5</v>
      </c>
      <c r="L8155">
        <v>1.75</v>
      </c>
    </row>
    <row r="8156" spans="1:12" x14ac:dyDescent="0.45">
      <c r="A8156" t="s">
        <v>8210</v>
      </c>
      <c r="B8156" s="1">
        <v>44664</v>
      </c>
      <c r="C8156" s="16">
        <f>WEEKDAY(Table1[[#This Row],[DATE]])</f>
        <v>4</v>
      </c>
      <c r="D8156" t="s">
        <v>27</v>
      </c>
      <c r="E8156" t="s">
        <v>40</v>
      </c>
      <c r="F8156" t="s">
        <v>86</v>
      </c>
      <c r="G8156" t="s">
        <v>18</v>
      </c>
      <c r="H8156" t="s">
        <v>46</v>
      </c>
      <c r="I8156">
        <v>2.5</v>
      </c>
      <c r="J8156">
        <v>1</v>
      </c>
      <c r="K8156">
        <v>2.5</v>
      </c>
      <c r="L8156">
        <v>0.875</v>
      </c>
    </row>
    <row r="8157" spans="1:12" x14ac:dyDescent="0.45">
      <c r="A8157" t="s">
        <v>8211</v>
      </c>
      <c r="B8157" s="1">
        <v>44636</v>
      </c>
      <c r="C8157" s="16">
        <f>WEEKDAY(Table1[[#This Row],[DATE]])</f>
        <v>4</v>
      </c>
      <c r="D8157" t="s">
        <v>44</v>
      </c>
      <c r="E8157" t="s">
        <v>168</v>
      </c>
      <c r="F8157" t="s">
        <v>169</v>
      </c>
      <c r="G8157" t="s">
        <v>30</v>
      </c>
      <c r="H8157" t="s">
        <v>16</v>
      </c>
      <c r="I8157">
        <v>3</v>
      </c>
      <c r="J8157">
        <v>2</v>
      </c>
      <c r="K8157">
        <v>6</v>
      </c>
      <c r="L8157">
        <v>2.0999999999999996</v>
      </c>
    </row>
    <row r="8158" spans="1:12" x14ac:dyDescent="0.45">
      <c r="A8158" t="s">
        <v>8212</v>
      </c>
      <c r="B8158" s="1">
        <v>44582</v>
      </c>
      <c r="C8158" s="16">
        <f>WEEKDAY(Table1[[#This Row],[DATE]])</f>
        <v>6</v>
      </c>
      <c r="D8158" t="s">
        <v>12</v>
      </c>
      <c r="E8158" t="s">
        <v>13</v>
      </c>
      <c r="F8158" t="s">
        <v>25</v>
      </c>
      <c r="G8158" t="s">
        <v>15</v>
      </c>
      <c r="H8158" t="s">
        <v>46</v>
      </c>
      <c r="I8158">
        <v>3</v>
      </c>
      <c r="J8158">
        <v>1</v>
      </c>
      <c r="K8158">
        <v>3</v>
      </c>
      <c r="L8158">
        <v>1.0499999999999998</v>
      </c>
    </row>
    <row r="8159" spans="1:12" x14ac:dyDescent="0.45">
      <c r="A8159" t="s">
        <v>8213</v>
      </c>
      <c r="B8159" s="1">
        <v>45168</v>
      </c>
      <c r="C8159" s="16">
        <f>WEEKDAY(Table1[[#This Row],[DATE]])</f>
        <v>4</v>
      </c>
      <c r="D8159" t="s">
        <v>58</v>
      </c>
      <c r="E8159" t="s">
        <v>59</v>
      </c>
      <c r="F8159" t="s">
        <v>60</v>
      </c>
      <c r="G8159" t="s">
        <v>78</v>
      </c>
      <c r="H8159" t="s">
        <v>16</v>
      </c>
      <c r="I8159">
        <v>3.25</v>
      </c>
      <c r="J8159">
        <v>1</v>
      </c>
      <c r="K8159">
        <v>3.25</v>
      </c>
      <c r="L8159">
        <v>1.1375</v>
      </c>
    </row>
    <row r="8160" spans="1:12" x14ac:dyDescent="0.45">
      <c r="A8160" t="s">
        <v>8214</v>
      </c>
      <c r="B8160" s="1">
        <v>44770</v>
      </c>
      <c r="C8160" s="16">
        <f>WEEKDAY(Table1[[#This Row],[DATE]])</f>
        <v>5</v>
      </c>
      <c r="D8160" t="s">
        <v>12</v>
      </c>
      <c r="E8160" t="s">
        <v>13</v>
      </c>
      <c r="F8160" t="s">
        <v>14</v>
      </c>
      <c r="G8160" t="s">
        <v>30</v>
      </c>
      <c r="H8160" t="s">
        <v>19</v>
      </c>
      <c r="I8160">
        <v>2</v>
      </c>
      <c r="J8160">
        <v>1</v>
      </c>
      <c r="K8160">
        <v>2</v>
      </c>
      <c r="L8160">
        <v>0.7</v>
      </c>
    </row>
    <row r="8161" spans="1:12" x14ac:dyDescent="0.45">
      <c r="A8161" t="s">
        <v>8215</v>
      </c>
      <c r="B8161" s="1">
        <v>45061</v>
      </c>
      <c r="C8161" s="16">
        <f>WEEKDAY(Table1[[#This Row],[DATE]])</f>
        <v>2</v>
      </c>
      <c r="D8161" t="s">
        <v>36</v>
      </c>
      <c r="E8161" t="s">
        <v>37</v>
      </c>
      <c r="F8161" t="s">
        <v>56</v>
      </c>
      <c r="G8161" t="s">
        <v>48</v>
      </c>
      <c r="H8161" t="s">
        <v>61</v>
      </c>
      <c r="I8161">
        <v>2.5</v>
      </c>
      <c r="J8161">
        <v>1</v>
      </c>
      <c r="K8161">
        <v>2.5</v>
      </c>
      <c r="L8161">
        <v>0.875</v>
      </c>
    </row>
    <row r="8162" spans="1:12" x14ac:dyDescent="0.45">
      <c r="A8162" t="s">
        <v>8216</v>
      </c>
      <c r="B8162" s="1">
        <v>44840</v>
      </c>
      <c r="C8162" s="16">
        <f>WEEKDAY(Table1[[#This Row],[DATE]])</f>
        <v>5</v>
      </c>
      <c r="D8162" t="s">
        <v>58</v>
      </c>
      <c r="E8162" t="s">
        <v>59</v>
      </c>
      <c r="F8162" t="s">
        <v>60</v>
      </c>
      <c r="G8162" t="s">
        <v>48</v>
      </c>
      <c r="H8162" t="s">
        <v>19</v>
      </c>
      <c r="I8162">
        <v>2</v>
      </c>
      <c r="J8162">
        <v>2</v>
      </c>
      <c r="K8162">
        <v>4</v>
      </c>
      <c r="L8162">
        <v>1.4</v>
      </c>
    </row>
    <row r="8163" spans="1:12" x14ac:dyDescent="0.45">
      <c r="A8163" t="s">
        <v>8217</v>
      </c>
      <c r="B8163" s="1">
        <v>44722</v>
      </c>
      <c r="C8163" s="16">
        <f>WEEKDAY(Table1[[#This Row],[DATE]])</f>
        <v>6</v>
      </c>
      <c r="D8163" t="s">
        <v>36</v>
      </c>
      <c r="E8163" t="s">
        <v>37</v>
      </c>
      <c r="F8163" t="s">
        <v>56</v>
      </c>
      <c r="G8163" t="s">
        <v>18</v>
      </c>
      <c r="H8163" t="s">
        <v>61</v>
      </c>
      <c r="I8163">
        <v>3</v>
      </c>
      <c r="J8163">
        <v>2</v>
      </c>
      <c r="K8163">
        <v>6</v>
      </c>
      <c r="L8163">
        <v>2.0999999999999996</v>
      </c>
    </row>
    <row r="8164" spans="1:12" x14ac:dyDescent="0.45">
      <c r="A8164" t="s">
        <v>8218</v>
      </c>
      <c r="B8164" s="1">
        <v>44988</v>
      </c>
      <c r="C8164" s="16">
        <f>WEEKDAY(Table1[[#This Row],[DATE]])</f>
        <v>6</v>
      </c>
      <c r="D8164" t="s">
        <v>58</v>
      </c>
      <c r="E8164" t="s">
        <v>53</v>
      </c>
      <c r="F8164" t="s">
        <v>71</v>
      </c>
      <c r="G8164" t="s">
        <v>30</v>
      </c>
      <c r="H8164" t="s">
        <v>19</v>
      </c>
      <c r="I8164">
        <v>3.5</v>
      </c>
      <c r="J8164">
        <v>1</v>
      </c>
      <c r="K8164">
        <v>3.5</v>
      </c>
      <c r="L8164">
        <v>1.2249999999999999</v>
      </c>
    </row>
    <row r="8165" spans="1:12" x14ac:dyDescent="0.45">
      <c r="A8165" t="s">
        <v>8219</v>
      </c>
      <c r="B8165" s="1">
        <v>44839</v>
      </c>
      <c r="C8165" s="16">
        <f>WEEKDAY(Table1[[#This Row],[DATE]])</f>
        <v>4</v>
      </c>
      <c r="D8165" t="s">
        <v>58</v>
      </c>
      <c r="E8165" t="s">
        <v>59</v>
      </c>
      <c r="F8165" t="s">
        <v>60</v>
      </c>
      <c r="G8165" t="s">
        <v>78</v>
      </c>
      <c r="H8165" t="s">
        <v>23</v>
      </c>
      <c r="I8165">
        <v>2.5</v>
      </c>
      <c r="J8165">
        <v>1</v>
      </c>
      <c r="K8165">
        <v>2.5</v>
      </c>
      <c r="L8165">
        <v>0.875</v>
      </c>
    </row>
    <row r="8166" spans="1:12" x14ac:dyDescent="0.45">
      <c r="A8166" t="s">
        <v>8220</v>
      </c>
      <c r="B8166" s="1">
        <v>45059</v>
      </c>
      <c r="C8166" s="16">
        <f>WEEKDAY(Table1[[#This Row],[DATE]])</f>
        <v>7</v>
      </c>
      <c r="D8166" t="s">
        <v>27</v>
      </c>
      <c r="E8166" t="s">
        <v>40</v>
      </c>
      <c r="F8166" t="s">
        <v>86</v>
      </c>
      <c r="G8166" t="s">
        <v>15</v>
      </c>
      <c r="H8166" t="s">
        <v>66</v>
      </c>
      <c r="I8166">
        <v>2.2000000000000002</v>
      </c>
      <c r="J8166">
        <v>2</v>
      </c>
      <c r="K8166">
        <v>4.4000000000000004</v>
      </c>
      <c r="L8166">
        <v>1.54</v>
      </c>
    </row>
    <row r="8167" spans="1:12" x14ac:dyDescent="0.45">
      <c r="A8167" t="s">
        <v>8221</v>
      </c>
      <c r="B8167" s="1">
        <v>44886</v>
      </c>
      <c r="C8167" s="16">
        <f>WEEKDAY(Table1[[#This Row],[DATE]])</f>
        <v>2</v>
      </c>
      <c r="D8167" t="s">
        <v>12</v>
      </c>
      <c r="E8167" t="s">
        <v>63</v>
      </c>
      <c r="F8167" t="s">
        <v>64</v>
      </c>
      <c r="G8167" t="s">
        <v>33</v>
      </c>
      <c r="H8167" t="s">
        <v>61</v>
      </c>
      <c r="I8167">
        <v>3</v>
      </c>
      <c r="J8167">
        <v>2</v>
      </c>
      <c r="K8167">
        <v>6</v>
      </c>
      <c r="L8167">
        <v>2.0999999999999996</v>
      </c>
    </row>
    <row r="8168" spans="1:12" x14ac:dyDescent="0.45">
      <c r="A8168" t="s">
        <v>8222</v>
      </c>
      <c r="B8168" s="1">
        <v>44994</v>
      </c>
      <c r="C8168" s="16">
        <f>WEEKDAY(Table1[[#This Row],[DATE]])</f>
        <v>5</v>
      </c>
      <c r="D8168" t="s">
        <v>12</v>
      </c>
      <c r="E8168" t="s">
        <v>21</v>
      </c>
      <c r="F8168" t="s">
        <v>22</v>
      </c>
      <c r="G8168" t="s">
        <v>78</v>
      </c>
      <c r="H8168" t="s">
        <v>23</v>
      </c>
      <c r="I8168">
        <v>3.5</v>
      </c>
      <c r="J8168">
        <v>1</v>
      </c>
      <c r="K8168">
        <v>3.5</v>
      </c>
      <c r="L8168">
        <v>1.2249999999999999</v>
      </c>
    </row>
    <row r="8169" spans="1:12" x14ac:dyDescent="0.45">
      <c r="A8169" t="s">
        <v>8223</v>
      </c>
      <c r="B8169" s="1">
        <v>45204</v>
      </c>
      <c r="C8169" s="16">
        <f>WEEKDAY(Table1[[#This Row],[DATE]])</f>
        <v>5</v>
      </c>
      <c r="D8169" t="s">
        <v>27</v>
      </c>
      <c r="E8169" t="s">
        <v>28</v>
      </c>
      <c r="F8169" t="s">
        <v>29</v>
      </c>
      <c r="G8169" t="s">
        <v>30</v>
      </c>
      <c r="H8169" t="s">
        <v>66</v>
      </c>
      <c r="I8169">
        <v>2.2000000000000002</v>
      </c>
      <c r="J8169">
        <v>1</v>
      </c>
      <c r="K8169">
        <v>2.2000000000000002</v>
      </c>
      <c r="L8169">
        <v>0.77</v>
      </c>
    </row>
    <row r="8170" spans="1:12" x14ac:dyDescent="0.45">
      <c r="A8170" t="s">
        <v>8224</v>
      </c>
      <c r="B8170" s="1">
        <v>44792</v>
      </c>
      <c r="C8170" s="16">
        <f>WEEKDAY(Table1[[#This Row],[DATE]])</f>
        <v>6</v>
      </c>
      <c r="D8170" t="s">
        <v>27</v>
      </c>
      <c r="E8170" t="s">
        <v>28</v>
      </c>
      <c r="F8170" t="s">
        <v>29</v>
      </c>
      <c r="G8170" t="s">
        <v>78</v>
      </c>
      <c r="H8170" t="s">
        <v>23</v>
      </c>
      <c r="I8170">
        <v>3.75</v>
      </c>
      <c r="J8170">
        <v>1</v>
      </c>
      <c r="K8170">
        <v>3.75</v>
      </c>
      <c r="L8170">
        <v>1.3125</v>
      </c>
    </row>
    <row r="8171" spans="1:12" x14ac:dyDescent="0.45">
      <c r="A8171" t="s">
        <v>8225</v>
      </c>
      <c r="B8171" s="1">
        <v>44339</v>
      </c>
      <c r="C8171" s="16">
        <f>WEEKDAY(Table1[[#This Row],[DATE]])</f>
        <v>1</v>
      </c>
      <c r="D8171" t="s">
        <v>27</v>
      </c>
      <c r="E8171" t="s">
        <v>28</v>
      </c>
      <c r="F8171" t="s">
        <v>29</v>
      </c>
      <c r="G8171" t="s">
        <v>51</v>
      </c>
      <c r="H8171" t="s">
        <v>19</v>
      </c>
      <c r="I8171">
        <v>3.25</v>
      </c>
      <c r="J8171">
        <v>1</v>
      </c>
      <c r="K8171">
        <v>3.25</v>
      </c>
      <c r="L8171">
        <v>1.1375</v>
      </c>
    </row>
    <row r="8172" spans="1:12" x14ac:dyDescent="0.45">
      <c r="A8172" t="s">
        <v>8226</v>
      </c>
      <c r="B8172" s="1">
        <v>45227</v>
      </c>
      <c r="C8172" s="16">
        <f>WEEKDAY(Table1[[#This Row],[DATE]])</f>
        <v>7</v>
      </c>
      <c r="D8172" t="s">
        <v>12</v>
      </c>
      <c r="E8172" t="s">
        <v>13</v>
      </c>
      <c r="F8172" t="s">
        <v>25</v>
      </c>
      <c r="G8172" t="s">
        <v>15</v>
      </c>
      <c r="H8172" t="s">
        <v>19</v>
      </c>
      <c r="I8172">
        <v>3</v>
      </c>
      <c r="J8172">
        <v>1</v>
      </c>
      <c r="K8172">
        <v>3</v>
      </c>
      <c r="L8172">
        <v>1.0499999999999998</v>
      </c>
    </row>
    <row r="8173" spans="1:12" x14ac:dyDescent="0.45">
      <c r="A8173" t="s">
        <v>8227</v>
      </c>
      <c r="B8173" s="1">
        <v>44906</v>
      </c>
      <c r="C8173" s="16">
        <f>WEEKDAY(Table1[[#This Row],[DATE]])</f>
        <v>1</v>
      </c>
      <c r="D8173" t="s">
        <v>12</v>
      </c>
      <c r="E8173" t="s">
        <v>13</v>
      </c>
      <c r="F8173" t="s">
        <v>14</v>
      </c>
      <c r="G8173" t="s">
        <v>33</v>
      </c>
      <c r="H8173" t="s">
        <v>42</v>
      </c>
      <c r="I8173">
        <v>3.5</v>
      </c>
      <c r="J8173">
        <v>1</v>
      </c>
      <c r="K8173">
        <v>3.5</v>
      </c>
      <c r="L8173">
        <v>1.2249999999999999</v>
      </c>
    </row>
    <row r="8174" spans="1:12" x14ac:dyDescent="0.45">
      <c r="A8174" t="s">
        <v>8228</v>
      </c>
      <c r="B8174" s="1">
        <v>45288</v>
      </c>
      <c r="C8174" s="16">
        <f>WEEKDAY(Table1[[#This Row],[DATE]])</f>
        <v>5</v>
      </c>
      <c r="D8174" t="s">
        <v>12</v>
      </c>
      <c r="E8174" t="s">
        <v>13</v>
      </c>
      <c r="F8174" t="s">
        <v>14</v>
      </c>
      <c r="G8174" t="s">
        <v>15</v>
      </c>
      <c r="H8174" t="s">
        <v>42</v>
      </c>
      <c r="I8174">
        <v>2.5</v>
      </c>
      <c r="J8174">
        <v>2</v>
      </c>
      <c r="K8174">
        <v>5</v>
      </c>
      <c r="L8174">
        <v>1.75</v>
      </c>
    </row>
    <row r="8175" spans="1:12" x14ac:dyDescent="0.45">
      <c r="A8175" t="s">
        <v>8229</v>
      </c>
      <c r="B8175" s="1">
        <v>44600</v>
      </c>
      <c r="C8175" s="16">
        <f>WEEKDAY(Table1[[#This Row],[DATE]])</f>
        <v>3</v>
      </c>
      <c r="D8175" t="s">
        <v>12</v>
      </c>
      <c r="E8175" t="s">
        <v>13</v>
      </c>
      <c r="F8175" t="s">
        <v>14</v>
      </c>
      <c r="G8175" t="s">
        <v>48</v>
      </c>
      <c r="H8175" t="s">
        <v>23</v>
      </c>
      <c r="I8175">
        <v>21</v>
      </c>
      <c r="J8175">
        <v>1</v>
      </c>
      <c r="K8175">
        <v>21</v>
      </c>
      <c r="L8175">
        <v>7.35</v>
      </c>
    </row>
    <row r="8176" spans="1:12" x14ac:dyDescent="0.45">
      <c r="A8176" t="s">
        <v>8230</v>
      </c>
      <c r="B8176" s="1">
        <v>44198</v>
      </c>
      <c r="C8176" s="16">
        <f>WEEKDAY(Table1[[#This Row],[DATE]])</f>
        <v>7</v>
      </c>
      <c r="D8176" t="s">
        <v>36</v>
      </c>
      <c r="E8176" t="s">
        <v>53</v>
      </c>
      <c r="F8176" t="s">
        <v>96</v>
      </c>
      <c r="G8176" t="s">
        <v>51</v>
      </c>
      <c r="H8176" t="s">
        <v>42</v>
      </c>
      <c r="I8176">
        <v>3.5</v>
      </c>
      <c r="J8176">
        <v>1</v>
      </c>
      <c r="K8176">
        <v>3.5</v>
      </c>
      <c r="L8176">
        <v>1.2249999999999999</v>
      </c>
    </row>
    <row r="8177" spans="1:12" x14ac:dyDescent="0.45">
      <c r="A8177" t="s">
        <v>8231</v>
      </c>
      <c r="B8177" s="1">
        <v>45156</v>
      </c>
      <c r="C8177" s="16">
        <f>WEEKDAY(Table1[[#This Row],[DATE]])</f>
        <v>6</v>
      </c>
      <c r="D8177" t="s">
        <v>12</v>
      </c>
      <c r="E8177" t="s">
        <v>13</v>
      </c>
      <c r="F8177" t="s">
        <v>25</v>
      </c>
      <c r="G8177" t="s">
        <v>51</v>
      </c>
      <c r="H8177" t="s">
        <v>16</v>
      </c>
      <c r="I8177">
        <v>3.75</v>
      </c>
      <c r="J8177">
        <v>2</v>
      </c>
      <c r="K8177">
        <v>7.5</v>
      </c>
      <c r="L8177">
        <v>2.625</v>
      </c>
    </row>
    <row r="8178" spans="1:12" x14ac:dyDescent="0.45">
      <c r="A8178" t="s">
        <v>8232</v>
      </c>
      <c r="B8178" s="1">
        <v>44547</v>
      </c>
      <c r="C8178" s="16">
        <f>WEEKDAY(Table1[[#This Row],[DATE]])</f>
        <v>6</v>
      </c>
      <c r="D8178" t="s">
        <v>36</v>
      </c>
      <c r="E8178" t="s">
        <v>37</v>
      </c>
      <c r="F8178" t="s">
        <v>56</v>
      </c>
      <c r="G8178" t="s">
        <v>51</v>
      </c>
      <c r="H8178" t="s">
        <v>66</v>
      </c>
      <c r="I8178">
        <v>0.8</v>
      </c>
      <c r="J8178">
        <v>2</v>
      </c>
      <c r="K8178">
        <v>1.6</v>
      </c>
      <c r="L8178">
        <v>0.55999999999999994</v>
      </c>
    </row>
    <row r="8179" spans="1:12" x14ac:dyDescent="0.45">
      <c r="A8179" t="s">
        <v>8233</v>
      </c>
      <c r="B8179" s="1">
        <v>44509</v>
      </c>
      <c r="C8179" s="16">
        <f>WEEKDAY(Table1[[#This Row],[DATE]])</f>
        <v>3</v>
      </c>
      <c r="D8179" t="s">
        <v>27</v>
      </c>
      <c r="E8179" t="s">
        <v>28</v>
      </c>
      <c r="F8179" t="s">
        <v>32</v>
      </c>
      <c r="G8179" t="s">
        <v>51</v>
      </c>
      <c r="H8179" t="s">
        <v>61</v>
      </c>
      <c r="I8179">
        <v>7.6</v>
      </c>
      <c r="J8179">
        <v>1</v>
      </c>
      <c r="K8179">
        <v>7.6</v>
      </c>
      <c r="L8179">
        <v>2.6599999999999997</v>
      </c>
    </row>
    <row r="8180" spans="1:12" x14ac:dyDescent="0.45">
      <c r="A8180" t="s">
        <v>8234</v>
      </c>
      <c r="B8180" s="1">
        <v>44436</v>
      </c>
      <c r="C8180" s="16">
        <f>WEEKDAY(Table1[[#This Row],[DATE]])</f>
        <v>7</v>
      </c>
      <c r="D8180" t="s">
        <v>58</v>
      </c>
      <c r="E8180" t="s">
        <v>53</v>
      </c>
      <c r="F8180" t="s">
        <v>74</v>
      </c>
      <c r="G8180" t="s">
        <v>33</v>
      </c>
      <c r="H8180" t="s">
        <v>19</v>
      </c>
      <c r="I8180">
        <v>2.5</v>
      </c>
      <c r="J8180">
        <v>2</v>
      </c>
      <c r="K8180">
        <v>5</v>
      </c>
      <c r="L8180">
        <v>1.75</v>
      </c>
    </row>
    <row r="8181" spans="1:12" x14ac:dyDescent="0.45">
      <c r="A8181" t="s">
        <v>8235</v>
      </c>
      <c r="B8181" s="1">
        <v>44465</v>
      </c>
      <c r="C8181" s="16">
        <f>WEEKDAY(Table1[[#This Row],[DATE]])</f>
        <v>1</v>
      </c>
      <c r="D8181" t="s">
        <v>44</v>
      </c>
      <c r="E8181" t="s">
        <v>21</v>
      </c>
      <c r="F8181" t="s">
        <v>45</v>
      </c>
      <c r="G8181" t="s">
        <v>30</v>
      </c>
      <c r="H8181" t="s">
        <v>46</v>
      </c>
      <c r="I8181">
        <v>2.5</v>
      </c>
      <c r="J8181">
        <v>2</v>
      </c>
      <c r="K8181">
        <v>5</v>
      </c>
      <c r="L8181">
        <v>1.75</v>
      </c>
    </row>
    <row r="8182" spans="1:12" x14ac:dyDescent="0.45">
      <c r="A8182" t="s">
        <v>8236</v>
      </c>
      <c r="B8182" s="1">
        <v>44830</v>
      </c>
      <c r="C8182" s="16">
        <f>WEEKDAY(Table1[[#This Row],[DATE]])</f>
        <v>2</v>
      </c>
      <c r="D8182" t="s">
        <v>27</v>
      </c>
      <c r="E8182" t="s">
        <v>28</v>
      </c>
      <c r="F8182" t="s">
        <v>29</v>
      </c>
      <c r="G8182" t="s">
        <v>18</v>
      </c>
      <c r="H8182" t="s">
        <v>66</v>
      </c>
      <c r="I8182">
        <v>2.5</v>
      </c>
      <c r="J8182">
        <v>1</v>
      </c>
      <c r="K8182">
        <v>2.5</v>
      </c>
      <c r="L8182">
        <v>0.875</v>
      </c>
    </row>
    <row r="8183" spans="1:12" x14ac:dyDescent="0.45">
      <c r="A8183" t="s">
        <v>8237</v>
      </c>
      <c r="B8183" s="1">
        <v>45081</v>
      </c>
      <c r="C8183" s="16">
        <f>WEEKDAY(Table1[[#This Row],[DATE]])</f>
        <v>1</v>
      </c>
      <c r="D8183" t="s">
        <v>58</v>
      </c>
      <c r="E8183" t="s">
        <v>59</v>
      </c>
      <c r="F8183" t="s">
        <v>60</v>
      </c>
      <c r="G8183" t="s">
        <v>30</v>
      </c>
      <c r="H8183" t="s">
        <v>46</v>
      </c>
      <c r="I8183">
        <v>3</v>
      </c>
      <c r="J8183">
        <v>1</v>
      </c>
      <c r="K8183">
        <v>3</v>
      </c>
      <c r="L8183">
        <v>1.0499999999999998</v>
      </c>
    </row>
    <row r="8184" spans="1:12" x14ac:dyDescent="0.45">
      <c r="A8184" t="s">
        <v>8238</v>
      </c>
      <c r="B8184" s="1">
        <v>44555</v>
      </c>
      <c r="C8184" s="16">
        <f>WEEKDAY(Table1[[#This Row],[DATE]])</f>
        <v>7</v>
      </c>
      <c r="D8184" t="s">
        <v>12</v>
      </c>
      <c r="E8184" t="s">
        <v>13</v>
      </c>
      <c r="F8184" t="s">
        <v>14</v>
      </c>
      <c r="G8184" t="s">
        <v>18</v>
      </c>
      <c r="H8184" t="s">
        <v>61</v>
      </c>
      <c r="I8184">
        <v>6.4</v>
      </c>
      <c r="J8184">
        <v>1</v>
      </c>
      <c r="K8184">
        <v>6.4</v>
      </c>
      <c r="L8184">
        <v>2.2399999999999998</v>
      </c>
    </row>
    <row r="8185" spans="1:12" x14ac:dyDescent="0.45">
      <c r="A8185" t="s">
        <v>8239</v>
      </c>
      <c r="B8185" s="1">
        <v>45157</v>
      </c>
      <c r="C8185" s="16">
        <f>WEEKDAY(Table1[[#This Row],[DATE]])</f>
        <v>7</v>
      </c>
      <c r="D8185" t="s">
        <v>58</v>
      </c>
      <c r="E8185" t="s">
        <v>53</v>
      </c>
      <c r="F8185" t="s">
        <v>71</v>
      </c>
      <c r="G8185" t="s">
        <v>33</v>
      </c>
      <c r="H8185" t="s">
        <v>42</v>
      </c>
      <c r="I8185">
        <v>2.5</v>
      </c>
      <c r="J8185">
        <v>1</v>
      </c>
      <c r="K8185">
        <v>2.5</v>
      </c>
      <c r="L8185">
        <v>0.875</v>
      </c>
    </row>
    <row r="8186" spans="1:12" x14ac:dyDescent="0.45">
      <c r="A8186" t="s">
        <v>8240</v>
      </c>
      <c r="B8186" s="1">
        <v>44601</v>
      </c>
      <c r="C8186" s="16">
        <f>WEEKDAY(Table1[[#This Row],[DATE]])</f>
        <v>4</v>
      </c>
      <c r="D8186" t="s">
        <v>36</v>
      </c>
      <c r="E8186" t="s">
        <v>53</v>
      </c>
      <c r="F8186" t="s">
        <v>54</v>
      </c>
      <c r="G8186" t="s">
        <v>51</v>
      </c>
      <c r="H8186" t="s">
        <v>23</v>
      </c>
      <c r="I8186">
        <v>20.45</v>
      </c>
      <c r="J8186">
        <v>1</v>
      </c>
      <c r="K8186">
        <v>20.45</v>
      </c>
      <c r="L8186">
        <v>7.1574999999999989</v>
      </c>
    </row>
    <row r="8187" spans="1:12" x14ac:dyDescent="0.45">
      <c r="A8187" t="s">
        <v>8241</v>
      </c>
      <c r="B8187" s="1">
        <v>44770</v>
      </c>
      <c r="C8187" s="16">
        <f>WEEKDAY(Table1[[#This Row],[DATE]])</f>
        <v>5</v>
      </c>
      <c r="D8187" t="s">
        <v>36</v>
      </c>
      <c r="E8187" t="s">
        <v>53</v>
      </c>
      <c r="F8187" t="s">
        <v>96</v>
      </c>
      <c r="G8187" t="s">
        <v>51</v>
      </c>
      <c r="H8187" t="s">
        <v>19</v>
      </c>
      <c r="I8187">
        <v>2.5</v>
      </c>
      <c r="J8187">
        <v>1</v>
      </c>
      <c r="K8187">
        <v>2.5</v>
      </c>
      <c r="L8187">
        <v>0.875</v>
      </c>
    </row>
    <row r="8188" spans="1:12" x14ac:dyDescent="0.45">
      <c r="A8188" t="s">
        <v>8242</v>
      </c>
      <c r="B8188" s="1">
        <v>44575</v>
      </c>
      <c r="C8188" s="16">
        <f>WEEKDAY(Table1[[#This Row],[DATE]])</f>
        <v>6</v>
      </c>
      <c r="D8188" t="s">
        <v>58</v>
      </c>
      <c r="E8188" t="s">
        <v>53</v>
      </c>
      <c r="F8188" t="s">
        <v>71</v>
      </c>
      <c r="G8188" t="s">
        <v>78</v>
      </c>
      <c r="H8188" t="s">
        <v>23</v>
      </c>
      <c r="I8188">
        <v>2.5</v>
      </c>
      <c r="J8188">
        <v>2</v>
      </c>
      <c r="K8188">
        <v>5</v>
      </c>
      <c r="L8188">
        <v>1.75</v>
      </c>
    </row>
    <row r="8189" spans="1:12" x14ac:dyDescent="0.45">
      <c r="A8189" t="s">
        <v>8243</v>
      </c>
      <c r="B8189" s="1">
        <v>44815</v>
      </c>
      <c r="C8189" s="16">
        <f>WEEKDAY(Table1[[#This Row],[DATE]])</f>
        <v>1</v>
      </c>
      <c r="D8189" t="s">
        <v>27</v>
      </c>
      <c r="E8189" t="s">
        <v>28</v>
      </c>
      <c r="F8189" t="s">
        <v>32</v>
      </c>
      <c r="G8189" t="s">
        <v>48</v>
      </c>
      <c r="H8189" t="s">
        <v>23</v>
      </c>
      <c r="I8189">
        <v>3</v>
      </c>
      <c r="J8189">
        <v>1</v>
      </c>
      <c r="K8189">
        <v>3</v>
      </c>
      <c r="L8189">
        <v>1.0499999999999998</v>
      </c>
    </row>
    <row r="8190" spans="1:12" x14ac:dyDescent="0.45">
      <c r="A8190" t="s">
        <v>8244</v>
      </c>
      <c r="B8190" s="1">
        <v>45027</v>
      </c>
      <c r="C8190" s="16">
        <f>WEEKDAY(Table1[[#This Row],[DATE]])</f>
        <v>3</v>
      </c>
      <c r="D8190" t="s">
        <v>58</v>
      </c>
      <c r="E8190" t="s">
        <v>59</v>
      </c>
      <c r="F8190" t="s">
        <v>60</v>
      </c>
      <c r="G8190" t="s">
        <v>15</v>
      </c>
      <c r="H8190" t="s">
        <v>19</v>
      </c>
      <c r="I8190">
        <v>0.8</v>
      </c>
      <c r="J8190">
        <v>1</v>
      </c>
      <c r="K8190">
        <v>0.8</v>
      </c>
      <c r="L8190">
        <v>0.27999999999999997</v>
      </c>
    </row>
    <row r="8191" spans="1:12" x14ac:dyDescent="0.45">
      <c r="A8191" t="s">
        <v>8245</v>
      </c>
      <c r="B8191" s="1">
        <v>45105</v>
      </c>
      <c r="C8191" s="16">
        <f>WEEKDAY(Table1[[#This Row],[DATE]])</f>
        <v>4</v>
      </c>
      <c r="D8191" t="s">
        <v>27</v>
      </c>
      <c r="E8191" t="s">
        <v>40</v>
      </c>
      <c r="F8191" t="s">
        <v>86</v>
      </c>
      <c r="G8191" t="s">
        <v>48</v>
      </c>
      <c r="H8191" t="s">
        <v>16</v>
      </c>
      <c r="I8191">
        <v>2.5</v>
      </c>
      <c r="J8191">
        <v>2</v>
      </c>
      <c r="K8191">
        <v>5</v>
      </c>
      <c r="L8191">
        <v>1.75</v>
      </c>
    </row>
    <row r="8192" spans="1:12" x14ac:dyDescent="0.45">
      <c r="A8192" t="s">
        <v>8246</v>
      </c>
      <c r="B8192" s="1">
        <v>44617</v>
      </c>
      <c r="C8192" s="16">
        <f>WEEKDAY(Table1[[#This Row],[DATE]])</f>
        <v>6</v>
      </c>
      <c r="D8192" t="s">
        <v>12</v>
      </c>
      <c r="E8192" t="s">
        <v>21</v>
      </c>
      <c r="F8192" t="s">
        <v>22</v>
      </c>
      <c r="G8192" t="s">
        <v>51</v>
      </c>
      <c r="H8192" t="s">
        <v>19</v>
      </c>
      <c r="I8192">
        <v>3.75</v>
      </c>
      <c r="J8192">
        <v>1</v>
      </c>
      <c r="K8192">
        <v>3.75</v>
      </c>
      <c r="L8192">
        <v>1.3125</v>
      </c>
    </row>
    <row r="8193" spans="1:12" x14ac:dyDescent="0.45">
      <c r="A8193" t="s">
        <v>8247</v>
      </c>
      <c r="B8193" s="1">
        <v>45253</v>
      </c>
      <c r="C8193" s="16">
        <f>WEEKDAY(Table1[[#This Row],[DATE]])</f>
        <v>5</v>
      </c>
      <c r="D8193" t="s">
        <v>27</v>
      </c>
      <c r="E8193" t="s">
        <v>40</v>
      </c>
      <c r="F8193" t="s">
        <v>41</v>
      </c>
      <c r="G8193" t="s">
        <v>30</v>
      </c>
      <c r="H8193" t="s">
        <v>19</v>
      </c>
      <c r="I8193">
        <v>2</v>
      </c>
      <c r="J8193">
        <v>1</v>
      </c>
      <c r="K8193">
        <v>2</v>
      </c>
      <c r="L8193">
        <v>0.7</v>
      </c>
    </row>
    <row r="8194" spans="1:12" x14ac:dyDescent="0.45">
      <c r="A8194" t="s">
        <v>8248</v>
      </c>
      <c r="B8194" s="1">
        <v>44657</v>
      </c>
      <c r="C8194" s="16">
        <f>WEEKDAY(Table1[[#This Row],[DATE]])</f>
        <v>4</v>
      </c>
      <c r="D8194" t="s">
        <v>27</v>
      </c>
      <c r="E8194" t="s">
        <v>28</v>
      </c>
      <c r="F8194" t="s">
        <v>32</v>
      </c>
      <c r="G8194" t="s">
        <v>33</v>
      </c>
      <c r="H8194" t="s">
        <v>46</v>
      </c>
      <c r="I8194">
        <v>2</v>
      </c>
      <c r="J8194">
        <v>1</v>
      </c>
      <c r="K8194">
        <v>2</v>
      </c>
      <c r="L8194">
        <v>0.7</v>
      </c>
    </row>
    <row r="8195" spans="1:12" x14ac:dyDescent="0.45">
      <c r="A8195" t="s">
        <v>8249</v>
      </c>
      <c r="B8195" s="1">
        <v>44709</v>
      </c>
      <c r="C8195" s="16">
        <f>WEEKDAY(Table1[[#This Row],[DATE]])</f>
        <v>7</v>
      </c>
      <c r="D8195" t="s">
        <v>12</v>
      </c>
      <c r="E8195" t="s">
        <v>13</v>
      </c>
      <c r="F8195" t="s">
        <v>25</v>
      </c>
      <c r="G8195" t="s">
        <v>48</v>
      </c>
      <c r="H8195" t="s">
        <v>46</v>
      </c>
      <c r="I8195">
        <v>3</v>
      </c>
      <c r="J8195">
        <v>2</v>
      </c>
      <c r="K8195">
        <v>6</v>
      </c>
      <c r="L8195">
        <v>2.0999999999999996</v>
      </c>
    </row>
    <row r="8196" spans="1:12" x14ac:dyDescent="0.45">
      <c r="A8196" t="s">
        <v>8250</v>
      </c>
      <c r="B8196" s="1">
        <v>44864</v>
      </c>
      <c r="C8196" s="16">
        <f>WEEKDAY(Table1[[#This Row],[DATE]])</f>
        <v>1</v>
      </c>
      <c r="D8196" t="s">
        <v>36</v>
      </c>
      <c r="E8196" t="s">
        <v>53</v>
      </c>
      <c r="F8196" t="s">
        <v>54</v>
      </c>
      <c r="G8196" t="s">
        <v>78</v>
      </c>
      <c r="H8196" t="s">
        <v>66</v>
      </c>
      <c r="I8196">
        <v>3</v>
      </c>
      <c r="J8196">
        <v>1</v>
      </c>
      <c r="K8196">
        <v>3</v>
      </c>
      <c r="L8196">
        <v>1.0499999999999998</v>
      </c>
    </row>
    <row r="8197" spans="1:12" x14ac:dyDescent="0.45">
      <c r="A8197" t="s">
        <v>8251</v>
      </c>
      <c r="B8197" s="1">
        <v>44286</v>
      </c>
      <c r="C8197" s="16">
        <f>WEEKDAY(Table1[[#This Row],[DATE]])</f>
        <v>4</v>
      </c>
      <c r="D8197" t="s">
        <v>12</v>
      </c>
      <c r="E8197" t="s">
        <v>21</v>
      </c>
      <c r="F8197" t="s">
        <v>22</v>
      </c>
      <c r="G8197" t="s">
        <v>30</v>
      </c>
      <c r="H8197" t="s">
        <v>19</v>
      </c>
      <c r="I8197">
        <v>3</v>
      </c>
      <c r="J8197">
        <v>2</v>
      </c>
      <c r="K8197">
        <v>6</v>
      </c>
      <c r="L8197">
        <v>2.0999999999999996</v>
      </c>
    </row>
    <row r="8198" spans="1:12" x14ac:dyDescent="0.45">
      <c r="A8198" t="s">
        <v>8252</v>
      </c>
      <c r="B8198" s="1">
        <v>45071</v>
      </c>
      <c r="C8198" s="16">
        <f>WEEKDAY(Table1[[#This Row],[DATE]])</f>
        <v>5</v>
      </c>
      <c r="D8198" t="s">
        <v>27</v>
      </c>
      <c r="E8198" t="s">
        <v>40</v>
      </c>
      <c r="F8198" t="s">
        <v>86</v>
      </c>
      <c r="G8198" t="s">
        <v>18</v>
      </c>
      <c r="H8198" t="s">
        <v>46</v>
      </c>
      <c r="I8198">
        <v>4.25</v>
      </c>
      <c r="J8198">
        <v>1</v>
      </c>
      <c r="K8198">
        <v>4.25</v>
      </c>
      <c r="L8198">
        <v>1.4874999999999998</v>
      </c>
    </row>
    <row r="8199" spans="1:12" x14ac:dyDescent="0.45">
      <c r="A8199" t="s">
        <v>8253</v>
      </c>
      <c r="B8199" s="1">
        <v>45259</v>
      </c>
      <c r="C8199" s="16">
        <f>WEEKDAY(Table1[[#This Row],[DATE]])</f>
        <v>4</v>
      </c>
      <c r="D8199" t="s">
        <v>12</v>
      </c>
      <c r="E8199" t="s">
        <v>13</v>
      </c>
      <c r="F8199" t="s">
        <v>25</v>
      </c>
      <c r="G8199" t="s">
        <v>33</v>
      </c>
      <c r="H8199" t="s">
        <v>23</v>
      </c>
      <c r="I8199">
        <v>0.8</v>
      </c>
      <c r="J8199">
        <v>2</v>
      </c>
      <c r="K8199">
        <v>1.6</v>
      </c>
      <c r="L8199">
        <v>0.55999999999999994</v>
      </c>
    </row>
    <row r="8200" spans="1:12" x14ac:dyDescent="0.45">
      <c r="A8200" t="s">
        <v>8254</v>
      </c>
      <c r="B8200" s="1">
        <v>44272</v>
      </c>
      <c r="C8200" s="16">
        <f>WEEKDAY(Table1[[#This Row],[DATE]])</f>
        <v>4</v>
      </c>
      <c r="D8200" t="s">
        <v>44</v>
      </c>
      <c r="E8200" t="s">
        <v>168</v>
      </c>
      <c r="F8200" t="s">
        <v>169</v>
      </c>
      <c r="G8200" t="s">
        <v>51</v>
      </c>
      <c r="H8200" t="s">
        <v>23</v>
      </c>
      <c r="I8200">
        <v>3.1</v>
      </c>
      <c r="J8200">
        <v>1</v>
      </c>
      <c r="K8200">
        <v>3.1</v>
      </c>
      <c r="L8200">
        <v>1.085</v>
      </c>
    </row>
    <row r="8201" spans="1:12" x14ac:dyDescent="0.45">
      <c r="A8201" t="s">
        <v>8255</v>
      </c>
      <c r="B8201" s="1">
        <v>45076</v>
      </c>
      <c r="C8201" s="16">
        <f>WEEKDAY(Table1[[#This Row],[DATE]])</f>
        <v>3</v>
      </c>
      <c r="D8201" t="s">
        <v>12</v>
      </c>
      <c r="E8201" t="s">
        <v>13</v>
      </c>
      <c r="F8201" t="s">
        <v>25</v>
      </c>
      <c r="G8201" t="s">
        <v>48</v>
      </c>
      <c r="H8201" t="s">
        <v>16</v>
      </c>
      <c r="I8201">
        <v>2.5</v>
      </c>
      <c r="J8201">
        <v>1</v>
      </c>
      <c r="K8201">
        <v>2.5</v>
      </c>
      <c r="L8201">
        <v>0.875</v>
      </c>
    </row>
    <row r="8202" spans="1:12" x14ac:dyDescent="0.45">
      <c r="A8202" t="s">
        <v>8256</v>
      </c>
      <c r="B8202" s="1">
        <v>44509</v>
      </c>
      <c r="C8202" s="16">
        <f>WEEKDAY(Table1[[#This Row],[DATE]])</f>
        <v>3</v>
      </c>
      <c r="D8202" t="s">
        <v>12</v>
      </c>
      <c r="E8202" t="s">
        <v>13</v>
      </c>
      <c r="F8202" t="s">
        <v>14</v>
      </c>
      <c r="G8202" t="s">
        <v>48</v>
      </c>
      <c r="H8202" t="s">
        <v>42</v>
      </c>
      <c r="I8202">
        <v>3.25</v>
      </c>
      <c r="J8202">
        <v>1</v>
      </c>
      <c r="K8202">
        <v>3.25</v>
      </c>
      <c r="L8202">
        <v>1.1375</v>
      </c>
    </row>
    <row r="8203" spans="1:12" x14ac:dyDescent="0.45">
      <c r="A8203" t="s">
        <v>8257</v>
      </c>
      <c r="B8203" s="1">
        <v>45066</v>
      </c>
      <c r="C8203" s="16">
        <f>WEEKDAY(Table1[[#This Row],[DATE]])</f>
        <v>7</v>
      </c>
      <c r="D8203" t="s">
        <v>58</v>
      </c>
      <c r="E8203" t="s">
        <v>59</v>
      </c>
      <c r="F8203" t="s">
        <v>60</v>
      </c>
      <c r="G8203" t="s">
        <v>78</v>
      </c>
      <c r="H8203" t="s">
        <v>19</v>
      </c>
      <c r="I8203">
        <v>4</v>
      </c>
      <c r="J8203">
        <v>1</v>
      </c>
      <c r="K8203">
        <v>4</v>
      </c>
      <c r="L8203">
        <v>1.4</v>
      </c>
    </row>
    <row r="8204" spans="1:12" x14ac:dyDescent="0.45">
      <c r="A8204" t="s">
        <v>8258</v>
      </c>
      <c r="B8204" s="1">
        <v>44894</v>
      </c>
      <c r="C8204" s="16">
        <f>WEEKDAY(Table1[[#This Row],[DATE]])</f>
        <v>3</v>
      </c>
      <c r="D8204" t="s">
        <v>58</v>
      </c>
      <c r="E8204" t="s">
        <v>59</v>
      </c>
      <c r="F8204" t="s">
        <v>60</v>
      </c>
      <c r="G8204" t="s">
        <v>78</v>
      </c>
      <c r="H8204" t="s">
        <v>61</v>
      </c>
      <c r="I8204">
        <v>3</v>
      </c>
      <c r="J8204">
        <v>1</v>
      </c>
      <c r="K8204">
        <v>3</v>
      </c>
      <c r="L8204">
        <v>1.0499999999999998</v>
      </c>
    </row>
    <row r="8205" spans="1:12" x14ac:dyDescent="0.45">
      <c r="A8205" t="s">
        <v>8259</v>
      </c>
      <c r="B8205" s="1">
        <v>44522</v>
      </c>
      <c r="C8205" s="16">
        <f>WEEKDAY(Table1[[#This Row],[DATE]])</f>
        <v>2</v>
      </c>
      <c r="D8205" t="s">
        <v>44</v>
      </c>
      <c r="E8205" t="s">
        <v>21</v>
      </c>
      <c r="F8205" t="s">
        <v>45</v>
      </c>
      <c r="G8205" t="s">
        <v>15</v>
      </c>
      <c r="H8205" t="s">
        <v>23</v>
      </c>
      <c r="I8205">
        <v>4.5</v>
      </c>
      <c r="J8205">
        <v>1</v>
      </c>
      <c r="K8205">
        <v>4.5</v>
      </c>
      <c r="L8205">
        <v>1.575</v>
      </c>
    </row>
    <row r="8206" spans="1:12" x14ac:dyDescent="0.45">
      <c r="A8206" t="s">
        <v>8260</v>
      </c>
      <c r="B8206" s="1">
        <v>44558</v>
      </c>
      <c r="C8206" s="16">
        <f>WEEKDAY(Table1[[#This Row],[DATE]])</f>
        <v>3</v>
      </c>
      <c r="D8206" t="s">
        <v>36</v>
      </c>
      <c r="E8206" t="s">
        <v>53</v>
      </c>
      <c r="F8206" t="s">
        <v>96</v>
      </c>
      <c r="G8206" t="s">
        <v>51</v>
      </c>
      <c r="H8206" t="s">
        <v>46</v>
      </c>
      <c r="I8206">
        <v>3.75</v>
      </c>
      <c r="J8206">
        <v>2</v>
      </c>
      <c r="K8206">
        <v>7.5</v>
      </c>
      <c r="L8206">
        <v>2.625</v>
      </c>
    </row>
    <row r="8207" spans="1:12" x14ac:dyDescent="0.45">
      <c r="A8207" t="s">
        <v>8261</v>
      </c>
      <c r="B8207" s="1">
        <v>44520</v>
      </c>
      <c r="C8207" s="16">
        <f>WEEKDAY(Table1[[#This Row],[DATE]])</f>
        <v>7</v>
      </c>
      <c r="D8207" t="s">
        <v>27</v>
      </c>
      <c r="E8207" t="s">
        <v>28</v>
      </c>
      <c r="F8207" t="s">
        <v>32</v>
      </c>
      <c r="G8207" t="s">
        <v>33</v>
      </c>
      <c r="H8207" t="s">
        <v>23</v>
      </c>
      <c r="I8207">
        <v>2.5</v>
      </c>
      <c r="J8207">
        <v>2</v>
      </c>
      <c r="K8207">
        <v>5</v>
      </c>
      <c r="L8207">
        <v>1.75</v>
      </c>
    </row>
    <row r="8208" spans="1:12" x14ac:dyDescent="0.45">
      <c r="A8208" t="s">
        <v>8262</v>
      </c>
      <c r="B8208" s="1">
        <v>44986</v>
      </c>
      <c r="C8208" s="16">
        <f>WEEKDAY(Table1[[#This Row],[DATE]])</f>
        <v>4</v>
      </c>
      <c r="D8208" t="s">
        <v>58</v>
      </c>
      <c r="E8208" t="s">
        <v>59</v>
      </c>
      <c r="F8208" t="s">
        <v>60</v>
      </c>
      <c r="G8208" t="s">
        <v>51</v>
      </c>
      <c r="H8208" t="s">
        <v>23</v>
      </c>
      <c r="I8208">
        <v>3</v>
      </c>
      <c r="J8208">
        <v>1</v>
      </c>
      <c r="K8208">
        <v>3</v>
      </c>
      <c r="L8208">
        <v>1.0499999999999998</v>
      </c>
    </row>
    <row r="8209" spans="1:12" x14ac:dyDescent="0.45">
      <c r="A8209" t="s">
        <v>8263</v>
      </c>
      <c r="B8209" s="1">
        <v>44424</v>
      </c>
      <c r="C8209" s="16">
        <f>WEEKDAY(Table1[[#This Row],[DATE]])</f>
        <v>2</v>
      </c>
      <c r="D8209" t="s">
        <v>27</v>
      </c>
      <c r="E8209" t="s">
        <v>40</v>
      </c>
      <c r="F8209" t="s">
        <v>86</v>
      </c>
      <c r="G8209" t="s">
        <v>33</v>
      </c>
      <c r="H8209" t="s">
        <v>42</v>
      </c>
      <c r="I8209">
        <v>3.5</v>
      </c>
      <c r="J8209">
        <v>1</v>
      </c>
      <c r="K8209">
        <v>3.5</v>
      </c>
      <c r="L8209">
        <v>1.2249999999999999</v>
      </c>
    </row>
    <row r="8210" spans="1:12" x14ac:dyDescent="0.45">
      <c r="A8210" t="s">
        <v>8264</v>
      </c>
      <c r="B8210" s="1">
        <v>45035</v>
      </c>
      <c r="C8210" s="16">
        <f>WEEKDAY(Table1[[#This Row],[DATE]])</f>
        <v>4</v>
      </c>
      <c r="D8210" t="s">
        <v>27</v>
      </c>
      <c r="E8210" t="s">
        <v>28</v>
      </c>
      <c r="F8210" t="s">
        <v>32</v>
      </c>
      <c r="G8210" t="s">
        <v>51</v>
      </c>
      <c r="H8210" t="s">
        <v>42</v>
      </c>
      <c r="I8210">
        <v>3</v>
      </c>
      <c r="J8210">
        <v>2</v>
      </c>
      <c r="K8210">
        <v>6</v>
      </c>
      <c r="L8210">
        <v>2.0999999999999996</v>
      </c>
    </row>
    <row r="8211" spans="1:12" x14ac:dyDescent="0.45">
      <c r="A8211" t="s">
        <v>8265</v>
      </c>
      <c r="B8211" s="1">
        <v>45215</v>
      </c>
      <c r="C8211" s="16">
        <f>WEEKDAY(Table1[[#This Row],[DATE]])</f>
        <v>2</v>
      </c>
      <c r="D8211" t="s">
        <v>44</v>
      </c>
      <c r="E8211" t="s">
        <v>21</v>
      </c>
      <c r="F8211" t="s">
        <v>45</v>
      </c>
      <c r="G8211" t="s">
        <v>15</v>
      </c>
      <c r="H8211" t="s">
        <v>16</v>
      </c>
      <c r="I8211">
        <v>2.2000000000000002</v>
      </c>
      <c r="J8211">
        <v>1</v>
      </c>
      <c r="K8211">
        <v>2.2000000000000002</v>
      </c>
      <c r="L8211">
        <v>0.77</v>
      </c>
    </row>
    <row r="8212" spans="1:12" x14ac:dyDescent="0.45">
      <c r="A8212" t="s">
        <v>8266</v>
      </c>
      <c r="B8212" s="1">
        <v>44642</v>
      </c>
      <c r="C8212" s="16">
        <f>WEEKDAY(Table1[[#This Row],[DATE]])</f>
        <v>3</v>
      </c>
      <c r="D8212" t="s">
        <v>36</v>
      </c>
      <c r="E8212" t="s">
        <v>53</v>
      </c>
      <c r="F8212" t="s">
        <v>96</v>
      </c>
      <c r="G8212" t="s">
        <v>18</v>
      </c>
      <c r="H8212" t="s">
        <v>42</v>
      </c>
      <c r="I8212">
        <v>3</v>
      </c>
      <c r="J8212">
        <v>2</v>
      </c>
      <c r="K8212">
        <v>6</v>
      </c>
      <c r="L8212">
        <v>2.0999999999999996</v>
      </c>
    </row>
    <row r="8213" spans="1:12" x14ac:dyDescent="0.45">
      <c r="A8213" t="s">
        <v>8267</v>
      </c>
      <c r="B8213" s="1">
        <v>45012</v>
      </c>
      <c r="C8213" s="16">
        <f>WEEKDAY(Table1[[#This Row],[DATE]])</f>
        <v>2</v>
      </c>
      <c r="D8213" t="s">
        <v>12</v>
      </c>
      <c r="E8213" t="s">
        <v>63</v>
      </c>
      <c r="F8213" t="s">
        <v>64</v>
      </c>
      <c r="G8213" t="s">
        <v>15</v>
      </c>
      <c r="H8213" t="s">
        <v>61</v>
      </c>
      <c r="I8213">
        <v>2.5</v>
      </c>
      <c r="J8213">
        <v>1</v>
      </c>
      <c r="K8213">
        <v>2.5</v>
      </c>
      <c r="L8213">
        <v>0.875</v>
      </c>
    </row>
    <row r="8214" spans="1:12" x14ac:dyDescent="0.45">
      <c r="A8214" t="s">
        <v>8268</v>
      </c>
      <c r="B8214" s="1">
        <v>45194</v>
      </c>
      <c r="C8214" s="16">
        <f>WEEKDAY(Table1[[#This Row],[DATE]])</f>
        <v>2</v>
      </c>
      <c r="D8214" t="s">
        <v>44</v>
      </c>
      <c r="E8214" t="s">
        <v>21</v>
      </c>
      <c r="F8214" t="s">
        <v>45</v>
      </c>
      <c r="G8214" t="s">
        <v>30</v>
      </c>
      <c r="H8214" t="s">
        <v>42</v>
      </c>
      <c r="I8214">
        <v>4.5</v>
      </c>
      <c r="J8214">
        <v>1</v>
      </c>
      <c r="K8214">
        <v>4.5</v>
      </c>
      <c r="L8214">
        <v>1.575</v>
      </c>
    </row>
    <row r="8215" spans="1:12" x14ac:dyDescent="0.45">
      <c r="A8215" t="s">
        <v>8269</v>
      </c>
      <c r="B8215" s="1">
        <v>44662</v>
      </c>
      <c r="C8215" s="16">
        <f>WEEKDAY(Table1[[#This Row],[DATE]])</f>
        <v>2</v>
      </c>
      <c r="D8215" t="s">
        <v>36</v>
      </c>
      <c r="E8215" t="s">
        <v>53</v>
      </c>
      <c r="F8215" t="s">
        <v>54</v>
      </c>
      <c r="G8215" t="s">
        <v>51</v>
      </c>
      <c r="H8215" t="s">
        <v>61</v>
      </c>
      <c r="I8215">
        <v>4.25</v>
      </c>
      <c r="J8215">
        <v>1</v>
      </c>
      <c r="K8215">
        <v>4.25</v>
      </c>
      <c r="L8215">
        <v>1.4874999999999998</v>
      </c>
    </row>
    <row r="8216" spans="1:12" x14ac:dyDescent="0.45">
      <c r="A8216" t="s">
        <v>8270</v>
      </c>
      <c r="B8216" s="1">
        <v>45133</v>
      </c>
      <c r="C8216" s="16">
        <f>WEEKDAY(Table1[[#This Row],[DATE]])</f>
        <v>4</v>
      </c>
      <c r="D8216" t="s">
        <v>12</v>
      </c>
      <c r="E8216" t="s">
        <v>21</v>
      </c>
      <c r="F8216" t="s">
        <v>22</v>
      </c>
      <c r="G8216" t="s">
        <v>15</v>
      </c>
      <c r="H8216" t="s">
        <v>61</v>
      </c>
      <c r="I8216">
        <v>0.8</v>
      </c>
      <c r="J8216">
        <v>2</v>
      </c>
      <c r="K8216">
        <v>1.6</v>
      </c>
      <c r="L8216">
        <v>0.55999999999999994</v>
      </c>
    </row>
    <row r="8217" spans="1:12" x14ac:dyDescent="0.45">
      <c r="A8217" t="s">
        <v>8271</v>
      </c>
      <c r="B8217" s="1">
        <v>44375</v>
      </c>
      <c r="C8217" s="16">
        <f>WEEKDAY(Table1[[#This Row],[DATE]])</f>
        <v>2</v>
      </c>
      <c r="D8217" t="s">
        <v>58</v>
      </c>
      <c r="E8217" t="s">
        <v>53</v>
      </c>
      <c r="F8217" t="s">
        <v>71</v>
      </c>
      <c r="G8217" t="s">
        <v>15</v>
      </c>
      <c r="H8217" t="s">
        <v>66</v>
      </c>
      <c r="I8217">
        <v>3.5</v>
      </c>
      <c r="J8217">
        <v>1</v>
      </c>
      <c r="K8217">
        <v>3.5</v>
      </c>
      <c r="L8217">
        <v>1.2249999999999999</v>
      </c>
    </row>
    <row r="8218" spans="1:12" x14ac:dyDescent="0.45">
      <c r="A8218" t="s">
        <v>8272</v>
      </c>
      <c r="B8218" s="1">
        <v>44532</v>
      </c>
      <c r="C8218" s="16">
        <f>WEEKDAY(Table1[[#This Row],[DATE]])</f>
        <v>5</v>
      </c>
      <c r="D8218" t="s">
        <v>27</v>
      </c>
      <c r="E8218" t="s">
        <v>28</v>
      </c>
      <c r="F8218" t="s">
        <v>29</v>
      </c>
      <c r="G8218" t="s">
        <v>48</v>
      </c>
      <c r="H8218" t="s">
        <v>61</v>
      </c>
      <c r="I8218">
        <v>3.5</v>
      </c>
      <c r="J8218">
        <v>1</v>
      </c>
      <c r="K8218">
        <v>3.5</v>
      </c>
      <c r="L8218">
        <v>1.2249999999999999</v>
      </c>
    </row>
    <row r="8219" spans="1:12" x14ac:dyDescent="0.45">
      <c r="A8219" t="s">
        <v>8273</v>
      </c>
      <c r="B8219" s="1">
        <v>44892</v>
      </c>
      <c r="C8219" s="16">
        <f>WEEKDAY(Table1[[#This Row],[DATE]])</f>
        <v>1</v>
      </c>
      <c r="D8219" t="s">
        <v>58</v>
      </c>
      <c r="E8219" t="s">
        <v>53</v>
      </c>
      <c r="F8219" t="s">
        <v>71</v>
      </c>
      <c r="G8219" t="s">
        <v>78</v>
      </c>
      <c r="H8219" t="s">
        <v>23</v>
      </c>
      <c r="I8219">
        <v>3</v>
      </c>
      <c r="J8219">
        <v>1</v>
      </c>
      <c r="K8219">
        <v>3</v>
      </c>
      <c r="L8219">
        <v>1.0499999999999998</v>
      </c>
    </row>
    <row r="8220" spans="1:12" x14ac:dyDescent="0.45">
      <c r="A8220" t="s">
        <v>8274</v>
      </c>
      <c r="B8220" s="1">
        <v>44751</v>
      </c>
      <c r="C8220" s="16">
        <f>WEEKDAY(Table1[[#This Row],[DATE]])</f>
        <v>7</v>
      </c>
      <c r="D8220" t="s">
        <v>36</v>
      </c>
      <c r="E8220" t="s">
        <v>37</v>
      </c>
      <c r="F8220" t="s">
        <v>38</v>
      </c>
      <c r="G8220" t="s">
        <v>30</v>
      </c>
      <c r="H8220" t="s">
        <v>61</v>
      </c>
      <c r="I8220">
        <v>3.1</v>
      </c>
      <c r="J8220">
        <v>1</v>
      </c>
      <c r="K8220">
        <v>3.1</v>
      </c>
      <c r="L8220">
        <v>1.085</v>
      </c>
    </row>
    <row r="8221" spans="1:12" x14ac:dyDescent="0.45">
      <c r="A8221" t="s">
        <v>8275</v>
      </c>
      <c r="B8221" s="1">
        <v>45084</v>
      </c>
      <c r="C8221" s="16">
        <f>WEEKDAY(Table1[[#This Row],[DATE]])</f>
        <v>4</v>
      </c>
      <c r="D8221" t="s">
        <v>36</v>
      </c>
      <c r="E8221" t="s">
        <v>37</v>
      </c>
      <c r="F8221" t="s">
        <v>38</v>
      </c>
      <c r="G8221" t="s">
        <v>15</v>
      </c>
      <c r="H8221" t="s">
        <v>61</v>
      </c>
      <c r="I8221">
        <v>3</v>
      </c>
      <c r="J8221">
        <v>1</v>
      </c>
      <c r="K8221">
        <v>3</v>
      </c>
      <c r="L8221">
        <v>1.0499999999999998</v>
      </c>
    </row>
    <row r="8222" spans="1:12" x14ac:dyDescent="0.45">
      <c r="A8222" t="s">
        <v>8276</v>
      </c>
      <c r="B8222" s="1">
        <v>44208</v>
      </c>
      <c r="C8222" s="16">
        <f>WEEKDAY(Table1[[#This Row],[DATE]])</f>
        <v>3</v>
      </c>
      <c r="D8222" t="s">
        <v>12</v>
      </c>
      <c r="E8222" t="s">
        <v>13</v>
      </c>
      <c r="F8222" t="s">
        <v>25</v>
      </c>
      <c r="G8222" t="s">
        <v>15</v>
      </c>
      <c r="H8222" t="s">
        <v>61</v>
      </c>
      <c r="I8222">
        <v>3</v>
      </c>
      <c r="J8222">
        <v>2</v>
      </c>
      <c r="K8222">
        <v>6</v>
      </c>
      <c r="L8222">
        <v>2.0999999999999996</v>
      </c>
    </row>
    <row r="8223" spans="1:12" x14ac:dyDescent="0.45">
      <c r="A8223" t="s">
        <v>8277</v>
      </c>
      <c r="B8223" s="1">
        <v>44606</v>
      </c>
      <c r="C8223" s="16">
        <f>WEEKDAY(Table1[[#This Row],[DATE]])</f>
        <v>2</v>
      </c>
      <c r="D8223" t="s">
        <v>27</v>
      </c>
      <c r="E8223" t="s">
        <v>40</v>
      </c>
      <c r="F8223" t="s">
        <v>86</v>
      </c>
      <c r="G8223" t="s">
        <v>15</v>
      </c>
      <c r="H8223" t="s">
        <v>23</v>
      </c>
      <c r="I8223">
        <v>14</v>
      </c>
      <c r="J8223">
        <v>1</v>
      </c>
      <c r="K8223">
        <v>14</v>
      </c>
      <c r="L8223">
        <v>4.8999999999999995</v>
      </c>
    </row>
    <row r="8224" spans="1:12" x14ac:dyDescent="0.45">
      <c r="A8224" t="s">
        <v>8278</v>
      </c>
      <c r="B8224" s="1">
        <v>44929</v>
      </c>
      <c r="C8224" s="16">
        <f>WEEKDAY(Table1[[#This Row],[DATE]])</f>
        <v>3</v>
      </c>
      <c r="D8224" t="s">
        <v>27</v>
      </c>
      <c r="E8224" t="s">
        <v>28</v>
      </c>
      <c r="F8224" t="s">
        <v>32</v>
      </c>
      <c r="G8224" t="s">
        <v>18</v>
      </c>
      <c r="H8224" t="s">
        <v>23</v>
      </c>
      <c r="I8224">
        <v>3.5</v>
      </c>
      <c r="J8224">
        <v>1</v>
      </c>
      <c r="K8224">
        <v>3.5</v>
      </c>
      <c r="L8224">
        <v>1.2249999999999999</v>
      </c>
    </row>
    <row r="8225" spans="1:12" x14ac:dyDescent="0.45">
      <c r="A8225" t="s">
        <v>8279</v>
      </c>
      <c r="B8225" s="1">
        <v>44789</v>
      </c>
      <c r="C8225" s="16">
        <f>WEEKDAY(Table1[[#This Row],[DATE]])</f>
        <v>3</v>
      </c>
      <c r="D8225" t="s">
        <v>36</v>
      </c>
      <c r="E8225" t="s">
        <v>37</v>
      </c>
      <c r="F8225" t="s">
        <v>38</v>
      </c>
      <c r="G8225" t="s">
        <v>51</v>
      </c>
      <c r="H8225" t="s">
        <v>66</v>
      </c>
      <c r="I8225">
        <v>3</v>
      </c>
      <c r="J8225">
        <v>2</v>
      </c>
      <c r="K8225">
        <v>6</v>
      </c>
      <c r="L8225">
        <v>2.0999999999999996</v>
      </c>
    </row>
    <row r="8226" spans="1:12" x14ac:dyDescent="0.45">
      <c r="A8226" t="s">
        <v>8280</v>
      </c>
      <c r="B8226" s="1">
        <v>44770</v>
      </c>
      <c r="C8226" s="16">
        <f>WEEKDAY(Table1[[#This Row],[DATE]])</f>
        <v>5</v>
      </c>
      <c r="D8226" t="s">
        <v>36</v>
      </c>
      <c r="E8226" t="s">
        <v>37</v>
      </c>
      <c r="F8226" t="s">
        <v>56</v>
      </c>
      <c r="G8226" t="s">
        <v>18</v>
      </c>
      <c r="H8226" t="s">
        <v>46</v>
      </c>
      <c r="I8226">
        <v>3.5</v>
      </c>
      <c r="J8226">
        <v>1</v>
      </c>
      <c r="K8226">
        <v>3.5</v>
      </c>
      <c r="L8226">
        <v>1.2249999999999999</v>
      </c>
    </row>
    <row r="8227" spans="1:12" x14ac:dyDescent="0.45">
      <c r="A8227" t="s">
        <v>8281</v>
      </c>
      <c r="B8227" s="1">
        <v>44942</v>
      </c>
      <c r="C8227" s="16">
        <f>WEEKDAY(Table1[[#This Row],[DATE]])</f>
        <v>2</v>
      </c>
      <c r="D8227" t="s">
        <v>58</v>
      </c>
      <c r="E8227" t="s">
        <v>53</v>
      </c>
      <c r="F8227" t="s">
        <v>74</v>
      </c>
      <c r="G8227" t="s">
        <v>51</v>
      </c>
      <c r="H8227" t="s">
        <v>42</v>
      </c>
      <c r="I8227">
        <v>3.75</v>
      </c>
      <c r="J8227">
        <v>2</v>
      </c>
      <c r="K8227">
        <v>7.5</v>
      </c>
      <c r="L8227">
        <v>2.625</v>
      </c>
    </row>
    <row r="8228" spans="1:12" x14ac:dyDescent="0.45">
      <c r="A8228" t="s">
        <v>8282</v>
      </c>
      <c r="B8228" s="1">
        <v>44622</v>
      </c>
      <c r="C8228" s="16">
        <f>WEEKDAY(Table1[[#This Row],[DATE]])</f>
        <v>4</v>
      </c>
      <c r="D8228" t="s">
        <v>58</v>
      </c>
      <c r="E8228" t="s">
        <v>53</v>
      </c>
      <c r="F8228" t="s">
        <v>71</v>
      </c>
      <c r="G8228" t="s">
        <v>33</v>
      </c>
      <c r="H8228" t="s">
        <v>23</v>
      </c>
      <c r="I8228">
        <v>2.2000000000000002</v>
      </c>
      <c r="J8228">
        <v>2</v>
      </c>
      <c r="K8228">
        <v>4.4000000000000004</v>
      </c>
      <c r="L8228">
        <v>1.54</v>
      </c>
    </row>
    <row r="8229" spans="1:12" x14ac:dyDescent="0.45">
      <c r="A8229" t="s">
        <v>8283</v>
      </c>
      <c r="B8229" s="1">
        <v>44496</v>
      </c>
      <c r="C8229" s="16">
        <f>WEEKDAY(Table1[[#This Row],[DATE]])</f>
        <v>4</v>
      </c>
      <c r="D8229" t="s">
        <v>44</v>
      </c>
      <c r="E8229" t="s">
        <v>21</v>
      </c>
      <c r="F8229" t="s">
        <v>45</v>
      </c>
      <c r="G8229" t="s">
        <v>48</v>
      </c>
      <c r="H8229" t="s">
        <v>16</v>
      </c>
      <c r="I8229">
        <v>3</v>
      </c>
      <c r="J8229">
        <v>2</v>
      </c>
      <c r="K8229">
        <v>6</v>
      </c>
      <c r="L8229">
        <v>2.0999999999999996</v>
      </c>
    </row>
    <row r="8230" spans="1:12" x14ac:dyDescent="0.45">
      <c r="A8230" t="s">
        <v>8284</v>
      </c>
      <c r="B8230" s="1">
        <v>44724</v>
      </c>
      <c r="C8230" s="16">
        <f>WEEKDAY(Table1[[#This Row],[DATE]])</f>
        <v>1</v>
      </c>
      <c r="D8230" t="s">
        <v>36</v>
      </c>
      <c r="E8230" t="s">
        <v>37</v>
      </c>
      <c r="F8230" t="s">
        <v>56</v>
      </c>
      <c r="G8230" t="s">
        <v>48</v>
      </c>
      <c r="H8230" t="s">
        <v>61</v>
      </c>
      <c r="I8230">
        <v>3.75</v>
      </c>
      <c r="J8230">
        <v>2</v>
      </c>
      <c r="K8230">
        <v>7.5</v>
      </c>
      <c r="L8230">
        <v>2.625</v>
      </c>
    </row>
    <row r="8231" spans="1:12" x14ac:dyDescent="0.45">
      <c r="A8231" t="s">
        <v>8285</v>
      </c>
      <c r="B8231" s="1">
        <v>45159</v>
      </c>
      <c r="C8231" s="16">
        <f>WEEKDAY(Table1[[#This Row],[DATE]])</f>
        <v>2</v>
      </c>
      <c r="D8231" t="s">
        <v>58</v>
      </c>
      <c r="E8231" t="s">
        <v>59</v>
      </c>
      <c r="F8231" t="s">
        <v>60</v>
      </c>
      <c r="G8231" t="s">
        <v>30</v>
      </c>
      <c r="H8231" t="s">
        <v>42</v>
      </c>
      <c r="I8231">
        <v>3.5</v>
      </c>
      <c r="J8231">
        <v>1</v>
      </c>
      <c r="K8231">
        <v>3.5</v>
      </c>
      <c r="L8231">
        <v>1.2249999999999999</v>
      </c>
    </row>
    <row r="8232" spans="1:12" x14ac:dyDescent="0.45">
      <c r="A8232" t="s">
        <v>8286</v>
      </c>
      <c r="B8232" s="1">
        <v>44383</v>
      </c>
      <c r="C8232" s="16">
        <f>WEEKDAY(Table1[[#This Row],[DATE]])</f>
        <v>3</v>
      </c>
      <c r="D8232" t="s">
        <v>58</v>
      </c>
      <c r="E8232" t="s">
        <v>53</v>
      </c>
      <c r="F8232" t="s">
        <v>71</v>
      </c>
      <c r="G8232" t="s">
        <v>48</v>
      </c>
      <c r="H8232" t="s">
        <v>61</v>
      </c>
      <c r="I8232">
        <v>3</v>
      </c>
      <c r="J8232">
        <v>1</v>
      </c>
      <c r="K8232">
        <v>3</v>
      </c>
      <c r="L8232">
        <v>1.0499999999999998</v>
      </c>
    </row>
    <row r="8233" spans="1:12" x14ac:dyDescent="0.45">
      <c r="A8233" t="s">
        <v>8287</v>
      </c>
      <c r="B8233" s="1">
        <v>45234</v>
      </c>
      <c r="C8233" s="16">
        <f>WEEKDAY(Table1[[#This Row],[DATE]])</f>
        <v>7</v>
      </c>
      <c r="D8233" t="s">
        <v>27</v>
      </c>
      <c r="E8233" t="s">
        <v>28</v>
      </c>
      <c r="F8233" t="s">
        <v>29</v>
      </c>
      <c r="G8233" t="s">
        <v>33</v>
      </c>
      <c r="H8233" t="s">
        <v>16</v>
      </c>
      <c r="I8233">
        <v>0.8</v>
      </c>
      <c r="J8233">
        <v>1</v>
      </c>
      <c r="K8233">
        <v>0.8</v>
      </c>
      <c r="L8233">
        <v>0.27999999999999997</v>
      </c>
    </row>
    <row r="8234" spans="1:12" x14ac:dyDescent="0.45">
      <c r="A8234" t="s">
        <v>8288</v>
      </c>
      <c r="B8234" s="1">
        <v>44606</v>
      </c>
      <c r="C8234" s="16">
        <f>WEEKDAY(Table1[[#This Row],[DATE]])</f>
        <v>2</v>
      </c>
      <c r="D8234" t="s">
        <v>58</v>
      </c>
      <c r="E8234" t="s">
        <v>53</v>
      </c>
      <c r="F8234" t="s">
        <v>74</v>
      </c>
      <c r="G8234" t="s">
        <v>51</v>
      </c>
      <c r="H8234" t="s">
        <v>46</v>
      </c>
      <c r="I8234">
        <v>2.5</v>
      </c>
      <c r="J8234">
        <v>2</v>
      </c>
      <c r="K8234">
        <v>5</v>
      </c>
      <c r="L8234">
        <v>1.75</v>
      </c>
    </row>
    <row r="8235" spans="1:12" x14ac:dyDescent="0.45">
      <c r="A8235" t="s">
        <v>8289</v>
      </c>
      <c r="B8235" s="1">
        <v>44656</v>
      </c>
      <c r="C8235" s="16">
        <f>WEEKDAY(Table1[[#This Row],[DATE]])</f>
        <v>3</v>
      </c>
      <c r="D8235" t="s">
        <v>36</v>
      </c>
      <c r="E8235" t="s">
        <v>53</v>
      </c>
      <c r="F8235" t="s">
        <v>54</v>
      </c>
      <c r="G8235" t="s">
        <v>30</v>
      </c>
      <c r="H8235" t="s">
        <v>23</v>
      </c>
      <c r="I8235">
        <v>3</v>
      </c>
      <c r="J8235">
        <v>2</v>
      </c>
      <c r="K8235">
        <v>6</v>
      </c>
      <c r="L8235">
        <v>2.0999999999999996</v>
      </c>
    </row>
    <row r="8236" spans="1:12" x14ac:dyDescent="0.45">
      <c r="A8236" t="s">
        <v>8290</v>
      </c>
      <c r="B8236" s="1">
        <v>44833</v>
      </c>
      <c r="C8236" s="16">
        <f>WEEKDAY(Table1[[#This Row],[DATE]])</f>
        <v>5</v>
      </c>
      <c r="D8236" t="s">
        <v>58</v>
      </c>
      <c r="E8236" t="s">
        <v>53</v>
      </c>
      <c r="F8236" t="s">
        <v>74</v>
      </c>
      <c r="G8236" t="s">
        <v>51</v>
      </c>
      <c r="H8236" t="s">
        <v>42</v>
      </c>
      <c r="I8236">
        <v>3</v>
      </c>
      <c r="J8236">
        <v>2</v>
      </c>
      <c r="K8236">
        <v>6</v>
      </c>
      <c r="L8236">
        <v>2.0999999999999996</v>
      </c>
    </row>
    <row r="8237" spans="1:12" x14ac:dyDescent="0.45">
      <c r="A8237" t="s">
        <v>8291</v>
      </c>
      <c r="B8237" s="1">
        <v>45268</v>
      </c>
      <c r="C8237" s="16">
        <f>WEEKDAY(Table1[[#This Row],[DATE]])</f>
        <v>6</v>
      </c>
      <c r="D8237" t="s">
        <v>58</v>
      </c>
      <c r="E8237" t="s">
        <v>53</v>
      </c>
      <c r="F8237" t="s">
        <v>71</v>
      </c>
      <c r="G8237" t="s">
        <v>30</v>
      </c>
      <c r="H8237" t="s">
        <v>46</v>
      </c>
      <c r="I8237">
        <v>3.75</v>
      </c>
      <c r="J8237">
        <v>1</v>
      </c>
      <c r="K8237">
        <v>3.75</v>
      </c>
      <c r="L8237">
        <v>1.3125</v>
      </c>
    </row>
    <row r="8238" spans="1:12" x14ac:dyDescent="0.45">
      <c r="A8238" t="s">
        <v>8292</v>
      </c>
      <c r="B8238" s="1">
        <v>44476</v>
      </c>
      <c r="C8238" s="16">
        <f>WEEKDAY(Table1[[#This Row],[DATE]])</f>
        <v>5</v>
      </c>
      <c r="D8238" t="s">
        <v>27</v>
      </c>
      <c r="E8238" t="s">
        <v>40</v>
      </c>
      <c r="F8238" t="s">
        <v>41</v>
      </c>
      <c r="G8238" t="s">
        <v>30</v>
      </c>
      <c r="H8238" t="s">
        <v>23</v>
      </c>
      <c r="I8238">
        <v>3.5</v>
      </c>
      <c r="J8238">
        <v>2</v>
      </c>
      <c r="K8238">
        <v>7</v>
      </c>
      <c r="L8238">
        <v>2.4499999999999997</v>
      </c>
    </row>
    <row r="8239" spans="1:12" x14ac:dyDescent="0.45">
      <c r="A8239" t="s">
        <v>8293</v>
      </c>
      <c r="B8239" s="1">
        <v>44680</v>
      </c>
      <c r="C8239" s="16">
        <f>WEEKDAY(Table1[[#This Row],[DATE]])</f>
        <v>6</v>
      </c>
      <c r="D8239" t="s">
        <v>12</v>
      </c>
      <c r="E8239" t="s">
        <v>13</v>
      </c>
      <c r="F8239" t="s">
        <v>25</v>
      </c>
      <c r="G8239" t="s">
        <v>48</v>
      </c>
      <c r="H8239" t="s">
        <v>16</v>
      </c>
      <c r="I8239">
        <v>3.5</v>
      </c>
      <c r="J8239">
        <v>1</v>
      </c>
      <c r="K8239">
        <v>3.5</v>
      </c>
      <c r="L8239">
        <v>1.2249999999999999</v>
      </c>
    </row>
    <row r="8240" spans="1:12" x14ac:dyDescent="0.45">
      <c r="A8240" t="s">
        <v>8294</v>
      </c>
      <c r="B8240" s="1">
        <v>45016</v>
      </c>
      <c r="C8240" s="16">
        <f>WEEKDAY(Table1[[#This Row],[DATE]])</f>
        <v>6</v>
      </c>
      <c r="D8240" t="s">
        <v>36</v>
      </c>
      <c r="E8240" t="s">
        <v>37</v>
      </c>
      <c r="F8240" t="s">
        <v>56</v>
      </c>
      <c r="G8240" t="s">
        <v>78</v>
      </c>
      <c r="H8240" t="s">
        <v>66</v>
      </c>
      <c r="I8240">
        <v>3</v>
      </c>
      <c r="J8240">
        <v>2</v>
      </c>
      <c r="K8240">
        <v>6</v>
      </c>
      <c r="L8240">
        <v>2.0999999999999996</v>
      </c>
    </row>
    <row r="8241" spans="1:12" x14ac:dyDescent="0.45">
      <c r="A8241" t="s">
        <v>8295</v>
      </c>
      <c r="B8241" s="1">
        <v>44587</v>
      </c>
      <c r="C8241" s="16">
        <f>WEEKDAY(Table1[[#This Row],[DATE]])</f>
        <v>4</v>
      </c>
      <c r="D8241" t="s">
        <v>27</v>
      </c>
      <c r="E8241" t="s">
        <v>40</v>
      </c>
      <c r="F8241" t="s">
        <v>41</v>
      </c>
      <c r="G8241" t="s">
        <v>78</v>
      </c>
      <c r="H8241" t="s">
        <v>66</v>
      </c>
      <c r="I8241">
        <v>3.5</v>
      </c>
      <c r="J8241">
        <v>2</v>
      </c>
      <c r="K8241">
        <v>7</v>
      </c>
      <c r="L8241">
        <v>2.4499999999999997</v>
      </c>
    </row>
    <row r="8242" spans="1:12" x14ac:dyDescent="0.45">
      <c r="A8242" t="s">
        <v>8296</v>
      </c>
      <c r="B8242" s="1">
        <v>44482</v>
      </c>
      <c r="C8242" s="16">
        <f>WEEKDAY(Table1[[#This Row],[DATE]])</f>
        <v>4</v>
      </c>
      <c r="D8242" t="s">
        <v>12</v>
      </c>
      <c r="E8242" t="s">
        <v>63</v>
      </c>
      <c r="F8242" t="s">
        <v>64</v>
      </c>
      <c r="G8242" t="s">
        <v>48</v>
      </c>
      <c r="H8242" t="s">
        <v>42</v>
      </c>
      <c r="I8242">
        <v>14.75</v>
      </c>
      <c r="J8242">
        <v>1</v>
      </c>
      <c r="K8242">
        <v>14.75</v>
      </c>
      <c r="L8242">
        <v>5.1624999999999996</v>
      </c>
    </row>
    <row r="8243" spans="1:12" x14ac:dyDescent="0.45">
      <c r="A8243" t="s">
        <v>8297</v>
      </c>
      <c r="B8243" s="1">
        <v>45169</v>
      </c>
      <c r="C8243" s="16">
        <f>WEEKDAY(Table1[[#This Row],[DATE]])</f>
        <v>5</v>
      </c>
      <c r="D8243" t="s">
        <v>44</v>
      </c>
      <c r="E8243" t="s">
        <v>21</v>
      </c>
      <c r="F8243" t="s">
        <v>45</v>
      </c>
      <c r="G8243" t="s">
        <v>18</v>
      </c>
      <c r="H8243" t="s">
        <v>66</v>
      </c>
      <c r="I8243">
        <v>3.25</v>
      </c>
      <c r="J8243">
        <v>1</v>
      </c>
      <c r="K8243">
        <v>3.25</v>
      </c>
      <c r="L8243">
        <v>1.1375</v>
      </c>
    </row>
    <row r="8244" spans="1:12" x14ac:dyDescent="0.45">
      <c r="A8244" t="s">
        <v>8298</v>
      </c>
      <c r="B8244" s="1">
        <v>44726</v>
      </c>
      <c r="C8244" s="16">
        <f>WEEKDAY(Table1[[#This Row],[DATE]])</f>
        <v>3</v>
      </c>
      <c r="D8244" t="s">
        <v>27</v>
      </c>
      <c r="E8244" t="s">
        <v>40</v>
      </c>
      <c r="F8244" t="s">
        <v>41</v>
      </c>
      <c r="G8244" t="s">
        <v>30</v>
      </c>
      <c r="H8244" t="s">
        <v>66</v>
      </c>
      <c r="I8244">
        <v>2.1</v>
      </c>
      <c r="J8244">
        <v>1</v>
      </c>
      <c r="K8244">
        <v>2.1</v>
      </c>
      <c r="L8244">
        <v>0.73499999999999999</v>
      </c>
    </row>
    <row r="8245" spans="1:12" x14ac:dyDescent="0.45">
      <c r="A8245" t="s">
        <v>8299</v>
      </c>
      <c r="B8245" s="1">
        <v>44409</v>
      </c>
      <c r="C8245" s="16">
        <f>WEEKDAY(Table1[[#This Row],[DATE]])</f>
        <v>1</v>
      </c>
      <c r="D8245" t="s">
        <v>58</v>
      </c>
      <c r="E8245" t="s">
        <v>53</v>
      </c>
      <c r="F8245" t="s">
        <v>71</v>
      </c>
      <c r="G8245" t="s">
        <v>30</v>
      </c>
      <c r="H8245" t="s">
        <v>23</v>
      </c>
      <c r="I8245">
        <v>3.75</v>
      </c>
      <c r="J8245">
        <v>1</v>
      </c>
      <c r="K8245">
        <v>3.75</v>
      </c>
      <c r="L8245">
        <v>1.3125</v>
      </c>
    </row>
    <row r="8246" spans="1:12" x14ac:dyDescent="0.45">
      <c r="A8246" t="s">
        <v>8300</v>
      </c>
      <c r="B8246" s="1">
        <v>44930</v>
      </c>
      <c r="C8246" s="16">
        <f>WEEKDAY(Table1[[#This Row],[DATE]])</f>
        <v>4</v>
      </c>
      <c r="D8246" t="s">
        <v>12</v>
      </c>
      <c r="E8246" t="s">
        <v>63</v>
      </c>
      <c r="F8246" t="s">
        <v>64</v>
      </c>
      <c r="G8246" t="s">
        <v>33</v>
      </c>
      <c r="H8246" t="s">
        <v>19</v>
      </c>
      <c r="I8246">
        <v>4.5</v>
      </c>
      <c r="J8246">
        <v>1</v>
      </c>
      <c r="K8246">
        <v>4.5</v>
      </c>
      <c r="L8246">
        <v>1.575</v>
      </c>
    </row>
    <row r="8247" spans="1:12" x14ac:dyDescent="0.45">
      <c r="A8247" t="s">
        <v>8301</v>
      </c>
      <c r="B8247" s="1">
        <v>44522</v>
      </c>
      <c r="C8247" s="16">
        <f>WEEKDAY(Table1[[#This Row],[DATE]])</f>
        <v>2</v>
      </c>
      <c r="D8247" t="s">
        <v>12</v>
      </c>
      <c r="E8247" t="s">
        <v>63</v>
      </c>
      <c r="F8247" t="s">
        <v>64</v>
      </c>
      <c r="G8247" t="s">
        <v>18</v>
      </c>
      <c r="H8247" t="s">
        <v>23</v>
      </c>
      <c r="I8247">
        <v>3</v>
      </c>
      <c r="J8247">
        <v>1</v>
      </c>
      <c r="K8247">
        <v>3</v>
      </c>
      <c r="L8247">
        <v>1.0499999999999998</v>
      </c>
    </row>
    <row r="8248" spans="1:12" x14ac:dyDescent="0.45">
      <c r="A8248" t="s">
        <v>8302</v>
      </c>
      <c r="B8248" s="1">
        <v>45121</v>
      </c>
      <c r="C8248" s="16">
        <f>WEEKDAY(Table1[[#This Row],[DATE]])</f>
        <v>6</v>
      </c>
      <c r="D8248" t="s">
        <v>36</v>
      </c>
      <c r="E8248" t="s">
        <v>53</v>
      </c>
      <c r="F8248" t="s">
        <v>96</v>
      </c>
      <c r="G8248" t="s">
        <v>15</v>
      </c>
      <c r="H8248" t="s">
        <v>66</v>
      </c>
      <c r="I8248">
        <v>3.5</v>
      </c>
      <c r="J8248">
        <v>2</v>
      </c>
      <c r="K8248">
        <v>7</v>
      </c>
      <c r="L8248">
        <v>2.4499999999999997</v>
      </c>
    </row>
    <row r="8249" spans="1:12" x14ac:dyDescent="0.45">
      <c r="A8249" t="s">
        <v>8303</v>
      </c>
      <c r="B8249" s="1">
        <v>45089</v>
      </c>
      <c r="C8249" s="16">
        <f>WEEKDAY(Table1[[#This Row],[DATE]])</f>
        <v>2</v>
      </c>
      <c r="D8249" t="s">
        <v>36</v>
      </c>
      <c r="E8249" t="s">
        <v>37</v>
      </c>
      <c r="F8249" t="s">
        <v>38</v>
      </c>
      <c r="G8249" t="s">
        <v>33</v>
      </c>
      <c r="H8249" t="s">
        <v>46</v>
      </c>
      <c r="I8249">
        <v>4.75</v>
      </c>
      <c r="J8249">
        <v>1</v>
      </c>
      <c r="K8249">
        <v>4.75</v>
      </c>
      <c r="L8249">
        <v>1.6624999999999999</v>
      </c>
    </row>
    <row r="8250" spans="1:12" x14ac:dyDescent="0.45">
      <c r="A8250" t="s">
        <v>8304</v>
      </c>
      <c r="B8250" s="1">
        <v>45112</v>
      </c>
      <c r="C8250" s="16">
        <f>WEEKDAY(Table1[[#This Row],[DATE]])</f>
        <v>4</v>
      </c>
      <c r="D8250" t="s">
        <v>12</v>
      </c>
      <c r="E8250" t="s">
        <v>63</v>
      </c>
      <c r="F8250" t="s">
        <v>64</v>
      </c>
      <c r="G8250" t="s">
        <v>51</v>
      </c>
      <c r="H8250" t="s">
        <v>16</v>
      </c>
      <c r="I8250">
        <v>3.25</v>
      </c>
      <c r="J8250">
        <v>1</v>
      </c>
      <c r="K8250">
        <v>3.25</v>
      </c>
      <c r="L8250">
        <v>1.1375</v>
      </c>
    </row>
    <row r="8251" spans="1:12" x14ac:dyDescent="0.45">
      <c r="A8251" t="s">
        <v>8305</v>
      </c>
      <c r="B8251" s="1">
        <v>44243</v>
      </c>
      <c r="C8251" s="16">
        <f>WEEKDAY(Table1[[#This Row],[DATE]])</f>
        <v>3</v>
      </c>
      <c r="D8251" t="s">
        <v>44</v>
      </c>
      <c r="E8251" t="s">
        <v>21</v>
      </c>
      <c r="F8251" t="s">
        <v>45</v>
      </c>
      <c r="G8251" t="s">
        <v>48</v>
      </c>
      <c r="H8251" t="s">
        <v>23</v>
      </c>
      <c r="I8251">
        <v>4.25</v>
      </c>
      <c r="J8251">
        <v>1</v>
      </c>
      <c r="K8251">
        <v>4.25</v>
      </c>
      <c r="L8251">
        <v>1.4874999999999998</v>
      </c>
    </row>
    <row r="8252" spans="1:12" x14ac:dyDescent="0.45">
      <c r="A8252" t="s">
        <v>8306</v>
      </c>
      <c r="B8252" s="1">
        <v>44961</v>
      </c>
      <c r="C8252" s="16">
        <f>WEEKDAY(Table1[[#This Row],[DATE]])</f>
        <v>7</v>
      </c>
      <c r="D8252" t="s">
        <v>27</v>
      </c>
      <c r="E8252" t="s">
        <v>40</v>
      </c>
      <c r="F8252" t="s">
        <v>86</v>
      </c>
      <c r="G8252" t="s">
        <v>15</v>
      </c>
      <c r="H8252" t="s">
        <v>16</v>
      </c>
      <c r="I8252">
        <v>3.5</v>
      </c>
      <c r="J8252">
        <v>2</v>
      </c>
      <c r="K8252">
        <v>7</v>
      </c>
      <c r="L8252">
        <v>2.4499999999999997</v>
      </c>
    </row>
    <row r="8253" spans="1:12" x14ac:dyDescent="0.45">
      <c r="A8253" t="s">
        <v>8307</v>
      </c>
      <c r="B8253" s="1">
        <v>45237</v>
      </c>
      <c r="C8253" s="16">
        <f>WEEKDAY(Table1[[#This Row],[DATE]])</f>
        <v>3</v>
      </c>
      <c r="D8253" t="s">
        <v>27</v>
      </c>
      <c r="E8253" t="s">
        <v>40</v>
      </c>
      <c r="F8253" t="s">
        <v>86</v>
      </c>
      <c r="G8253" t="s">
        <v>18</v>
      </c>
      <c r="H8253" t="s">
        <v>23</v>
      </c>
      <c r="I8253">
        <v>2</v>
      </c>
      <c r="J8253">
        <v>1</v>
      </c>
      <c r="K8253">
        <v>2</v>
      </c>
      <c r="L8253">
        <v>0.7</v>
      </c>
    </row>
    <row r="8254" spans="1:12" x14ac:dyDescent="0.45">
      <c r="A8254" t="s">
        <v>8308</v>
      </c>
      <c r="B8254" s="1">
        <v>45181</v>
      </c>
      <c r="C8254" s="16">
        <f>WEEKDAY(Table1[[#This Row],[DATE]])</f>
        <v>3</v>
      </c>
      <c r="D8254" t="s">
        <v>12</v>
      </c>
      <c r="E8254" t="s">
        <v>13</v>
      </c>
      <c r="F8254" t="s">
        <v>25</v>
      </c>
      <c r="G8254" t="s">
        <v>78</v>
      </c>
      <c r="H8254" t="s">
        <v>66</v>
      </c>
      <c r="I8254">
        <v>2</v>
      </c>
      <c r="J8254">
        <v>2</v>
      </c>
      <c r="K8254">
        <v>4</v>
      </c>
      <c r="L8254">
        <v>1.4</v>
      </c>
    </row>
    <row r="8255" spans="1:12" x14ac:dyDescent="0.45">
      <c r="A8255" t="s">
        <v>8309</v>
      </c>
      <c r="B8255" s="1">
        <v>45179</v>
      </c>
      <c r="C8255" s="16">
        <f>WEEKDAY(Table1[[#This Row],[DATE]])</f>
        <v>1</v>
      </c>
      <c r="D8255" t="s">
        <v>58</v>
      </c>
      <c r="E8255" t="s">
        <v>59</v>
      </c>
      <c r="F8255" t="s">
        <v>60</v>
      </c>
      <c r="G8255" t="s">
        <v>51</v>
      </c>
      <c r="H8255" t="s">
        <v>66</v>
      </c>
      <c r="I8255">
        <v>2.2000000000000002</v>
      </c>
      <c r="J8255">
        <v>2</v>
      </c>
      <c r="K8255">
        <v>4.4000000000000004</v>
      </c>
      <c r="L8255">
        <v>1.54</v>
      </c>
    </row>
    <row r="8256" spans="1:12" x14ac:dyDescent="0.45">
      <c r="A8256" t="s">
        <v>8310</v>
      </c>
      <c r="B8256" s="1">
        <v>44784</v>
      </c>
      <c r="C8256" s="16">
        <f>WEEKDAY(Table1[[#This Row],[DATE]])</f>
        <v>5</v>
      </c>
      <c r="D8256" t="s">
        <v>58</v>
      </c>
      <c r="E8256" t="s">
        <v>59</v>
      </c>
      <c r="F8256" t="s">
        <v>60</v>
      </c>
      <c r="G8256" t="s">
        <v>30</v>
      </c>
      <c r="H8256" t="s">
        <v>23</v>
      </c>
      <c r="I8256">
        <v>3.25</v>
      </c>
      <c r="J8256">
        <v>1</v>
      </c>
      <c r="K8256">
        <v>3.25</v>
      </c>
      <c r="L8256">
        <v>1.1375</v>
      </c>
    </row>
    <row r="8257" spans="1:12" x14ac:dyDescent="0.45">
      <c r="A8257" t="s">
        <v>8311</v>
      </c>
      <c r="B8257" s="1">
        <v>45003</v>
      </c>
      <c r="C8257" s="16">
        <f>WEEKDAY(Table1[[#This Row],[DATE]])</f>
        <v>7</v>
      </c>
      <c r="D8257" t="s">
        <v>36</v>
      </c>
      <c r="E8257" t="s">
        <v>37</v>
      </c>
      <c r="F8257" t="s">
        <v>56</v>
      </c>
      <c r="G8257" t="s">
        <v>33</v>
      </c>
      <c r="H8257" t="s">
        <v>16</v>
      </c>
      <c r="I8257">
        <v>2.5</v>
      </c>
      <c r="J8257">
        <v>1</v>
      </c>
      <c r="K8257">
        <v>2.5</v>
      </c>
      <c r="L8257">
        <v>0.875</v>
      </c>
    </row>
    <row r="8258" spans="1:12" x14ac:dyDescent="0.45">
      <c r="A8258" t="s">
        <v>8312</v>
      </c>
      <c r="B8258" s="1">
        <v>44912</v>
      </c>
      <c r="C8258" s="16">
        <f>WEEKDAY(Table1[[#This Row],[DATE]])</f>
        <v>7</v>
      </c>
      <c r="D8258" t="s">
        <v>27</v>
      </c>
      <c r="E8258" t="s">
        <v>40</v>
      </c>
      <c r="F8258" t="s">
        <v>41</v>
      </c>
      <c r="G8258" t="s">
        <v>48</v>
      </c>
      <c r="H8258" t="s">
        <v>23</v>
      </c>
      <c r="I8258">
        <v>3.75</v>
      </c>
      <c r="J8258">
        <v>1</v>
      </c>
      <c r="K8258">
        <v>3.75</v>
      </c>
      <c r="L8258">
        <v>1.3125</v>
      </c>
    </row>
    <row r="8259" spans="1:12" x14ac:dyDescent="0.45">
      <c r="A8259" t="s">
        <v>8313</v>
      </c>
      <c r="B8259" s="1">
        <v>44851</v>
      </c>
      <c r="C8259" s="16">
        <f>WEEKDAY(Table1[[#This Row],[DATE]])</f>
        <v>2</v>
      </c>
      <c r="D8259" t="s">
        <v>58</v>
      </c>
      <c r="E8259" t="s">
        <v>59</v>
      </c>
      <c r="F8259" t="s">
        <v>60</v>
      </c>
      <c r="G8259" t="s">
        <v>15</v>
      </c>
      <c r="H8259" t="s">
        <v>42</v>
      </c>
      <c r="I8259">
        <v>2.5</v>
      </c>
      <c r="J8259">
        <v>2</v>
      </c>
      <c r="K8259">
        <v>5</v>
      </c>
      <c r="L8259">
        <v>1.75</v>
      </c>
    </row>
    <row r="8260" spans="1:12" x14ac:dyDescent="0.45">
      <c r="A8260" t="s">
        <v>8314</v>
      </c>
      <c r="B8260" s="1">
        <v>45002</v>
      </c>
      <c r="C8260" s="16">
        <f>WEEKDAY(Table1[[#This Row],[DATE]])</f>
        <v>6</v>
      </c>
      <c r="D8260" t="s">
        <v>36</v>
      </c>
      <c r="E8260" t="s">
        <v>53</v>
      </c>
      <c r="F8260" t="s">
        <v>96</v>
      </c>
      <c r="G8260" t="s">
        <v>30</v>
      </c>
      <c r="H8260" t="s">
        <v>19</v>
      </c>
      <c r="I8260">
        <v>2.5</v>
      </c>
      <c r="J8260">
        <v>1</v>
      </c>
      <c r="K8260">
        <v>2.5</v>
      </c>
      <c r="L8260">
        <v>0.875</v>
      </c>
    </row>
    <row r="8261" spans="1:12" x14ac:dyDescent="0.45">
      <c r="A8261" t="s">
        <v>8315</v>
      </c>
      <c r="B8261" s="1">
        <v>44337</v>
      </c>
      <c r="C8261" s="16">
        <f>WEEKDAY(Table1[[#This Row],[DATE]])</f>
        <v>6</v>
      </c>
      <c r="D8261" t="s">
        <v>36</v>
      </c>
      <c r="E8261" t="s">
        <v>53</v>
      </c>
      <c r="F8261" t="s">
        <v>96</v>
      </c>
      <c r="G8261" t="s">
        <v>15</v>
      </c>
      <c r="H8261" t="s">
        <v>19</v>
      </c>
      <c r="I8261">
        <v>2.5</v>
      </c>
      <c r="J8261">
        <v>2</v>
      </c>
      <c r="K8261">
        <v>5</v>
      </c>
      <c r="L8261">
        <v>1.75</v>
      </c>
    </row>
    <row r="8262" spans="1:12" x14ac:dyDescent="0.45">
      <c r="A8262" t="s">
        <v>8316</v>
      </c>
      <c r="B8262" s="1">
        <v>44692</v>
      </c>
      <c r="C8262" s="16">
        <f>WEEKDAY(Table1[[#This Row],[DATE]])</f>
        <v>4</v>
      </c>
      <c r="D8262" t="s">
        <v>27</v>
      </c>
      <c r="E8262" t="s">
        <v>40</v>
      </c>
      <c r="F8262" t="s">
        <v>86</v>
      </c>
      <c r="G8262" t="s">
        <v>48</v>
      </c>
      <c r="H8262" t="s">
        <v>61</v>
      </c>
      <c r="I8262">
        <v>3</v>
      </c>
      <c r="J8262">
        <v>1</v>
      </c>
      <c r="K8262">
        <v>3</v>
      </c>
      <c r="L8262">
        <v>1.0499999999999998</v>
      </c>
    </row>
    <row r="8263" spans="1:12" x14ac:dyDescent="0.45">
      <c r="A8263" t="s">
        <v>8317</v>
      </c>
      <c r="B8263" s="1">
        <v>44439</v>
      </c>
      <c r="C8263" s="16">
        <f>WEEKDAY(Table1[[#This Row],[DATE]])</f>
        <v>3</v>
      </c>
      <c r="D8263" t="s">
        <v>36</v>
      </c>
      <c r="E8263" t="s">
        <v>53</v>
      </c>
      <c r="F8263" t="s">
        <v>96</v>
      </c>
      <c r="G8263" t="s">
        <v>33</v>
      </c>
      <c r="H8263" t="s">
        <v>19</v>
      </c>
      <c r="I8263">
        <v>3</v>
      </c>
      <c r="J8263">
        <v>1</v>
      </c>
      <c r="K8263">
        <v>3</v>
      </c>
      <c r="L8263">
        <v>1.0499999999999998</v>
      </c>
    </row>
    <row r="8264" spans="1:12" x14ac:dyDescent="0.45">
      <c r="A8264" t="s">
        <v>8318</v>
      </c>
      <c r="B8264" s="1">
        <v>44905</v>
      </c>
      <c r="C8264" s="16">
        <f>WEEKDAY(Table1[[#This Row],[DATE]])</f>
        <v>7</v>
      </c>
      <c r="D8264" t="s">
        <v>12</v>
      </c>
      <c r="E8264" t="s">
        <v>63</v>
      </c>
      <c r="F8264" t="s">
        <v>64</v>
      </c>
      <c r="G8264" t="s">
        <v>15</v>
      </c>
      <c r="H8264" t="s">
        <v>19</v>
      </c>
      <c r="I8264">
        <v>2</v>
      </c>
      <c r="J8264">
        <v>2</v>
      </c>
      <c r="K8264">
        <v>4</v>
      </c>
      <c r="L8264">
        <v>1.4</v>
      </c>
    </row>
    <row r="8265" spans="1:12" x14ac:dyDescent="0.45">
      <c r="A8265" t="s">
        <v>8319</v>
      </c>
      <c r="B8265" s="1">
        <v>44750</v>
      </c>
      <c r="C8265" s="16">
        <f>WEEKDAY(Table1[[#This Row],[DATE]])</f>
        <v>6</v>
      </c>
      <c r="D8265" t="s">
        <v>36</v>
      </c>
      <c r="E8265" t="s">
        <v>37</v>
      </c>
      <c r="F8265" t="s">
        <v>38</v>
      </c>
      <c r="G8265" t="s">
        <v>18</v>
      </c>
      <c r="H8265" t="s">
        <v>42</v>
      </c>
      <c r="I8265">
        <v>2</v>
      </c>
      <c r="J8265">
        <v>1</v>
      </c>
      <c r="K8265">
        <v>2</v>
      </c>
      <c r="L8265">
        <v>0.7</v>
      </c>
    </row>
    <row r="8266" spans="1:12" x14ac:dyDescent="0.45">
      <c r="A8266" t="s">
        <v>8320</v>
      </c>
      <c r="B8266" s="1">
        <v>45094</v>
      </c>
      <c r="C8266" s="16">
        <f>WEEKDAY(Table1[[#This Row],[DATE]])</f>
        <v>7</v>
      </c>
      <c r="D8266" t="s">
        <v>27</v>
      </c>
      <c r="E8266" t="s">
        <v>40</v>
      </c>
      <c r="F8266" t="s">
        <v>86</v>
      </c>
      <c r="G8266" t="s">
        <v>18</v>
      </c>
      <c r="H8266" t="s">
        <v>42</v>
      </c>
      <c r="I8266">
        <v>3.1</v>
      </c>
      <c r="J8266">
        <v>2</v>
      </c>
      <c r="K8266">
        <v>6.2</v>
      </c>
      <c r="L8266">
        <v>2.17</v>
      </c>
    </row>
    <row r="8267" spans="1:12" x14ac:dyDescent="0.45">
      <c r="A8267" t="s">
        <v>8321</v>
      </c>
      <c r="B8267" s="1">
        <v>44243</v>
      </c>
      <c r="C8267" s="16">
        <f>WEEKDAY(Table1[[#This Row],[DATE]])</f>
        <v>3</v>
      </c>
      <c r="D8267" t="s">
        <v>27</v>
      </c>
      <c r="E8267" t="s">
        <v>40</v>
      </c>
      <c r="F8267" t="s">
        <v>41</v>
      </c>
      <c r="G8267" t="s">
        <v>33</v>
      </c>
      <c r="H8267" t="s">
        <v>19</v>
      </c>
      <c r="I8267">
        <v>2.2000000000000002</v>
      </c>
      <c r="J8267">
        <v>2</v>
      </c>
      <c r="K8267">
        <v>4.4000000000000004</v>
      </c>
      <c r="L8267">
        <v>1.54</v>
      </c>
    </row>
    <row r="8268" spans="1:12" x14ac:dyDescent="0.45">
      <c r="A8268" t="s">
        <v>8322</v>
      </c>
      <c r="B8268" s="1">
        <v>45152</v>
      </c>
      <c r="C8268" s="16">
        <f>WEEKDAY(Table1[[#This Row],[DATE]])</f>
        <v>2</v>
      </c>
      <c r="D8268" t="s">
        <v>36</v>
      </c>
      <c r="E8268" t="s">
        <v>37</v>
      </c>
      <c r="F8268" t="s">
        <v>56</v>
      </c>
      <c r="G8268" t="s">
        <v>30</v>
      </c>
      <c r="H8268" t="s">
        <v>61</v>
      </c>
      <c r="I8268">
        <v>3</v>
      </c>
      <c r="J8268">
        <v>2</v>
      </c>
      <c r="K8268">
        <v>6</v>
      </c>
      <c r="L8268">
        <v>2.0999999999999996</v>
      </c>
    </row>
    <row r="8269" spans="1:12" x14ac:dyDescent="0.45">
      <c r="A8269" t="s">
        <v>8323</v>
      </c>
      <c r="B8269" s="1">
        <v>45147</v>
      </c>
      <c r="C8269" s="16">
        <f>WEEKDAY(Table1[[#This Row],[DATE]])</f>
        <v>4</v>
      </c>
      <c r="D8269" t="s">
        <v>27</v>
      </c>
      <c r="E8269" t="s">
        <v>40</v>
      </c>
      <c r="F8269" t="s">
        <v>41</v>
      </c>
      <c r="G8269" t="s">
        <v>15</v>
      </c>
      <c r="H8269" t="s">
        <v>46</v>
      </c>
      <c r="I8269">
        <v>4.5</v>
      </c>
      <c r="J8269">
        <v>1</v>
      </c>
      <c r="K8269">
        <v>4.5</v>
      </c>
      <c r="L8269">
        <v>1.575</v>
      </c>
    </row>
    <row r="8270" spans="1:12" x14ac:dyDescent="0.45">
      <c r="A8270" t="s">
        <v>8324</v>
      </c>
      <c r="B8270" s="1">
        <v>44268</v>
      </c>
      <c r="C8270" s="16">
        <f>WEEKDAY(Table1[[#This Row],[DATE]])</f>
        <v>7</v>
      </c>
      <c r="D8270" t="s">
        <v>36</v>
      </c>
      <c r="E8270" t="s">
        <v>53</v>
      </c>
      <c r="F8270" t="s">
        <v>96</v>
      </c>
      <c r="G8270" t="s">
        <v>51</v>
      </c>
      <c r="H8270" t="s">
        <v>23</v>
      </c>
      <c r="I8270">
        <v>2.4500000000000002</v>
      </c>
      <c r="J8270">
        <v>1</v>
      </c>
      <c r="K8270">
        <v>2.4500000000000002</v>
      </c>
      <c r="L8270">
        <v>0.85750000000000004</v>
      </c>
    </row>
    <row r="8271" spans="1:12" x14ac:dyDescent="0.45">
      <c r="A8271" t="s">
        <v>8325</v>
      </c>
      <c r="B8271" s="1">
        <v>44988</v>
      </c>
      <c r="C8271" s="16">
        <f>WEEKDAY(Table1[[#This Row],[DATE]])</f>
        <v>6</v>
      </c>
      <c r="D8271" t="s">
        <v>58</v>
      </c>
      <c r="E8271" t="s">
        <v>59</v>
      </c>
      <c r="F8271" t="s">
        <v>60</v>
      </c>
      <c r="G8271" t="s">
        <v>33</v>
      </c>
      <c r="H8271" t="s">
        <v>19</v>
      </c>
      <c r="I8271">
        <v>3.5</v>
      </c>
      <c r="J8271">
        <v>1</v>
      </c>
      <c r="K8271">
        <v>3.5</v>
      </c>
      <c r="L8271">
        <v>1.2249999999999999</v>
      </c>
    </row>
    <row r="8272" spans="1:12" x14ac:dyDescent="0.45">
      <c r="A8272" t="s">
        <v>8326</v>
      </c>
      <c r="B8272" s="1">
        <v>44887</v>
      </c>
      <c r="C8272" s="16">
        <f>WEEKDAY(Table1[[#This Row],[DATE]])</f>
        <v>3</v>
      </c>
      <c r="D8272" t="s">
        <v>58</v>
      </c>
      <c r="E8272" t="s">
        <v>53</v>
      </c>
      <c r="F8272" t="s">
        <v>71</v>
      </c>
      <c r="G8272" t="s">
        <v>48</v>
      </c>
      <c r="H8272" t="s">
        <v>46</v>
      </c>
      <c r="I8272">
        <v>2.5</v>
      </c>
      <c r="J8272">
        <v>1</v>
      </c>
      <c r="K8272">
        <v>2.5</v>
      </c>
      <c r="L8272">
        <v>0.875</v>
      </c>
    </row>
    <row r="8273" spans="1:12" x14ac:dyDescent="0.45">
      <c r="A8273" t="s">
        <v>8327</v>
      </c>
      <c r="B8273" s="1">
        <v>44914</v>
      </c>
      <c r="C8273" s="16">
        <f>WEEKDAY(Table1[[#This Row],[DATE]])</f>
        <v>2</v>
      </c>
      <c r="D8273" t="s">
        <v>36</v>
      </c>
      <c r="E8273" t="s">
        <v>53</v>
      </c>
      <c r="F8273" t="s">
        <v>96</v>
      </c>
      <c r="G8273" t="s">
        <v>15</v>
      </c>
      <c r="H8273" t="s">
        <v>61</v>
      </c>
      <c r="I8273">
        <v>3.75</v>
      </c>
      <c r="J8273">
        <v>1</v>
      </c>
      <c r="K8273">
        <v>3.75</v>
      </c>
      <c r="L8273">
        <v>1.3125</v>
      </c>
    </row>
    <row r="8274" spans="1:12" x14ac:dyDescent="0.45">
      <c r="A8274" t="s">
        <v>8328</v>
      </c>
      <c r="B8274" s="1">
        <v>44220</v>
      </c>
      <c r="C8274" s="16">
        <f>WEEKDAY(Table1[[#This Row],[DATE]])</f>
        <v>1</v>
      </c>
      <c r="D8274" t="s">
        <v>58</v>
      </c>
      <c r="E8274" t="s">
        <v>53</v>
      </c>
      <c r="F8274" t="s">
        <v>71</v>
      </c>
      <c r="G8274" t="s">
        <v>30</v>
      </c>
      <c r="H8274" t="s">
        <v>23</v>
      </c>
      <c r="I8274">
        <v>3.5</v>
      </c>
      <c r="J8274">
        <v>1</v>
      </c>
      <c r="K8274">
        <v>3.5</v>
      </c>
      <c r="L8274">
        <v>1.2249999999999999</v>
      </c>
    </row>
    <row r="8275" spans="1:12" x14ac:dyDescent="0.45">
      <c r="A8275" t="s">
        <v>8329</v>
      </c>
      <c r="B8275" s="1">
        <v>44652</v>
      </c>
      <c r="C8275" s="16">
        <f>WEEKDAY(Table1[[#This Row],[DATE]])</f>
        <v>6</v>
      </c>
      <c r="D8275" t="s">
        <v>44</v>
      </c>
      <c r="E8275" t="s">
        <v>168</v>
      </c>
      <c r="F8275" t="s">
        <v>169</v>
      </c>
      <c r="G8275" t="s">
        <v>18</v>
      </c>
      <c r="H8275" t="s">
        <v>23</v>
      </c>
      <c r="I8275">
        <v>2.5</v>
      </c>
      <c r="J8275">
        <v>1</v>
      </c>
      <c r="K8275">
        <v>2.5</v>
      </c>
      <c r="L8275">
        <v>0.875</v>
      </c>
    </row>
    <row r="8276" spans="1:12" x14ac:dyDescent="0.45">
      <c r="A8276" t="s">
        <v>8330</v>
      </c>
      <c r="B8276" s="1">
        <v>45237</v>
      </c>
      <c r="C8276" s="16">
        <f>WEEKDAY(Table1[[#This Row],[DATE]])</f>
        <v>3</v>
      </c>
      <c r="D8276" t="s">
        <v>44</v>
      </c>
      <c r="E8276" t="s">
        <v>21</v>
      </c>
      <c r="F8276" t="s">
        <v>45</v>
      </c>
      <c r="G8276" t="s">
        <v>51</v>
      </c>
      <c r="H8276" t="s">
        <v>66</v>
      </c>
      <c r="I8276">
        <v>3.75</v>
      </c>
      <c r="J8276">
        <v>1</v>
      </c>
      <c r="K8276">
        <v>3.75</v>
      </c>
      <c r="L8276">
        <v>1.3125</v>
      </c>
    </row>
    <row r="8277" spans="1:12" x14ac:dyDescent="0.45">
      <c r="A8277" t="s">
        <v>8331</v>
      </c>
      <c r="B8277" s="1">
        <v>45060</v>
      </c>
      <c r="C8277" s="16">
        <f>WEEKDAY(Table1[[#This Row],[DATE]])</f>
        <v>1</v>
      </c>
      <c r="D8277" t="s">
        <v>27</v>
      </c>
      <c r="E8277" t="s">
        <v>28</v>
      </c>
      <c r="F8277" t="s">
        <v>29</v>
      </c>
      <c r="G8277" t="s">
        <v>18</v>
      </c>
      <c r="H8277" t="s">
        <v>66</v>
      </c>
      <c r="I8277">
        <v>0.8</v>
      </c>
      <c r="J8277">
        <v>2</v>
      </c>
      <c r="K8277">
        <v>1.6</v>
      </c>
      <c r="L8277">
        <v>0.55999999999999994</v>
      </c>
    </row>
    <row r="8278" spans="1:12" x14ac:dyDescent="0.45">
      <c r="A8278" t="s">
        <v>8332</v>
      </c>
      <c r="B8278" s="1">
        <v>44645</v>
      </c>
      <c r="C8278" s="16">
        <f>WEEKDAY(Table1[[#This Row],[DATE]])</f>
        <v>6</v>
      </c>
      <c r="D8278" t="s">
        <v>27</v>
      </c>
      <c r="E8278" t="s">
        <v>28</v>
      </c>
      <c r="F8278" t="s">
        <v>32</v>
      </c>
      <c r="G8278" t="s">
        <v>33</v>
      </c>
      <c r="H8278" t="s">
        <v>42</v>
      </c>
      <c r="I8278">
        <v>2.5499999999999998</v>
      </c>
      <c r="J8278">
        <v>2</v>
      </c>
      <c r="K8278">
        <v>5.0999999999999996</v>
      </c>
      <c r="L8278">
        <v>1.7849999999999997</v>
      </c>
    </row>
    <row r="8279" spans="1:12" x14ac:dyDescent="0.45">
      <c r="A8279" t="s">
        <v>8333</v>
      </c>
      <c r="B8279" s="1">
        <v>44282</v>
      </c>
      <c r="C8279" s="16">
        <f>WEEKDAY(Table1[[#This Row],[DATE]])</f>
        <v>7</v>
      </c>
      <c r="D8279" t="s">
        <v>58</v>
      </c>
      <c r="E8279" t="s">
        <v>59</v>
      </c>
      <c r="F8279" t="s">
        <v>60</v>
      </c>
      <c r="G8279" t="s">
        <v>78</v>
      </c>
      <c r="H8279" t="s">
        <v>46</v>
      </c>
      <c r="I8279">
        <v>3.1</v>
      </c>
      <c r="J8279">
        <v>2</v>
      </c>
      <c r="K8279">
        <v>6.2</v>
      </c>
      <c r="L8279">
        <v>2.17</v>
      </c>
    </row>
    <row r="8280" spans="1:12" x14ac:dyDescent="0.45">
      <c r="A8280" t="s">
        <v>8334</v>
      </c>
      <c r="B8280" s="1">
        <v>45170</v>
      </c>
      <c r="C8280" s="16">
        <f>WEEKDAY(Table1[[#This Row],[DATE]])</f>
        <v>6</v>
      </c>
      <c r="D8280" t="s">
        <v>44</v>
      </c>
      <c r="E8280" t="s">
        <v>21</v>
      </c>
      <c r="F8280" t="s">
        <v>45</v>
      </c>
      <c r="G8280" t="s">
        <v>18</v>
      </c>
      <c r="H8280" t="s">
        <v>42</v>
      </c>
      <c r="I8280">
        <v>3</v>
      </c>
      <c r="J8280">
        <v>1</v>
      </c>
      <c r="K8280">
        <v>3</v>
      </c>
      <c r="L8280">
        <v>1.0499999999999998</v>
      </c>
    </row>
    <row r="8281" spans="1:12" x14ac:dyDescent="0.45">
      <c r="A8281" t="s">
        <v>8335</v>
      </c>
      <c r="B8281" s="1">
        <v>45085</v>
      </c>
      <c r="C8281" s="16">
        <f>WEEKDAY(Table1[[#This Row],[DATE]])</f>
        <v>5</v>
      </c>
      <c r="D8281" t="s">
        <v>27</v>
      </c>
      <c r="E8281" t="s">
        <v>40</v>
      </c>
      <c r="F8281" t="s">
        <v>41</v>
      </c>
      <c r="G8281" t="s">
        <v>15</v>
      </c>
      <c r="H8281" t="s">
        <v>19</v>
      </c>
      <c r="I8281">
        <v>4.75</v>
      </c>
      <c r="J8281">
        <v>1</v>
      </c>
      <c r="K8281">
        <v>4.75</v>
      </c>
      <c r="L8281">
        <v>1.6624999999999999</v>
      </c>
    </row>
    <row r="8282" spans="1:12" x14ac:dyDescent="0.45">
      <c r="A8282" t="s">
        <v>8336</v>
      </c>
      <c r="B8282" s="1">
        <v>44770</v>
      </c>
      <c r="C8282" s="16">
        <f>WEEKDAY(Table1[[#This Row],[DATE]])</f>
        <v>5</v>
      </c>
      <c r="D8282" t="s">
        <v>36</v>
      </c>
      <c r="E8282" t="s">
        <v>37</v>
      </c>
      <c r="F8282" t="s">
        <v>38</v>
      </c>
      <c r="G8282" t="s">
        <v>30</v>
      </c>
      <c r="H8282" t="s">
        <v>42</v>
      </c>
      <c r="I8282">
        <v>3.5</v>
      </c>
      <c r="J8282">
        <v>1</v>
      </c>
      <c r="K8282">
        <v>3.5</v>
      </c>
      <c r="L8282">
        <v>1.2249999999999999</v>
      </c>
    </row>
    <row r="8283" spans="1:12" x14ac:dyDescent="0.45">
      <c r="A8283" t="s">
        <v>8337</v>
      </c>
      <c r="B8283" s="1">
        <v>44982</v>
      </c>
      <c r="C8283" s="16">
        <f>WEEKDAY(Table1[[#This Row],[DATE]])</f>
        <v>7</v>
      </c>
      <c r="D8283" t="s">
        <v>36</v>
      </c>
      <c r="E8283" t="s">
        <v>53</v>
      </c>
      <c r="F8283" t="s">
        <v>54</v>
      </c>
      <c r="G8283" t="s">
        <v>15</v>
      </c>
      <c r="H8283" t="s">
        <v>19</v>
      </c>
      <c r="I8283">
        <v>3</v>
      </c>
      <c r="J8283">
        <v>2</v>
      </c>
      <c r="K8283">
        <v>6</v>
      </c>
      <c r="L8283">
        <v>2.0999999999999996</v>
      </c>
    </row>
    <row r="8284" spans="1:12" x14ac:dyDescent="0.45">
      <c r="A8284" t="s">
        <v>8338</v>
      </c>
      <c r="B8284" s="1">
        <v>44667</v>
      </c>
      <c r="C8284" s="16">
        <f>WEEKDAY(Table1[[#This Row],[DATE]])</f>
        <v>7</v>
      </c>
      <c r="D8284" t="s">
        <v>27</v>
      </c>
      <c r="E8284" t="s">
        <v>28</v>
      </c>
      <c r="F8284" t="s">
        <v>29</v>
      </c>
      <c r="G8284" t="s">
        <v>15</v>
      </c>
      <c r="H8284" t="s">
        <v>46</v>
      </c>
      <c r="I8284">
        <v>4.25</v>
      </c>
      <c r="J8284">
        <v>2</v>
      </c>
      <c r="K8284">
        <v>8.5</v>
      </c>
      <c r="L8284">
        <v>2.9749999999999996</v>
      </c>
    </row>
    <row r="8285" spans="1:12" x14ac:dyDescent="0.45">
      <c r="A8285" t="s">
        <v>8339</v>
      </c>
      <c r="B8285" s="1">
        <v>44398</v>
      </c>
      <c r="C8285" s="16">
        <f>WEEKDAY(Table1[[#This Row],[DATE]])</f>
        <v>4</v>
      </c>
      <c r="D8285" t="s">
        <v>27</v>
      </c>
      <c r="E8285" t="s">
        <v>28</v>
      </c>
      <c r="F8285" t="s">
        <v>29</v>
      </c>
      <c r="G8285" t="s">
        <v>18</v>
      </c>
      <c r="H8285" t="s">
        <v>19</v>
      </c>
      <c r="I8285">
        <v>3.75</v>
      </c>
      <c r="J8285">
        <v>2</v>
      </c>
      <c r="K8285">
        <v>7.5</v>
      </c>
      <c r="L8285">
        <v>2.625</v>
      </c>
    </row>
    <row r="8286" spans="1:12" x14ac:dyDescent="0.45">
      <c r="A8286" t="s">
        <v>8340</v>
      </c>
      <c r="B8286" s="1">
        <v>44359</v>
      </c>
      <c r="C8286" s="16">
        <f>WEEKDAY(Table1[[#This Row],[DATE]])</f>
        <v>7</v>
      </c>
      <c r="D8286" t="s">
        <v>58</v>
      </c>
      <c r="E8286" t="s">
        <v>53</v>
      </c>
      <c r="F8286" t="s">
        <v>71</v>
      </c>
      <c r="G8286" t="s">
        <v>33</v>
      </c>
      <c r="H8286" t="s">
        <v>66</v>
      </c>
      <c r="I8286">
        <v>2</v>
      </c>
      <c r="J8286">
        <v>1</v>
      </c>
      <c r="K8286">
        <v>2</v>
      </c>
      <c r="L8286">
        <v>0.7</v>
      </c>
    </row>
    <row r="8287" spans="1:12" x14ac:dyDescent="0.45">
      <c r="A8287" t="s">
        <v>8341</v>
      </c>
      <c r="B8287" s="1">
        <v>44547</v>
      </c>
      <c r="C8287" s="16">
        <f>WEEKDAY(Table1[[#This Row],[DATE]])</f>
        <v>6</v>
      </c>
      <c r="D8287" t="s">
        <v>44</v>
      </c>
      <c r="E8287" t="s">
        <v>168</v>
      </c>
      <c r="F8287" t="s">
        <v>169</v>
      </c>
      <c r="G8287" t="s">
        <v>51</v>
      </c>
      <c r="H8287" t="s">
        <v>61</v>
      </c>
      <c r="I8287">
        <v>2</v>
      </c>
      <c r="J8287">
        <v>1</v>
      </c>
      <c r="K8287">
        <v>2</v>
      </c>
      <c r="L8287">
        <v>0.7</v>
      </c>
    </row>
    <row r="8288" spans="1:12" x14ac:dyDescent="0.45">
      <c r="A8288" t="s">
        <v>8342</v>
      </c>
      <c r="B8288" s="1">
        <v>44999</v>
      </c>
      <c r="C8288" s="16">
        <f>WEEKDAY(Table1[[#This Row],[DATE]])</f>
        <v>3</v>
      </c>
      <c r="D8288" t="s">
        <v>36</v>
      </c>
      <c r="E8288" t="s">
        <v>37</v>
      </c>
      <c r="F8288" t="s">
        <v>38</v>
      </c>
      <c r="G8288" t="s">
        <v>30</v>
      </c>
      <c r="H8288" t="s">
        <v>66</v>
      </c>
      <c r="I8288">
        <v>3</v>
      </c>
      <c r="J8288">
        <v>1</v>
      </c>
      <c r="K8288">
        <v>3</v>
      </c>
      <c r="L8288">
        <v>1.0499999999999998</v>
      </c>
    </row>
    <row r="8289" spans="1:12" x14ac:dyDescent="0.45">
      <c r="A8289" t="s">
        <v>8343</v>
      </c>
      <c r="B8289" s="1">
        <v>45162</v>
      </c>
      <c r="C8289" s="16">
        <f>WEEKDAY(Table1[[#This Row],[DATE]])</f>
        <v>5</v>
      </c>
      <c r="D8289" t="s">
        <v>44</v>
      </c>
      <c r="E8289" t="s">
        <v>21</v>
      </c>
      <c r="F8289" t="s">
        <v>45</v>
      </c>
      <c r="G8289" t="s">
        <v>15</v>
      </c>
      <c r="H8289" t="s">
        <v>66</v>
      </c>
      <c r="I8289">
        <v>2.5</v>
      </c>
      <c r="J8289">
        <v>2</v>
      </c>
      <c r="K8289">
        <v>5</v>
      </c>
      <c r="L8289">
        <v>1.75</v>
      </c>
    </row>
    <row r="8290" spans="1:12" x14ac:dyDescent="0.45">
      <c r="A8290" t="s">
        <v>8344</v>
      </c>
      <c r="B8290" s="1">
        <v>44217</v>
      </c>
      <c r="C8290" s="16">
        <f>WEEKDAY(Table1[[#This Row],[DATE]])</f>
        <v>5</v>
      </c>
      <c r="D8290" t="s">
        <v>36</v>
      </c>
      <c r="E8290" t="s">
        <v>53</v>
      </c>
      <c r="F8290" t="s">
        <v>54</v>
      </c>
      <c r="G8290" t="s">
        <v>78</v>
      </c>
      <c r="H8290" t="s">
        <v>16</v>
      </c>
      <c r="I8290">
        <v>4.5</v>
      </c>
      <c r="J8290">
        <v>2</v>
      </c>
      <c r="K8290">
        <v>9</v>
      </c>
      <c r="L8290">
        <v>3.15</v>
      </c>
    </row>
    <row r="8291" spans="1:12" x14ac:dyDescent="0.45">
      <c r="A8291" t="s">
        <v>8345</v>
      </c>
      <c r="B8291" s="1">
        <v>44800</v>
      </c>
      <c r="C8291" s="16">
        <f>WEEKDAY(Table1[[#This Row],[DATE]])</f>
        <v>7</v>
      </c>
      <c r="D8291" t="s">
        <v>44</v>
      </c>
      <c r="E8291" t="s">
        <v>168</v>
      </c>
      <c r="F8291" t="s">
        <v>169</v>
      </c>
      <c r="G8291" t="s">
        <v>51</v>
      </c>
      <c r="H8291" t="s">
        <v>16</v>
      </c>
      <c r="I8291">
        <v>3.1</v>
      </c>
      <c r="J8291">
        <v>2</v>
      </c>
      <c r="K8291">
        <v>6.2</v>
      </c>
      <c r="L8291">
        <v>2.17</v>
      </c>
    </row>
    <row r="8292" spans="1:12" x14ac:dyDescent="0.45">
      <c r="A8292" t="s">
        <v>8346</v>
      </c>
      <c r="B8292" s="1">
        <v>45132</v>
      </c>
      <c r="C8292" s="16">
        <f>WEEKDAY(Table1[[#This Row],[DATE]])</f>
        <v>3</v>
      </c>
      <c r="D8292" t="s">
        <v>27</v>
      </c>
      <c r="E8292" t="s">
        <v>40</v>
      </c>
      <c r="F8292" t="s">
        <v>86</v>
      </c>
      <c r="G8292" t="s">
        <v>33</v>
      </c>
      <c r="H8292" t="s">
        <v>16</v>
      </c>
      <c r="I8292">
        <v>2.5</v>
      </c>
      <c r="J8292">
        <v>2</v>
      </c>
      <c r="K8292">
        <v>5</v>
      </c>
      <c r="L8292">
        <v>1.75</v>
      </c>
    </row>
    <row r="8293" spans="1:12" x14ac:dyDescent="0.45">
      <c r="A8293" t="s">
        <v>8347</v>
      </c>
      <c r="B8293" s="1">
        <v>44821</v>
      </c>
      <c r="C8293" s="16">
        <f>WEEKDAY(Table1[[#This Row],[DATE]])</f>
        <v>7</v>
      </c>
      <c r="D8293" t="s">
        <v>36</v>
      </c>
      <c r="E8293" t="s">
        <v>53</v>
      </c>
      <c r="F8293" t="s">
        <v>96</v>
      </c>
      <c r="G8293" t="s">
        <v>78</v>
      </c>
      <c r="H8293" t="s">
        <v>16</v>
      </c>
      <c r="I8293">
        <v>3.5</v>
      </c>
      <c r="J8293">
        <v>1</v>
      </c>
      <c r="K8293">
        <v>3.5</v>
      </c>
      <c r="L8293">
        <v>1.2249999999999999</v>
      </c>
    </row>
    <row r="8294" spans="1:12" x14ac:dyDescent="0.45">
      <c r="A8294" t="s">
        <v>8348</v>
      </c>
      <c r="B8294" s="1">
        <v>44885</v>
      </c>
      <c r="C8294" s="16">
        <f>WEEKDAY(Table1[[#This Row],[DATE]])</f>
        <v>1</v>
      </c>
      <c r="D8294" t="s">
        <v>58</v>
      </c>
      <c r="E8294" t="s">
        <v>53</v>
      </c>
      <c r="F8294" t="s">
        <v>74</v>
      </c>
      <c r="G8294" t="s">
        <v>30</v>
      </c>
      <c r="H8294" t="s">
        <v>19</v>
      </c>
      <c r="I8294">
        <v>2.5</v>
      </c>
      <c r="J8294">
        <v>2</v>
      </c>
      <c r="K8294">
        <v>5</v>
      </c>
      <c r="L8294">
        <v>1.75</v>
      </c>
    </row>
    <row r="8295" spans="1:12" x14ac:dyDescent="0.45">
      <c r="A8295" t="s">
        <v>8349</v>
      </c>
      <c r="B8295" s="1">
        <v>44904</v>
      </c>
      <c r="C8295" s="16">
        <f>WEEKDAY(Table1[[#This Row],[DATE]])</f>
        <v>6</v>
      </c>
      <c r="D8295" t="s">
        <v>36</v>
      </c>
      <c r="E8295" t="s">
        <v>53</v>
      </c>
      <c r="F8295" t="s">
        <v>54</v>
      </c>
      <c r="G8295" t="s">
        <v>18</v>
      </c>
      <c r="H8295" t="s">
        <v>16</v>
      </c>
      <c r="I8295">
        <v>3</v>
      </c>
      <c r="J8295">
        <v>1</v>
      </c>
      <c r="K8295">
        <v>3</v>
      </c>
      <c r="L8295">
        <v>1.0499999999999998</v>
      </c>
    </row>
    <row r="8296" spans="1:12" x14ac:dyDescent="0.45">
      <c r="A8296" t="s">
        <v>8350</v>
      </c>
      <c r="B8296" s="1">
        <v>44468</v>
      </c>
      <c r="C8296" s="16">
        <f>WEEKDAY(Table1[[#This Row],[DATE]])</f>
        <v>4</v>
      </c>
      <c r="D8296" t="s">
        <v>58</v>
      </c>
      <c r="E8296" t="s">
        <v>53</v>
      </c>
      <c r="F8296" t="s">
        <v>71</v>
      </c>
      <c r="G8296" t="s">
        <v>51</v>
      </c>
      <c r="H8296" t="s">
        <v>66</v>
      </c>
      <c r="I8296">
        <v>3.5</v>
      </c>
      <c r="J8296">
        <v>1</v>
      </c>
      <c r="K8296">
        <v>3.5</v>
      </c>
      <c r="L8296">
        <v>1.2249999999999999</v>
      </c>
    </row>
    <row r="8297" spans="1:12" x14ac:dyDescent="0.45">
      <c r="A8297" t="s">
        <v>8351</v>
      </c>
      <c r="B8297" s="1">
        <v>44744</v>
      </c>
      <c r="C8297" s="16">
        <f>WEEKDAY(Table1[[#This Row],[DATE]])</f>
        <v>7</v>
      </c>
      <c r="D8297" t="s">
        <v>27</v>
      </c>
      <c r="E8297" t="s">
        <v>28</v>
      </c>
      <c r="F8297" t="s">
        <v>29</v>
      </c>
      <c r="G8297" t="s">
        <v>51</v>
      </c>
      <c r="H8297" t="s">
        <v>61</v>
      </c>
      <c r="I8297">
        <v>2.5</v>
      </c>
      <c r="J8297">
        <v>2</v>
      </c>
      <c r="K8297">
        <v>5</v>
      </c>
      <c r="L8297">
        <v>1.75</v>
      </c>
    </row>
    <row r="8298" spans="1:12" x14ac:dyDescent="0.45">
      <c r="A8298" t="s">
        <v>8352</v>
      </c>
      <c r="B8298" s="1">
        <v>45193</v>
      </c>
      <c r="C8298" s="16">
        <f>WEEKDAY(Table1[[#This Row],[DATE]])</f>
        <v>1</v>
      </c>
      <c r="D8298" t="s">
        <v>44</v>
      </c>
      <c r="E8298" t="s">
        <v>168</v>
      </c>
      <c r="F8298" t="s">
        <v>169</v>
      </c>
      <c r="G8298" t="s">
        <v>15</v>
      </c>
      <c r="H8298" t="s">
        <v>42</v>
      </c>
      <c r="I8298">
        <v>3</v>
      </c>
      <c r="J8298">
        <v>1</v>
      </c>
      <c r="K8298">
        <v>3</v>
      </c>
      <c r="L8298">
        <v>1.0499999999999998</v>
      </c>
    </row>
    <row r="8299" spans="1:12" x14ac:dyDescent="0.45">
      <c r="A8299" t="s">
        <v>8353</v>
      </c>
      <c r="B8299" s="1">
        <v>44724</v>
      </c>
      <c r="C8299" s="16">
        <f>WEEKDAY(Table1[[#This Row],[DATE]])</f>
        <v>1</v>
      </c>
      <c r="D8299" t="s">
        <v>58</v>
      </c>
      <c r="E8299" t="s">
        <v>53</v>
      </c>
      <c r="F8299" t="s">
        <v>71</v>
      </c>
      <c r="G8299" t="s">
        <v>78</v>
      </c>
      <c r="H8299" t="s">
        <v>16</v>
      </c>
      <c r="I8299">
        <v>2.4500000000000002</v>
      </c>
      <c r="J8299">
        <v>1</v>
      </c>
      <c r="K8299">
        <v>2.4500000000000002</v>
      </c>
      <c r="L8299">
        <v>0.85750000000000004</v>
      </c>
    </row>
    <row r="8300" spans="1:12" x14ac:dyDescent="0.45">
      <c r="A8300" t="s">
        <v>8354</v>
      </c>
      <c r="B8300" s="1">
        <v>44818</v>
      </c>
      <c r="C8300" s="16">
        <f>WEEKDAY(Table1[[#This Row],[DATE]])</f>
        <v>4</v>
      </c>
      <c r="D8300" t="s">
        <v>27</v>
      </c>
      <c r="E8300" t="s">
        <v>28</v>
      </c>
      <c r="F8300" t="s">
        <v>32</v>
      </c>
      <c r="G8300" t="s">
        <v>78</v>
      </c>
      <c r="H8300" t="s">
        <v>66</v>
      </c>
      <c r="I8300">
        <v>2.5</v>
      </c>
      <c r="J8300">
        <v>2</v>
      </c>
      <c r="K8300">
        <v>5</v>
      </c>
      <c r="L8300">
        <v>1.75</v>
      </c>
    </row>
    <row r="8301" spans="1:12" x14ac:dyDescent="0.45">
      <c r="A8301" t="s">
        <v>8355</v>
      </c>
      <c r="B8301" s="1">
        <v>44506</v>
      </c>
      <c r="C8301" s="16">
        <f>WEEKDAY(Table1[[#This Row],[DATE]])</f>
        <v>7</v>
      </c>
      <c r="D8301" t="s">
        <v>12</v>
      </c>
      <c r="E8301" t="s">
        <v>13</v>
      </c>
      <c r="F8301" t="s">
        <v>25</v>
      </c>
      <c r="G8301" t="s">
        <v>30</v>
      </c>
      <c r="H8301" t="s">
        <v>61</v>
      </c>
      <c r="I8301">
        <v>3</v>
      </c>
      <c r="J8301">
        <v>1</v>
      </c>
      <c r="K8301">
        <v>3</v>
      </c>
      <c r="L8301">
        <v>1.0499999999999998</v>
      </c>
    </row>
    <row r="8302" spans="1:12" x14ac:dyDescent="0.45">
      <c r="A8302" t="s">
        <v>8356</v>
      </c>
      <c r="B8302" s="1">
        <v>44784</v>
      </c>
      <c r="C8302" s="16">
        <f>WEEKDAY(Table1[[#This Row],[DATE]])</f>
        <v>5</v>
      </c>
      <c r="D8302" t="s">
        <v>27</v>
      </c>
      <c r="E8302" t="s">
        <v>40</v>
      </c>
      <c r="F8302" t="s">
        <v>86</v>
      </c>
      <c r="G8302" t="s">
        <v>33</v>
      </c>
      <c r="H8302" t="s">
        <v>16</v>
      </c>
      <c r="I8302">
        <v>7.6</v>
      </c>
      <c r="J8302">
        <v>1</v>
      </c>
      <c r="K8302">
        <v>7.6</v>
      </c>
      <c r="L8302">
        <v>2.6599999999999997</v>
      </c>
    </row>
    <row r="8303" spans="1:12" x14ac:dyDescent="0.45">
      <c r="A8303" t="s">
        <v>8357</v>
      </c>
      <c r="B8303" s="1">
        <v>45230</v>
      </c>
      <c r="C8303" s="16">
        <f>WEEKDAY(Table1[[#This Row],[DATE]])</f>
        <v>3</v>
      </c>
      <c r="D8303" t="s">
        <v>44</v>
      </c>
      <c r="E8303" t="s">
        <v>168</v>
      </c>
      <c r="F8303" t="s">
        <v>169</v>
      </c>
      <c r="G8303" t="s">
        <v>51</v>
      </c>
      <c r="H8303" t="s">
        <v>46</v>
      </c>
      <c r="I8303">
        <v>3.75</v>
      </c>
      <c r="J8303">
        <v>2</v>
      </c>
      <c r="K8303">
        <v>7.5</v>
      </c>
      <c r="L8303">
        <v>2.625</v>
      </c>
    </row>
    <row r="8304" spans="1:12" x14ac:dyDescent="0.45">
      <c r="A8304" t="s">
        <v>8358</v>
      </c>
      <c r="B8304" s="1">
        <v>44720</v>
      </c>
      <c r="C8304" s="16">
        <f>WEEKDAY(Table1[[#This Row],[DATE]])</f>
        <v>4</v>
      </c>
      <c r="D8304" t="s">
        <v>36</v>
      </c>
      <c r="E8304" t="s">
        <v>53</v>
      </c>
      <c r="F8304" t="s">
        <v>96</v>
      </c>
      <c r="G8304" t="s">
        <v>18</v>
      </c>
      <c r="H8304" t="s">
        <v>19</v>
      </c>
      <c r="I8304">
        <v>3.5</v>
      </c>
      <c r="J8304">
        <v>1</v>
      </c>
      <c r="K8304">
        <v>3.5</v>
      </c>
      <c r="L8304">
        <v>1.2249999999999999</v>
      </c>
    </row>
    <row r="8305" spans="1:12" x14ac:dyDescent="0.45">
      <c r="A8305" t="s">
        <v>8359</v>
      </c>
      <c r="B8305" s="1">
        <v>45042</v>
      </c>
      <c r="C8305" s="16">
        <f>WEEKDAY(Table1[[#This Row],[DATE]])</f>
        <v>4</v>
      </c>
      <c r="D8305" t="s">
        <v>27</v>
      </c>
      <c r="E8305" t="s">
        <v>28</v>
      </c>
      <c r="F8305" t="s">
        <v>32</v>
      </c>
      <c r="G8305" t="s">
        <v>33</v>
      </c>
      <c r="H8305" t="s">
        <v>46</v>
      </c>
      <c r="I8305">
        <v>4.5</v>
      </c>
      <c r="J8305">
        <v>1</v>
      </c>
      <c r="K8305">
        <v>4.5</v>
      </c>
      <c r="L8305">
        <v>1.575</v>
      </c>
    </row>
    <row r="8306" spans="1:12" x14ac:dyDescent="0.45">
      <c r="A8306" t="s">
        <v>8360</v>
      </c>
      <c r="B8306" s="1">
        <v>44931</v>
      </c>
      <c r="C8306" s="16">
        <f>WEEKDAY(Table1[[#This Row],[DATE]])</f>
        <v>5</v>
      </c>
      <c r="D8306" t="s">
        <v>44</v>
      </c>
      <c r="E8306" t="s">
        <v>21</v>
      </c>
      <c r="F8306" t="s">
        <v>45</v>
      </c>
      <c r="G8306" t="s">
        <v>18</v>
      </c>
      <c r="H8306" t="s">
        <v>23</v>
      </c>
      <c r="I8306">
        <v>2.5</v>
      </c>
      <c r="J8306">
        <v>1</v>
      </c>
      <c r="K8306">
        <v>2.5</v>
      </c>
      <c r="L8306">
        <v>0.875</v>
      </c>
    </row>
    <row r="8307" spans="1:12" x14ac:dyDescent="0.45">
      <c r="A8307" t="s">
        <v>8361</v>
      </c>
      <c r="B8307" s="1">
        <v>45161</v>
      </c>
      <c r="C8307" s="16">
        <f>WEEKDAY(Table1[[#This Row],[DATE]])</f>
        <v>4</v>
      </c>
      <c r="D8307" t="s">
        <v>12</v>
      </c>
      <c r="E8307" t="s">
        <v>13</v>
      </c>
      <c r="F8307" t="s">
        <v>14</v>
      </c>
      <c r="G8307" t="s">
        <v>48</v>
      </c>
      <c r="H8307" t="s">
        <v>23</v>
      </c>
      <c r="I8307">
        <v>4.25</v>
      </c>
      <c r="J8307">
        <v>2</v>
      </c>
      <c r="K8307">
        <v>8.5</v>
      </c>
      <c r="L8307">
        <v>2.9749999999999996</v>
      </c>
    </row>
    <row r="8308" spans="1:12" x14ac:dyDescent="0.45">
      <c r="A8308" t="s">
        <v>8362</v>
      </c>
      <c r="B8308" s="1">
        <v>45083</v>
      </c>
      <c r="C8308" s="16">
        <f>WEEKDAY(Table1[[#This Row],[DATE]])</f>
        <v>3</v>
      </c>
      <c r="D8308" t="s">
        <v>36</v>
      </c>
      <c r="E8308" t="s">
        <v>53</v>
      </c>
      <c r="F8308" t="s">
        <v>96</v>
      </c>
      <c r="G8308" t="s">
        <v>51</v>
      </c>
      <c r="H8308" t="s">
        <v>16</v>
      </c>
      <c r="I8308">
        <v>0.8</v>
      </c>
      <c r="J8308">
        <v>2</v>
      </c>
      <c r="K8308">
        <v>1.6</v>
      </c>
      <c r="L8308">
        <v>0.55999999999999994</v>
      </c>
    </row>
    <row r="8309" spans="1:12" x14ac:dyDescent="0.45">
      <c r="A8309" t="s">
        <v>8363</v>
      </c>
      <c r="B8309" s="1">
        <v>44621</v>
      </c>
      <c r="C8309" s="16">
        <f>WEEKDAY(Table1[[#This Row],[DATE]])</f>
        <v>3</v>
      </c>
      <c r="D8309" t="s">
        <v>36</v>
      </c>
      <c r="E8309" t="s">
        <v>53</v>
      </c>
      <c r="F8309" t="s">
        <v>54</v>
      </c>
      <c r="G8309" t="s">
        <v>48</v>
      </c>
      <c r="H8309" t="s">
        <v>42</v>
      </c>
      <c r="I8309">
        <v>4.25</v>
      </c>
      <c r="J8309">
        <v>2</v>
      </c>
      <c r="K8309">
        <v>8.5</v>
      </c>
      <c r="L8309">
        <v>2.9749999999999996</v>
      </c>
    </row>
    <row r="8310" spans="1:12" x14ac:dyDescent="0.45">
      <c r="A8310" t="s">
        <v>8364</v>
      </c>
      <c r="B8310" s="1">
        <v>44452</v>
      </c>
      <c r="C8310" s="16">
        <f>WEEKDAY(Table1[[#This Row],[DATE]])</f>
        <v>2</v>
      </c>
      <c r="D8310" t="s">
        <v>58</v>
      </c>
      <c r="E8310" t="s">
        <v>53</v>
      </c>
      <c r="F8310" t="s">
        <v>74</v>
      </c>
      <c r="G8310" t="s">
        <v>78</v>
      </c>
      <c r="H8310" t="s">
        <v>19</v>
      </c>
      <c r="I8310">
        <v>0.8</v>
      </c>
      <c r="J8310">
        <v>2</v>
      </c>
      <c r="K8310">
        <v>1.6</v>
      </c>
      <c r="L8310">
        <v>0.55999999999999994</v>
      </c>
    </row>
    <row r="8311" spans="1:12" x14ac:dyDescent="0.45">
      <c r="A8311" t="s">
        <v>8365</v>
      </c>
      <c r="B8311" s="1">
        <v>45230</v>
      </c>
      <c r="C8311" s="16">
        <f>WEEKDAY(Table1[[#This Row],[DATE]])</f>
        <v>3</v>
      </c>
      <c r="D8311" t="s">
        <v>58</v>
      </c>
      <c r="E8311" t="s">
        <v>53</v>
      </c>
      <c r="F8311" t="s">
        <v>74</v>
      </c>
      <c r="G8311" t="s">
        <v>15</v>
      </c>
      <c r="H8311" t="s">
        <v>46</v>
      </c>
      <c r="I8311">
        <v>2.5</v>
      </c>
      <c r="J8311">
        <v>1</v>
      </c>
      <c r="K8311">
        <v>2.5</v>
      </c>
      <c r="L8311">
        <v>0.875</v>
      </c>
    </row>
    <row r="8312" spans="1:12" x14ac:dyDescent="0.45">
      <c r="A8312" t="s">
        <v>8366</v>
      </c>
      <c r="B8312" s="1">
        <v>44950</v>
      </c>
      <c r="C8312" s="16">
        <f>WEEKDAY(Table1[[#This Row],[DATE]])</f>
        <v>3</v>
      </c>
      <c r="D8312" t="s">
        <v>27</v>
      </c>
      <c r="E8312" t="s">
        <v>40</v>
      </c>
      <c r="F8312" t="s">
        <v>41</v>
      </c>
      <c r="G8312" t="s">
        <v>18</v>
      </c>
      <c r="H8312" t="s">
        <v>42</v>
      </c>
      <c r="I8312">
        <v>3.75</v>
      </c>
      <c r="J8312">
        <v>1</v>
      </c>
      <c r="K8312">
        <v>3.75</v>
      </c>
      <c r="L8312">
        <v>1.3125</v>
      </c>
    </row>
    <row r="8313" spans="1:12" x14ac:dyDescent="0.45">
      <c r="A8313" t="s">
        <v>8367</v>
      </c>
      <c r="B8313" s="1">
        <v>44784</v>
      </c>
      <c r="C8313" s="16">
        <f>WEEKDAY(Table1[[#This Row],[DATE]])</f>
        <v>5</v>
      </c>
      <c r="D8313" t="s">
        <v>58</v>
      </c>
      <c r="E8313" t="s">
        <v>59</v>
      </c>
      <c r="F8313" t="s">
        <v>60</v>
      </c>
      <c r="G8313" t="s">
        <v>33</v>
      </c>
      <c r="H8313" t="s">
        <v>66</v>
      </c>
      <c r="I8313">
        <v>3</v>
      </c>
      <c r="J8313">
        <v>1</v>
      </c>
      <c r="K8313">
        <v>3</v>
      </c>
      <c r="L8313">
        <v>1.0499999999999998</v>
      </c>
    </row>
    <row r="8314" spans="1:12" x14ac:dyDescent="0.45">
      <c r="A8314" t="s">
        <v>8368</v>
      </c>
      <c r="B8314" s="1">
        <v>44465</v>
      </c>
      <c r="C8314" s="16">
        <f>WEEKDAY(Table1[[#This Row],[DATE]])</f>
        <v>1</v>
      </c>
      <c r="D8314" t="s">
        <v>58</v>
      </c>
      <c r="E8314" t="s">
        <v>53</v>
      </c>
      <c r="F8314" t="s">
        <v>71</v>
      </c>
      <c r="G8314" t="s">
        <v>30</v>
      </c>
      <c r="H8314" t="s">
        <v>42</v>
      </c>
      <c r="I8314">
        <v>2.4500000000000002</v>
      </c>
      <c r="J8314">
        <v>1</v>
      </c>
      <c r="K8314">
        <v>2.4500000000000002</v>
      </c>
      <c r="L8314">
        <v>0.85750000000000004</v>
      </c>
    </row>
    <row r="8315" spans="1:12" x14ac:dyDescent="0.45">
      <c r="A8315" t="s">
        <v>8369</v>
      </c>
      <c r="B8315" s="1">
        <v>44333</v>
      </c>
      <c r="C8315" s="16">
        <f>WEEKDAY(Table1[[#This Row],[DATE]])</f>
        <v>2</v>
      </c>
      <c r="D8315" t="s">
        <v>12</v>
      </c>
      <c r="E8315" t="s">
        <v>63</v>
      </c>
      <c r="F8315" t="s">
        <v>64</v>
      </c>
      <c r="G8315" t="s">
        <v>51</v>
      </c>
      <c r="H8315" t="s">
        <v>46</v>
      </c>
      <c r="I8315">
        <v>3.75</v>
      </c>
      <c r="J8315">
        <v>1</v>
      </c>
      <c r="K8315">
        <v>3.75</v>
      </c>
      <c r="L8315">
        <v>1.3125</v>
      </c>
    </row>
    <row r="8316" spans="1:12" x14ac:dyDescent="0.45">
      <c r="A8316" t="s">
        <v>8370</v>
      </c>
      <c r="B8316" s="1">
        <v>45021</v>
      </c>
      <c r="C8316" s="16">
        <f>WEEKDAY(Table1[[#This Row],[DATE]])</f>
        <v>4</v>
      </c>
      <c r="D8316" t="s">
        <v>58</v>
      </c>
      <c r="E8316" t="s">
        <v>53</v>
      </c>
      <c r="F8316" t="s">
        <v>71</v>
      </c>
      <c r="G8316" t="s">
        <v>30</v>
      </c>
      <c r="H8316" t="s">
        <v>16</v>
      </c>
      <c r="I8316">
        <v>4.25</v>
      </c>
      <c r="J8316">
        <v>2</v>
      </c>
      <c r="K8316">
        <v>8.5</v>
      </c>
      <c r="L8316">
        <v>2.9749999999999996</v>
      </c>
    </row>
    <row r="8317" spans="1:12" x14ac:dyDescent="0.45">
      <c r="A8317" t="s">
        <v>8371</v>
      </c>
      <c r="B8317" s="1">
        <v>44486</v>
      </c>
      <c r="C8317" s="16">
        <f>WEEKDAY(Table1[[#This Row],[DATE]])</f>
        <v>1</v>
      </c>
      <c r="D8317" t="s">
        <v>36</v>
      </c>
      <c r="E8317" t="s">
        <v>37</v>
      </c>
      <c r="F8317" t="s">
        <v>56</v>
      </c>
      <c r="G8317" t="s">
        <v>15</v>
      </c>
      <c r="H8317" t="s">
        <v>46</v>
      </c>
      <c r="I8317">
        <v>0.8</v>
      </c>
      <c r="J8317">
        <v>2</v>
      </c>
      <c r="K8317">
        <v>1.6</v>
      </c>
      <c r="L8317">
        <v>0.55999999999999994</v>
      </c>
    </row>
    <row r="8318" spans="1:12" x14ac:dyDescent="0.45">
      <c r="A8318" t="s">
        <v>8372</v>
      </c>
      <c r="B8318" s="1">
        <v>44904</v>
      </c>
      <c r="C8318" s="16">
        <f>WEEKDAY(Table1[[#This Row],[DATE]])</f>
        <v>6</v>
      </c>
      <c r="D8318" t="s">
        <v>58</v>
      </c>
      <c r="E8318" t="s">
        <v>53</v>
      </c>
      <c r="F8318" t="s">
        <v>74</v>
      </c>
      <c r="G8318" t="s">
        <v>15</v>
      </c>
      <c r="H8318" t="s">
        <v>42</v>
      </c>
      <c r="I8318">
        <v>3</v>
      </c>
      <c r="J8318">
        <v>1</v>
      </c>
      <c r="K8318">
        <v>3</v>
      </c>
      <c r="L8318">
        <v>1.0499999999999998</v>
      </c>
    </row>
    <row r="8319" spans="1:12" x14ac:dyDescent="0.45">
      <c r="A8319" t="s">
        <v>8373</v>
      </c>
      <c r="B8319" s="1">
        <v>44821</v>
      </c>
      <c r="C8319" s="16">
        <f>WEEKDAY(Table1[[#This Row],[DATE]])</f>
        <v>7</v>
      </c>
      <c r="D8319" t="s">
        <v>36</v>
      </c>
      <c r="E8319" t="s">
        <v>53</v>
      </c>
      <c r="F8319" t="s">
        <v>54</v>
      </c>
      <c r="G8319" t="s">
        <v>15</v>
      </c>
      <c r="H8319" t="s">
        <v>19</v>
      </c>
      <c r="I8319">
        <v>3</v>
      </c>
      <c r="J8319">
        <v>2</v>
      </c>
      <c r="K8319">
        <v>6</v>
      </c>
      <c r="L8319">
        <v>2.0999999999999996</v>
      </c>
    </row>
    <row r="8320" spans="1:12" x14ac:dyDescent="0.45">
      <c r="A8320" t="s">
        <v>8374</v>
      </c>
      <c r="B8320" s="1">
        <v>44942</v>
      </c>
      <c r="C8320" s="16">
        <f>WEEKDAY(Table1[[#This Row],[DATE]])</f>
        <v>2</v>
      </c>
      <c r="D8320" t="s">
        <v>27</v>
      </c>
      <c r="E8320" t="s">
        <v>28</v>
      </c>
      <c r="F8320" t="s">
        <v>32</v>
      </c>
      <c r="G8320" t="s">
        <v>15</v>
      </c>
      <c r="H8320" t="s">
        <v>16</v>
      </c>
      <c r="I8320">
        <v>3.5</v>
      </c>
      <c r="J8320">
        <v>2</v>
      </c>
      <c r="K8320">
        <v>7</v>
      </c>
      <c r="L8320">
        <v>2.4499999999999997</v>
      </c>
    </row>
    <row r="8321" spans="1:12" x14ac:dyDescent="0.45">
      <c r="A8321" t="s">
        <v>8375</v>
      </c>
      <c r="B8321" s="1">
        <v>44502</v>
      </c>
      <c r="C8321" s="16">
        <f>WEEKDAY(Table1[[#This Row],[DATE]])</f>
        <v>3</v>
      </c>
      <c r="D8321" t="s">
        <v>12</v>
      </c>
      <c r="E8321" t="s">
        <v>13</v>
      </c>
      <c r="F8321" t="s">
        <v>25</v>
      </c>
      <c r="G8321" t="s">
        <v>30</v>
      </c>
      <c r="H8321" t="s">
        <v>42</v>
      </c>
      <c r="I8321">
        <v>3</v>
      </c>
      <c r="J8321">
        <v>1</v>
      </c>
      <c r="K8321">
        <v>3</v>
      </c>
      <c r="L8321">
        <v>1.0499999999999998</v>
      </c>
    </row>
    <row r="8322" spans="1:12" x14ac:dyDescent="0.45">
      <c r="A8322" t="s">
        <v>8376</v>
      </c>
      <c r="B8322" s="1">
        <v>44578</v>
      </c>
      <c r="C8322" s="16">
        <f>WEEKDAY(Table1[[#This Row],[DATE]])</f>
        <v>2</v>
      </c>
      <c r="D8322" t="s">
        <v>36</v>
      </c>
      <c r="E8322" t="s">
        <v>37</v>
      </c>
      <c r="F8322" t="s">
        <v>56</v>
      </c>
      <c r="G8322" t="s">
        <v>18</v>
      </c>
      <c r="H8322" t="s">
        <v>16</v>
      </c>
      <c r="I8322">
        <v>3</v>
      </c>
      <c r="J8322">
        <v>1</v>
      </c>
      <c r="K8322">
        <v>3</v>
      </c>
      <c r="L8322">
        <v>1.0499999999999998</v>
      </c>
    </row>
    <row r="8323" spans="1:12" x14ac:dyDescent="0.45">
      <c r="A8323" t="s">
        <v>8377</v>
      </c>
      <c r="B8323" s="1">
        <v>44552</v>
      </c>
      <c r="C8323" s="16">
        <f>WEEKDAY(Table1[[#This Row],[DATE]])</f>
        <v>4</v>
      </c>
      <c r="D8323" t="s">
        <v>27</v>
      </c>
      <c r="E8323" t="s">
        <v>28</v>
      </c>
      <c r="F8323" t="s">
        <v>29</v>
      </c>
      <c r="G8323" t="s">
        <v>48</v>
      </c>
      <c r="H8323" t="s">
        <v>46</v>
      </c>
      <c r="I8323">
        <v>2.5</v>
      </c>
      <c r="J8323">
        <v>1</v>
      </c>
      <c r="K8323">
        <v>2.5</v>
      </c>
      <c r="L8323">
        <v>0.875</v>
      </c>
    </row>
    <row r="8324" spans="1:12" x14ac:dyDescent="0.45">
      <c r="A8324" t="s">
        <v>8378</v>
      </c>
      <c r="B8324" s="1">
        <v>44375</v>
      </c>
      <c r="C8324" s="16">
        <f>WEEKDAY(Table1[[#This Row],[DATE]])</f>
        <v>2</v>
      </c>
      <c r="D8324" t="s">
        <v>12</v>
      </c>
      <c r="E8324" t="s">
        <v>13</v>
      </c>
      <c r="F8324" t="s">
        <v>14</v>
      </c>
      <c r="G8324" t="s">
        <v>15</v>
      </c>
      <c r="H8324" t="s">
        <v>16</v>
      </c>
      <c r="I8324">
        <v>3</v>
      </c>
      <c r="J8324">
        <v>1</v>
      </c>
      <c r="K8324">
        <v>3</v>
      </c>
      <c r="L8324">
        <v>1.0499999999999998</v>
      </c>
    </row>
    <row r="8325" spans="1:12" x14ac:dyDescent="0.45">
      <c r="A8325" t="s">
        <v>8379</v>
      </c>
      <c r="B8325" s="1">
        <v>44899</v>
      </c>
      <c r="C8325" s="16">
        <f>WEEKDAY(Table1[[#This Row],[DATE]])</f>
        <v>1</v>
      </c>
      <c r="D8325" t="s">
        <v>12</v>
      </c>
      <c r="E8325" t="s">
        <v>13</v>
      </c>
      <c r="F8325" t="s">
        <v>14</v>
      </c>
      <c r="G8325" t="s">
        <v>30</v>
      </c>
      <c r="H8325" t="s">
        <v>23</v>
      </c>
      <c r="I8325">
        <v>3</v>
      </c>
      <c r="J8325">
        <v>1</v>
      </c>
      <c r="K8325">
        <v>3</v>
      </c>
      <c r="L8325">
        <v>1.0499999999999998</v>
      </c>
    </row>
    <row r="8326" spans="1:12" x14ac:dyDescent="0.45">
      <c r="A8326" t="s">
        <v>8380</v>
      </c>
      <c r="B8326" s="1">
        <v>44699</v>
      </c>
      <c r="C8326" s="16">
        <f>WEEKDAY(Table1[[#This Row],[DATE]])</f>
        <v>4</v>
      </c>
      <c r="D8326" t="s">
        <v>58</v>
      </c>
      <c r="E8326" t="s">
        <v>53</v>
      </c>
      <c r="F8326" t="s">
        <v>71</v>
      </c>
      <c r="G8326" t="s">
        <v>30</v>
      </c>
      <c r="H8326" t="s">
        <v>23</v>
      </c>
      <c r="I8326">
        <v>2.5</v>
      </c>
      <c r="J8326">
        <v>1</v>
      </c>
      <c r="K8326">
        <v>2.5</v>
      </c>
      <c r="L8326">
        <v>0.875</v>
      </c>
    </row>
    <row r="8327" spans="1:12" x14ac:dyDescent="0.45">
      <c r="A8327" t="s">
        <v>8381</v>
      </c>
      <c r="B8327" s="1">
        <v>44900</v>
      </c>
      <c r="C8327" s="16">
        <f>WEEKDAY(Table1[[#This Row],[DATE]])</f>
        <v>2</v>
      </c>
      <c r="D8327" t="s">
        <v>36</v>
      </c>
      <c r="E8327" t="s">
        <v>53</v>
      </c>
      <c r="F8327" t="s">
        <v>96</v>
      </c>
      <c r="G8327" t="s">
        <v>78</v>
      </c>
      <c r="H8327" t="s">
        <v>19</v>
      </c>
      <c r="I8327">
        <v>3</v>
      </c>
      <c r="J8327">
        <v>2</v>
      </c>
      <c r="K8327">
        <v>6</v>
      </c>
      <c r="L8327">
        <v>2.0999999999999996</v>
      </c>
    </row>
    <row r="8328" spans="1:12" x14ac:dyDescent="0.45">
      <c r="A8328" t="s">
        <v>8382</v>
      </c>
      <c r="B8328" s="1">
        <v>44294</v>
      </c>
      <c r="C8328" s="16">
        <f>WEEKDAY(Table1[[#This Row],[DATE]])</f>
        <v>5</v>
      </c>
      <c r="D8328" t="s">
        <v>27</v>
      </c>
      <c r="E8328" t="s">
        <v>40</v>
      </c>
      <c r="F8328" t="s">
        <v>41</v>
      </c>
      <c r="G8328" t="s">
        <v>18</v>
      </c>
      <c r="H8328" t="s">
        <v>16</v>
      </c>
      <c r="I8328">
        <v>2.5</v>
      </c>
      <c r="J8328">
        <v>1</v>
      </c>
      <c r="K8328">
        <v>2.5</v>
      </c>
      <c r="L8328">
        <v>0.875</v>
      </c>
    </row>
    <row r="8329" spans="1:12" x14ac:dyDescent="0.45">
      <c r="A8329" t="s">
        <v>8383</v>
      </c>
      <c r="B8329" s="1">
        <v>45107</v>
      </c>
      <c r="C8329" s="16">
        <f>WEEKDAY(Table1[[#This Row],[DATE]])</f>
        <v>6</v>
      </c>
      <c r="D8329" t="s">
        <v>36</v>
      </c>
      <c r="E8329" t="s">
        <v>53</v>
      </c>
      <c r="F8329" t="s">
        <v>54</v>
      </c>
      <c r="G8329" t="s">
        <v>18</v>
      </c>
      <c r="H8329" t="s">
        <v>23</v>
      </c>
      <c r="I8329">
        <v>4.75</v>
      </c>
      <c r="J8329">
        <v>1</v>
      </c>
      <c r="K8329">
        <v>4.75</v>
      </c>
      <c r="L8329">
        <v>1.6624999999999999</v>
      </c>
    </row>
    <row r="8330" spans="1:12" x14ac:dyDescent="0.45">
      <c r="A8330" t="s">
        <v>8384</v>
      </c>
      <c r="B8330" s="1">
        <v>44566</v>
      </c>
      <c r="C8330" s="16">
        <f>WEEKDAY(Table1[[#This Row],[DATE]])</f>
        <v>4</v>
      </c>
      <c r="D8330" t="s">
        <v>27</v>
      </c>
      <c r="E8330" t="s">
        <v>40</v>
      </c>
      <c r="F8330" t="s">
        <v>41</v>
      </c>
      <c r="G8330" t="s">
        <v>51</v>
      </c>
      <c r="H8330" t="s">
        <v>19</v>
      </c>
      <c r="I8330">
        <v>2.5499999999999998</v>
      </c>
      <c r="J8330">
        <v>1</v>
      </c>
      <c r="K8330">
        <v>2.5499999999999998</v>
      </c>
      <c r="L8330">
        <v>0.89249999999999985</v>
      </c>
    </row>
    <row r="8331" spans="1:12" x14ac:dyDescent="0.45">
      <c r="A8331" t="s">
        <v>8385</v>
      </c>
      <c r="B8331" s="1">
        <v>44518</v>
      </c>
      <c r="C8331" s="16">
        <f>WEEKDAY(Table1[[#This Row],[DATE]])</f>
        <v>5</v>
      </c>
      <c r="D8331" t="s">
        <v>36</v>
      </c>
      <c r="E8331" t="s">
        <v>37</v>
      </c>
      <c r="F8331" t="s">
        <v>56</v>
      </c>
      <c r="G8331" t="s">
        <v>33</v>
      </c>
      <c r="H8331" t="s">
        <v>66</v>
      </c>
      <c r="I8331">
        <v>3</v>
      </c>
      <c r="J8331">
        <v>1</v>
      </c>
      <c r="K8331">
        <v>3</v>
      </c>
      <c r="L8331">
        <v>1.0499999999999998</v>
      </c>
    </row>
    <row r="8332" spans="1:12" x14ac:dyDescent="0.45">
      <c r="A8332" t="s">
        <v>8386</v>
      </c>
      <c r="B8332" s="1">
        <v>45027</v>
      </c>
      <c r="C8332" s="16">
        <f>WEEKDAY(Table1[[#This Row],[DATE]])</f>
        <v>3</v>
      </c>
      <c r="D8332" t="s">
        <v>44</v>
      </c>
      <c r="E8332" t="s">
        <v>21</v>
      </c>
      <c r="F8332" t="s">
        <v>45</v>
      </c>
      <c r="G8332" t="s">
        <v>18</v>
      </c>
      <c r="H8332" t="s">
        <v>42</v>
      </c>
      <c r="I8332">
        <v>3.75</v>
      </c>
      <c r="J8332">
        <v>1</v>
      </c>
      <c r="K8332">
        <v>3.75</v>
      </c>
      <c r="L8332">
        <v>1.3125</v>
      </c>
    </row>
    <row r="8333" spans="1:12" x14ac:dyDescent="0.45">
      <c r="A8333" t="s">
        <v>8387</v>
      </c>
      <c r="B8333" s="1">
        <v>44608</v>
      </c>
      <c r="C8333" s="16">
        <f>WEEKDAY(Table1[[#This Row],[DATE]])</f>
        <v>4</v>
      </c>
      <c r="D8333" t="s">
        <v>36</v>
      </c>
      <c r="E8333" t="s">
        <v>53</v>
      </c>
      <c r="F8333" t="s">
        <v>96</v>
      </c>
      <c r="G8333" t="s">
        <v>78</v>
      </c>
      <c r="H8333" t="s">
        <v>19</v>
      </c>
      <c r="I8333">
        <v>3.25</v>
      </c>
      <c r="J8333">
        <v>1</v>
      </c>
      <c r="K8333">
        <v>3.25</v>
      </c>
      <c r="L8333">
        <v>1.1375</v>
      </c>
    </row>
    <row r="8334" spans="1:12" x14ac:dyDescent="0.45">
      <c r="A8334" t="s">
        <v>8388</v>
      </c>
      <c r="B8334" s="1">
        <v>44787</v>
      </c>
      <c r="C8334" s="16">
        <f>WEEKDAY(Table1[[#This Row],[DATE]])</f>
        <v>1</v>
      </c>
      <c r="D8334" t="s">
        <v>36</v>
      </c>
      <c r="E8334" t="s">
        <v>53</v>
      </c>
      <c r="F8334" t="s">
        <v>96</v>
      </c>
      <c r="G8334" t="s">
        <v>51</v>
      </c>
      <c r="H8334" t="s">
        <v>46</v>
      </c>
      <c r="I8334">
        <v>3</v>
      </c>
      <c r="J8334">
        <v>2</v>
      </c>
      <c r="K8334">
        <v>6</v>
      </c>
      <c r="L8334">
        <v>2.0999999999999996</v>
      </c>
    </row>
    <row r="8335" spans="1:12" x14ac:dyDescent="0.45">
      <c r="A8335" t="s">
        <v>8389</v>
      </c>
      <c r="B8335" s="1">
        <v>45258</v>
      </c>
      <c r="C8335" s="16">
        <f>WEEKDAY(Table1[[#This Row],[DATE]])</f>
        <v>3</v>
      </c>
      <c r="D8335" t="s">
        <v>12</v>
      </c>
      <c r="E8335" t="s">
        <v>13</v>
      </c>
      <c r="F8335" t="s">
        <v>14</v>
      </c>
      <c r="G8335" t="s">
        <v>78</v>
      </c>
      <c r="H8335" t="s">
        <v>46</v>
      </c>
      <c r="I8335">
        <v>3.75</v>
      </c>
      <c r="J8335">
        <v>1</v>
      </c>
      <c r="K8335">
        <v>3.75</v>
      </c>
      <c r="L8335">
        <v>1.3125</v>
      </c>
    </row>
    <row r="8336" spans="1:12" x14ac:dyDescent="0.45">
      <c r="A8336" t="s">
        <v>8390</v>
      </c>
      <c r="B8336" s="1">
        <v>44833</v>
      </c>
      <c r="C8336" s="16">
        <f>WEEKDAY(Table1[[#This Row],[DATE]])</f>
        <v>5</v>
      </c>
      <c r="D8336" t="s">
        <v>12</v>
      </c>
      <c r="E8336" t="s">
        <v>13</v>
      </c>
      <c r="F8336" t="s">
        <v>25</v>
      </c>
      <c r="G8336" t="s">
        <v>15</v>
      </c>
      <c r="H8336" t="s">
        <v>19</v>
      </c>
      <c r="I8336">
        <v>4.5</v>
      </c>
      <c r="J8336">
        <v>1</v>
      </c>
      <c r="K8336">
        <v>4.5</v>
      </c>
      <c r="L8336">
        <v>1.575</v>
      </c>
    </row>
    <row r="8337" spans="1:12" x14ac:dyDescent="0.45">
      <c r="A8337" t="s">
        <v>8391</v>
      </c>
      <c r="B8337" s="1">
        <v>44759</v>
      </c>
      <c r="C8337" s="16">
        <f>WEEKDAY(Table1[[#This Row],[DATE]])</f>
        <v>1</v>
      </c>
      <c r="D8337" t="s">
        <v>12</v>
      </c>
      <c r="E8337" t="s">
        <v>13</v>
      </c>
      <c r="F8337" t="s">
        <v>25</v>
      </c>
      <c r="G8337" t="s">
        <v>30</v>
      </c>
      <c r="H8337" t="s">
        <v>23</v>
      </c>
      <c r="I8337">
        <v>13.33</v>
      </c>
      <c r="J8337">
        <v>1</v>
      </c>
      <c r="K8337">
        <v>13.33</v>
      </c>
      <c r="L8337">
        <v>4.6654999999999998</v>
      </c>
    </row>
    <row r="8338" spans="1:12" x14ac:dyDescent="0.45">
      <c r="A8338" t="s">
        <v>8392</v>
      </c>
      <c r="B8338" s="1">
        <v>45153</v>
      </c>
      <c r="C8338" s="16">
        <f>WEEKDAY(Table1[[#This Row],[DATE]])</f>
        <v>3</v>
      </c>
      <c r="D8338" t="s">
        <v>27</v>
      </c>
      <c r="E8338" t="s">
        <v>40</v>
      </c>
      <c r="F8338" t="s">
        <v>86</v>
      </c>
      <c r="G8338" t="s">
        <v>15</v>
      </c>
      <c r="H8338" t="s">
        <v>61</v>
      </c>
      <c r="I8338">
        <v>2.5</v>
      </c>
      <c r="J8338">
        <v>1</v>
      </c>
      <c r="K8338">
        <v>2.5</v>
      </c>
      <c r="L8338">
        <v>0.875</v>
      </c>
    </row>
    <row r="8339" spans="1:12" x14ac:dyDescent="0.45">
      <c r="A8339" t="s">
        <v>8393</v>
      </c>
      <c r="B8339" s="1">
        <v>44781</v>
      </c>
      <c r="C8339" s="16">
        <f>WEEKDAY(Table1[[#This Row],[DATE]])</f>
        <v>2</v>
      </c>
      <c r="D8339" t="s">
        <v>27</v>
      </c>
      <c r="E8339" t="s">
        <v>28</v>
      </c>
      <c r="F8339" t="s">
        <v>29</v>
      </c>
      <c r="G8339" t="s">
        <v>15</v>
      </c>
      <c r="H8339" t="s">
        <v>46</v>
      </c>
      <c r="I8339">
        <v>3</v>
      </c>
      <c r="J8339">
        <v>2</v>
      </c>
      <c r="K8339">
        <v>6</v>
      </c>
      <c r="L8339">
        <v>2.0999999999999996</v>
      </c>
    </row>
    <row r="8340" spans="1:12" x14ac:dyDescent="0.45">
      <c r="A8340" t="s">
        <v>8394</v>
      </c>
      <c r="B8340" s="1">
        <v>44301</v>
      </c>
      <c r="C8340" s="16">
        <f>WEEKDAY(Table1[[#This Row],[DATE]])</f>
        <v>5</v>
      </c>
      <c r="D8340" t="s">
        <v>12</v>
      </c>
      <c r="E8340" t="s">
        <v>13</v>
      </c>
      <c r="F8340" t="s">
        <v>25</v>
      </c>
      <c r="G8340" t="s">
        <v>15</v>
      </c>
      <c r="H8340" t="s">
        <v>66</v>
      </c>
      <c r="I8340">
        <v>3</v>
      </c>
      <c r="J8340">
        <v>2</v>
      </c>
      <c r="K8340">
        <v>6</v>
      </c>
      <c r="L8340">
        <v>2.0999999999999996</v>
      </c>
    </row>
    <row r="8341" spans="1:12" x14ac:dyDescent="0.45">
      <c r="A8341" t="s">
        <v>8395</v>
      </c>
      <c r="B8341" s="1">
        <v>44305</v>
      </c>
      <c r="C8341" s="16">
        <f>WEEKDAY(Table1[[#This Row],[DATE]])</f>
        <v>2</v>
      </c>
      <c r="D8341" t="s">
        <v>36</v>
      </c>
      <c r="E8341" t="s">
        <v>37</v>
      </c>
      <c r="F8341" t="s">
        <v>56</v>
      </c>
      <c r="G8341" t="s">
        <v>33</v>
      </c>
      <c r="H8341" t="s">
        <v>16</v>
      </c>
      <c r="I8341">
        <v>2.5</v>
      </c>
      <c r="J8341">
        <v>2</v>
      </c>
      <c r="K8341">
        <v>5</v>
      </c>
      <c r="L8341">
        <v>1.75</v>
      </c>
    </row>
    <row r="8342" spans="1:12" x14ac:dyDescent="0.45">
      <c r="A8342" t="s">
        <v>8396</v>
      </c>
      <c r="B8342" s="1">
        <v>44992</v>
      </c>
      <c r="C8342" s="16">
        <f>WEEKDAY(Table1[[#This Row],[DATE]])</f>
        <v>3</v>
      </c>
      <c r="D8342" t="s">
        <v>12</v>
      </c>
      <c r="E8342" t="s">
        <v>21</v>
      </c>
      <c r="F8342" t="s">
        <v>22</v>
      </c>
      <c r="G8342" t="s">
        <v>78</v>
      </c>
      <c r="H8342" t="s">
        <v>16</v>
      </c>
      <c r="I8342">
        <v>28</v>
      </c>
      <c r="J8342">
        <v>1</v>
      </c>
      <c r="K8342">
        <v>28</v>
      </c>
      <c r="L8342">
        <v>9.7999999999999989</v>
      </c>
    </row>
    <row r="8343" spans="1:12" x14ac:dyDescent="0.45">
      <c r="A8343" t="s">
        <v>8397</v>
      </c>
      <c r="B8343" s="1">
        <v>44922</v>
      </c>
      <c r="C8343" s="16">
        <f>WEEKDAY(Table1[[#This Row],[DATE]])</f>
        <v>3</v>
      </c>
      <c r="D8343" t="s">
        <v>12</v>
      </c>
      <c r="E8343" t="s">
        <v>63</v>
      </c>
      <c r="F8343" t="s">
        <v>64</v>
      </c>
      <c r="G8343" t="s">
        <v>30</v>
      </c>
      <c r="H8343" t="s">
        <v>66</v>
      </c>
      <c r="I8343">
        <v>2.2000000000000002</v>
      </c>
      <c r="J8343">
        <v>2</v>
      </c>
      <c r="K8343">
        <v>4.4000000000000004</v>
      </c>
      <c r="L8343">
        <v>1.54</v>
      </c>
    </row>
    <row r="8344" spans="1:12" x14ac:dyDescent="0.45">
      <c r="A8344" t="s">
        <v>8398</v>
      </c>
      <c r="B8344" s="1">
        <v>45182</v>
      </c>
      <c r="C8344" s="16">
        <f>WEEKDAY(Table1[[#This Row],[DATE]])</f>
        <v>4</v>
      </c>
      <c r="D8344" t="s">
        <v>12</v>
      </c>
      <c r="E8344" t="s">
        <v>13</v>
      </c>
      <c r="F8344" t="s">
        <v>25</v>
      </c>
      <c r="G8344" t="s">
        <v>78</v>
      </c>
      <c r="H8344" t="s">
        <v>61</v>
      </c>
      <c r="I8344">
        <v>3.1</v>
      </c>
      <c r="J8344">
        <v>1</v>
      </c>
      <c r="K8344">
        <v>3.1</v>
      </c>
      <c r="L8344">
        <v>1.085</v>
      </c>
    </row>
    <row r="8345" spans="1:12" x14ac:dyDescent="0.45">
      <c r="A8345" t="s">
        <v>8399</v>
      </c>
      <c r="B8345" s="1">
        <v>44307</v>
      </c>
      <c r="C8345" s="16">
        <f>WEEKDAY(Table1[[#This Row],[DATE]])</f>
        <v>4</v>
      </c>
      <c r="D8345" t="s">
        <v>36</v>
      </c>
      <c r="E8345" t="s">
        <v>37</v>
      </c>
      <c r="F8345" t="s">
        <v>38</v>
      </c>
      <c r="G8345" t="s">
        <v>51</v>
      </c>
      <c r="H8345" t="s">
        <v>19</v>
      </c>
      <c r="I8345">
        <v>2.5</v>
      </c>
      <c r="J8345">
        <v>1</v>
      </c>
      <c r="K8345">
        <v>2.5</v>
      </c>
      <c r="L8345">
        <v>0.875</v>
      </c>
    </row>
    <row r="8346" spans="1:12" x14ac:dyDescent="0.45">
      <c r="A8346" t="s">
        <v>8400</v>
      </c>
      <c r="B8346" s="1">
        <v>44613</v>
      </c>
      <c r="C8346" s="16">
        <f>WEEKDAY(Table1[[#This Row],[DATE]])</f>
        <v>2</v>
      </c>
      <c r="D8346" t="s">
        <v>58</v>
      </c>
      <c r="E8346" t="s">
        <v>53</v>
      </c>
      <c r="F8346" t="s">
        <v>71</v>
      </c>
      <c r="G8346" t="s">
        <v>18</v>
      </c>
      <c r="H8346" t="s">
        <v>23</v>
      </c>
      <c r="I8346">
        <v>3</v>
      </c>
      <c r="J8346">
        <v>1</v>
      </c>
      <c r="K8346">
        <v>3</v>
      </c>
      <c r="L8346">
        <v>1.0499999999999998</v>
      </c>
    </row>
    <row r="8347" spans="1:12" x14ac:dyDescent="0.45">
      <c r="A8347" t="s">
        <v>8401</v>
      </c>
      <c r="B8347" s="1">
        <v>45114</v>
      </c>
      <c r="C8347" s="16">
        <f>WEEKDAY(Table1[[#This Row],[DATE]])</f>
        <v>6</v>
      </c>
      <c r="D8347" t="s">
        <v>12</v>
      </c>
      <c r="E8347" t="s">
        <v>13</v>
      </c>
      <c r="F8347" t="s">
        <v>14</v>
      </c>
      <c r="G8347" t="s">
        <v>33</v>
      </c>
      <c r="H8347" t="s">
        <v>16</v>
      </c>
      <c r="I8347">
        <v>2.5</v>
      </c>
      <c r="J8347">
        <v>1</v>
      </c>
      <c r="K8347">
        <v>2.5</v>
      </c>
      <c r="L8347">
        <v>0.875</v>
      </c>
    </row>
    <row r="8348" spans="1:12" x14ac:dyDescent="0.45">
      <c r="A8348" t="s">
        <v>8402</v>
      </c>
      <c r="B8348" s="1">
        <v>44904</v>
      </c>
      <c r="C8348" s="16">
        <f>WEEKDAY(Table1[[#This Row],[DATE]])</f>
        <v>6</v>
      </c>
      <c r="D8348" t="s">
        <v>36</v>
      </c>
      <c r="E8348" t="s">
        <v>37</v>
      </c>
      <c r="F8348" t="s">
        <v>38</v>
      </c>
      <c r="G8348" t="s">
        <v>78</v>
      </c>
      <c r="H8348" t="s">
        <v>66</v>
      </c>
      <c r="I8348">
        <v>18</v>
      </c>
      <c r="J8348">
        <v>1</v>
      </c>
      <c r="K8348">
        <v>18</v>
      </c>
      <c r="L8348">
        <v>6.3</v>
      </c>
    </row>
    <row r="8349" spans="1:12" x14ac:dyDescent="0.45">
      <c r="A8349" t="s">
        <v>8403</v>
      </c>
      <c r="B8349" s="1">
        <v>44877</v>
      </c>
      <c r="C8349" s="16">
        <f>WEEKDAY(Table1[[#This Row],[DATE]])</f>
        <v>7</v>
      </c>
      <c r="D8349" t="s">
        <v>58</v>
      </c>
      <c r="E8349" t="s">
        <v>53</v>
      </c>
      <c r="F8349" t="s">
        <v>71</v>
      </c>
      <c r="G8349" t="s">
        <v>15</v>
      </c>
      <c r="H8349" t="s">
        <v>16</v>
      </c>
      <c r="I8349">
        <v>2.5</v>
      </c>
      <c r="J8349">
        <v>1</v>
      </c>
      <c r="K8349">
        <v>2.5</v>
      </c>
      <c r="L8349">
        <v>0.875</v>
      </c>
    </row>
    <row r="8350" spans="1:12" x14ac:dyDescent="0.45">
      <c r="A8350" t="s">
        <v>8404</v>
      </c>
      <c r="B8350" s="1">
        <v>45005</v>
      </c>
      <c r="C8350" s="16">
        <f>WEEKDAY(Table1[[#This Row],[DATE]])</f>
        <v>2</v>
      </c>
      <c r="D8350" t="s">
        <v>36</v>
      </c>
      <c r="E8350" t="s">
        <v>53</v>
      </c>
      <c r="F8350" t="s">
        <v>96</v>
      </c>
      <c r="G8350" t="s">
        <v>33</v>
      </c>
      <c r="H8350" t="s">
        <v>46</v>
      </c>
      <c r="I8350">
        <v>3</v>
      </c>
      <c r="J8350">
        <v>1</v>
      </c>
      <c r="K8350">
        <v>3</v>
      </c>
      <c r="L8350">
        <v>1.0499999999999998</v>
      </c>
    </row>
    <row r="8351" spans="1:12" x14ac:dyDescent="0.45">
      <c r="A8351" t="s">
        <v>8405</v>
      </c>
      <c r="B8351" s="1">
        <v>44308</v>
      </c>
      <c r="C8351" s="16">
        <f>WEEKDAY(Table1[[#This Row],[DATE]])</f>
        <v>5</v>
      </c>
      <c r="D8351" t="s">
        <v>12</v>
      </c>
      <c r="E8351" t="s">
        <v>63</v>
      </c>
      <c r="F8351" t="s">
        <v>64</v>
      </c>
      <c r="G8351" t="s">
        <v>18</v>
      </c>
      <c r="H8351" t="s">
        <v>61</v>
      </c>
      <c r="I8351">
        <v>3</v>
      </c>
      <c r="J8351">
        <v>1</v>
      </c>
      <c r="K8351">
        <v>3</v>
      </c>
      <c r="L8351">
        <v>1.0499999999999998</v>
      </c>
    </row>
    <row r="8352" spans="1:12" x14ac:dyDescent="0.45">
      <c r="A8352" t="s">
        <v>8406</v>
      </c>
      <c r="B8352" s="1">
        <v>45169</v>
      </c>
      <c r="C8352" s="16">
        <f>WEEKDAY(Table1[[#This Row],[DATE]])</f>
        <v>5</v>
      </c>
      <c r="D8352" t="s">
        <v>58</v>
      </c>
      <c r="E8352" t="s">
        <v>53</v>
      </c>
      <c r="F8352" t="s">
        <v>71</v>
      </c>
      <c r="G8352" t="s">
        <v>48</v>
      </c>
      <c r="H8352" t="s">
        <v>23</v>
      </c>
      <c r="I8352">
        <v>3.5</v>
      </c>
      <c r="J8352">
        <v>2</v>
      </c>
      <c r="K8352">
        <v>7</v>
      </c>
      <c r="L8352">
        <v>2.4499999999999997</v>
      </c>
    </row>
    <row r="8353" spans="1:12" x14ac:dyDescent="0.45">
      <c r="A8353" t="s">
        <v>8407</v>
      </c>
      <c r="B8353" s="1">
        <v>44294</v>
      </c>
      <c r="C8353" s="16">
        <f>WEEKDAY(Table1[[#This Row],[DATE]])</f>
        <v>5</v>
      </c>
      <c r="D8353" t="s">
        <v>12</v>
      </c>
      <c r="E8353" t="s">
        <v>13</v>
      </c>
      <c r="F8353" t="s">
        <v>25</v>
      </c>
      <c r="G8353" t="s">
        <v>30</v>
      </c>
      <c r="H8353" t="s">
        <v>42</v>
      </c>
      <c r="I8353">
        <v>3</v>
      </c>
      <c r="J8353">
        <v>1</v>
      </c>
      <c r="K8353">
        <v>3</v>
      </c>
      <c r="L8353">
        <v>1.0499999999999998</v>
      </c>
    </row>
    <row r="8354" spans="1:12" x14ac:dyDescent="0.45">
      <c r="A8354" t="s">
        <v>8408</v>
      </c>
      <c r="B8354" s="1">
        <v>45275</v>
      </c>
      <c r="C8354" s="16">
        <f>WEEKDAY(Table1[[#This Row],[DATE]])</f>
        <v>6</v>
      </c>
      <c r="D8354" t="s">
        <v>12</v>
      </c>
      <c r="E8354" t="s">
        <v>13</v>
      </c>
      <c r="F8354" t="s">
        <v>25</v>
      </c>
      <c r="G8354" t="s">
        <v>78</v>
      </c>
      <c r="H8354" t="s">
        <v>66</v>
      </c>
      <c r="I8354">
        <v>3.75</v>
      </c>
      <c r="J8354">
        <v>2</v>
      </c>
      <c r="K8354">
        <v>7.5</v>
      </c>
      <c r="L8354">
        <v>2.625</v>
      </c>
    </row>
    <row r="8355" spans="1:12" x14ac:dyDescent="0.45">
      <c r="A8355" t="s">
        <v>8409</v>
      </c>
      <c r="B8355" s="1">
        <v>44458</v>
      </c>
      <c r="C8355" s="16">
        <f>WEEKDAY(Table1[[#This Row],[DATE]])</f>
        <v>1</v>
      </c>
      <c r="D8355" t="s">
        <v>27</v>
      </c>
      <c r="E8355" t="s">
        <v>40</v>
      </c>
      <c r="F8355" t="s">
        <v>86</v>
      </c>
      <c r="G8355" t="s">
        <v>51</v>
      </c>
      <c r="H8355" t="s">
        <v>19</v>
      </c>
      <c r="I8355">
        <v>3.25</v>
      </c>
      <c r="J8355">
        <v>1</v>
      </c>
      <c r="K8355">
        <v>3.25</v>
      </c>
      <c r="L8355">
        <v>1.1375</v>
      </c>
    </row>
    <row r="8356" spans="1:12" x14ac:dyDescent="0.45">
      <c r="A8356" t="s">
        <v>8410</v>
      </c>
      <c r="B8356" s="1">
        <v>44356</v>
      </c>
      <c r="C8356" s="16">
        <f>WEEKDAY(Table1[[#This Row],[DATE]])</f>
        <v>4</v>
      </c>
      <c r="D8356" t="s">
        <v>27</v>
      </c>
      <c r="E8356" t="s">
        <v>28</v>
      </c>
      <c r="F8356" t="s">
        <v>29</v>
      </c>
      <c r="G8356" t="s">
        <v>48</v>
      </c>
      <c r="H8356" t="s">
        <v>42</v>
      </c>
      <c r="I8356">
        <v>3</v>
      </c>
      <c r="J8356">
        <v>1</v>
      </c>
      <c r="K8356">
        <v>3</v>
      </c>
      <c r="L8356">
        <v>1.0499999999999998</v>
      </c>
    </row>
    <row r="8357" spans="1:12" x14ac:dyDescent="0.45">
      <c r="A8357" t="s">
        <v>8411</v>
      </c>
      <c r="B8357" s="1">
        <v>44731</v>
      </c>
      <c r="C8357" s="16">
        <f>WEEKDAY(Table1[[#This Row],[DATE]])</f>
        <v>1</v>
      </c>
      <c r="D8357" t="s">
        <v>12</v>
      </c>
      <c r="E8357" t="s">
        <v>63</v>
      </c>
      <c r="F8357" t="s">
        <v>64</v>
      </c>
      <c r="G8357" t="s">
        <v>48</v>
      </c>
      <c r="H8357" t="s">
        <v>66</v>
      </c>
      <c r="I8357">
        <v>3</v>
      </c>
      <c r="J8357">
        <v>1</v>
      </c>
      <c r="K8357">
        <v>3</v>
      </c>
      <c r="L8357">
        <v>1.0499999999999998</v>
      </c>
    </row>
    <row r="8358" spans="1:12" x14ac:dyDescent="0.45">
      <c r="A8358" t="s">
        <v>8412</v>
      </c>
      <c r="B8358" s="1">
        <v>44435</v>
      </c>
      <c r="C8358" s="16">
        <f>WEEKDAY(Table1[[#This Row],[DATE]])</f>
        <v>6</v>
      </c>
      <c r="D8358" t="s">
        <v>36</v>
      </c>
      <c r="E8358" t="s">
        <v>37</v>
      </c>
      <c r="F8358" t="s">
        <v>38</v>
      </c>
      <c r="G8358" t="s">
        <v>18</v>
      </c>
      <c r="H8358" t="s">
        <v>19</v>
      </c>
      <c r="I8358">
        <v>2</v>
      </c>
      <c r="J8358">
        <v>2</v>
      </c>
      <c r="K8358">
        <v>4</v>
      </c>
      <c r="L8358">
        <v>1.4</v>
      </c>
    </row>
    <row r="8359" spans="1:12" x14ac:dyDescent="0.45">
      <c r="A8359" t="s">
        <v>8413</v>
      </c>
      <c r="B8359" s="1">
        <v>45107</v>
      </c>
      <c r="C8359" s="16">
        <f>WEEKDAY(Table1[[#This Row],[DATE]])</f>
        <v>6</v>
      </c>
      <c r="D8359" t="s">
        <v>12</v>
      </c>
      <c r="E8359" t="s">
        <v>13</v>
      </c>
      <c r="F8359" t="s">
        <v>25</v>
      </c>
      <c r="G8359" t="s">
        <v>78</v>
      </c>
      <c r="H8359" t="s">
        <v>23</v>
      </c>
      <c r="I8359">
        <v>3.25</v>
      </c>
      <c r="J8359">
        <v>1</v>
      </c>
      <c r="K8359">
        <v>3.25</v>
      </c>
      <c r="L8359">
        <v>1.1375</v>
      </c>
    </row>
    <row r="8360" spans="1:12" x14ac:dyDescent="0.45">
      <c r="A8360" t="s">
        <v>8414</v>
      </c>
      <c r="B8360" s="1">
        <v>44570</v>
      </c>
      <c r="C8360" s="16">
        <f>WEEKDAY(Table1[[#This Row],[DATE]])</f>
        <v>1</v>
      </c>
      <c r="D8360" t="s">
        <v>12</v>
      </c>
      <c r="E8360" t="s">
        <v>13</v>
      </c>
      <c r="F8360" t="s">
        <v>25</v>
      </c>
      <c r="G8360" t="s">
        <v>48</v>
      </c>
      <c r="H8360" t="s">
        <v>61</v>
      </c>
      <c r="I8360">
        <v>28</v>
      </c>
      <c r="J8360">
        <v>1</v>
      </c>
      <c r="K8360">
        <v>28</v>
      </c>
      <c r="L8360">
        <v>9.7999999999999989</v>
      </c>
    </row>
    <row r="8361" spans="1:12" x14ac:dyDescent="0.45">
      <c r="A8361" t="s">
        <v>8415</v>
      </c>
      <c r="B8361" s="1">
        <v>44419</v>
      </c>
      <c r="C8361" s="16">
        <f>WEEKDAY(Table1[[#This Row],[DATE]])</f>
        <v>4</v>
      </c>
      <c r="D8361" t="s">
        <v>27</v>
      </c>
      <c r="E8361" t="s">
        <v>40</v>
      </c>
      <c r="F8361" t="s">
        <v>86</v>
      </c>
      <c r="G8361" t="s">
        <v>18</v>
      </c>
      <c r="H8361" t="s">
        <v>23</v>
      </c>
      <c r="I8361">
        <v>2.2000000000000002</v>
      </c>
      <c r="J8361">
        <v>1</v>
      </c>
      <c r="K8361">
        <v>2.2000000000000002</v>
      </c>
      <c r="L8361">
        <v>0.77</v>
      </c>
    </row>
    <row r="8362" spans="1:12" x14ac:dyDescent="0.45">
      <c r="A8362" t="s">
        <v>8416</v>
      </c>
      <c r="B8362" s="1">
        <v>44940</v>
      </c>
      <c r="C8362" s="16">
        <f>WEEKDAY(Table1[[#This Row],[DATE]])</f>
        <v>7</v>
      </c>
      <c r="D8362" t="s">
        <v>58</v>
      </c>
      <c r="E8362" t="s">
        <v>59</v>
      </c>
      <c r="F8362" t="s">
        <v>60</v>
      </c>
      <c r="G8362" t="s">
        <v>48</v>
      </c>
      <c r="H8362" t="s">
        <v>61</v>
      </c>
      <c r="I8362">
        <v>3</v>
      </c>
      <c r="J8362">
        <v>2</v>
      </c>
      <c r="K8362">
        <v>6</v>
      </c>
      <c r="L8362">
        <v>2.0999999999999996</v>
      </c>
    </row>
    <row r="8363" spans="1:12" x14ac:dyDescent="0.45">
      <c r="A8363" t="s">
        <v>8417</v>
      </c>
      <c r="B8363" s="1">
        <v>44692</v>
      </c>
      <c r="C8363" s="16">
        <f>WEEKDAY(Table1[[#This Row],[DATE]])</f>
        <v>4</v>
      </c>
      <c r="D8363" t="s">
        <v>12</v>
      </c>
      <c r="E8363" t="s">
        <v>63</v>
      </c>
      <c r="F8363" t="s">
        <v>64</v>
      </c>
      <c r="G8363" t="s">
        <v>78</v>
      </c>
      <c r="H8363" t="s">
        <v>16</v>
      </c>
      <c r="I8363">
        <v>2.5</v>
      </c>
      <c r="J8363">
        <v>1</v>
      </c>
      <c r="K8363">
        <v>2.5</v>
      </c>
      <c r="L8363">
        <v>0.875</v>
      </c>
    </row>
    <row r="8364" spans="1:12" x14ac:dyDescent="0.45">
      <c r="A8364" t="s">
        <v>8418</v>
      </c>
      <c r="B8364" s="1">
        <v>44442</v>
      </c>
      <c r="C8364" s="16">
        <f>WEEKDAY(Table1[[#This Row],[DATE]])</f>
        <v>6</v>
      </c>
      <c r="D8364" t="s">
        <v>58</v>
      </c>
      <c r="E8364" t="s">
        <v>59</v>
      </c>
      <c r="F8364" t="s">
        <v>60</v>
      </c>
      <c r="G8364" t="s">
        <v>30</v>
      </c>
      <c r="H8364" t="s">
        <v>46</v>
      </c>
      <c r="I8364">
        <v>2.5499999999999998</v>
      </c>
      <c r="J8364">
        <v>2</v>
      </c>
      <c r="K8364">
        <v>5.0999999999999996</v>
      </c>
      <c r="L8364">
        <v>1.7849999999999997</v>
      </c>
    </row>
    <row r="8365" spans="1:12" x14ac:dyDescent="0.45">
      <c r="A8365" t="s">
        <v>8419</v>
      </c>
      <c r="B8365" s="1">
        <v>44610</v>
      </c>
      <c r="C8365" s="16">
        <f>WEEKDAY(Table1[[#This Row],[DATE]])</f>
        <v>6</v>
      </c>
      <c r="D8365" t="s">
        <v>58</v>
      </c>
      <c r="E8365" t="s">
        <v>53</v>
      </c>
      <c r="F8365" t="s">
        <v>74</v>
      </c>
      <c r="G8365" t="s">
        <v>33</v>
      </c>
      <c r="H8365" t="s">
        <v>66</v>
      </c>
      <c r="I8365">
        <v>4.75</v>
      </c>
      <c r="J8365">
        <v>2</v>
      </c>
      <c r="K8365">
        <v>9.5</v>
      </c>
      <c r="L8365">
        <v>3.3249999999999997</v>
      </c>
    </row>
    <row r="8366" spans="1:12" x14ac:dyDescent="0.45">
      <c r="A8366" t="s">
        <v>8420</v>
      </c>
      <c r="B8366" s="1">
        <v>45212</v>
      </c>
      <c r="C8366" s="16">
        <f>WEEKDAY(Table1[[#This Row],[DATE]])</f>
        <v>6</v>
      </c>
      <c r="D8366" t="s">
        <v>27</v>
      </c>
      <c r="E8366" t="s">
        <v>28</v>
      </c>
      <c r="F8366" t="s">
        <v>29</v>
      </c>
      <c r="G8366" t="s">
        <v>30</v>
      </c>
      <c r="H8366" t="s">
        <v>66</v>
      </c>
      <c r="I8366">
        <v>2.5</v>
      </c>
      <c r="J8366">
        <v>1</v>
      </c>
      <c r="K8366">
        <v>2.5</v>
      </c>
      <c r="L8366">
        <v>0.875</v>
      </c>
    </row>
    <row r="8367" spans="1:12" x14ac:dyDescent="0.45">
      <c r="A8367" t="s">
        <v>8421</v>
      </c>
      <c r="B8367" s="1">
        <v>45258</v>
      </c>
      <c r="C8367" s="16">
        <f>WEEKDAY(Table1[[#This Row],[DATE]])</f>
        <v>3</v>
      </c>
      <c r="D8367" t="s">
        <v>36</v>
      </c>
      <c r="E8367" t="s">
        <v>37</v>
      </c>
      <c r="F8367" t="s">
        <v>56</v>
      </c>
      <c r="G8367" t="s">
        <v>30</v>
      </c>
      <c r="H8367" t="s">
        <v>42</v>
      </c>
      <c r="I8367">
        <v>3.75</v>
      </c>
      <c r="J8367">
        <v>1</v>
      </c>
      <c r="K8367">
        <v>3.75</v>
      </c>
      <c r="L8367">
        <v>1.3125</v>
      </c>
    </row>
    <row r="8368" spans="1:12" x14ac:dyDescent="0.45">
      <c r="A8368" t="s">
        <v>8422</v>
      </c>
      <c r="B8368" s="1">
        <v>45249</v>
      </c>
      <c r="C8368" s="16">
        <f>WEEKDAY(Table1[[#This Row],[DATE]])</f>
        <v>1</v>
      </c>
      <c r="D8368" t="s">
        <v>36</v>
      </c>
      <c r="E8368" t="s">
        <v>37</v>
      </c>
      <c r="F8368" t="s">
        <v>56</v>
      </c>
      <c r="G8368" t="s">
        <v>18</v>
      </c>
      <c r="H8368" t="s">
        <v>66</v>
      </c>
      <c r="I8368">
        <v>3.25</v>
      </c>
      <c r="J8368">
        <v>1</v>
      </c>
      <c r="K8368">
        <v>3.25</v>
      </c>
      <c r="L8368">
        <v>1.1375</v>
      </c>
    </row>
    <row r="8369" spans="1:12" x14ac:dyDescent="0.45">
      <c r="A8369" t="s">
        <v>8423</v>
      </c>
      <c r="B8369" s="1">
        <v>44218</v>
      </c>
      <c r="C8369" s="16">
        <f>WEEKDAY(Table1[[#This Row],[DATE]])</f>
        <v>6</v>
      </c>
      <c r="D8369" t="s">
        <v>36</v>
      </c>
      <c r="E8369" t="s">
        <v>37</v>
      </c>
      <c r="F8369" t="s">
        <v>56</v>
      </c>
      <c r="G8369" t="s">
        <v>15</v>
      </c>
      <c r="H8369" t="s">
        <v>66</v>
      </c>
      <c r="I8369">
        <v>3</v>
      </c>
      <c r="J8369">
        <v>1</v>
      </c>
      <c r="K8369">
        <v>3</v>
      </c>
      <c r="L8369">
        <v>1.0499999999999998</v>
      </c>
    </row>
    <row r="8370" spans="1:12" x14ac:dyDescent="0.45">
      <c r="A8370" t="s">
        <v>8424</v>
      </c>
      <c r="B8370" s="1">
        <v>45246</v>
      </c>
      <c r="C8370" s="16">
        <f>WEEKDAY(Table1[[#This Row],[DATE]])</f>
        <v>5</v>
      </c>
      <c r="D8370" t="s">
        <v>58</v>
      </c>
      <c r="E8370" t="s">
        <v>53</v>
      </c>
      <c r="F8370" t="s">
        <v>74</v>
      </c>
      <c r="G8370" t="s">
        <v>15</v>
      </c>
      <c r="H8370" t="s">
        <v>66</v>
      </c>
      <c r="I8370">
        <v>3.75</v>
      </c>
      <c r="J8370">
        <v>1</v>
      </c>
      <c r="K8370">
        <v>3.75</v>
      </c>
      <c r="L8370">
        <v>1.3125</v>
      </c>
    </row>
    <row r="8371" spans="1:12" x14ac:dyDescent="0.45">
      <c r="A8371" t="s">
        <v>8425</v>
      </c>
      <c r="B8371" s="1">
        <v>44398</v>
      </c>
      <c r="C8371" s="16">
        <f>WEEKDAY(Table1[[#This Row],[DATE]])</f>
        <v>4</v>
      </c>
      <c r="D8371" t="s">
        <v>27</v>
      </c>
      <c r="E8371" t="s">
        <v>40</v>
      </c>
      <c r="F8371" t="s">
        <v>86</v>
      </c>
      <c r="G8371" t="s">
        <v>78</v>
      </c>
      <c r="H8371" t="s">
        <v>66</v>
      </c>
      <c r="I8371">
        <v>3.5</v>
      </c>
      <c r="J8371">
        <v>1</v>
      </c>
      <c r="K8371">
        <v>3.5</v>
      </c>
      <c r="L8371">
        <v>1.2249999999999999</v>
      </c>
    </row>
    <row r="8372" spans="1:12" x14ac:dyDescent="0.45">
      <c r="A8372" t="s">
        <v>8426</v>
      </c>
      <c r="B8372" s="1">
        <v>45094</v>
      </c>
      <c r="C8372" s="16">
        <f>WEEKDAY(Table1[[#This Row],[DATE]])</f>
        <v>7</v>
      </c>
      <c r="D8372" t="s">
        <v>12</v>
      </c>
      <c r="E8372" t="s">
        <v>13</v>
      </c>
      <c r="F8372" t="s">
        <v>14</v>
      </c>
      <c r="G8372" t="s">
        <v>48</v>
      </c>
      <c r="H8372" t="s">
        <v>42</v>
      </c>
      <c r="I8372">
        <v>2.5</v>
      </c>
      <c r="J8372">
        <v>1</v>
      </c>
      <c r="K8372">
        <v>2.5</v>
      </c>
      <c r="L8372">
        <v>0.875</v>
      </c>
    </row>
    <row r="8373" spans="1:12" x14ac:dyDescent="0.45">
      <c r="A8373" t="s">
        <v>8427</v>
      </c>
      <c r="B8373" s="1">
        <v>45063</v>
      </c>
      <c r="C8373" s="16">
        <f>WEEKDAY(Table1[[#This Row],[DATE]])</f>
        <v>4</v>
      </c>
      <c r="D8373" t="s">
        <v>36</v>
      </c>
      <c r="E8373" t="s">
        <v>53</v>
      </c>
      <c r="F8373" t="s">
        <v>96</v>
      </c>
      <c r="G8373" t="s">
        <v>15</v>
      </c>
      <c r="H8373" t="s">
        <v>16</v>
      </c>
      <c r="I8373">
        <v>3</v>
      </c>
      <c r="J8373">
        <v>2</v>
      </c>
      <c r="K8373">
        <v>6</v>
      </c>
      <c r="L8373">
        <v>2.0999999999999996</v>
      </c>
    </row>
    <row r="8374" spans="1:12" x14ac:dyDescent="0.45">
      <c r="A8374" t="s">
        <v>8428</v>
      </c>
      <c r="B8374" s="1">
        <v>44679</v>
      </c>
      <c r="C8374" s="16">
        <f>WEEKDAY(Table1[[#This Row],[DATE]])</f>
        <v>5</v>
      </c>
      <c r="D8374" t="s">
        <v>36</v>
      </c>
      <c r="E8374" t="s">
        <v>53</v>
      </c>
      <c r="F8374" t="s">
        <v>54</v>
      </c>
      <c r="G8374" t="s">
        <v>78</v>
      </c>
      <c r="H8374" t="s">
        <v>16</v>
      </c>
      <c r="I8374">
        <v>2.5</v>
      </c>
      <c r="J8374">
        <v>1</v>
      </c>
      <c r="K8374">
        <v>2.5</v>
      </c>
      <c r="L8374">
        <v>0.875</v>
      </c>
    </row>
    <row r="8375" spans="1:12" x14ac:dyDescent="0.45">
      <c r="A8375" t="s">
        <v>8429</v>
      </c>
      <c r="B8375" s="1">
        <v>44902</v>
      </c>
      <c r="C8375" s="16">
        <f>WEEKDAY(Table1[[#This Row],[DATE]])</f>
        <v>4</v>
      </c>
      <c r="D8375" t="s">
        <v>27</v>
      </c>
      <c r="E8375" t="s">
        <v>40</v>
      </c>
      <c r="F8375" t="s">
        <v>41</v>
      </c>
      <c r="G8375" t="s">
        <v>18</v>
      </c>
      <c r="H8375" t="s">
        <v>46</v>
      </c>
      <c r="I8375">
        <v>3.1</v>
      </c>
      <c r="J8375">
        <v>2</v>
      </c>
      <c r="K8375">
        <v>6.2</v>
      </c>
      <c r="L8375">
        <v>2.17</v>
      </c>
    </row>
    <row r="8376" spans="1:12" x14ac:dyDescent="0.45">
      <c r="A8376" t="s">
        <v>8430</v>
      </c>
      <c r="B8376" s="1">
        <v>45143</v>
      </c>
      <c r="C8376" s="16">
        <f>WEEKDAY(Table1[[#This Row],[DATE]])</f>
        <v>7</v>
      </c>
      <c r="D8376" t="s">
        <v>27</v>
      </c>
      <c r="E8376" t="s">
        <v>28</v>
      </c>
      <c r="F8376" t="s">
        <v>29</v>
      </c>
      <c r="G8376" t="s">
        <v>48</v>
      </c>
      <c r="H8376" t="s">
        <v>66</v>
      </c>
      <c r="I8376">
        <v>2.5</v>
      </c>
      <c r="J8376">
        <v>1</v>
      </c>
      <c r="K8376">
        <v>2.5</v>
      </c>
      <c r="L8376">
        <v>0.875</v>
      </c>
    </row>
    <row r="8377" spans="1:12" x14ac:dyDescent="0.45">
      <c r="A8377" t="s">
        <v>8431</v>
      </c>
      <c r="B8377" s="1">
        <v>44490</v>
      </c>
      <c r="C8377" s="16">
        <f>WEEKDAY(Table1[[#This Row],[DATE]])</f>
        <v>5</v>
      </c>
      <c r="D8377" t="s">
        <v>36</v>
      </c>
      <c r="E8377" t="s">
        <v>53</v>
      </c>
      <c r="F8377" t="s">
        <v>54</v>
      </c>
      <c r="G8377" t="s">
        <v>51</v>
      </c>
      <c r="H8377" t="s">
        <v>46</v>
      </c>
      <c r="I8377">
        <v>2.2000000000000002</v>
      </c>
      <c r="J8377">
        <v>2</v>
      </c>
      <c r="K8377">
        <v>4.4000000000000004</v>
      </c>
      <c r="L8377">
        <v>1.54</v>
      </c>
    </row>
    <row r="8378" spans="1:12" x14ac:dyDescent="0.45">
      <c r="A8378" t="s">
        <v>8432</v>
      </c>
      <c r="B8378" s="1">
        <v>45024</v>
      </c>
      <c r="C8378" s="16">
        <f>WEEKDAY(Table1[[#This Row],[DATE]])</f>
        <v>7</v>
      </c>
      <c r="D8378" t="s">
        <v>27</v>
      </c>
      <c r="E8378" t="s">
        <v>40</v>
      </c>
      <c r="F8378" t="s">
        <v>86</v>
      </c>
      <c r="G8378" t="s">
        <v>51</v>
      </c>
      <c r="H8378" t="s">
        <v>61</v>
      </c>
      <c r="I8378">
        <v>3</v>
      </c>
      <c r="J8378">
        <v>1</v>
      </c>
      <c r="K8378">
        <v>3</v>
      </c>
      <c r="L8378">
        <v>1.0499999999999998</v>
      </c>
    </row>
    <row r="8379" spans="1:12" x14ac:dyDescent="0.45">
      <c r="A8379" t="s">
        <v>8433</v>
      </c>
      <c r="B8379" s="1">
        <v>44212</v>
      </c>
      <c r="C8379" s="16">
        <f>WEEKDAY(Table1[[#This Row],[DATE]])</f>
        <v>7</v>
      </c>
      <c r="D8379" t="s">
        <v>27</v>
      </c>
      <c r="E8379" t="s">
        <v>28</v>
      </c>
      <c r="F8379" t="s">
        <v>32</v>
      </c>
      <c r="G8379" t="s">
        <v>78</v>
      </c>
      <c r="H8379" t="s">
        <v>66</v>
      </c>
      <c r="I8379">
        <v>2.5</v>
      </c>
      <c r="J8379">
        <v>1</v>
      </c>
      <c r="K8379">
        <v>2.5</v>
      </c>
      <c r="L8379">
        <v>0.875</v>
      </c>
    </row>
    <row r="8380" spans="1:12" x14ac:dyDescent="0.45">
      <c r="A8380" t="s">
        <v>8434</v>
      </c>
      <c r="B8380" s="1">
        <v>44884</v>
      </c>
      <c r="C8380" s="16">
        <f>WEEKDAY(Table1[[#This Row],[DATE]])</f>
        <v>7</v>
      </c>
      <c r="D8380" t="s">
        <v>27</v>
      </c>
      <c r="E8380" t="s">
        <v>40</v>
      </c>
      <c r="F8380" t="s">
        <v>41</v>
      </c>
      <c r="G8380" t="s">
        <v>18</v>
      </c>
      <c r="H8380" t="s">
        <v>61</v>
      </c>
      <c r="I8380">
        <v>3</v>
      </c>
      <c r="J8380">
        <v>1</v>
      </c>
      <c r="K8380">
        <v>3</v>
      </c>
      <c r="L8380">
        <v>1.0499999999999998</v>
      </c>
    </row>
    <row r="8381" spans="1:12" x14ac:dyDescent="0.45">
      <c r="A8381" t="s">
        <v>8435</v>
      </c>
      <c r="B8381" s="1">
        <v>44834</v>
      </c>
      <c r="C8381" s="16">
        <f>WEEKDAY(Table1[[#This Row],[DATE]])</f>
        <v>6</v>
      </c>
      <c r="D8381" t="s">
        <v>27</v>
      </c>
      <c r="E8381" t="s">
        <v>28</v>
      </c>
      <c r="F8381" t="s">
        <v>32</v>
      </c>
      <c r="G8381" t="s">
        <v>18</v>
      </c>
      <c r="H8381" t="s">
        <v>42</v>
      </c>
      <c r="I8381">
        <v>2.5</v>
      </c>
      <c r="J8381">
        <v>1</v>
      </c>
      <c r="K8381">
        <v>2.5</v>
      </c>
      <c r="L8381">
        <v>0.875</v>
      </c>
    </row>
    <row r="8382" spans="1:12" x14ac:dyDescent="0.45">
      <c r="A8382" t="s">
        <v>8436</v>
      </c>
      <c r="B8382" s="1">
        <v>44796</v>
      </c>
      <c r="C8382" s="16">
        <f>WEEKDAY(Table1[[#This Row],[DATE]])</f>
        <v>3</v>
      </c>
      <c r="D8382" t="s">
        <v>12</v>
      </c>
      <c r="E8382" t="s">
        <v>21</v>
      </c>
      <c r="F8382" t="s">
        <v>22</v>
      </c>
      <c r="G8382" t="s">
        <v>51</v>
      </c>
      <c r="H8382" t="s">
        <v>66</v>
      </c>
      <c r="I8382">
        <v>2.4500000000000002</v>
      </c>
      <c r="J8382">
        <v>2</v>
      </c>
      <c r="K8382">
        <v>4.9000000000000004</v>
      </c>
      <c r="L8382">
        <v>1.7150000000000001</v>
      </c>
    </row>
    <row r="8383" spans="1:12" x14ac:dyDescent="0.45">
      <c r="A8383" t="s">
        <v>8437</v>
      </c>
      <c r="B8383" s="1">
        <v>44419</v>
      </c>
      <c r="C8383" s="16">
        <f>WEEKDAY(Table1[[#This Row],[DATE]])</f>
        <v>4</v>
      </c>
      <c r="D8383" t="s">
        <v>12</v>
      </c>
      <c r="E8383" t="s">
        <v>63</v>
      </c>
      <c r="F8383" t="s">
        <v>64</v>
      </c>
      <c r="G8383" t="s">
        <v>30</v>
      </c>
      <c r="H8383" t="s">
        <v>42</v>
      </c>
      <c r="I8383">
        <v>3</v>
      </c>
      <c r="J8383">
        <v>1</v>
      </c>
      <c r="K8383">
        <v>3</v>
      </c>
      <c r="L8383">
        <v>1.0499999999999998</v>
      </c>
    </row>
    <row r="8384" spans="1:12" x14ac:dyDescent="0.45">
      <c r="A8384" t="s">
        <v>8438</v>
      </c>
      <c r="B8384" s="1">
        <v>44960</v>
      </c>
      <c r="C8384" s="16">
        <f>WEEKDAY(Table1[[#This Row],[DATE]])</f>
        <v>6</v>
      </c>
      <c r="D8384" t="s">
        <v>58</v>
      </c>
      <c r="E8384" t="s">
        <v>59</v>
      </c>
      <c r="F8384" t="s">
        <v>60</v>
      </c>
      <c r="G8384" t="s">
        <v>48</v>
      </c>
      <c r="H8384" t="s">
        <v>16</v>
      </c>
      <c r="I8384">
        <v>3</v>
      </c>
      <c r="J8384">
        <v>2</v>
      </c>
      <c r="K8384">
        <v>6</v>
      </c>
      <c r="L8384">
        <v>2.0999999999999996</v>
      </c>
    </row>
    <row r="8385" spans="1:12" x14ac:dyDescent="0.45">
      <c r="A8385" t="s">
        <v>8439</v>
      </c>
      <c r="B8385" s="1">
        <v>44260</v>
      </c>
      <c r="C8385" s="16">
        <f>WEEKDAY(Table1[[#This Row],[DATE]])</f>
        <v>6</v>
      </c>
      <c r="D8385" t="s">
        <v>27</v>
      </c>
      <c r="E8385" t="s">
        <v>40</v>
      </c>
      <c r="F8385" t="s">
        <v>41</v>
      </c>
      <c r="G8385" t="s">
        <v>51</v>
      </c>
      <c r="H8385" t="s">
        <v>19</v>
      </c>
      <c r="I8385">
        <v>2.2000000000000002</v>
      </c>
      <c r="J8385">
        <v>2</v>
      </c>
      <c r="K8385">
        <v>4.4000000000000004</v>
      </c>
      <c r="L8385">
        <v>1.54</v>
      </c>
    </row>
    <row r="8386" spans="1:12" x14ac:dyDescent="0.45">
      <c r="A8386" t="s">
        <v>8440</v>
      </c>
      <c r="B8386" s="1">
        <v>44810</v>
      </c>
      <c r="C8386" s="16">
        <f>WEEKDAY(Table1[[#This Row],[DATE]])</f>
        <v>3</v>
      </c>
      <c r="D8386" t="s">
        <v>27</v>
      </c>
      <c r="E8386" t="s">
        <v>28</v>
      </c>
      <c r="F8386" t="s">
        <v>29</v>
      </c>
      <c r="G8386" t="s">
        <v>30</v>
      </c>
      <c r="H8386" t="s">
        <v>66</v>
      </c>
      <c r="I8386">
        <v>2.5</v>
      </c>
      <c r="J8386">
        <v>1</v>
      </c>
      <c r="K8386">
        <v>2.5</v>
      </c>
      <c r="L8386">
        <v>0.875</v>
      </c>
    </row>
    <row r="8387" spans="1:12" x14ac:dyDescent="0.45">
      <c r="A8387" t="s">
        <v>8441</v>
      </c>
      <c r="B8387" s="1">
        <v>45221</v>
      </c>
      <c r="C8387" s="16">
        <f>WEEKDAY(Table1[[#This Row],[DATE]])</f>
        <v>1</v>
      </c>
      <c r="D8387" t="s">
        <v>27</v>
      </c>
      <c r="E8387" t="s">
        <v>28</v>
      </c>
      <c r="F8387" t="s">
        <v>29</v>
      </c>
      <c r="G8387" t="s">
        <v>18</v>
      </c>
      <c r="H8387" t="s">
        <v>42</v>
      </c>
      <c r="I8387">
        <v>3.75</v>
      </c>
      <c r="J8387">
        <v>1</v>
      </c>
      <c r="K8387">
        <v>3.75</v>
      </c>
      <c r="L8387">
        <v>1.3125</v>
      </c>
    </row>
    <row r="8388" spans="1:12" x14ac:dyDescent="0.45">
      <c r="A8388" t="s">
        <v>8442</v>
      </c>
      <c r="B8388" s="1">
        <v>45249</v>
      </c>
      <c r="C8388" s="16">
        <f>WEEKDAY(Table1[[#This Row],[DATE]])</f>
        <v>1</v>
      </c>
      <c r="D8388" t="s">
        <v>27</v>
      </c>
      <c r="E8388" t="s">
        <v>40</v>
      </c>
      <c r="F8388" t="s">
        <v>41</v>
      </c>
      <c r="G8388" t="s">
        <v>51</v>
      </c>
      <c r="H8388" t="s">
        <v>61</v>
      </c>
      <c r="I8388">
        <v>0.8</v>
      </c>
      <c r="J8388">
        <v>2</v>
      </c>
      <c r="K8388">
        <v>1.6</v>
      </c>
      <c r="L8388">
        <v>0.55999999999999994</v>
      </c>
    </row>
    <row r="8389" spans="1:12" x14ac:dyDescent="0.45">
      <c r="A8389" t="s">
        <v>8443</v>
      </c>
      <c r="B8389" s="1">
        <v>44918</v>
      </c>
      <c r="C8389" s="16">
        <f>WEEKDAY(Table1[[#This Row],[DATE]])</f>
        <v>6</v>
      </c>
      <c r="D8389" t="s">
        <v>44</v>
      </c>
      <c r="E8389" t="s">
        <v>21</v>
      </c>
      <c r="F8389" t="s">
        <v>45</v>
      </c>
      <c r="G8389" t="s">
        <v>48</v>
      </c>
      <c r="H8389" t="s">
        <v>61</v>
      </c>
      <c r="I8389">
        <v>3.1</v>
      </c>
      <c r="J8389">
        <v>1</v>
      </c>
      <c r="K8389">
        <v>3.1</v>
      </c>
      <c r="L8389">
        <v>1.085</v>
      </c>
    </row>
    <row r="8390" spans="1:12" x14ac:dyDescent="0.45">
      <c r="A8390" t="s">
        <v>8444</v>
      </c>
      <c r="B8390" s="1">
        <v>45139</v>
      </c>
      <c r="C8390" s="16">
        <f>WEEKDAY(Table1[[#This Row],[DATE]])</f>
        <v>3</v>
      </c>
      <c r="D8390" t="s">
        <v>36</v>
      </c>
      <c r="E8390" t="s">
        <v>53</v>
      </c>
      <c r="F8390" t="s">
        <v>96</v>
      </c>
      <c r="G8390" t="s">
        <v>30</v>
      </c>
      <c r="H8390" t="s">
        <v>42</v>
      </c>
      <c r="I8390">
        <v>4.5</v>
      </c>
      <c r="J8390">
        <v>1</v>
      </c>
      <c r="K8390">
        <v>4.5</v>
      </c>
      <c r="L8390">
        <v>1.575</v>
      </c>
    </row>
    <row r="8391" spans="1:12" x14ac:dyDescent="0.45">
      <c r="A8391" t="s">
        <v>8445</v>
      </c>
      <c r="B8391" s="1">
        <v>45027</v>
      </c>
      <c r="C8391" s="16">
        <f>WEEKDAY(Table1[[#This Row],[DATE]])</f>
        <v>3</v>
      </c>
      <c r="D8391" t="s">
        <v>27</v>
      </c>
      <c r="E8391" t="s">
        <v>28</v>
      </c>
      <c r="F8391" t="s">
        <v>29</v>
      </c>
      <c r="G8391" t="s">
        <v>33</v>
      </c>
      <c r="H8391" t="s">
        <v>23</v>
      </c>
      <c r="I8391">
        <v>2.5</v>
      </c>
      <c r="J8391">
        <v>1</v>
      </c>
      <c r="K8391">
        <v>2.5</v>
      </c>
      <c r="L8391">
        <v>0.875</v>
      </c>
    </row>
    <row r="8392" spans="1:12" x14ac:dyDescent="0.45">
      <c r="A8392" t="s">
        <v>8446</v>
      </c>
      <c r="B8392" s="1">
        <v>44751</v>
      </c>
      <c r="C8392" s="16">
        <f>WEEKDAY(Table1[[#This Row],[DATE]])</f>
        <v>7</v>
      </c>
      <c r="D8392" t="s">
        <v>58</v>
      </c>
      <c r="E8392" t="s">
        <v>59</v>
      </c>
      <c r="F8392" t="s">
        <v>60</v>
      </c>
      <c r="G8392" t="s">
        <v>30</v>
      </c>
      <c r="H8392" t="s">
        <v>19</v>
      </c>
      <c r="I8392">
        <v>3</v>
      </c>
      <c r="J8392">
        <v>1</v>
      </c>
      <c r="K8392">
        <v>3</v>
      </c>
      <c r="L8392">
        <v>1.0499999999999998</v>
      </c>
    </row>
    <row r="8393" spans="1:12" x14ac:dyDescent="0.45">
      <c r="A8393" t="s">
        <v>8447</v>
      </c>
      <c r="B8393" s="1">
        <v>44210</v>
      </c>
      <c r="C8393" s="16">
        <f>WEEKDAY(Table1[[#This Row],[DATE]])</f>
        <v>5</v>
      </c>
      <c r="D8393" t="s">
        <v>12</v>
      </c>
      <c r="E8393" t="s">
        <v>13</v>
      </c>
      <c r="F8393" t="s">
        <v>14</v>
      </c>
      <c r="G8393" t="s">
        <v>51</v>
      </c>
      <c r="H8393" t="s">
        <v>66</v>
      </c>
      <c r="I8393">
        <v>2.5</v>
      </c>
      <c r="J8393">
        <v>2</v>
      </c>
      <c r="K8393">
        <v>5</v>
      </c>
      <c r="L8393">
        <v>1.75</v>
      </c>
    </row>
    <row r="8394" spans="1:12" x14ac:dyDescent="0.45">
      <c r="A8394" t="s">
        <v>8448</v>
      </c>
      <c r="B8394" s="1">
        <v>44556</v>
      </c>
      <c r="C8394" s="16">
        <f>WEEKDAY(Table1[[#This Row],[DATE]])</f>
        <v>1</v>
      </c>
      <c r="D8394" t="s">
        <v>44</v>
      </c>
      <c r="E8394" t="s">
        <v>21</v>
      </c>
      <c r="F8394" t="s">
        <v>45</v>
      </c>
      <c r="G8394" t="s">
        <v>48</v>
      </c>
      <c r="H8394" t="s">
        <v>23</v>
      </c>
      <c r="I8394">
        <v>3</v>
      </c>
      <c r="J8394">
        <v>1</v>
      </c>
      <c r="K8394">
        <v>3</v>
      </c>
      <c r="L8394">
        <v>1.0499999999999998</v>
      </c>
    </row>
    <row r="8395" spans="1:12" x14ac:dyDescent="0.45">
      <c r="A8395" t="s">
        <v>8449</v>
      </c>
      <c r="B8395" s="1">
        <v>45146</v>
      </c>
      <c r="C8395" s="16">
        <f>WEEKDAY(Table1[[#This Row],[DATE]])</f>
        <v>3</v>
      </c>
      <c r="D8395" t="s">
        <v>36</v>
      </c>
      <c r="E8395" t="s">
        <v>53</v>
      </c>
      <c r="F8395" t="s">
        <v>96</v>
      </c>
      <c r="G8395" t="s">
        <v>48</v>
      </c>
      <c r="H8395" t="s">
        <v>23</v>
      </c>
      <c r="I8395">
        <v>3.75</v>
      </c>
      <c r="J8395">
        <v>1</v>
      </c>
      <c r="K8395">
        <v>3.75</v>
      </c>
      <c r="L8395">
        <v>1.3125</v>
      </c>
    </row>
    <row r="8396" spans="1:12" x14ac:dyDescent="0.45">
      <c r="A8396" t="s">
        <v>8450</v>
      </c>
      <c r="B8396" s="1">
        <v>44574</v>
      </c>
      <c r="C8396" s="16">
        <f>WEEKDAY(Table1[[#This Row],[DATE]])</f>
        <v>5</v>
      </c>
      <c r="D8396" t="s">
        <v>36</v>
      </c>
      <c r="E8396" t="s">
        <v>53</v>
      </c>
      <c r="F8396" t="s">
        <v>96</v>
      </c>
      <c r="G8396" t="s">
        <v>18</v>
      </c>
      <c r="H8396" t="s">
        <v>61</v>
      </c>
      <c r="I8396">
        <v>0.8</v>
      </c>
      <c r="J8396">
        <v>2</v>
      </c>
      <c r="K8396">
        <v>1.6</v>
      </c>
      <c r="L8396">
        <v>0.55999999999999994</v>
      </c>
    </row>
    <row r="8397" spans="1:12" x14ac:dyDescent="0.45">
      <c r="A8397" t="s">
        <v>8451</v>
      </c>
      <c r="B8397" s="1">
        <v>44400</v>
      </c>
      <c r="C8397" s="16">
        <f>WEEKDAY(Table1[[#This Row],[DATE]])</f>
        <v>6</v>
      </c>
      <c r="D8397" t="s">
        <v>27</v>
      </c>
      <c r="E8397" t="s">
        <v>28</v>
      </c>
      <c r="F8397" t="s">
        <v>32</v>
      </c>
      <c r="G8397" t="s">
        <v>15</v>
      </c>
      <c r="H8397" t="s">
        <v>46</v>
      </c>
      <c r="I8397">
        <v>3.75</v>
      </c>
      <c r="J8397">
        <v>1</v>
      </c>
      <c r="K8397">
        <v>3.75</v>
      </c>
      <c r="L8397">
        <v>1.3125</v>
      </c>
    </row>
    <row r="8398" spans="1:12" x14ac:dyDescent="0.45">
      <c r="A8398" t="s">
        <v>8452</v>
      </c>
      <c r="B8398" s="1">
        <v>44586</v>
      </c>
      <c r="C8398" s="16">
        <f>WEEKDAY(Table1[[#This Row],[DATE]])</f>
        <v>3</v>
      </c>
      <c r="D8398" t="s">
        <v>36</v>
      </c>
      <c r="E8398" t="s">
        <v>53</v>
      </c>
      <c r="F8398" t="s">
        <v>96</v>
      </c>
      <c r="G8398" t="s">
        <v>30</v>
      </c>
      <c r="H8398" t="s">
        <v>19</v>
      </c>
      <c r="I8398">
        <v>3</v>
      </c>
      <c r="J8398">
        <v>1</v>
      </c>
      <c r="K8398">
        <v>3</v>
      </c>
      <c r="L8398">
        <v>1.0499999999999998</v>
      </c>
    </row>
    <row r="8399" spans="1:12" x14ac:dyDescent="0.45">
      <c r="A8399" t="s">
        <v>8453</v>
      </c>
      <c r="B8399" s="1">
        <v>44274</v>
      </c>
      <c r="C8399" s="16">
        <f>WEEKDAY(Table1[[#This Row],[DATE]])</f>
        <v>6</v>
      </c>
      <c r="D8399" t="s">
        <v>12</v>
      </c>
      <c r="E8399" t="s">
        <v>21</v>
      </c>
      <c r="F8399" t="s">
        <v>22</v>
      </c>
      <c r="G8399" t="s">
        <v>15</v>
      </c>
      <c r="H8399" t="s">
        <v>19</v>
      </c>
      <c r="I8399">
        <v>2.5499999999999998</v>
      </c>
      <c r="J8399">
        <v>1</v>
      </c>
      <c r="K8399">
        <v>2.5499999999999998</v>
      </c>
      <c r="L8399">
        <v>0.89249999999999985</v>
      </c>
    </row>
    <row r="8400" spans="1:12" x14ac:dyDescent="0.45">
      <c r="A8400" t="s">
        <v>8454</v>
      </c>
      <c r="B8400" s="1">
        <v>44365</v>
      </c>
      <c r="C8400" s="16">
        <f>WEEKDAY(Table1[[#This Row],[DATE]])</f>
        <v>6</v>
      </c>
      <c r="D8400" t="s">
        <v>12</v>
      </c>
      <c r="E8400" t="s">
        <v>63</v>
      </c>
      <c r="F8400" t="s">
        <v>64</v>
      </c>
      <c r="G8400" t="s">
        <v>30</v>
      </c>
      <c r="H8400" t="s">
        <v>66</v>
      </c>
      <c r="I8400">
        <v>4.5</v>
      </c>
      <c r="J8400">
        <v>1</v>
      </c>
      <c r="K8400">
        <v>4.5</v>
      </c>
      <c r="L8400">
        <v>1.575</v>
      </c>
    </row>
    <row r="8401" spans="1:12" x14ac:dyDescent="0.45">
      <c r="A8401" t="s">
        <v>8455</v>
      </c>
      <c r="B8401" s="1">
        <v>44362</v>
      </c>
      <c r="C8401" s="16">
        <f>WEEKDAY(Table1[[#This Row],[DATE]])</f>
        <v>3</v>
      </c>
      <c r="D8401" t="s">
        <v>12</v>
      </c>
      <c r="E8401" t="s">
        <v>63</v>
      </c>
      <c r="F8401" t="s">
        <v>64</v>
      </c>
      <c r="G8401" t="s">
        <v>78</v>
      </c>
      <c r="H8401" t="s">
        <v>46</v>
      </c>
      <c r="I8401">
        <v>4.25</v>
      </c>
      <c r="J8401">
        <v>1</v>
      </c>
      <c r="K8401">
        <v>4.25</v>
      </c>
      <c r="L8401">
        <v>1.4874999999999998</v>
      </c>
    </row>
    <row r="8402" spans="1:12" x14ac:dyDescent="0.45">
      <c r="A8402" t="s">
        <v>8456</v>
      </c>
      <c r="B8402" s="1">
        <v>44706</v>
      </c>
      <c r="C8402" s="16">
        <f>WEEKDAY(Table1[[#This Row],[DATE]])</f>
        <v>4</v>
      </c>
      <c r="D8402" t="s">
        <v>36</v>
      </c>
      <c r="E8402" t="s">
        <v>37</v>
      </c>
      <c r="F8402" t="s">
        <v>38</v>
      </c>
      <c r="G8402" t="s">
        <v>33</v>
      </c>
      <c r="H8402" t="s">
        <v>23</v>
      </c>
      <c r="I8402">
        <v>0.8</v>
      </c>
      <c r="J8402">
        <v>2</v>
      </c>
      <c r="K8402">
        <v>1.6</v>
      </c>
      <c r="L8402">
        <v>0.55999999999999994</v>
      </c>
    </row>
    <row r="8403" spans="1:12" x14ac:dyDescent="0.45">
      <c r="A8403" t="s">
        <v>8457</v>
      </c>
      <c r="B8403" s="1">
        <v>44639</v>
      </c>
      <c r="C8403" s="16">
        <f>WEEKDAY(Table1[[#This Row],[DATE]])</f>
        <v>7</v>
      </c>
      <c r="D8403" t="s">
        <v>27</v>
      </c>
      <c r="E8403" t="s">
        <v>40</v>
      </c>
      <c r="F8403" t="s">
        <v>41</v>
      </c>
      <c r="G8403" t="s">
        <v>15</v>
      </c>
      <c r="H8403" t="s">
        <v>19</v>
      </c>
      <c r="I8403">
        <v>4</v>
      </c>
      <c r="J8403">
        <v>2</v>
      </c>
      <c r="K8403">
        <v>8</v>
      </c>
      <c r="L8403">
        <v>2.8</v>
      </c>
    </row>
    <row r="8404" spans="1:12" x14ac:dyDescent="0.45">
      <c r="A8404" t="s">
        <v>8458</v>
      </c>
      <c r="B8404" s="1">
        <v>44441</v>
      </c>
      <c r="C8404" s="16">
        <f>WEEKDAY(Table1[[#This Row],[DATE]])</f>
        <v>5</v>
      </c>
      <c r="D8404" t="s">
        <v>36</v>
      </c>
      <c r="E8404" t="s">
        <v>53</v>
      </c>
      <c r="F8404" t="s">
        <v>54</v>
      </c>
      <c r="G8404" t="s">
        <v>30</v>
      </c>
      <c r="H8404" t="s">
        <v>46</v>
      </c>
      <c r="I8404">
        <v>3</v>
      </c>
      <c r="J8404">
        <v>1</v>
      </c>
      <c r="K8404">
        <v>3</v>
      </c>
      <c r="L8404">
        <v>1.0499999999999998</v>
      </c>
    </row>
    <row r="8405" spans="1:12" x14ac:dyDescent="0.45">
      <c r="A8405" t="s">
        <v>8459</v>
      </c>
      <c r="B8405" s="1">
        <v>44230</v>
      </c>
      <c r="C8405" s="16">
        <f>WEEKDAY(Table1[[#This Row],[DATE]])</f>
        <v>4</v>
      </c>
      <c r="D8405" t="s">
        <v>12</v>
      </c>
      <c r="E8405" t="s">
        <v>13</v>
      </c>
      <c r="F8405" t="s">
        <v>14</v>
      </c>
      <c r="G8405" t="s">
        <v>51</v>
      </c>
      <c r="H8405" t="s">
        <v>61</v>
      </c>
      <c r="I8405">
        <v>3.5</v>
      </c>
      <c r="J8405">
        <v>1</v>
      </c>
      <c r="K8405">
        <v>3.5</v>
      </c>
      <c r="L8405">
        <v>1.2249999999999999</v>
      </c>
    </row>
    <row r="8406" spans="1:12" x14ac:dyDescent="0.45">
      <c r="A8406" t="s">
        <v>8460</v>
      </c>
      <c r="B8406" s="1">
        <v>44453</v>
      </c>
      <c r="C8406" s="16">
        <f>WEEKDAY(Table1[[#This Row],[DATE]])</f>
        <v>3</v>
      </c>
      <c r="D8406" t="s">
        <v>44</v>
      </c>
      <c r="E8406" t="s">
        <v>168</v>
      </c>
      <c r="F8406" t="s">
        <v>169</v>
      </c>
      <c r="G8406" t="s">
        <v>51</v>
      </c>
      <c r="H8406" t="s">
        <v>42</v>
      </c>
      <c r="I8406">
        <v>2</v>
      </c>
      <c r="J8406">
        <v>1</v>
      </c>
      <c r="K8406">
        <v>2</v>
      </c>
      <c r="L8406">
        <v>0.7</v>
      </c>
    </row>
    <row r="8407" spans="1:12" x14ac:dyDescent="0.45">
      <c r="A8407" t="s">
        <v>8461</v>
      </c>
      <c r="B8407" s="1">
        <v>44409</v>
      </c>
      <c r="C8407" s="16">
        <f>WEEKDAY(Table1[[#This Row],[DATE]])</f>
        <v>1</v>
      </c>
      <c r="D8407" t="s">
        <v>27</v>
      </c>
      <c r="E8407" t="s">
        <v>40</v>
      </c>
      <c r="F8407" t="s">
        <v>86</v>
      </c>
      <c r="G8407" t="s">
        <v>48</v>
      </c>
      <c r="H8407" t="s">
        <v>19</v>
      </c>
      <c r="I8407">
        <v>3</v>
      </c>
      <c r="J8407">
        <v>2</v>
      </c>
      <c r="K8407">
        <v>6</v>
      </c>
      <c r="L8407">
        <v>2.0999999999999996</v>
      </c>
    </row>
    <row r="8408" spans="1:12" x14ac:dyDescent="0.45">
      <c r="A8408" t="s">
        <v>8462</v>
      </c>
      <c r="B8408" s="1">
        <v>44712</v>
      </c>
      <c r="C8408" s="16">
        <f>WEEKDAY(Table1[[#This Row],[DATE]])</f>
        <v>3</v>
      </c>
      <c r="D8408" t="s">
        <v>58</v>
      </c>
      <c r="E8408" t="s">
        <v>53</v>
      </c>
      <c r="F8408" t="s">
        <v>74</v>
      </c>
      <c r="G8408" t="s">
        <v>15</v>
      </c>
      <c r="H8408" t="s">
        <v>66</v>
      </c>
      <c r="I8408">
        <v>2.2000000000000002</v>
      </c>
      <c r="J8408">
        <v>2</v>
      </c>
      <c r="K8408">
        <v>4.4000000000000004</v>
      </c>
      <c r="L8408">
        <v>1.54</v>
      </c>
    </row>
    <row r="8409" spans="1:12" x14ac:dyDescent="0.45">
      <c r="A8409" t="s">
        <v>8463</v>
      </c>
      <c r="B8409" s="1">
        <v>45189</v>
      </c>
      <c r="C8409" s="16">
        <f>WEEKDAY(Table1[[#This Row],[DATE]])</f>
        <v>4</v>
      </c>
      <c r="D8409" t="s">
        <v>27</v>
      </c>
      <c r="E8409" t="s">
        <v>28</v>
      </c>
      <c r="F8409" t="s">
        <v>29</v>
      </c>
      <c r="G8409" t="s">
        <v>78</v>
      </c>
      <c r="H8409" t="s">
        <v>61</v>
      </c>
      <c r="I8409">
        <v>3.5</v>
      </c>
      <c r="J8409">
        <v>1</v>
      </c>
      <c r="K8409">
        <v>3.5</v>
      </c>
      <c r="L8409">
        <v>1.2249999999999999</v>
      </c>
    </row>
    <row r="8410" spans="1:12" x14ac:dyDescent="0.45">
      <c r="A8410" t="s">
        <v>8464</v>
      </c>
      <c r="B8410" s="1">
        <v>45034</v>
      </c>
      <c r="C8410" s="16">
        <f>WEEKDAY(Table1[[#This Row],[DATE]])</f>
        <v>3</v>
      </c>
      <c r="D8410" t="s">
        <v>44</v>
      </c>
      <c r="E8410" t="s">
        <v>168</v>
      </c>
      <c r="F8410" t="s">
        <v>169</v>
      </c>
      <c r="G8410" t="s">
        <v>51</v>
      </c>
      <c r="H8410" t="s">
        <v>42</v>
      </c>
      <c r="I8410">
        <v>2.5</v>
      </c>
      <c r="J8410">
        <v>2</v>
      </c>
      <c r="K8410">
        <v>5</v>
      </c>
      <c r="L8410">
        <v>1.75</v>
      </c>
    </row>
    <row r="8411" spans="1:12" x14ac:dyDescent="0.45">
      <c r="A8411" t="s">
        <v>8465</v>
      </c>
      <c r="B8411" s="1">
        <v>44444</v>
      </c>
      <c r="C8411" s="16">
        <f>WEEKDAY(Table1[[#This Row],[DATE]])</f>
        <v>1</v>
      </c>
      <c r="D8411" t="s">
        <v>27</v>
      </c>
      <c r="E8411" t="s">
        <v>28</v>
      </c>
      <c r="F8411" t="s">
        <v>32</v>
      </c>
      <c r="G8411" t="s">
        <v>18</v>
      </c>
      <c r="H8411" t="s">
        <v>42</v>
      </c>
      <c r="I8411">
        <v>3</v>
      </c>
      <c r="J8411">
        <v>1</v>
      </c>
      <c r="K8411">
        <v>3</v>
      </c>
      <c r="L8411">
        <v>1.0499999999999998</v>
      </c>
    </row>
    <row r="8412" spans="1:12" x14ac:dyDescent="0.45">
      <c r="A8412" t="s">
        <v>8466</v>
      </c>
      <c r="B8412" s="1">
        <v>44730</v>
      </c>
      <c r="C8412" s="16">
        <f>WEEKDAY(Table1[[#This Row],[DATE]])</f>
        <v>7</v>
      </c>
      <c r="D8412" t="s">
        <v>27</v>
      </c>
      <c r="E8412" t="s">
        <v>40</v>
      </c>
      <c r="F8412" t="s">
        <v>41</v>
      </c>
      <c r="G8412" t="s">
        <v>30</v>
      </c>
      <c r="H8412" t="s">
        <v>66</v>
      </c>
      <c r="I8412">
        <v>2.5</v>
      </c>
      <c r="J8412">
        <v>1</v>
      </c>
      <c r="K8412">
        <v>2.5</v>
      </c>
      <c r="L8412">
        <v>0.875</v>
      </c>
    </row>
    <row r="8413" spans="1:12" x14ac:dyDescent="0.45">
      <c r="A8413" t="s">
        <v>8467</v>
      </c>
      <c r="B8413" s="1">
        <v>44985</v>
      </c>
      <c r="C8413" s="16">
        <f>WEEKDAY(Table1[[#This Row],[DATE]])</f>
        <v>3</v>
      </c>
      <c r="D8413" t="s">
        <v>12</v>
      </c>
      <c r="E8413" t="s">
        <v>13</v>
      </c>
      <c r="F8413" t="s">
        <v>25</v>
      </c>
      <c r="G8413" t="s">
        <v>48</v>
      </c>
      <c r="H8413" t="s">
        <v>16</v>
      </c>
      <c r="I8413">
        <v>3.1</v>
      </c>
      <c r="J8413">
        <v>1</v>
      </c>
      <c r="K8413">
        <v>3.1</v>
      </c>
      <c r="L8413">
        <v>1.085</v>
      </c>
    </row>
    <row r="8414" spans="1:12" x14ac:dyDescent="0.45">
      <c r="A8414" t="s">
        <v>8468</v>
      </c>
      <c r="B8414" s="1">
        <v>44937</v>
      </c>
      <c r="C8414" s="16">
        <f>WEEKDAY(Table1[[#This Row],[DATE]])</f>
        <v>4</v>
      </c>
      <c r="D8414" t="s">
        <v>27</v>
      </c>
      <c r="E8414" t="s">
        <v>28</v>
      </c>
      <c r="F8414" t="s">
        <v>32</v>
      </c>
      <c r="G8414" t="s">
        <v>18</v>
      </c>
      <c r="H8414" t="s">
        <v>46</v>
      </c>
      <c r="I8414">
        <v>3.5</v>
      </c>
      <c r="J8414">
        <v>1</v>
      </c>
      <c r="K8414">
        <v>3.5</v>
      </c>
      <c r="L8414">
        <v>1.2249999999999999</v>
      </c>
    </row>
    <row r="8415" spans="1:12" x14ac:dyDescent="0.45">
      <c r="A8415" t="s">
        <v>8469</v>
      </c>
      <c r="B8415" s="1">
        <v>44978</v>
      </c>
      <c r="C8415" s="16">
        <f>WEEKDAY(Table1[[#This Row],[DATE]])</f>
        <v>3</v>
      </c>
      <c r="D8415" t="s">
        <v>12</v>
      </c>
      <c r="E8415" t="s">
        <v>13</v>
      </c>
      <c r="F8415" t="s">
        <v>25</v>
      </c>
      <c r="G8415" t="s">
        <v>30</v>
      </c>
      <c r="H8415" t="s">
        <v>46</v>
      </c>
      <c r="I8415">
        <v>2.5</v>
      </c>
      <c r="J8415">
        <v>2</v>
      </c>
      <c r="K8415">
        <v>5</v>
      </c>
      <c r="L8415">
        <v>1.75</v>
      </c>
    </row>
    <row r="8416" spans="1:12" x14ac:dyDescent="0.45">
      <c r="A8416" t="s">
        <v>8470</v>
      </c>
      <c r="B8416" s="1">
        <v>44542</v>
      </c>
      <c r="C8416" s="16">
        <f>WEEKDAY(Table1[[#This Row],[DATE]])</f>
        <v>1</v>
      </c>
      <c r="D8416" t="s">
        <v>12</v>
      </c>
      <c r="E8416" t="s">
        <v>21</v>
      </c>
      <c r="F8416" t="s">
        <v>22</v>
      </c>
      <c r="G8416" t="s">
        <v>18</v>
      </c>
      <c r="H8416" t="s">
        <v>16</v>
      </c>
      <c r="I8416">
        <v>3.75</v>
      </c>
      <c r="J8416">
        <v>2</v>
      </c>
      <c r="K8416">
        <v>7.5</v>
      </c>
      <c r="L8416">
        <v>2.625</v>
      </c>
    </row>
    <row r="8417" spans="1:12" x14ac:dyDescent="0.45">
      <c r="A8417" t="s">
        <v>8471</v>
      </c>
      <c r="B8417" s="1">
        <v>44807</v>
      </c>
      <c r="C8417" s="16">
        <f>WEEKDAY(Table1[[#This Row],[DATE]])</f>
        <v>7</v>
      </c>
      <c r="D8417" t="s">
        <v>36</v>
      </c>
      <c r="E8417" t="s">
        <v>37</v>
      </c>
      <c r="F8417" t="s">
        <v>56</v>
      </c>
      <c r="G8417" t="s">
        <v>51</v>
      </c>
      <c r="H8417" t="s">
        <v>16</v>
      </c>
      <c r="I8417">
        <v>2.1</v>
      </c>
      <c r="J8417">
        <v>1</v>
      </c>
      <c r="K8417">
        <v>2.1</v>
      </c>
      <c r="L8417">
        <v>0.73499999999999999</v>
      </c>
    </row>
    <row r="8418" spans="1:12" x14ac:dyDescent="0.45">
      <c r="A8418" t="s">
        <v>8472</v>
      </c>
      <c r="B8418" s="1">
        <v>44441</v>
      </c>
      <c r="C8418" s="16">
        <f>WEEKDAY(Table1[[#This Row],[DATE]])</f>
        <v>5</v>
      </c>
      <c r="D8418" t="s">
        <v>58</v>
      </c>
      <c r="E8418" t="s">
        <v>53</v>
      </c>
      <c r="F8418" t="s">
        <v>74</v>
      </c>
      <c r="G8418" t="s">
        <v>15</v>
      </c>
      <c r="H8418" t="s">
        <v>19</v>
      </c>
      <c r="I8418">
        <v>3.25</v>
      </c>
      <c r="J8418">
        <v>1</v>
      </c>
      <c r="K8418">
        <v>3.25</v>
      </c>
      <c r="L8418">
        <v>1.1375</v>
      </c>
    </row>
    <row r="8419" spans="1:12" x14ac:dyDescent="0.45">
      <c r="A8419" t="s">
        <v>8473</v>
      </c>
      <c r="B8419" s="1">
        <v>45063</v>
      </c>
      <c r="C8419" s="16">
        <f>WEEKDAY(Table1[[#This Row],[DATE]])</f>
        <v>4</v>
      </c>
      <c r="D8419" t="s">
        <v>12</v>
      </c>
      <c r="E8419" t="s">
        <v>63</v>
      </c>
      <c r="F8419" t="s">
        <v>64</v>
      </c>
      <c r="G8419" t="s">
        <v>78</v>
      </c>
      <c r="H8419" t="s">
        <v>23</v>
      </c>
      <c r="I8419">
        <v>3.75</v>
      </c>
      <c r="J8419">
        <v>2</v>
      </c>
      <c r="K8419">
        <v>7.5</v>
      </c>
      <c r="L8419">
        <v>2.625</v>
      </c>
    </row>
    <row r="8420" spans="1:12" x14ac:dyDescent="0.45">
      <c r="A8420" t="s">
        <v>8474</v>
      </c>
      <c r="B8420" s="1">
        <v>44340</v>
      </c>
      <c r="C8420" s="16">
        <f>WEEKDAY(Table1[[#This Row],[DATE]])</f>
        <v>2</v>
      </c>
      <c r="D8420" t="s">
        <v>36</v>
      </c>
      <c r="E8420" t="s">
        <v>53</v>
      </c>
      <c r="F8420" t="s">
        <v>96</v>
      </c>
      <c r="G8420" t="s">
        <v>48</v>
      </c>
      <c r="H8420" t="s">
        <v>16</v>
      </c>
      <c r="I8420">
        <v>2.5</v>
      </c>
      <c r="J8420">
        <v>2</v>
      </c>
      <c r="K8420">
        <v>5</v>
      </c>
      <c r="L8420">
        <v>1.75</v>
      </c>
    </row>
    <row r="8421" spans="1:12" x14ac:dyDescent="0.45">
      <c r="A8421" t="s">
        <v>8475</v>
      </c>
      <c r="B8421" s="1">
        <v>44349</v>
      </c>
      <c r="C8421" s="16">
        <f>WEEKDAY(Table1[[#This Row],[DATE]])</f>
        <v>4</v>
      </c>
      <c r="D8421" t="s">
        <v>27</v>
      </c>
      <c r="E8421" t="s">
        <v>28</v>
      </c>
      <c r="F8421" t="s">
        <v>32</v>
      </c>
      <c r="G8421" t="s">
        <v>48</v>
      </c>
      <c r="H8421" t="s">
        <v>23</v>
      </c>
      <c r="I8421">
        <v>3.75</v>
      </c>
      <c r="J8421">
        <v>1</v>
      </c>
      <c r="K8421">
        <v>3.75</v>
      </c>
      <c r="L8421">
        <v>1.3125</v>
      </c>
    </row>
    <row r="8422" spans="1:12" x14ac:dyDescent="0.45">
      <c r="A8422" t="s">
        <v>8476</v>
      </c>
      <c r="B8422" s="1">
        <v>44826</v>
      </c>
      <c r="C8422" s="16">
        <f>WEEKDAY(Table1[[#This Row],[DATE]])</f>
        <v>5</v>
      </c>
      <c r="D8422" t="s">
        <v>12</v>
      </c>
      <c r="E8422" t="s">
        <v>13</v>
      </c>
      <c r="F8422" t="s">
        <v>14</v>
      </c>
      <c r="G8422" t="s">
        <v>33</v>
      </c>
      <c r="H8422" t="s">
        <v>61</v>
      </c>
      <c r="I8422">
        <v>2.5</v>
      </c>
      <c r="J8422">
        <v>1</v>
      </c>
      <c r="K8422">
        <v>2.5</v>
      </c>
      <c r="L8422">
        <v>0.875</v>
      </c>
    </row>
    <row r="8423" spans="1:12" x14ac:dyDescent="0.45">
      <c r="A8423" t="s">
        <v>8477</v>
      </c>
      <c r="B8423" s="1">
        <v>44679</v>
      </c>
      <c r="C8423" s="16">
        <f>WEEKDAY(Table1[[#This Row],[DATE]])</f>
        <v>5</v>
      </c>
      <c r="D8423" t="s">
        <v>58</v>
      </c>
      <c r="E8423" t="s">
        <v>59</v>
      </c>
      <c r="F8423" t="s">
        <v>60</v>
      </c>
      <c r="G8423" t="s">
        <v>33</v>
      </c>
      <c r="H8423" t="s">
        <v>46</v>
      </c>
      <c r="I8423">
        <v>3</v>
      </c>
      <c r="J8423">
        <v>2</v>
      </c>
      <c r="K8423">
        <v>6</v>
      </c>
      <c r="L8423">
        <v>2.0999999999999996</v>
      </c>
    </row>
    <row r="8424" spans="1:12" x14ac:dyDescent="0.45">
      <c r="A8424" t="s">
        <v>8478</v>
      </c>
      <c r="B8424" s="1">
        <v>44701</v>
      </c>
      <c r="C8424" s="16">
        <f>WEEKDAY(Table1[[#This Row],[DATE]])</f>
        <v>6</v>
      </c>
      <c r="D8424" t="s">
        <v>12</v>
      </c>
      <c r="E8424" t="s">
        <v>13</v>
      </c>
      <c r="F8424" t="s">
        <v>25</v>
      </c>
      <c r="G8424" t="s">
        <v>51</v>
      </c>
      <c r="H8424" t="s">
        <v>66</v>
      </c>
      <c r="I8424">
        <v>3</v>
      </c>
      <c r="J8424">
        <v>1</v>
      </c>
      <c r="K8424">
        <v>3</v>
      </c>
      <c r="L8424">
        <v>1.0499999999999998</v>
      </c>
    </row>
    <row r="8425" spans="1:12" x14ac:dyDescent="0.45">
      <c r="A8425" t="s">
        <v>8479</v>
      </c>
      <c r="B8425" s="1">
        <v>44632</v>
      </c>
      <c r="C8425" s="16">
        <f>WEEKDAY(Table1[[#This Row],[DATE]])</f>
        <v>7</v>
      </c>
      <c r="D8425" t="s">
        <v>27</v>
      </c>
      <c r="E8425" t="s">
        <v>28</v>
      </c>
      <c r="F8425" t="s">
        <v>29</v>
      </c>
      <c r="G8425" t="s">
        <v>78</v>
      </c>
      <c r="H8425" t="s">
        <v>16</v>
      </c>
      <c r="I8425">
        <v>3.5</v>
      </c>
      <c r="J8425">
        <v>1</v>
      </c>
      <c r="K8425">
        <v>3.5</v>
      </c>
      <c r="L8425">
        <v>1.2249999999999999</v>
      </c>
    </row>
    <row r="8426" spans="1:12" x14ac:dyDescent="0.45">
      <c r="A8426" t="s">
        <v>8480</v>
      </c>
      <c r="B8426" s="1">
        <v>44425</v>
      </c>
      <c r="C8426" s="16">
        <f>WEEKDAY(Table1[[#This Row],[DATE]])</f>
        <v>3</v>
      </c>
      <c r="D8426" t="s">
        <v>36</v>
      </c>
      <c r="E8426" t="s">
        <v>37</v>
      </c>
      <c r="F8426" t="s">
        <v>56</v>
      </c>
      <c r="G8426" t="s">
        <v>33</v>
      </c>
      <c r="H8426" t="s">
        <v>42</v>
      </c>
      <c r="I8426">
        <v>2.5</v>
      </c>
      <c r="J8426">
        <v>1</v>
      </c>
      <c r="K8426">
        <v>2.5</v>
      </c>
      <c r="L8426">
        <v>0.875</v>
      </c>
    </row>
    <row r="8427" spans="1:12" x14ac:dyDescent="0.45">
      <c r="A8427" t="s">
        <v>8481</v>
      </c>
      <c r="B8427" s="1">
        <v>44708</v>
      </c>
      <c r="C8427" s="16">
        <f>WEEKDAY(Table1[[#This Row],[DATE]])</f>
        <v>6</v>
      </c>
      <c r="D8427" t="s">
        <v>36</v>
      </c>
      <c r="E8427" t="s">
        <v>37</v>
      </c>
      <c r="F8427" t="s">
        <v>56</v>
      </c>
      <c r="G8427" t="s">
        <v>48</v>
      </c>
      <c r="H8427" t="s">
        <v>61</v>
      </c>
      <c r="I8427">
        <v>3.5</v>
      </c>
      <c r="J8427">
        <v>1</v>
      </c>
      <c r="K8427">
        <v>3.5</v>
      </c>
      <c r="L8427">
        <v>1.2249999999999999</v>
      </c>
    </row>
    <row r="8428" spans="1:12" x14ac:dyDescent="0.45">
      <c r="A8428" t="s">
        <v>8482</v>
      </c>
      <c r="B8428" s="1">
        <v>44986</v>
      </c>
      <c r="C8428" s="16">
        <f>WEEKDAY(Table1[[#This Row],[DATE]])</f>
        <v>4</v>
      </c>
      <c r="D8428" t="s">
        <v>44</v>
      </c>
      <c r="E8428" t="s">
        <v>168</v>
      </c>
      <c r="F8428" t="s">
        <v>169</v>
      </c>
      <c r="G8428" t="s">
        <v>48</v>
      </c>
      <c r="H8428" t="s">
        <v>42</v>
      </c>
      <c r="I8428">
        <v>3</v>
      </c>
      <c r="J8428">
        <v>2</v>
      </c>
      <c r="K8428">
        <v>6</v>
      </c>
      <c r="L8428">
        <v>2.0999999999999996</v>
      </c>
    </row>
    <row r="8429" spans="1:12" x14ac:dyDescent="0.45">
      <c r="A8429" t="s">
        <v>8483</v>
      </c>
      <c r="B8429" s="1">
        <v>44928</v>
      </c>
      <c r="C8429" s="16">
        <f>WEEKDAY(Table1[[#This Row],[DATE]])</f>
        <v>2</v>
      </c>
      <c r="D8429" t="s">
        <v>12</v>
      </c>
      <c r="E8429" t="s">
        <v>63</v>
      </c>
      <c r="F8429" t="s">
        <v>64</v>
      </c>
      <c r="G8429" t="s">
        <v>18</v>
      </c>
      <c r="H8429" t="s">
        <v>16</v>
      </c>
      <c r="I8429">
        <v>3.75</v>
      </c>
      <c r="J8429">
        <v>1</v>
      </c>
      <c r="K8429">
        <v>3.75</v>
      </c>
      <c r="L8429">
        <v>1.3125</v>
      </c>
    </row>
    <row r="8430" spans="1:12" x14ac:dyDescent="0.45">
      <c r="A8430" t="s">
        <v>8484</v>
      </c>
      <c r="B8430" s="1">
        <v>44436</v>
      </c>
      <c r="C8430" s="16">
        <f>WEEKDAY(Table1[[#This Row],[DATE]])</f>
        <v>7</v>
      </c>
      <c r="D8430" t="s">
        <v>12</v>
      </c>
      <c r="E8430" t="s">
        <v>13</v>
      </c>
      <c r="F8430" t="s">
        <v>25</v>
      </c>
      <c r="G8430" t="s">
        <v>48</v>
      </c>
      <c r="H8430" t="s">
        <v>66</v>
      </c>
      <c r="I8430">
        <v>4.5</v>
      </c>
      <c r="J8430">
        <v>1</v>
      </c>
      <c r="K8430">
        <v>4.5</v>
      </c>
      <c r="L8430">
        <v>1.575</v>
      </c>
    </row>
    <row r="8431" spans="1:12" x14ac:dyDescent="0.45">
      <c r="A8431" t="s">
        <v>8485</v>
      </c>
      <c r="B8431" s="1">
        <v>45280</v>
      </c>
      <c r="C8431" s="16">
        <f>WEEKDAY(Table1[[#This Row],[DATE]])</f>
        <v>4</v>
      </c>
      <c r="D8431" t="s">
        <v>36</v>
      </c>
      <c r="E8431" t="s">
        <v>53</v>
      </c>
      <c r="F8431" t="s">
        <v>54</v>
      </c>
      <c r="G8431" t="s">
        <v>33</v>
      </c>
      <c r="H8431" t="s">
        <v>19</v>
      </c>
      <c r="I8431">
        <v>2.5</v>
      </c>
      <c r="J8431">
        <v>1</v>
      </c>
      <c r="K8431">
        <v>2.5</v>
      </c>
      <c r="L8431">
        <v>0.875</v>
      </c>
    </row>
    <row r="8432" spans="1:12" x14ac:dyDescent="0.45">
      <c r="A8432" t="s">
        <v>8486</v>
      </c>
      <c r="B8432" s="1">
        <v>44910</v>
      </c>
      <c r="C8432" s="16">
        <f>WEEKDAY(Table1[[#This Row],[DATE]])</f>
        <v>5</v>
      </c>
      <c r="D8432" t="s">
        <v>27</v>
      </c>
      <c r="E8432" t="s">
        <v>28</v>
      </c>
      <c r="F8432" t="s">
        <v>29</v>
      </c>
      <c r="G8432" t="s">
        <v>33</v>
      </c>
      <c r="H8432" t="s">
        <v>23</v>
      </c>
      <c r="I8432">
        <v>3.75</v>
      </c>
      <c r="J8432">
        <v>1</v>
      </c>
      <c r="K8432">
        <v>3.75</v>
      </c>
      <c r="L8432">
        <v>1.3125</v>
      </c>
    </row>
    <row r="8433" spans="1:12" x14ac:dyDescent="0.45">
      <c r="A8433" t="s">
        <v>8487</v>
      </c>
      <c r="B8433" s="1">
        <v>44466</v>
      </c>
      <c r="C8433" s="16">
        <f>WEEKDAY(Table1[[#This Row],[DATE]])</f>
        <v>2</v>
      </c>
      <c r="D8433" t="s">
        <v>36</v>
      </c>
      <c r="E8433" t="s">
        <v>53</v>
      </c>
      <c r="F8433" t="s">
        <v>96</v>
      </c>
      <c r="G8433" t="s">
        <v>48</v>
      </c>
      <c r="H8433" t="s">
        <v>42</v>
      </c>
      <c r="I8433">
        <v>2.2000000000000002</v>
      </c>
      <c r="J8433">
        <v>2</v>
      </c>
      <c r="K8433">
        <v>4.4000000000000004</v>
      </c>
      <c r="L8433">
        <v>1.54</v>
      </c>
    </row>
    <row r="8434" spans="1:12" x14ac:dyDescent="0.45">
      <c r="A8434" t="s">
        <v>8488</v>
      </c>
      <c r="B8434" s="1">
        <v>44641</v>
      </c>
      <c r="C8434" s="16">
        <f>WEEKDAY(Table1[[#This Row],[DATE]])</f>
        <v>2</v>
      </c>
      <c r="D8434" t="s">
        <v>27</v>
      </c>
      <c r="E8434" t="s">
        <v>40</v>
      </c>
      <c r="F8434" t="s">
        <v>41</v>
      </c>
      <c r="G8434" t="s">
        <v>33</v>
      </c>
      <c r="H8434" t="s">
        <v>19</v>
      </c>
      <c r="I8434">
        <v>4.75</v>
      </c>
      <c r="J8434">
        <v>2</v>
      </c>
      <c r="K8434">
        <v>9.5</v>
      </c>
      <c r="L8434">
        <v>3.3249999999999997</v>
      </c>
    </row>
    <row r="8435" spans="1:12" x14ac:dyDescent="0.45">
      <c r="A8435" t="s">
        <v>8489</v>
      </c>
      <c r="B8435" s="1">
        <v>45223</v>
      </c>
      <c r="C8435" s="16">
        <f>WEEKDAY(Table1[[#This Row],[DATE]])</f>
        <v>3</v>
      </c>
      <c r="D8435" t="s">
        <v>36</v>
      </c>
      <c r="E8435" t="s">
        <v>37</v>
      </c>
      <c r="F8435" t="s">
        <v>38</v>
      </c>
      <c r="G8435" t="s">
        <v>15</v>
      </c>
      <c r="H8435" t="s">
        <v>46</v>
      </c>
      <c r="I8435">
        <v>3.1</v>
      </c>
      <c r="J8435">
        <v>1</v>
      </c>
      <c r="K8435">
        <v>3.1</v>
      </c>
      <c r="L8435">
        <v>1.085</v>
      </c>
    </row>
    <row r="8436" spans="1:12" x14ac:dyDescent="0.45">
      <c r="A8436" t="s">
        <v>8490</v>
      </c>
      <c r="B8436" s="1">
        <v>44579</v>
      </c>
      <c r="C8436" s="16">
        <f>WEEKDAY(Table1[[#This Row],[DATE]])</f>
        <v>3</v>
      </c>
      <c r="D8436" t="s">
        <v>58</v>
      </c>
      <c r="E8436" t="s">
        <v>53</v>
      </c>
      <c r="F8436" t="s">
        <v>74</v>
      </c>
      <c r="G8436" t="s">
        <v>51</v>
      </c>
      <c r="H8436" t="s">
        <v>16</v>
      </c>
      <c r="I8436">
        <v>2</v>
      </c>
      <c r="J8436">
        <v>2</v>
      </c>
      <c r="K8436">
        <v>4</v>
      </c>
      <c r="L8436">
        <v>1.4</v>
      </c>
    </row>
    <row r="8437" spans="1:12" x14ac:dyDescent="0.45">
      <c r="A8437" t="s">
        <v>8491</v>
      </c>
      <c r="B8437" s="1">
        <v>44813</v>
      </c>
      <c r="C8437" s="16">
        <f>WEEKDAY(Table1[[#This Row],[DATE]])</f>
        <v>6</v>
      </c>
      <c r="D8437" t="s">
        <v>44</v>
      </c>
      <c r="E8437" t="s">
        <v>168</v>
      </c>
      <c r="F8437" t="s">
        <v>169</v>
      </c>
      <c r="G8437" t="s">
        <v>51</v>
      </c>
      <c r="H8437" t="s">
        <v>46</v>
      </c>
      <c r="I8437">
        <v>2.5</v>
      </c>
      <c r="J8437">
        <v>1</v>
      </c>
      <c r="K8437">
        <v>2.5</v>
      </c>
      <c r="L8437">
        <v>0.875</v>
      </c>
    </row>
    <row r="8438" spans="1:12" x14ac:dyDescent="0.45">
      <c r="A8438" t="s">
        <v>8492</v>
      </c>
      <c r="B8438" s="1">
        <v>44619</v>
      </c>
      <c r="C8438" s="16">
        <f>WEEKDAY(Table1[[#This Row],[DATE]])</f>
        <v>1</v>
      </c>
      <c r="D8438" t="s">
        <v>58</v>
      </c>
      <c r="E8438" t="s">
        <v>59</v>
      </c>
      <c r="F8438" t="s">
        <v>60</v>
      </c>
      <c r="G8438" t="s">
        <v>48</v>
      </c>
      <c r="H8438" t="s">
        <v>16</v>
      </c>
      <c r="I8438">
        <v>3</v>
      </c>
      <c r="J8438">
        <v>1</v>
      </c>
      <c r="K8438">
        <v>3</v>
      </c>
      <c r="L8438">
        <v>1.0499999999999998</v>
      </c>
    </row>
    <row r="8439" spans="1:12" x14ac:dyDescent="0.45">
      <c r="A8439" t="s">
        <v>8493</v>
      </c>
      <c r="B8439" s="1">
        <v>44322</v>
      </c>
      <c r="C8439" s="16">
        <f>WEEKDAY(Table1[[#This Row],[DATE]])</f>
        <v>5</v>
      </c>
      <c r="D8439" t="s">
        <v>44</v>
      </c>
      <c r="E8439" t="s">
        <v>168</v>
      </c>
      <c r="F8439" t="s">
        <v>169</v>
      </c>
      <c r="G8439" t="s">
        <v>51</v>
      </c>
      <c r="H8439" t="s">
        <v>66</v>
      </c>
      <c r="I8439">
        <v>3.5</v>
      </c>
      <c r="J8439">
        <v>2</v>
      </c>
      <c r="K8439">
        <v>7</v>
      </c>
      <c r="L8439">
        <v>2.4499999999999997</v>
      </c>
    </row>
    <row r="8440" spans="1:12" x14ac:dyDescent="0.45">
      <c r="A8440" t="s">
        <v>8494</v>
      </c>
      <c r="B8440" s="1">
        <v>44813</v>
      </c>
      <c r="C8440" s="16">
        <f>WEEKDAY(Table1[[#This Row],[DATE]])</f>
        <v>6</v>
      </c>
      <c r="D8440" t="s">
        <v>58</v>
      </c>
      <c r="E8440" t="s">
        <v>59</v>
      </c>
      <c r="F8440" t="s">
        <v>60</v>
      </c>
      <c r="G8440" t="s">
        <v>51</v>
      </c>
      <c r="H8440" t="s">
        <v>61</v>
      </c>
      <c r="I8440">
        <v>3.5</v>
      </c>
      <c r="J8440">
        <v>1</v>
      </c>
      <c r="K8440">
        <v>3.5</v>
      </c>
      <c r="L8440">
        <v>1.2249999999999999</v>
      </c>
    </row>
    <row r="8441" spans="1:12" x14ac:dyDescent="0.45">
      <c r="A8441" t="s">
        <v>8495</v>
      </c>
      <c r="B8441" s="1">
        <v>44554</v>
      </c>
      <c r="C8441" s="16">
        <f>WEEKDAY(Table1[[#This Row],[DATE]])</f>
        <v>6</v>
      </c>
      <c r="D8441" t="s">
        <v>12</v>
      </c>
      <c r="E8441" t="s">
        <v>13</v>
      </c>
      <c r="F8441" t="s">
        <v>25</v>
      </c>
      <c r="G8441" t="s">
        <v>15</v>
      </c>
      <c r="H8441" t="s">
        <v>42</v>
      </c>
      <c r="I8441">
        <v>3</v>
      </c>
      <c r="J8441">
        <v>1</v>
      </c>
      <c r="K8441">
        <v>3</v>
      </c>
      <c r="L8441">
        <v>1.0499999999999998</v>
      </c>
    </row>
    <row r="8442" spans="1:12" x14ac:dyDescent="0.45">
      <c r="A8442" t="s">
        <v>8496</v>
      </c>
      <c r="B8442" s="1">
        <v>44466</v>
      </c>
      <c r="C8442" s="16">
        <f>WEEKDAY(Table1[[#This Row],[DATE]])</f>
        <v>2</v>
      </c>
      <c r="D8442" t="s">
        <v>12</v>
      </c>
      <c r="E8442" t="s">
        <v>13</v>
      </c>
      <c r="F8442" t="s">
        <v>25</v>
      </c>
      <c r="G8442" t="s">
        <v>15</v>
      </c>
      <c r="H8442" t="s">
        <v>46</v>
      </c>
      <c r="I8442">
        <v>4.5</v>
      </c>
      <c r="J8442">
        <v>1</v>
      </c>
      <c r="K8442">
        <v>4.5</v>
      </c>
      <c r="L8442">
        <v>1.575</v>
      </c>
    </row>
    <row r="8443" spans="1:12" x14ac:dyDescent="0.45">
      <c r="A8443" t="s">
        <v>8497</v>
      </c>
      <c r="B8443" s="1">
        <v>45263</v>
      </c>
      <c r="C8443" s="16">
        <f>WEEKDAY(Table1[[#This Row],[DATE]])</f>
        <v>1</v>
      </c>
      <c r="D8443" t="s">
        <v>58</v>
      </c>
      <c r="E8443" t="s">
        <v>59</v>
      </c>
      <c r="F8443" t="s">
        <v>60</v>
      </c>
      <c r="G8443" t="s">
        <v>15</v>
      </c>
      <c r="H8443" t="s">
        <v>61</v>
      </c>
      <c r="I8443">
        <v>3.5</v>
      </c>
      <c r="J8443">
        <v>1</v>
      </c>
      <c r="K8443">
        <v>3.5</v>
      </c>
      <c r="L8443">
        <v>1.2249999999999999</v>
      </c>
    </row>
    <row r="8444" spans="1:12" x14ac:dyDescent="0.45">
      <c r="A8444" t="s">
        <v>8498</v>
      </c>
      <c r="B8444" s="1">
        <v>44233</v>
      </c>
      <c r="C8444" s="16">
        <f>WEEKDAY(Table1[[#This Row],[DATE]])</f>
        <v>7</v>
      </c>
      <c r="D8444" t="s">
        <v>58</v>
      </c>
      <c r="E8444" t="s">
        <v>53</v>
      </c>
      <c r="F8444" t="s">
        <v>71</v>
      </c>
      <c r="G8444" t="s">
        <v>48</v>
      </c>
      <c r="H8444" t="s">
        <v>23</v>
      </c>
      <c r="I8444">
        <v>3</v>
      </c>
      <c r="J8444">
        <v>1</v>
      </c>
      <c r="K8444">
        <v>3</v>
      </c>
      <c r="L8444">
        <v>1.0499999999999998</v>
      </c>
    </row>
    <row r="8445" spans="1:12" x14ac:dyDescent="0.45">
      <c r="A8445" t="s">
        <v>8499</v>
      </c>
      <c r="B8445" s="1">
        <v>44730</v>
      </c>
      <c r="C8445" s="16">
        <f>WEEKDAY(Table1[[#This Row],[DATE]])</f>
        <v>7</v>
      </c>
      <c r="D8445" t="s">
        <v>12</v>
      </c>
      <c r="E8445" t="s">
        <v>63</v>
      </c>
      <c r="F8445" t="s">
        <v>64</v>
      </c>
      <c r="G8445" t="s">
        <v>18</v>
      </c>
      <c r="H8445" t="s">
        <v>42</v>
      </c>
      <c r="I8445">
        <v>45</v>
      </c>
      <c r="J8445">
        <v>1</v>
      </c>
      <c r="K8445">
        <v>45</v>
      </c>
      <c r="L8445">
        <v>15.749999999999998</v>
      </c>
    </row>
    <row r="8446" spans="1:12" x14ac:dyDescent="0.45">
      <c r="A8446" t="s">
        <v>8500</v>
      </c>
      <c r="B8446" s="1">
        <v>44484</v>
      </c>
      <c r="C8446" s="16">
        <f>WEEKDAY(Table1[[#This Row],[DATE]])</f>
        <v>6</v>
      </c>
      <c r="D8446" t="s">
        <v>27</v>
      </c>
      <c r="E8446" t="s">
        <v>40</v>
      </c>
      <c r="F8446" t="s">
        <v>86</v>
      </c>
      <c r="G8446" t="s">
        <v>15</v>
      </c>
      <c r="H8446" t="s">
        <v>46</v>
      </c>
      <c r="I8446">
        <v>3.1</v>
      </c>
      <c r="J8446">
        <v>2</v>
      </c>
      <c r="K8446">
        <v>6.2</v>
      </c>
      <c r="L8446">
        <v>2.17</v>
      </c>
    </row>
    <row r="8447" spans="1:12" x14ac:dyDescent="0.45">
      <c r="A8447" t="s">
        <v>8501</v>
      </c>
      <c r="B8447" s="1">
        <v>44428</v>
      </c>
      <c r="C8447" s="16">
        <f>WEEKDAY(Table1[[#This Row],[DATE]])</f>
        <v>6</v>
      </c>
      <c r="D8447" t="s">
        <v>12</v>
      </c>
      <c r="E8447" t="s">
        <v>21</v>
      </c>
      <c r="F8447" t="s">
        <v>22</v>
      </c>
      <c r="G8447" t="s">
        <v>15</v>
      </c>
      <c r="H8447" t="s">
        <v>61</v>
      </c>
      <c r="I8447">
        <v>3.5</v>
      </c>
      <c r="J8447">
        <v>1</v>
      </c>
      <c r="K8447">
        <v>3.5</v>
      </c>
      <c r="L8447">
        <v>1.2249999999999999</v>
      </c>
    </row>
    <row r="8448" spans="1:12" x14ac:dyDescent="0.45">
      <c r="A8448" t="s">
        <v>8502</v>
      </c>
      <c r="B8448" s="1">
        <v>45000</v>
      </c>
      <c r="C8448" s="16">
        <f>WEEKDAY(Table1[[#This Row],[DATE]])</f>
        <v>4</v>
      </c>
      <c r="D8448" t="s">
        <v>58</v>
      </c>
      <c r="E8448" t="s">
        <v>53</v>
      </c>
      <c r="F8448" t="s">
        <v>74</v>
      </c>
      <c r="G8448" t="s">
        <v>48</v>
      </c>
      <c r="H8448" t="s">
        <v>61</v>
      </c>
      <c r="I8448">
        <v>28</v>
      </c>
      <c r="J8448">
        <v>1</v>
      </c>
      <c r="K8448">
        <v>28</v>
      </c>
      <c r="L8448">
        <v>9.7999999999999989</v>
      </c>
    </row>
    <row r="8449" spans="1:12" x14ac:dyDescent="0.45">
      <c r="A8449" t="s">
        <v>8503</v>
      </c>
      <c r="B8449" s="1">
        <v>44754</v>
      </c>
      <c r="C8449" s="16">
        <f>WEEKDAY(Table1[[#This Row],[DATE]])</f>
        <v>3</v>
      </c>
      <c r="D8449" t="s">
        <v>44</v>
      </c>
      <c r="E8449" t="s">
        <v>168</v>
      </c>
      <c r="F8449" t="s">
        <v>169</v>
      </c>
      <c r="G8449" t="s">
        <v>51</v>
      </c>
      <c r="H8449" t="s">
        <v>23</v>
      </c>
      <c r="I8449">
        <v>2.5</v>
      </c>
      <c r="J8449">
        <v>2</v>
      </c>
      <c r="K8449">
        <v>5</v>
      </c>
      <c r="L8449">
        <v>1.75</v>
      </c>
    </row>
    <row r="8450" spans="1:12" x14ac:dyDescent="0.45">
      <c r="A8450" t="s">
        <v>8504</v>
      </c>
      <c r="B8450" s="1">
        <v>44649</v>
      </c>
      <c r="C8450" s="16">
        <f>WEEKDAY(Table1[[#This Row],[DATE]])</f>
        <v>3</v>
      </c>
      <c r="D8450" t="s">
        <v>27</v>
      </c>
      <c r="E8450" t="s">
        <v>40</v>
      </c>
      <c r="F8450" t="s">
        <v>86</v>
      </c>
      <c r="G8450" t="s">
        <v>30</v>
      </c>
      <c r="H8450" t="s">
        <v>23</v>
      </c>
      <c r="I8450">
        <v>2.5</v>
      </c>
      <c r="J8450">
        <v>1</v>
      </c>
      <c r="K8450">
        <v>2.5</v>
      </c>
      <c r="L8450">
        <v>0.875</v>
      </c>
    </row>
    <row r="8451" spans="1:12" x14ac:dyDescent="0.45">
      <c r="A8451" t="s">
        <v>8505</v>
      </c>
      <c r="B8451" s="1">
        <v>44436</v>
      </c>
      <c r="C8451" s="16">
        <f>WEEKDAY(Table1[[#This Row],[DATE]])</f>
        <v>7</v>
      </c>
      <c r="D8451" t="s">
        <v>12</v>
      </c>
      <c r="E8451" t="s">
        <v>13</v>
      </c>
      <c r="F8451" t="s">
        <v>25</v>
      </c>
      <c r="G8451" t="s">
        <v>33</v>
      </c>
      <c r="H8451" t="s">
        <v>66</v>
      </c>
      <c r="I8451">
        <v>3.25</v>
      </c>
      <c r="J8451">
        <v>1</v>
      </c>
      <c r="K8451">
        <v>3.25</v>
      </c>
      <c r="L8451">
        <v>1.1375</v>
      </c>
    </row>
    <row r="8452" spans="1:12" x14ac:dyDescent="0.45">
      <c r="A8452" t="s">
        <v>8506</v>
      </c>
      <c r="B8452" s="1">
        <v>44611</v>
      </c>
      <c r="C8452" s="16">
        <f>WEEKDAY(Table1[[#This Row],[DATE]])</f>
        <v>7</v>
      </c>
      <c r="D8452" t="s">
        <v>44</v>
      </c>
      <c r="E8452" t="s">
        <v>168</v>
      </c>
      <c r="F8452" t="s">
        <v>169</v>
      </c>
      <c r="G8452" t="s">
        <v>18</v>
      </c>
      <c r="H8452" t="s">
        <v>46</v>
      </c>
      <c r="I8452">
        <v>3.1</v>
      </c>
      <c r="J8452">
        <v>2</v>
      </c>
      <c r="K8452">
        <v>6.2</v>
      </c>
      <c r="L8452">
        <v>2.17</v>
      </c>
    </row>
    <row r="8453" spans="1:12" x14ac:dyDescent="0.45">
      <c r="A8453" t="s">
        <v>8507</v>
      </c>
      <c r="B8453" s="1">
        <v>44690</v>
      </c>
      <c r="C8453" s="16">
        <f>WEEKDAY(Table1[[#This Row],[DATE]])</f>
        <v>2</v>
      </c>
      <c r="D8453" t="s">
        <v>58</v>
      </c>
      <c r="E8453" t="s">
        <v>53</v>
      </c>
      <c r="F8453" t="s">
        <v>74</v>
      </c>
      <c r="G8453" t="s">
        <v>51</v>
      </c>
      <c r="H8453" t="s">
        <v>66</v>
      </c>
      <c r="I8453">
        <v>3</v>
      </c>
      <c r="J8453">
        <v>1</v>
      </c>
      <c r="K8453">
        <v>3</v>
      </c>
      <c r="L8453">
        <v>1.0499999999999998</v>
      </c>
    </row>
    <row r="8454" spans="1:12" x14ac:dyDescent="0.45">
      <c r="A8454" t="s">
        <v>8508</v>
      </c>
      <c r="B8454" s="1">
        <v>44827</v>
      </c>
      <c r="C8454" s="16">
        <f>WEEKDAY(Table1[[#This Row],[DATE]])</f>
        <v>6</v>
      </c>
      <c r="D8454" t="s">
        <v>58</v>
      </c>
      <c r="E8454" t="s">
        <v>59</v>
      </c>
      <c r="F8454" t="s">
        <v>60</v>
      </c>
      <c r="G8454" t="s">
        <v>30</v>
      </c>
      <c r="H8454" t="s">
        <v>16</v>
      </c>
      <c r="I8454">
        <v>4.5</v>
      </c>
      <c r="J8454">
        <v>1</v>
      </c>
      <c r="K8454">
        <v>4.5</v>
      </c>
      <c r="L8454">
        <v>1.575</v>
      </c>
    </row>
    <row r="8455" spans="1:12" x14ac:dyDescent="0.45">
      <c r="A8455" t="s">
        <v>8509</v>
      </c>
      <c r="B8455" s="1">
        <v>44215</v>
      </c>
      <c r="C8455" s="16">
        <f>WEEKDAY(Table1[[#This Row],[DATE]])</f>
        <v>3</v>
      </c>
      <c r="D8455" t="s">
        <v>27</v>
      </c>
      <c r="E8455" t="s">
        <v>28</v>
      </c>
      <c r="F8455" t="s">
        <v>32</v>
      </c>
      <c r="G8455" t="s">
        <v>48</v>
      </c>
      <c r="H8455" t="s">
        <v>16</v>
      </c>
      <c r="I8455">
        <v>3</v>
      </c>
      <c r="J8455">
        <v>1</v>
      </c>
      <c r="K8455">
        <v>3</v>
      </c>
      <c r="L8455">
        <v>1.0499999999999998</v>
      </c>
    </row>
    <row r="8456" spans="1:12" x14ac:dyDescent="0.45">
      <c r="A8456" t="s">
        <v>8510</v>
      </c>
      <c r="B8456" s="1">
        <v>44421</v>
      </c>
      <c r="C8456" s="16">
        <f>WEEKDAY(Table1[[#This Row],[DATE]])</f>
        <v>6</v>
      </c>
      <c r="D8456" t="s">
        <v>36</v>
      </c>
      <c r="E8456" t="s">
        <v>37</v>
      </c>
      <c r="F8456" t="s">
        <v>56</v>
      </c>
      <c r="G8456" t="s">
        <v>30</v>
      </c>
      <c r="H8456" t="s">
        <v>46</v>
      </c>
      <c r="I8456">
        <v>2.5</v>
      </c>
      <c r="J8456">
        <v>2</v>
      </c>
      <c r="K8456">
        <v>5</v>
      </c>
      <c r="L8456">
        <v>1.75</v>
      </c>
    </row>
    <row r="8457" spans="1:12" x14ac:dyDescent="0.45">
      <c r="A8457" t="s">
        <v>8511</v>
      </c>
      <c r="B8457" s="1">
        <v>44680</v>
      </c>
      <c r="C8457" s="16">
        <f>WEEKDAY(Table1[[#This Row],[DATE]])</f>
        <v>6</v>
      </c>
      <c r="D8457" t="s">
        <v>27</v>
      </c>
      <c r="E8457" t="s">
        <v>28</v>
      </c>
      <c r="F8457" t="s">
        <v>32</v>
      </c>
      <c r="G8457" t="s">
        <v>48</v>
      </c>
      <c r="H8457" t="s">
        <v>16</v>
      </c>
      <c r="I8457">
        <v>2.5</v>
      </c>
      <c r="J8457">
        <v>1</v>
      </c>
      <c r="K8457">
        <v>2.5</v>
      </c>
      <c r="L8457">
        <v>0.875</v>
      </c>
    </row>
    <row r="8458" spans="1:12" x14ac:dyDescent="0.45">
      <c r="A8458" t="s">
        <v>8512</v>
      </c>
      <c r="B8458" s="1">
        <v>45222</v>
      </c>
      <c r="C8458" s="16">
        <f>WEEKDAY(Table1[[#This Row],[DATE]])</f>
        <v>2</v>
      </c>
      <c r="D8458" t="s">
        <v>27</v>
      </c>
      <c r="E8458" t="s">
        <v>28</v>
      </c>
      <c r="F8458" t="s">
        <v>29</v>
      </c>
      <c r="G8458" t="s">
        <v>15</v>
      </c>
      <c r="H8458" t="s">
        <v>46</v>
      </c>
      <c r="I8458">
        <v>2</v>
      </c>
      <c r="J8458">
        <v>1</v>
      </c>
      <c r="K8458">
        <v>2</v>
      </c>
      <c r="L8458">
        <v>0.7</v>
      </c>
    </row>
    <row r="8459" spans="1:12" x14ac:dyDescent="0.45">
      <c r="A8459" t="s">
        <v>8513</v>
      </c>
      <c r="B8459" s="1">
        <v>45007</v>
      </c>
      <c r="C8459" s="16">
        <f>WEEKDAY(Table1[[#This Row],[DATE]])</f>
        <v>4</v>
      </c>
      <c r="D8459" t="s">
        <v>27</v>
      </c>
      <c r="E8459" t="s">
        <v>40</v>
      </c>
      <c r="F8459" t="s">
        <v>86</v>
      </c>
      <c r="G8459" t="s">
        <v>51</v>
      </c>
      <c r="H8459" t="s">
        <v>42</v>
      </c>
      <c r="I8459">
        <v>2.5</v>
      </c>
      <c r="J8459">
        <v>2</v>
      </c>
      <c r="K8459">
        <v>5</v>
      </c>
      <c r="L8459">
        <v>1.75</v>
      </c>
    </row>
    <row r="8460" spans="1:12" x14ac:dyDescent="0.45">
      <c r="A8460" t="s">
        <v>8514</v>
      </c>
      <c r="B8460" s="1">
        <v>44795</v>
      </c>
      <c r="C8460" s="16">
        <f>WEEKDAY(Table1[[#This Row],[DATE]])</f>
        <v>2</v>
      </c>
      <c r="D8460" t="s">
        <v>36</v>
      </c>
      <c r="E8460" t="s">
        <v>37</v>
      </c>
      <c r="F8460" t="s">
        <v>38</v>
      </c>
      <c r="G8460" t="s">
        <v>33</v>
      </c>
      <c r="H8460" t="s">
        <v>19</v>
      </c>
      <c r="I8460">
        <v>2.5</v>
      </c>
      <c r="J8460">
        <v>1</v>
      </c>
      <c r="K8460">
        <v>2.5</v>
      </c>
      <c r="L8460">
        <v>0.875</v>
      </c>
    </row>
    <row r="8461" spans="1:12" x14ac:dyDescent="0.45">
      <c r="A8461" t="s">
        <v>8515</v>
      </c>
      <c r="B8461" s="1">
        <v>44199</v>
      </c>
      <c r="C8461" s="16">
        <f>WEEKDAY(Table1[[#This Row],[DATE]])</f>
        <v>1</v>
      </c>
      <c r="D8461" t="s">
        <v>58</v>
      </c>
      <c r="E8461" t="s">
        <v>53</v>
      </c>
      <c r="F8461" t="s">
        <v>74</v>
      </c>
      <c r="G8461" t="s">
        <v>78</v>
      </c>
      <c r="H8461" t="s">
        <v>42</v>
      </c>
      <c r="I8461">
        <v>3</v>
      </c>
      <c r="J8461">
        <v>2</v>
      </c>
      <c r="K8461">
        <v>6</v>
      </c>
      <c r="L8461">
        <v>2.0999999999999996</v>
      </c>
    </row>
    <row r="8462" spans="1:12" x14ac:dyDescent="0.45">
      <c r="A8462" t="s">
        <v>8516</v>
      </c>
      <c r="B8462" s="1">
        <v>45112</v>
      </c>
      <c r="C8462" s="16">
        <f>WEEKDAY(Table1[[#This Row],[DATE]])</f>
        <v>4</v>
      </c>
      <c r="D8462" t="s">
        <v>27</v>
      </c>
      <c r="E8462" t="s">
        <v>40</v>
      </c>
      <c r="F8462" t="s">
        <v>86</v>
      </c>
      <c r="G8462" t="s">
        <v>48</v>
      </c>
      <c r="H8462" t="s">
        <v>16</v>
      </c>
      <c r="I8462">
        <v>2</v>
      </c>
      <c r="J8462">
        <v>2</v>
      </c>
      <c r="K8462">
        <v>4</v>
      </c>
      <c r="L8462">
        <v>1.4</v>
      </c>
    </row>
    <row r="8463" spans="1:12" x14ac:dyDescent="0.45">
      <c r="A8463" t="s">
        <v>8517</v>
      </c>
      <c r="B8463" s="1">
        <v>45197</v>
      </c>
      <c r="C8463" s="16">
        <f>WEEKDAY(Table1[[#This Row],[DATE]])</f>
        <v>5</v>
      </c>
      <c r="D8463" t="s">
        <v>44</v>
      </c>
      <c r="E8463" t="s">
        <v>168</v>
      </c>
      <c r="F8463" t="s">
        <v>169</v>
      </c>
      <c r="G8463" t="s">
        <v>48</v>
      </c>
      <c r="H8463" t="s">
        <v>46</v>
      </c>
      <c r="I8463">
        <v>2.5</v>
      </c>
      <c r="J8463">
        <v>1</v>
      </c>
      <c r="K8463">
        <v>2.5</v>
      </c>
      <c r="L8463">
        <v>0.875</v>
      </c>
    </row>
    <row r="8464" spans="1:12" x14ac:dyDescent="0.45">
      <c r="A8464" t="s">
        <v>8518</v>
      </c>
      <c r="B8464" s="1">
        <v>44776</v>
      </c>
      <c r="C8464" s="16">
        <f>WEEKDAY(Table1[[#This Row],[DATE]])</f>
        <v>4</v>
      </c>
      <c r="D8464" t="s">
        <v>27</v>
      </c>
      <c r="E8464" t="s">
        <v>28</v>
      </c>
      <c r="F8464" t="s">
        <v>32</v>
      </c>
      <c r="G8464" t="s">
        <v>15</v>
      </c>
      <c r="H8464" t="s">
        <v>42</v>
      </c>
      <c r="I8464">
        <v>2</v>
      </c>
      <c r="J8464">
        <v>1</v>
      </c>
      <c r="K8464">
        <v>2</v>
      </c>
      <c r="L8464">
        <v>0.7</v>
      </c>
    </row>
    <row r="8465" spans="1:12" x14ac:dyDescent="0.45">
      <c r="A8465" t="s">
        <v>8519</v>
      </c>
      <c r="B8465" s="1">
        <v>44431</v>
      </c>
      <c r="C8465" s="16">
        <f>WEEKDAY(Table1[[#This Row],[DATE]])</f>
        <v>2</v>
      </c>
      <c r="D8465" t="s">
        <v>27</v>
      </c>
      <c r="E8465" t="s">
        <v>40</v>
      </c>
      <c r="F8465" t="s">
        <v>86</v>
      </c>
      <c r="G8465" t="s">
        <v>78</v>
      </c>
      <c r="H8465" t="s">
        <v>19</v>
      </c>
      <c r="I8465">
        <v>3</v>
      </c>
      <c r="J8465">
        <v>1</v>
      </c>
      <c r="K8465">
        <v>3</v>
      </c>
      <c r="L8465">
        <v>1.0499999999999998</v>
      </c>
    </row>
    <row r="8466" spans="1:12" x14ac:dyDescent="0.45">
      <c r="A8466" t="s">
        <v>8520</v>
      </c>
      <c r="B8466" s="1">
        <v>45220</v>
      </c>
      <c r="C8466" s="16">
        <f>WEEKDAY(Table1[[#This Row],[DATE]])</f>
        <v>7</v>
      </c>
      <c r="D8466" t="s">
        <v>36</v>
      </c>
      <c r="E8466" t="s">
        <v>53</v>
      </c>
      <c r="F8466" t="s">
        <v>96</v>
      </c>
      <c r="G8466" t="s">
        <v>18</v>
      </c>
      <c r="H8466" t="s">
        <v>46</v>
      </c>
      <c r="I8466">
        <v>4.75</v>
      </c>
      <c r="J8466">
        <v>1</v>
      </c>
      <c r="K8466">
        <v>4.75</v>
      </c>
      <c r="L8466">
        <v>1.6624999999999999</v>
      </c>
    </row>
    <row r="8467" spans="1:12" x14ac:dyDescent="0.45">
      <c r="A8467" t="s">
        <v>8521</v>
      </c>
      <c r="B8467" s="1">
        <v>45284</v>
      </c>
      <c r="C8467" s="16">
        <f>WEEKDAY(Table1[[#This Row],[DATE]])</f>
        <v>1</v>
      </c>
      <c r="D8467" t="s">
        <v>44</v>
      </c>
      <c r="E8467" t="s">
        <v>168</v>
      </c>
      <c r="F8467" t="s">
        <v>169</v>
      </c>
      <c r="G8467" t="s">
        <v>78</v>
      </c>
      <c r="H8467" t="s">
        <v>66</v>
      </c>
      <c r="I8467">
        <v>2.5</v>
      </c>
      <c r="J8467">
        <v>1</v>
      </c>
      <c r="K8467">
        <v>2.5</v>
      </c>
      <c r="L8467">
        <v>0.875</v>
      </c>
    </row>
    <row r="8468" spans="1:12" x14ac:dyDescent="0.45">
      <c r="A8468" t="s">
        <v>8522</v>
      </c>
      <c r="B8468" s="1">
        <v>44711</v>
      </c>
      <c r="C8468" s="16">
        <f>WEEKDAY(Table1[[#This Row],[DATE]])</f>
        <v>2</v>
      </c>
      <c r="D8468" t="s">
        <v>58</v>
      </c>
      <c r="E8468" t="s">
        <v>53</v>
      </c>
      <c r="F8468" t="s">
        <v>71</v>
      </c>
      <c r="G8468" t="s">
        <v>48</v>
      </c>
      <c r="H8468" t="s">
        <v>66</v>
      </c>
      <c r="I8468">
        <v>4.25</v>
      </c>
      <c r="J8468">
        <v>2</v>
      </c>
      <c r="K8468">
        <v>8.5</v>
      </c>
      <c r="L8468">
        <v>2.9749999999999996</v>
      </c>
    </row>
    <row r="8469" spans="1:12" x14ac:dyDescent="0.45">
      <c r="A8469" t="s">
        <v>8523</v>
      </c>
      <c r="B8469" s="1">
        <v>44586</v>
      </c>
      <c r="C8469" s="16">
        <f>WEEKDAY(Table1[[#This Row],[DATE]])</f>
        <v>3</v>
      </c>
      <c r="D8469" t="s">
        <v>36</v>
      </c>
      <c r="E8469" t="s">
        <v>37</v>
      </c>
      <c r="F8469" t="s">
        <v>56</v>
      </c>
      <c r="G8469" t="s">
        <v>15</v>
      </c>
      <c r="H8469" t="s">
        <v>66</v>
      </c>
      <c r="I8469">
        <v>0.8</v>
      </c>
      <c r="J8469">
        <v>2</v>
      </c>
      <c r="K8469">
        <v>1.6</v>
      </c>
      <c r="L8469">
        <v>0.55999999999999994</v>
      </c>
    </row>
    <row r="8470" spans="1:12" x14ac:dyDescent="0.45">
      <c r="A8470" t="s">
        <v>8524</v>
      </c>
      <c r="B8470" s="1">
        <v>44619</v>
      </c>
      <c r="C8470" s="16">
        <f>WEEKDAY(Table1[[#This Row],[DATE]])</f>
        <v>1</v>
      </c>
      <c r="D8470" t="s">
        <v>36</v>
      </c>
      <c r="E8470" t="s">
        <v>53</v>
      </c>
      <c r="F8470" t="s">
        <v>54</v>
      </c>
      <c r="G8470" t="s">
        <v>30</v>
      </c>
      <c r="H8470" t="s">
        <v>66</v>
      </c>
      <c r="I8470">
        <v>2.1</v>
      </c>
      <c r="J8470">
        <v>1</v>
      </c>
      <c r="K8470">
        <v>2.1</v>
      </c>
      <c r="L8470">
        <v>0.73499999999999999</v>
      </c>
    </row>
    <row r="8471" spans="1:12" x14ac:dyDescent="0.45">
      <c r="A8471" t="s">
        <v>8525</v>
      </c>
      <c r="B8471" s="1">
        <v>44839</v>
      </c>
      <c r="C8471" s="16">
        <f>WEEKDAY(Table1[[#This Row],[DATE]])</f>
        <v>4</v>
      </c>
      <c r="D8471" t="s">
        <v>12</v>
      </c>
      <c r="E8471" t="s">
        <v>13</v>
      </c>
      <c r="F8471" t="s">
        <v>14</v>
      </c>
      <c r="G8471" t="s">
        <v>18</v>
      </c>
      <c r="H8471" t="s">
        <v>46</v>
      </c>
      <c r="I8471">
        <v>3.25</v>
      </c>
      <c r="J8471">
        <v>1</v>
      </c>
      <c r="K8471">
        <v>3.25</v>
      </c>
      <c r="L8471">
        <v>1.1375</v>
      </c>
    </row>
    <row r="8472" spans="1:12" x14ac:dyDescent="0.45">
      <c r="A8472" t="s">
        <v>8526</v>
      </c>
      <c r="B8472" s="1">
        <v>45259</v>
      </c>
      <c r="C8472" s="16">
        <f>WEEKDAY(Table1[[#This Row],[DATE]])</f>
        <v>4</v>
      </c>
      <c r="D8472" t="s">
        <v>12</v>
      </c>
      <c r="E8472" t="s">
        <v>13</v>
      </c>
      <c r="F8472" t="s">
        <v>25</v>
      </c>
      <c r="G8472" t="s">
        <v>30</v>
      </c>
      <c r="H8472" t="s">
        <v>66</v>
      </c>
      <c r="I8472">
        <v>2.2000000000000002</v>
      </c>
      <c r="J8472">
        <v>1</v>
      </c>
      <c r="K8472">
        <v>2.2000000000000002</v>
      </c>
      <c r="L8472">
        <v>0.77</v>
      </c>
    </row>
    <row r="8473" spans="1:12" x14ac:dyDescent="0.45">
      <c r="A8473" t="s">
        <v>8527</v>
      </c>
      <c r="B8473" s="1">
        <v>44691</v>
      </c>
      <c r="C8473" s="16">
        <f>WEEKDAY(Table1[[#This Row],[DATE]])</f>
        <v>3</v>
      </c>
      <c r="D8473" t="s">
        <v>12</v>
      </c>
      <c r="E8473" t="s">
        <v>13</v>
      </c>
      <c r="F8473" t="s">
        <v>25</v>
      </c>
      <c r="G8473" t="s">
        <v>51</v>
      </c>
      <c r="H8473" t="s">
        <v>19</v>
      </c>
      <c r="I8473">
        <v>2.5</v>
      </c>
      <c r="J8473">
        <v>1</v>
      </c>
      <c r="K8473">
        <v>2.5</v>
      </c>
      <c r="L8473">
        <v>0.875</v>
      </c>
    </row>
    <row r="8474" spans="1:12" x14ac:dyDescent="0.45">
      <c r="A8474" t="s">
        <v>8528</v>
      </c>
      <c r="B8474" s="1">
        <v>45021</v>
      </c>
      <c r="C8474" s="16">
        <f>WEEKDAY(Table1[[#This Row],[DATE]])</f>
        <v>4</v>
      </c>
      <c r="D8474" t="s">
        <v>36</v>
      </c>
      <c r="E8474" t="s">
        <v>53</v>
      </c>
      <c r="F8474" t="s">
        <v>54</v>
      </c>
      <c r="G8474" t="s">
        <v>51</v>
      </c>
      <c r="H8474" t="s">
        <v>19</v>
      </c>
      <c r="I8474">
        <v>4.75</v>
      </c>
      <c r="J8474">
        <v>1</v>
      </c>
      <c r="K8474">
        <v>4.75</v>
      </c>
      <c r="L8474">
        <v>1.6624999999999999</v>
      </c>
    </row>
    <row r="8475" spans="1:12" x14ac:dyDescent="0.45">
      <c r="A8475" t="s">
        <v>8529</v>
      </c>
      <c r="B8475" s="1">
        <v>44207</v>
      </c>
      <c r="C8475" s="16">
        <f>WEEKDAY(Table1[[#This Row],[DATE]])</f>
        <v>2</v>
      </c>
      <c r="D8475" t="s">
        <v>12</v>
      </c>
      <c r="E8475" t="s">
        <v>13</v>
      </c>
      <c r="F8475" t="s">
        <v>14</v>
      </c>
      <c r="G8475" t="s">
        <v>48</v>
      </c>
      <c r="H8475" t="s">
        <v>61</v>
      </c>
      <c r="I8475">
        <v>45</v>
      </c>
      <c r="J8475">
        <v>1</v>
      </c>
      <c r="K8475">
        <v>45</v>
      </c>
      <c r="L8475">
        <v>15.749999999999998</v>
      </c>
    </row>
    <row r="8476" spans="1:12" x14ac:dyDescent="0.45">
      <c r="A8476" t="s">
        <v>8530</v>
      </c>
      <c r="B8476" s="1">
        <v>44766</v>
      </c>
      <c r="C8476" s="16">
        <f>WEEKDAY(Table1[[#This Row],[DATE]])</f>
        <v>1</v>
      </c>
      <c r="D8476" t="s">
        <v>12</v>
      </c>
      <c r="E8476" t="s">
        <v>21</v>
      </c>
      <c r="F8476" t="s">
        <v>22</v>
      </c>
      <c r="G8476" t="s">
        <v>51</v>
      </c>
      <c r="H8476" t="s">
        <v>61</v>
      </c>
      <c r="I8476">
        <v>3</v>
      </c>
      <c r="J8476">
        <v>2</v>
      </c>
      <c r="K8476">
        <v>6</v>
      </c>
      <c r="L8476">
        <v>2.0999999999999996</v>
      </c>
    </row>
    <row r="8477" spans="1:12" x14ac:dyDescent="0.45">
      <c r="A8477" t="s">
        <v>8531</v>
      </c>
      <c r="B8477" s="1">
        <v>44533</v>
      </c>
      <c r="C8477" s="16">
        <f>WEEKDAY(Table1[[#This Row],[DATE]])</f>
        <v>6</v>
      </c>
      <c r="D8477" t="s">
        <v>27</v>
      </c>
      <c r="E8477" t="s">
        <v>40</v>
      </c>
      <c r="F8477" t="s">
        <v>41</v>
      </c>
      <c r="G8477" t="s">
        <v>48</v>
      </c>
      <c r="H8477" t="s">
        <v>46</v>
      </c>
      <c r="I8477">
        <v>2.5</v>
      </c>
      <c r="J8477">
        <v>1</v>
      </c>
      <c r="K8477">
        <v>2.5</v>
      </c>
      <c r="L8477">
        <v>0.875</v>
      </c>
    </row>
    <row r="8478" spans="1:12" x14ac:dyDescent="0.45">
      <c r="A8478" t="s">
        <v>8532</v>
      </c>
      <c r="B8478" s="1">
        <v>44328</v>
      </c>
      <c r="C8478" s="16">
        <f>WEEKDAY(Table1[[#This Row],[DATE]])</f>
        <v>4</v>
      </c>
      <c r="D8478" t="s">
        <v>36</v>
      </c>
      <c r="E8478" t="s">
        <v>37</v>
      </c>
      <c r="F8478" t="s">
        <v>56</v>
      </c>
      <c r="G8478" t="s">
        <v>78</v>
      </c>
      <c r="H8478" t="s">
        <v>61</v>
      </c>
      <c r="I8478">
        <v>3</v>
      </c>
      <c r="J8478">
        <v>2</v>
      </c>
      <c r="K8478">
        <v>6</v>
      </c>
      <c r="L8478">
        <v>2.0999999999999996</v>
      </c>
    </row>
    <row r="8479" spans="1:12" x14ac:dyDescent="0.45">
      <c r="A8479" t="s">
        <v>8533</v>
      </c>
      <c r="B8479" s="1">
        <v>44566</v>
      </c>
      <c r="C8479" s="16">
        <f>WEEKDAY(Table1[[#This Row],[DATE]])</f>
        <v>4</v>
      </c>
      <c r="D8479" t="s">
        <v>12</v>
      </c>
      <c r="E8479" t="s">
        <v>21</v>
      </c>
      <c r="F8479" t="s">
        <v>22</v>
      </c>
      <c r="G8479" t="s">
        <v>51</v>
      </c>
      <c r="H8479" t="s">
        <v>66</v>
      </c>
      <c r="I8479">
        <v>3.5</v>
      </c>
      <c r="J8479">
        <v>1</v>
      </c>
      <c r="K8479">
        <v>3.5</v>
      </c>
      <c r="L8479">
        <v>1.2249999999999999</v>
      </c>
    </row>
    <row r="8480" spans="1:12" x14ac:dyDescent="0.45">
      <c r="A8480" t="s">
        <v>8534</v>
      </c>
      <c r="B8480" s="1">
        <v>44808</v>
      </c>
      <c r="C8480" s="16">
        <f>WEEKDAY(Table1[[#This Row],[DATE]])</f>
        <v>1</v>
      </c>
      <c r="D8480" t="s">
        <v>12</v>
      </c>
      <c r="E8480" t="s">
        <v>63</v>
      </c>
      <c r="F8480" t="s">
        <v>64</v>
      </c>
      <c r="G8480" t="s">
        <v>48</v>
      </c>
      <c r="H8480" t="s">
        <v>61</v>
      </c>
      <c r="I8480">
        <v>3.1</v>
      </c>
      <c r="J8480">
        <v>2</v>
      </c>
      <c r="K8480">
        <v>6.2</v>
      </c>
      <c r="L8480">
        <v>2.17</v>
      </c>
    </row>
    <row r="8481" spans="1:12" x14ac:dyDescent="0.45">
      <c r="A8481" t="s">
        <v>8535</v>
      </c>
      <c r="B8481" s="1">
        <v>44626</v>
      </c>
      <c r="C8481" s="16">
        <f>WEEKDAY(Table1[[#This Row],[DATE]])</f>
        <v>1</v>
      </c>
      <c r="D8481" t="s">
        <v>27</v>
      </c>
      <c r="E8481" t="s">
        <v>40</v>
      </c>
      <c r="F8481" t="s">
        <v>41</v>
      </c>
      <c r="G8481" t="s">
        <v>18</v>
      </c>
      <c r="H8481" t="s">
        <v>61</v>
      </c>
      <c r="I8481">
        <v>21</v>
      </c>
      <c r="J8481">
        <v>1</v>
      </c>
      <c r="K8481">
        <v>21</v>
      </c>
      <c r="L8481">
        <v>7.35</v>
      </c>
    </row>
    <row r="8482" spans="1:12" x14ac:dyDescent="0.45">
      <c r="A8482" t="s">
        <v>8536</v>
      </c>
      <c r="B8482" s="1">
        <v>45138</v>
      </c>
      <c r="C8482" s="16">
        <f>WEEKDAY(Table1[[#This Row],[DATE]])</f>
        <v>2</v>
      </c>
      <c r="D8482" t="s">
        <v>58</v>
      </c>
      <c r="E8482" t="s">
        <v>53</v>
      </c>
      <c r="F8482" t="s">
        <v>71</v>
      </c>
      <c r="G8482" t="s">
        <v>33</v>
      </c>
      <c r="H8482" t="s">
        <v>66</v>
      </c>
      <c r="I8482">
        <v>3</v>
      </c>
      <c r="J8482">
        <v>1</v>
      </c>
      <c r="K8482">
        <v>3</v>
      </c>
      <c r="L8482">
        <v>1.0499999999999998</v>
      </c>
    </row>
    <row r="8483" spans="1:12" x14ac:dyDescent="0.45">
      <c r="A8483" t="s">
        <v>8537</v>
      </c>
      <c r="B8483" s="1">
        <v>44244</v>
      </c>
      <c r="C8483" s="16">
        <f>WEEKDAY(Table1[[#This Row],[DATE]])</f>
        <v>4</v>
      </c>
      <c r="D8483" t="s">
        <v>12</v>
      </c>
      <c r="E8483" t="s">
        <v>21</v>
      </c>
      <c r="F8483" t="s">
        <v>22</v>
      </c>
      <c r="G8483" t="s">
        <v>15</v>
      </c>
      <c r="H8483" t="s">
        <v>23</v>
      </c>
      <c r="I8483">
        <v>3</v>
      </c>
      <c r="J8483">
        <v>1</v>
      </c>
      <c r="K8483">
        <v>3</v>
      </c>
      <c r="L8483">
        <v>1.0499999999999998</v>
      </c>
    </row>
    <row r="8484" spans="1:12" x14ac:dyDescent="0.45">
      <c r="A8484" t="s">
        <v>8538</v>
      </c>
      <c r="B8484" s="1">
        <v>44300</v>
      </c>
      <c r="C8484" s="16">
        <f>WEEKDAY(Table1[[#This Row],[DATE]])</f>
        <v>4</v>
      </c>
      <c r="D8484" t="s">
        <v>12</v>
      </c>
      <c r="E8484" t="s">
        <v>13</v>
      </c>
      <c r="F8484" t="s">
        <v>25</v>
      </c>
      <c r="G8484" t="s">
        <v>15</v>
      </c>
      <c r="H8484" t="s">
        <v>19</v>
      </c>
      <c r="I8484">
        <v>2.5</v>
      </c>
      <c r="J8484">
        <v>2</v>
      </c>
      <c r="K8484">
        <v>5</v>
      </c>
      <c r="L8484">
        <v>1.75</v>
      </c>
    </row>
    <row r="8485" spans="1:12" x14ac:dyDescent="0.45">
      <c r="A8485" t="s">
        <v>8539</v>
      </c>
      <c r="B8485" s="1">
        <v>44418</v>
      </c>
      <c r="C8485" s="16">
        <f>WEEKDAY(Table1[[#This Row],[DATE]])</f>
        <v>3</v>
      </c>
      <c r="D8485" t="s">
        <v>58</v>
      </c>
      <c r="E8485" t="s">
        <v>53</v>
      </c>
      <c r="F8485" t="s">
        <v>74</v>
      </c>
      <c r="G8485" t="s">
        <v>78</v>
      </c>
      <c r="H8485" t="s">
        <v>61</v>
      </c>
      <c r="I8485">
        <v>20.45</v>
      </c>
      <c r="J8485">
        <v>1</v>
      </c>
      <c r="K8485">
        <v>20.45</v>
      </c>
      <c r="L8485">
        <v>7.1574999999999989</v>
      </c>
    </row>
    <row r="8486" spans="1:12" x14ac:dyDescent="0.45">
      <c r="A8486" t="s">
        <v>8540</v>
      </c>
      <c r="B8486" s="1">
        <v>45148</v>
      </c>
      <c r="C8486" s="16">
        <f>WEEKDAY(Table1[[#This Row],[DATE]])</f>
        <v>5</v>
      </c>
      <c r="D8486" t="s">
        <v>36</v>
      </c>
      <c r="E8486" t="s">
        <v>37</v>
      </c>
      <c r="F8486" t="s">
        <v>38</v>
      </c>
      <c r="G8486" t="s">
        <v>51</v>
      </c>
      <c r="H8486" t="s">
        <v>42</v>
      </c>
      <c r="I8486">
        <v>3.5</v>
      </c>
      <c r="J8486">
        <v>2</v>
      </c>
      <c r="K8486">
        <v>7</v>
      </c>
      <c r="L8486">
        <v>2.4499999999999997</v>
      </c>
    </row>
    <row r="8487" spans="1:12" x14ac:dyDescent="0.45">
      <c r="A8487" t="s">
        <v>8541</v>
      </c>
      <c r="B8487" s="1">
        <v>44523</v>
      </c>
      <c r="C8487" s="16">
        <f>WEEKDAY(Table1[[#This Row],[DATE]])</f>
        <v>3</v>
      </c>
      <c r="D8487" t="s">
        <v>27</v>
      </c>
      <c r="E8487" t="s">
        <v>40</v>
      </c>
      <c r="F8487" t="s">
        <v>86</v>
      </c>
      <c r="G8487" t="s">
        <v>15</v>
      </c>
      <c r="H8487" t="s">
        <v>16</v>
      </c>
      <c r="I8487">
        <v>2.5</v>
      </c>
      <c r="J8487">
        <v>2</v>
      </c>
      <c r="K8487">
        <v>5</v>
      </c>
      <c r="L8487">
        <v>1.75</v>
      </c>
    </row>
    <row r="8488" spans="1:12" x14ac:dyDescent="0.45">
      <c r="A8488" t="s">
        <v>8542</v>
      </c>
      <c r="B8488" s="1">
        <v>44896</v>
      </c>
      <c r="C8488" s="16">
        <f>WEEKDAY(Table1[[#This Row],[DATE]])</f>
        <v>5</v>
      </c>
      <c r="D8488" t="s">
        <v>44</v>
      </c>
      <c r="E8488" t="s">
        <v>168</v>
      </c>
      <c r="F8488" t="s">
        <v>169</v>
      </c>
      <c r="G8488" t="s">
        <v>30</v>
      </c>
      <c r="H8488" t="s">
        <v>46</v>
      </c>
      <c r="I8488">
        <v>2.5</v>
      </c>
      <c r="J8488">
        <v>2</v>
      </c>
      <c r="K8488">
        <v>5</v>
      </c>
      <c r="L8488">
        <v>1.75</v>
      </c>
    </row>
    <row r="8489" spans="1:12" x14ac:dyDescent="0.45">
      <c r="A8489" t="s">
        <v>8543</v>
      </c>
      <c r="B8489" s="1">
        <v>44734</v>
      </c>
      <c r="C8489" s="16">
        <f>WEEKDAY(Table1[[#This Row],[DATE]])</f>
        <v>4</v>
      </c>
      <c r="D8489" t="s">
        <v>12</v>
      </c>
      <c r="E8489" t="s">
        <v>13</v>
      </c>
      <c r="F8489" t="s">
        <v>14</v>
      </c>
      <c r="G8489" t="s">
        <v>15</v>
      </c>
      <c r="H8489" t="s">
        <v>16</v>
      </c>
      <c r="I8489">
        <v>4.25</v>
      </c>
      <c r="J8489">
        <v>1</v>
      </c>
      <c r="K8489">
        <v>4.25</v>
      </c>
      <c r="L8489">
        <v>1.4874999999999998</v>
      </c>
    </row>
    <row r="8490" spans="1:12" x14ac:dyDescent="0.45">
      <c r="A8490" t="s">
        <v>8544</v>
      </c>
      <c r="B8490" s="1">
        <v>44806</v>
      </c>
      <c r="C8490" s="16">
        <f>WEEKDAY(Table1[[#This Row],[DATE]])</f>
        <v>6</v>
      </c>
      <c r="D8490" t="s">
        <v>44</v>
      </c>
      <c r="E8490" t="s">
        <v>21</v>
      </c>
      <c r="F8490" t="s">
        <v>45</v>
      </c>
      <c r="G8490" t="s">
        <v>15</v>
      </c>
      <c r="H8490" t="s">
        <v>46</v>
      </c>
      <c r="I8490">
        <v>2.5</v>
      </c>
      <c r="J8490">
        <v>1</v>
      </c>
      <c r="K8490">
        <v>2.5</v>
      </c>
      <c r="L8490">
        <v>0.875</v>
      </c>
    </row>
    <row r="8491" spans="1:12" x14ac:dyDescent="0.45">
      <c r="A8491" t="s">
        <v>8545</v>
      </c>
      <c r="B8491" s="1">
        <v>44371</v>
      </c>
      <c r="C8491" s="16">
        <f>WEEKDAY(Table1[[#This Row],[DATE]])</f>
        <v>5</v>
      </c>
      <c r="D8491" t="s">
        <v>27</v>
      </c>
      <c r="E8491" t="s">
        <v>40</v>
      </c>
      <c r="F8491" t="s">
        <v>86</v>
      </c>
      <c r="G8491" t="s">
        <v>33</v>
      </c>
      <c r="H8491" t="s">
        <v>16</v>
      </c>
      <c r="I8491">
        <v>3</v>
      </c>
      <c r="J8491">
        <v>2</v>
      </c>
      <c r="K8491">
        <v>6</v>
      </c>
      <c r="L8491">
        <v>2.0999999999999996</v>
      </c>
    </row>
    <row r="8492" spans="1:12" x14ac:dyDescent="0.45">
      <c r="A8492" t="s">
        <v>8546</v>
      </c>
      <c r="B8492" s="1">
        <v>45258</v>
      </c>
      <c r="C8492" s="16">
        <f>WEEKDAY(Table1[[#This Row],[DATE]])</f>
        <v>3</v>
      </c>
      <c r="D8492" t="s">
        <v>27</v>
      </c>
      <c r="E8492" t="s">
        <v>40</v>
      </c>
      <c r="F8492" t="s">
        <v>41</v>
      </c>
      <c r="G8492" t="s">
        <v>78</v>
      </c>
      <c r="H8492" t="s">
        <v>66</v>
      </c>
      <c r="I8492">
        <v>2.5</v>
      </c>
      <c r="J8492">
        <v>2</v>
      </c>
      <c r="K8492">
        <v>5</v>
      </c>
      <c r="L8492">
        <v>1.75</v>
      </c>
    </row>
    <row r="8493" spans="1:12" x14ac:dyDescent="0.45">
      <c r="A8493" t="s">
        <v>8547</v>
      </c>
      <c r="B8493" s="1">
        <v>44935</v>
      </c>
      <c r="C8493" s="16">
        <f>WEEKDAY(Table1[[#This Row],[DATE]])</f>
        <v>2</v>
      </c>
      <c r="D8493" t="s">
        <v>58</v>
      </c>
      <c r="E8493" t="s">
        <v>53</v>
      </c>
      <c r="F8493" t="s">
        <v>74</v>
      </c>
      <c r="G8493" t="s">
        <v>33</v>
      </c>
      <c r="H8493" t="s">
        <v>42</v>
      </c>
      <c r="I8493">
        <v>3</v>
      </c>
      <c r="J8493">
        <v>1</v>
      </c>
      <c r="K8493">
        <v>3</v>
      </c>
      <c r="L8493">
        <v>1.0499999999999998</v>
      </c>
    </row>
    <row r="8494" spans="1:12" x14ac:dyDescent="0.45">
      <c r="A8494" t="s">
        <v>8548</v>
      </c>
      <c r="B8494" s="1">
        <v>44438</v>
      </c>
      <c r="C8494" s="16">
        <f>WEEKDAY(Table1[[#This Row],[DATE]])</f>
        <v>2</v>
      </c>
      <c r="D8494" t="s">
        <v>36</v>
      </c>
      <c r="E8494" t="s">
        <v>37</v>
      </c>
      <c r="F8494" t="s">
        <v>38</v>
      </c>
      <c r="G8494" t="s">
        <v>15</v>
      </c>
      <c r="H8494" t="s">
        <v>16</v>
      </c>
      <c r="I8494">
        <v>0.8</v>
      </c>
      <c r="J8494">
        <v>2</v>
      </c>
      <c r="K8494">
        <v>1.6</v>
      </c>
      <c r="L8494">
        <v>0.55999999999999994</v>
      </c>
    </row>
    <row r="8495" spans="1:12" x14ac:dyDescent="0.45">
      <c r="A8495" t="s">
        <v>8549</v>
      </c>
      <c r="B8495" s="1">
        <v>44241</v>
      </c>
      <c r="C8495" s="16">
        <f>WEEKDAY(Table1[[#This Row],[DATE]])</f>
        <v>1</v>
      </c>
      <c r="D8495" t="s">
        <v>36</v>
      </c>
      <c r="E8495" t="s">
        <v>53</v>
      </c>
      <c r="F8495" t="s">
        <v>96</v>
      </c>
      <c r="G8495" t="s">
        <v>18</v>
      </c>
      <c r="H8495" t="s">
        <v>66</v>
      </c>
      <c r="I8495">
        <v>2.5499999999999998</v>
      </c>
      <c r="J8495">
        <v>1</v>
      </c>
      <c r="K8495">
        <v>2.5499999999999998</v>
      </c>
      <c r="L8495">
        <v>0.89249999999999985</v>
      </c>
    </row>
    <row r="8496" spans="1:12" x14ac:dyDescent="0.45">
      <c r="A8496" t="s">
        <v>8550</v>
      </c>
      <c r="B8496" s="1">
        <v>44709</v>
      </c>
      <c r="C8496" s="16">
        <f>WEEKDAY(Table1[[#This Row],[DATE]])</f>
        <v>7</v>
      </c>
      <c r="D8496" t="s">
        <v>27</v>
      </c>
      <c r="E8496" t="s">
        <v>28</v>
      </c>
      <c r="F8496" t="s">
        <v>29</v>
      </c>
      <c r="G8496" t="s">
        <v>51</v>
      </c>
      <c r="H8496" t="s">
        <v>61</v>
      </c>
      <c r="I8496">
        <v>3.25</v>
      </c>
      <c r="J8496">
        <v>1</v>
      </c>
      <c r="K8496">
        <v>3.25</v>
      </c>
      <c r="L8496">
        <v>1.1375</v>
      </c>
    </row>
    <row r="8497" spans="1:12" x14ac:dyDescent="0.45">
      <c r="A8497" t="s">
        <v>8551</v>
      </c>
      <c r="B8497" s="1">
        <v>44482</v>
      </c>
      <c r="C8497" s="16">
        <f>WEEKDAY(Table1[[#This Row],[DATE]])</f>
        <v>4</v>
      </c>
      <c r="D8497" t="s">
        <v>36</v>
      </c>
      <c r="E8497" t="s">
        <v>53</v>
      </c>
      <c r="F8497" t="s">
        <v>96</v>
      </c>
      <c r="G8497" t="s">
        <v>15</v>
      </c>
      <c r="H8497" t="s">
        <v>19</v>
      </c>
      <c r="I8497">
        <v>3</v>
      </c>
      <c r="J8497">
        <v>2</v>
      </c>
      <c r="K8497">
        <v>6</v>
      </c>
      <c r="L8497">
        <v>2.0999999999999996</v>
      </c>
    </row>
    <row r="8498" spans="1:12" x14ac:dyDescent="0.45">
      <c r="A8498" t="s">
        <v>8552</v>
      </c>
      <c r="B8498" s="1">
        <v>44495</v>
      </c>
      <c r="C8498" s="16">
        <f>WEEKDAY(Table1[[#This Row],[DATE]])</f>
        <v>3</v>
      </c>
      <c r="D8498" t="s">
        <v>12</v>
      </c>
      <c r="E8498" t="s">
        <v>21</v>
      </c>
      <c r="F8498" t="s">
        <v>22</v>
      </c>
      <c r="G8498" t="s">
        <v>15</v>
      </c>
      <c r="H8498" t="s">
        <v>23</v>
      </c>
      <c r="I8498">
        <v>3.5</v>
      </c>
      <c r="J8498">
        <v>1</v>
      </c>
      <c r="K8498">
        <v>3.5</v>
      </c>
      <c r="L8498">
        <v>1.2249999999999999</v>
      </c>
    </row>
    <row r="8499" spans="1:12" x14ac:dyDescent="0.45">
      <c r="A8499" t="s">
        <v>8553</v>
      </c>
      <c r="B8499" s="1">
        <v>45119</v>
      </c>
      <c r="C8499" s="16">
        <f>WEEKDAY(Table1[[#This Row],[DATE]])</f>
        <v>4</v>
      </c>
      <c r="D8499" t="s">
        <v>36</v>
      </c>
      <c r="E8499" t="s">
        <v>53</v>
      </c>
      <c r="F8499" t="s">
        <v>96</v>
      </c>
      <c r="G8499" t="s">
        <v>30</v>
      </c>
      <c r="H8499" t="s">
        <v>23</v>
      </c>
      <c r="I8499">
        <v>4.25</v>
      </c>
      <c r="J8499">
        <v>2</v>
      </c>
      <c r="K8499">
        <v>8.5</v>
      </c>
      <c r="L8499">
        <v>2.9749999999999996</v>
      </c>
    </row>
    <row r="8500" spans="1:12" x14ac:dyDescent="0.45">
      <c r="A8500" t="s">
        <v>8554</v>
      </c>
      <c r="B8500" s="1">
        <v>45089</v>
      </c>
      <c r="C8500" s="16">
        <f>WEEKDAY(Table1[[#This Row],[DATE]])</f>
        <v>2</v>
      </c>
      <c r="D8500" t="s">
        <v>27</v>
      </c>
      <c r="E8500" t="s">
        <v>28</v>
      </c>
      <c r="F8500" t="s">
        <v>32</v>
      </c>
      <c r="G8500" t="s">
        <v>18</v>
      </c>
      <c r="H8500" t="s">
        <v>23</v>
      </c>
      <c r="I8500">
        <v>0.8</v>
      </c>
      <c r="J8500">
        <v>1</v>
      </c>
      <c r="K8500">
        <v>0.8</v>
      </c>
      <c r="L8500">
        <v>0.27999999999999997</v>
      </c>
    </row>
    <row r="8501" spans="1:12" x14ac:dyDescent="0.45">
      <c r="A8501" t="s">
        <v>8555</v>
      </c>
      <c r="B8501" s="1">
        <v>44614</v>
      </c>
      <c r="C8501" s="16">
        <f>WEEKDAY(Table1[[#This Row],[DATE]])</f>
        <v>3</v>
      </c>
      <c r="D8501" t="s">
        <v>44</v>
      </c>
      <c r="E8501" t="s">
        <v>21</v>
      </c>
      <c r="F8501" t="s">
        <v>45</v>
      </c>
      <c r="G8501" t="s">
        <v>33</v>
      </c>
      <c r="H8501" t="s">
        <v>61</v>
      </c>
      <c r="I8501">
        <v>2.2000000000000002</v>
      </c>
      <c r="J8501">
        <v>1</v>
      </c>
      <c r="K8501">
        <v>2.2000000000000002</v>
      </c>
      <c r="L8501">
        <v>0.77</v>
      </c>
    </row>
    <row r="8502" spans="1:12" x14ac:dyDescent="0.45">
      <c r="A8502" t="s">
        <v>8556</v>
      </c>
      <c r="B8502" s="1">
        <v>44525</v>
      </c>
      <c r="C8502" s="16">
        <f>WEEKDAY(Table1[[#This Row],[DATE]])</f>
        <v>5</v>
      </c>
      <c r="D8502" t="s">
        <v>27</v>
      </c>
      <c r="E8502" t="s">
        <v>28</v>
      </c>
      <c r="F8502" t="s">
        <v>29</v>
      </c>
      <c r="G8502" t="s">
        <v>18</v>
      </c>
      <c r="H8502" t="s">
        <v>42</v>
      </c>
      <c r="I8502">
        <v>2.5</v>
      </c>
      <c r="J8502">
        <v>2</v>
      </c>
      <c r="K8502">
        <v>5</v>
      </c>
      <c r="L8502">
        <v>1.75</v>
      </c>
    </row>
    <row r="8503" spans="1:12" x14ac:dyDescent="0.45">
      <c r="A8503" t="s">
        <v>8557</v>
      </c>
      <c r="B8503" s="1">
        <v>44250</v>
      </c>
      <c r="C8503" s="16">
        <f>WEEKDAY(Table1[[#This Row],[DATE]])</f>
        <v>3</v>
      </c>
      <c r="D8503" t="s">
        <v>12</v>
      </c>
      <c r="E8503" t="s">
        <v>13</v>
      </c>
      <c r="F8503" t="s">
        <v>14</v>
      </c>
      <c r="G8503" t="s">
        <v>30</v>
      </c>
      <c r="H8503" t="s">
        <v>46</v>
      </c>
      <c r="I8503">
        <v>3</v>
      </c>
      <c r="J8503">
        <v>2</v>
      </c>
      <c r="K8503">
        <v>6</v>
      </c>
      <c r="L8503">
        <v>2.0999999999999996</v>
      </c>
    </row>
    <row r="8504" spans="1:12" x14ac:dyDescent="0.45">
      <c r="A8504" t="s">
        <v>8558</v>
      </c>
      <c r="B8504" s="1">
        <v>45069</v>
      </c>
      <c r="C8504" s="16">
        <f>WEEKDAY(Table1[[#This Row],[DATE]])</f>
        <v>3</v>
      </c>
      <c r="D8504" t="s">
        <v>27</v>
      </c>
      <c r="E8504" t="s">
        <v>40</v>
      </c>
      <c r="F8504" t="s">
        <v>86</v>
      </c>
      <c r="G8504" t="s">
        <v>51</v>
      </c>
      <c r="H8504" t="s">
        <v>66</v>
      </c>
      <c r="I8504">
        <v>2.2000000000000002</v>
      </c>
      <c r="J8504">
        <v>1</v>
      </c>
      <c r="K8504">
        <v>2.2000000000000002</v>
      </c>
      <c r="L8504">
        <v>0.77</v>
      </c>
    </row>
    <row r="8505" spans="1:12" x14ac:dyDescent="0.45">
      <c r="A8505" t="s">
        <v>8559</v>
      </c>
      <c r="B8505" s="1">
        <v>45058</v>
      </c>
      <c r="C8505" s="16">
        <f>WEEKDAY(Table1[[#This Row],[DATE]])</f>
        <v>6</v>
      </c>
      <c r="D8505" t="s">
        <v>12</v>
      </c>
      <c r="E8505" t="s">
        <v>63</v>
      </c>
      <c r="F8505" t="s">
        <v>64</v>
      </c>
      <c r="G8505" t="s">
        <v>33</v>
      </c>
      <c r="H8505" t="s">
        <v>23</v>
      </c>
      <c r="I8505">
        <v>2.5</v>
      </c>
      <c r="J8505">
        <v>2</v>
      </c>
      <c r="K8505">
        <v>5</v>
      </c>
      <c r="L8505">
        <v>1.75</v>
      </c>
    </row>
    <row r="8506" spans="1:12" x14ac:dyDescent="0.45">
      <c r="A8506" t="s">
        <v>8560</v>
      </c>
      <c r="B8506" s="1">
        <v>44814</v>
      </c>
      <c r="C8506" s="16">
        <f>WEEKDAY(Table1[[#This Row],[DATE]])</f>
        <v>7</v>
      </c>
      <c r="D8506" t="s">
        <v>36</v>
      </c>
      <c r="E8506" t="s">
        <v>37</v>
      </c>
      <c r="F8506" t="s">
        <v>56</v>
      </c>
      <c r="G8506" t="s">
        <v>51</v>
      </c>
      <c r="H8506" t="s">
        <v>46</v>
      </c>
      <c r="I8506">
        <v>3.75</v>
      </c>
      <c r="J8506">
        <v>1</v>
      </c>
      <c r="K8506">
        <v>3.75</v>
      </c>
      <c r="L8506">
        <v>1.3125</v>
      </c>
    </row>
    <row r="8507" spans="1:12" x14ac:dyDescent="0.45">
      <c r="A8507" t="s">
        <v>8561</v>
      </c>
      <c r="B8507" s="1">
        <v>44398</v>
      </c>
      <c r="C8507" s="16">
        <f>WEEKDAY(Table1[[#This Row],[DATE]])</f>
        <v>4</v>
      </c>
      <c r="D8507" t="s">
        <v>44</v>
      </c>
      <c r="E8507" t="s">
        <v>21</v>
      </c>
      <c r="F8507" t="s">
        <v>45</v>
      </c>
      <c r="G8507" t="s">
        <v>48</v>
      </c>
      <c r="H8507" t="s">
        <v>66</v>
      </c>
      <c r="I8507">
        <v>3</v>
      </c>
      <c r="J8507">
        <v>1</v>
      </c>
      <c r="K8507">
        <v>3</v>
      </c>
      <c r="L8507">
        <v>1.0499999999999998</v>
      </c>
    </row>
    <row r="8508" spans="1:12" x14ac:dyDescent="0.45">
      <c r="A8508" t="s">
        <v>8562</v>
      </c>
      <c r="B8508" s="1">
        <v>45028</v>
      </c>
      <c r="C8508" s="16">
        <f>WEEKDAY(Table1[[#This Row],[DATE]])</f>
        <v>4</v>
      </c>
      <c r="D8508" t="s">
        <v>58</v>
      </c>
      <c r="E8508" t="s">
        <v>59</v>
      </c>
      <c r="F8508" t="s">
        <v>60</v>
      </c>
      <c r="G8508" t="s">
        <v>51</v>
      </c>
      <c r="H8508" t="s">
        <v>16</v>
      </c>
      <c r="I8508">
        <v>4.25</v>
      </c>
      <c r="J8508">
        <v>1</v>
      </c>
      <c r="K8508">
        <v>4.25</v>
      </c>
      <c r="L8508">
        <v>1.4874999999999998</v>
      </c>
    </row>
    <row r="8509" spans="1:12" x14ac:dyDescent="0.45">
      <c r="A8509" t="s">
        <v>8563</v>
      </c>
      <c r="B8509" s="1">
        <v>44819</v>
      </c>
      <c r="C8509" s="16">
        <f>WEEKDAY(Table1[[#This Row],[DATE]])</f>
        <v>5</v>
      </c>
      <c r="D8509" t="s">
        <v>27</v>
      </c>
      <c r="E8509" t="s">
        <v>28</v>
      </c>
      <c r="F8509" t="s">
        <v>32</v>
      </c>
      <c r="G8509" t="s">
        <v>78</v>
      </c>
      <c r="H8509" t="s">
        <v>66</v>
      </c>
      <c r="I8509">
        <v>0.8</v>
      </c>
      <c r="J8509">
        <v>1</v>
      </c>
      <c r="K8509">
        <v>0.8</v>
      </c>
      <c r="L8509">
        <v>0.27999999999999997</v>
      </c>
    </row>
    <row r="8510" spans="1:12" x14ac:dyDescent="0.45">
      <c r="A8510" t="s">
        <v>8564</v>
      </c>
      <c r="B8510" s="1">
        <v>45083</v>
      </c>
      <c r="C8510" s="16">
        <f>WEEKDAY(Table1[[#This Row],[DATE]])</f>
        <v>3</v>
      </c>
      <c r="D8510" t="s">
        <v>36</v>
      </c>
      <c r="E8510" t="s">
        <v>37</v>
      </c>
      <c r="F8510" t="s">
        <v>38</v>
      </c>
      <c r="G8510" t="s">
        <v>78</v>
      </c>
      <c r="H8510" t="s">
        <v>19</v>
      </c>
      <c r="I8510">
        <v>18</v>
      </c>
      <c r="J8510">
        <v>1</v>
      </c>
      <c r="K8510">
        <v>18</v>
      </c>
      <c r="L8510">
        <v>6.3</v>
      </c>
    </row>
    <row r="8511" spans="1:12" x14ac:dyDescent="0.45">
      <c r="A8511" t="s">
        <v>8565</v>
      </c>
      <c r="B8511" s="1">
        <v>44387</v>
      </c>
      <c r="C8511" s="16">
        <f>WEEKDAY(Table1[[#This Row],[DATE]])</f>
        <v>7</v>
      </c>
      <c r="D8511" t="s">
        <v>36</v>
      </c>
      <c r="E8511" t="s">
        <v>37</v>
      </c>
      <c r="F8511" t="s">
        <v>56</v>
      </c>
      <c r="G8511" t="s">
        <v>51</v>
      </c>
      <c r="H8511" t="s">
        <v>66</v>
      </c>
      <c r="I8511">
        <v>3</v>
      </c>
      <c r="J8511">
        <v>1</v>
      </c>
      <c r="K8511">
        <v>3</v>
      </c>
      <c r="L8511">
        <v>1.0499999999999998</v>
      </c>
    </row>
    <row r="8512" spans="1:12" x14ac:dyDescent="0.45">
      <c r="A8512" t="s">
        <v>8566</v>
      </c>
      <c r="B8512" s="1">
        <v>44261</v>
      </c>
      <c r="C8512" s="16">
        <f>WEEKDAY(Table1[[#This Row],[DATE]])</f>
        <v>7</v>
      </c>
      <c r="D8512" t="s">
        <v>58</v>
      </c>
      <c r="E8512" t="s">
        <v>53</v>
      </c>
      <c r="F8512" t="s">
        <v>71</v>
      </c>
      <c r="G8512" t="s">
        <v>18</v>
      </c>
      <c r="H8512" t="s">
        <v>42</v>
      </c>
      <c r="I8512">
        <v>2.5</v>
      </c>
      <c r="J8512">
        <v>2</v>
      </c>
      <c r="K8512">
        <v>5</v>
      </c>
      <c r="L8512">
        <v>1.75</v>
      </c>
    </row>
    <row r="8513" spans="1:12" x14ac:dyDescent="0.45">
      <c r="A8513" t="s">
        <v>8567</v>
      </c>
      <c r="B8513" s="1">
        <v>45029</v>
      </c>
      <c r="C8513" s="16">
        <f>WEEKDAY(Table1[[#This Row],[DATE]])</f>
        <v>5</v>
      </c>
      <c r="D8513" t="s">
        <v>44</v>
      </c>
      <c r="E8513" t="s">
        <v>168</v>
      </c>
      <c r="F8513" t="s">
        <v>169</v>
      </c>
      <c r="G8513" t="s">
        <v>18</v>
      </c>
      <c r="H8513" t="s">
        <v>23</v>
      </c>
      <c r="I8513">
        <v>3.1</v>
      </c>
      <c r="J8513">
        <v>2</v>
      </c>
      <c r="K8513">
        <v>6.2</v>
      </c>
      <c r="L8513">
        <v>2.17</v>
      </c>
    </row>
    <row r="8514" spans="1:12" x14ac:dyDescent="0.45">
      <c r="A8514" t="s">
        <v>8568</v>
      </c>
      <c r="B8514" s="1">
        <v>44339</v>
      </c>
      <c r="C8514" s="16">
        <f>WEEKDAY(Table1[[#This Row],[DATE]])</f>
        <v>1</v>
      </c>
      <c r="D8514" t="s">
        <v>44</v>
      </c>
      <c r="E8514" t="s">
        <v>21</v>
      </c>
      <c r="F8514" t="s">
        <v>45</v>
      </c>
      <c r="G8514" t="s">
        <v>51</v>
      </c>
      <c r="H8514" t="s">
        <v>42</v>
      </c>
      <c r="I8514">
        <v>3.1</v>
      </c>
      <c r="J8514">
        <v>2</v>
      </c>
      <c r="K8514">
        <v>6.2</v>
      </c>
      <c r="L8514">
        <v>2.17</v>
      </c>
    </row>
    <row r="8515" spans="1:12" x14ac:dyDescent="0.45">
      <c r="A8515" t="s">
        <v>8569</v>
      </c>
      <c r="B8515" s="1">
        <v>44742</v>
      </c>
      <c r="C8515" s="16">
        <f>WEEKDAY(Table1[[#This Row],[DATE]])</f>
        <v>5</v>
      </c>
      <c r="D8515" t="s">
        <v>36</v>
      </c>
      <c r="E8515" t="s">
        <v>37</v>
      </c>
      <c r="F8515" t="s">
        <v>56</v>
      </c>
      <c r="G8515" t="s">
        <v>78</v>
      </c>
      <c r="H8515" t="s">
        <v>19</v>
      </c>
      <c r="I8515">
        <v>3.75</v>
      </c>
      <c r="J8515">
        <v>2</v>
      </c>
      <c r="K8515">
        <v>7.5</v>
      </c>
      <c r="L8515">
        <v>2.625</v>
      </c>
    </row>
    <row r="8516" spans="1:12" x14ac:dyDescent="0.45">
      <c r="A8516" t="s">
        <v>8570</v>
      </c>
      <c r="B8516" s="1">
        <v>45150</v>
      </c>
      <c r="C8516" s="16">
        <f>WEEKDAY(Table1[[#This Row],[DATE]])</f>
        <v>7</v>
      </c>
      <c r="D8516" t="s">
        <v>44</v>
      </c>
      <c r="E8516" t="s">
        <v>168</v>
      </c>
      <c r="F8516" t="s">
        <v>169</v>
      </c>
      <c r="G8516" t="s">
        <v>33</v>
      </c>
      <c r="H8516" t="s">
        <v>61</v>
      </c>
      <c r="I8516">
        <v>0.8</v>
      </c>
      <c r="J8516">
        <v>1</v>
      </c>
      <c r="K8516">
        <v>0.8</v>
      </c>
      <c r="L8516">
        <v>0.27999999999999997</v>
      </c>
    </row>
    <row r="8517" spans="1:12" x14ac:dyDescent="0.45">
      <c r="A8517" t="s">
        <v>8571</v>
      </c>
      <c r="B8517" s="1">
        <v>44739</v>
      </c>
      <c r="C8517" s="16">
        <f>WEEKDAY(Table1[[#This Row],[DATE]])</f>
        <v>2</v>
      </c>
      <c r="D8517" t="s">
        <v>36</v>
      </c>
      <c r="E8517" t="s">
        <v>37</v>
      </c>
      <c r="F8517" t="s">
        <v>56</v>
      </c>
      <c r="G8517" t="s">
        <v>33</v>
      </c>
      <c r="H8517" t="s">
        <v>23</v>
      </c>
      <c r="I8517">
        <v>3</v>
      </c>
      <c r="J8517">
        <v>1</v>
      </c>
      <c r="K8517">
        <v>3</v>
      </c>
      <c r="L8517">
        <v>1.0499999999999998</v>
      </c>
    </row>
    <row r="8518" spans="1:12" x14ac:dyDescent="0.45">
      <c r="A8518" t="s">
        <v>8572</v>
      </c>
      <c r="B8518" s="1">
        <v>44486</v>
      </c>
      <c r="C8518" s="16">
        <f>WEEKDAY(Table1[[#This Row],[DATE]])</f>
        <v>1</v>
      </c>
      <c r="D8518" t="s">
        <v>36</v>
      </c>
      <c r="E8518" t="s">
        <v>53</v>
      </c>
      <c r="F8518" t="s">
        <v>54</v>
      </c>
      <c r="G8518" t="s">
        <v>18</v>
      </c>
      <c r="H8518" t="s">
        <v>19</v>
      </c>
      <c r="I8518">
        <v>3</v>
      </c>
      <c r="J8518">
        <v>2</v>
      </c>
      <c r="K8518">
        <v>6</v>
      </c>
      <c r="L8518">
        <v>2.0999999999999996</v>
      </c>
    </row>
    <row r="8519" spans="1:12" x14ac:dyDescent="0.45">
      <c r="A8519" t="s">
        <v>8573</v>
      </c>
      <c r="B8519" s="1">
        <v>44495</v>
      </c>
      <c r="C8519" s="16">
        <f>WEEKDAY(Table1[[#This Row],[DATE]])</f>
        <v>3</v>
      </c>
      <c r="D8519" t="s">
        <v>27</v>
      </c>
      <c r="E8519" t="s">
        <v>28</v>
      </c>
      <c r="F8519" t="s">
        <v>32</v>
      </c>
      <c r="G8519" t="s">
        <v>15</v>
      </c>
      <c r="H8519" t="s">
        <v>42</v>
      </c>
      <c r="I8519">
        <v>3.5</v>
      </c>
      <c r="J8519">
        <v>1</v>
      </c>
      <c r="K8519">
        <v>3.5</v>
      </c>
      <c r="L8519">
        <v>1.2249999999999999</v>
      </c>
    </row>
    <row r="8520" spans="1:12" x14ac:dyDescent="0.45">
      <c r="A8520" t="s">
        <v>8574</v>
      </c>
      <c r="B8520" s="1">
        <v>45279</v>
      </c>
      <c r="C8520" s="16">
        <f>WEEKDAY(Table1[[#This Row],[DATE]])</f>
        <v>3</v>
      </c>
      <c r="D8520" t="s">
        <v>12</v>
      </c>
      <c r="E8520" t="s">
        <v>13</v>
      </c>
      <c r="F8520" t="s">
        <v>14</v>
      </c>
      <c r="G8520" t="s">
        <v>78</v>
      </c>
      <c r="H8520" t="s">
        <v>61</v>
      </c>
      <c r="I8520">
        <v>4.25</v>
      </c>
      <c r="J8520">
        <v>1</v>
      </c>
      <c r="K8520">
        <v>4.25</v>
      </c>
      <c r="L8520">
        <v>1.4874999999999998</v>
      </c>
    </row>
    <row r="8521" spans="1:12" x14ac:dyDescent="0.45">
      <c r="A8521" t="s">
        <v>8575</v>
      </c>
      <c r="B8521" s="1">
        <v>45113</v>
      </c>
      <c r="C8521" s="16">
        <f>WEEKDAY(Table1[[#This Row],[DATE]])</f>
        <v>5</v>
      </c>
      <c r="D8521" t="s">
        <v>27</v>
      </c>
      <c r="E8521" t="s">
        <v>28</v>
      </c>
      <c r="F8521" t="s">
        <v>32</v>
      </c>
      <c r="G8521" t="s">
        <v>51</v>
      </c>
      <c r="H8521" t="s">
        <v>46</v>
      </c>
      <c r="I8521">
        <v>0.8</v>
      </c>
      <c r="J8521">
        <v>2</v>
      </c>
      <c r="K8521">
        <v>1.6</v>
      </c>
      <c r="L8521">
        <v>0.55999999999999994</v>
      </c>
    </row>
    <row r="8522" spans="1:12" x14ac:dyDescent="0.45">
      <c r="A8522" t="s">
        <v>8576</v>
      </c>
      <c r="B8522" s="1">
        <v>44976</v>
      </c>
      <c r="C8522" s="16">
        <f>WEEKDAY(Table1[[#This Row],[DATE]])</f>
        <v>1</v>
      </c>
      <c r="D8522" t="s">
        <v>12</v>
      </c>
      <c r="E8522" t="s">
        <v>63</v>
      </c>
      <c r="F8522" t="s">
        <v>64</v>
      </c>
      <c r="G8522" t="s">
        <v>18</v>
      </c>
      <c r="H8522" t="s">
        <v>61</v>
      </c>
      <c r="I8522">
        <v>2.5</v>
      </c>
      <c r="J8522">
        <v>1</v>
      </c>
      <c r="K8522">
        <v>2.5</v>
      </c>
      <c r="L8522">
        <v>0.875</v>
      </c>
    </row>
    <row r="8523" spans="1:12" x14ac:dyDescent="0.45">
      <c r="A8523" t="s">
        <v>8577</v>
      </c>
      <c r="B8523" s="1">
        <v>44823</v>
      </c>
      <c r="C8523" s="16">
        <f>WEEKDAY(Table1[[#This Row],[DATE]])</f>
        <v>2</v>
      </c>
      <c r="D8523" t="s">
        <v>27</v>
      </c>
      <c r="E8523" t="s">
        <v>28</v>
      </c>
      <c r="F8523" t="s">
        <v>29</v>
      </c>
      <c r="G8523" t="s">
        <v>78</v>
      </c>
      <c r="H8523" t="s">
        <v>19</v>
      </c>
      <c r="I8523">
        <v>3</v>
      </c>
      <c r="J8523">
        <v>2</v>
      </c>
      <c r="K8523">
        <v>6</v>
      </c>
      <c r="L8523">
        <v>2.0999999999999996</v>
      </c>
    </row>
    <row r="8524" spans="1:12" x14ac:dyDescent="0.45">
      <c r="A8524" t="s">
        <v>8578</v>
      </c>
      <c r="B8524" s="1">
        <v>45009</v>
      </c>
      <c r="C8524" s="16">
        <f>WEEKDAY(Table1[[#This Row],[DATE]])</f>
        <v>6</v>
      </c>
      <c r="D8524" t="s">
        <v>58</v>
      </c>
      <c r="E8524" t="s">
        <v>53</v>
      </c>
      <c r="F8524" t="s">
        <v>74</v>
      </c>
      <c r="G8524" t="s">
        <v>15</v>
      </c>
      <c r="H8524" t="s">
        <v>19</v>
      </c>
      <c r="I8524">
        <v>4.25</v>
      </c>
      <c r="J8524">
        <v>1</v>
      </c>
      <c r="K8524">
        <v>4.25</v>
      </c>
      <c r="L8524">
        <v>1.4874999999999998</v>
      </c>
    </row>
    <row r="8525" spans="1:12" x14ac:dyDescent="0.45">
      <c r="A8525" t="s">
        <v>8579</v>
      </c>
      <c r="B8525" s="1">
        <v>45008</v>
      </c>
      <c r="C8525" s="16">
        <f>WEEKDAY(Table1[[#This Row],[DATE]])</f>
        <v>5</v>
      </c>
      <c r="D8525" t="s">
        <v>12</v>
      </c>
      <c r="E8525" t="s">
        <v>13</v>
      </c>
      <c r="F8525" t="s">
        <v>25</v>
      </c>
      <c r="G8525" t="s">
        <v>18</v>
      </c>
      <c r="H8525" t="s">
        <v>19</v>
      </c>
      <c r="I8525">
        <v>10</v>
      </c>
      <c r="J8525">
        <v>1</v>
      </c>
      <c r="K8525">
        <v>10</v>
      </c>
      <c r="L8525">
        <v>3.5</v>
      </c>
    </row>
    <row r="8526" spans="1:12" x14ac:dyDescent="0.45">
      <c r="A8526" t="s">
        <v>8580</v>
      </c>
      <c r="B8526" s="1">
        <v>45226</v>
      </c>
      <c r="C8526" s="16">
        <f>WEEKDAY(Table1[[#This Row],[DATE]])</f>
        <v>6</v>
      </c>
      <c r="D8526" t="s">
        <v>12</v>
      </c>
      <c r="E8526" t="s">
        <v>63</v>
      </c>
      <c r="F8526" t="s">
        <v>64</v>
      </c>
      <c r="G8526" t="s">
        <v>15</v>
      </c>
      <c r="H8526" t="s">
        <v>23</v>
      </c>
      <c r="I8526">
        <v>2.5</v>
      </c>
      <c r="J8526">
        <v>1</v>
      </c>
      <c r="K8526">
        <v>2.5</v>
      </c>
      <c r="L8526">
        <v>0.875</v>
      </c>
    </row>
    <row r="8527" spans="1:12" x14ac:dyDescent="0.45">
      <c r="A8527" t="s">
        <v>8581</v>
      </c>
      <c r="B8527" s="1">
        <v>45251</v>
      </c>
      <c r="C8527" s="16">
        <f>WEEKDAY(Table1[[#This Row],[DATE]])</f>
        <v>3</v>
      </c>
      <c r="D8527" t="s">
        <v>58</v>
      </c>
      <c r="E8527" t="s">
        <v>53</v>
      </c>
      <c r="F8527" t="s">
        <v>74</v>
      </c>
      <c r="G8527" t="s">
        <v>33</v>
      </c>
      <c r="H8527" t="s">
        <v>66</v>
      </c>
      <c r="I8527">
        <v>3</v>
      </c>
      <c r="J8527">
        <v>1</v>
      </c>
      <c r="K8527">
        <v>3</v>
      </c>
      <c r="L8527">
        <v>1.0499999999999998</v>
      </c>
    </row>
    <row r="8528" spans="1:12" x14ac:dyDescent="0.45">
      <c r="A8528" t="s">
        <v>8582</v>
      </c>
      <c r="B8528" s="1">
        <v>44277</v>
      </c>
      <c r="C8528" s="16">
        <f>WEEKDAY(Table1[[#This Row],[DATE]])</f>
        <v>2</v>
      </c>
      <c r="D8528" t="s">
        <v>44</v>
      </c>
      <c r="E8528" t="s">
        <v>168</v>
      </c>
      <c r="F8528" t="s">
        <v>169</v>
      </c>
      <c r="G8528" t="s">
        <v>51</v>
      </c>
      <c r="H8528" t="s">
        <v>61</v>
      </c>
      <c r="I8528">
        <v>0.8</v>
      </c>
      <c r="J8528">
        <v>2</v>
      </c>
      <c r="K8528">
        <v>1.6</v>
      </c>
      <c r="L8528">
        <v>0.55999999999999994</v>
      </c>
    </row>
    <row r="8529" spans="1:12" x14ac:dyDescent="0.45">
      <c r="A8529" t="s">
        <v>8583</v>
      </c>
      <c r="B8529" s="1">
        <v>44292</v>
      </c>
      <c r="C8529" s="16">
        <f>WEEKDAY(Table1[[#This Row],[DATE]])</f>
        <v>3</v>
      </c>
      <c r="D8529" t="s">
        <v>27</v>
      </c>
      <c r="E8529" t="s">
        <v>28</v>
      </c>
      <c r="F8529" t="s">
        <v>29</v>
      </c>
      <c r="G8529" t="s">
        <v>18</v>
      </c>
      <c r="H8529" t="s">
        <v>23</v>
      </c>
      <c r="I8529">
        <v>3</v>
      </c>
      <c r="J8529">
        <v>1</v>
      </c>
      <c r="K8529">
        <v>3</v>
      </c>
      <c r="L8529">
        <v>1.0499999999999998</v>
      </c>
    </row>
    <row r="8530" spans="1:12" x14ac:dyDescent="0.45">
      <c r="A8530" t="s">
        <v>8584</v>
      </c>
      <c r="B8530" s="1">
        <v>44980</v>
      </c>
      <c r="C8530" s="16">
        <f>WEEKDAY(Table1[[#This Row],[DATE]])</f>
        <v>5</v>
      </c>
      <c r="D8530" t="s">
        <v>27</v>
      </c>
      <c r="E8530" t="s">
        <v>40</v>
      </c>
      <c r="F8530" t="s">
        <v>41</v>
      </c>
      <c r="G8530" t="s">
        <v>51</v>
      </c>
      <c r="H8530" t="s">
        <v>19</v>
      </c>
      <c r="I8530">
        <v>4.5</v>
      </c>
      <c r="J8530">
        <v>1</v>
      </c>
      <c r="K8530">
        <v>4.5</v>
      </c>
      <c r="L8530">
        <v>1.575</v>
      </c>
    </row>
    <row r="8531" spans="1:12" x14ac:dyDescent="0.45">
      <c r="A8531" t="s">
        <v>8585</v>
      </c>
      <c r="B8531" s="1">
        <v>45272</v>
      </c>
      <c r="C8531" s="16">
        <f>WEEKDAY(Table1[[#This Row],[DATE]])</f>
        <v>3</v>
      </c>
      <c r="D8531" t="s">
        <v>12</v>
      </c>
      <c r="E8531" t="s">
        <v>63</v>
      </c>
      <c r="F8531" t="s">
        <v>64</v>
      </c>
      <c r="G8531" t="s">
        <v>18</v>
      </c>
      <c r="H8531" t="s">
        <v>66</v>
      </c>
      <c r="I8531">
        <v>4.75</v>
      </c>
      <c r="J8531">
        <v>1</v>
      </c>
      <c r="K8531">
        <v>4.75</v>
      </c>
      <c r="L8531">
        <v>1.6624999999999999</v>
      </c>
    </row>
    <row r="8532" spans="1:12" x14ac:dyDescent="0.45">
      <c r="A8532" t="s">
        <v>8586</v>
      </c>
      <c r="B8532" s="1">
        <v>44504</v>
      </c>
      <c r="C8532" s="16">
        <f>WEEKDAY(Table1[[#This Row],[DATE]])</f>
        <v>5</v>
      </c>
      <c r="D8532" t="s">
        <v>27</v>
      </c>
      <c r="E8532" t="s">
        <v>28</v>
      </c>
      <c r="F8532" t="s">
        <v>29</v>
      </c>
      <c r="G8532" t="s">
        <v>48</v>
      </c>
      <c r="H8532" t="s">
        <v>23</v>
      </c>
      <c r="I8532">
        <v>2.5499999999999998</v>
      </c>
      <c r="J8532">
        <v>1</v>
      </c>
      <c r="K8532">
        <v>2.5499999999999998</v>
      </c>
      <c r="L8532">
        <v>0.89249999999999985</v>
      </c>
    </row>
    <row r="8533" spans="1:12" x14ac:dyDescent="0.45">
      <c r="A8533" t="s">
        <v>8587</v>
      </c>
      <c r="B8533" s="1">
        <v>44900</v>
      </c>
      <c r="C8533" s="16">
        <f>WEEKDAY(Table1[[#This Row],[DATE]])</f>
        <v>2</v>
      </c>
      <c r="D8533" t="s">
        <v>44</v>
      </c>
      <c r="E8533" t="s">
        <v>168</v>
      </c>
      <c r="F8533" t="s">
        <v>169</v>
      </c>
      <c r="G8533" t="s">
        <v>48</v>
      </c>
      <c r="H8533" t="s">
        <v>66</v>
      </c>
      <c r="I8533">
        <v>2.5</v>
      </c>
      <c r="J8533">
        <v>1</v>
      </c>
      <c r="K8533">
        <v>2.5</v>
      </c>
      <c r="L8533">
        <v>0.875</v>
      </c>
    </row>
    <row r="8534" spans="1:12" x14ac:dyDescent="0.45">
      <c r="A8534" t="s">
        <v>8588</v>
      </c>
      <c r="B8534" s="1">
        <v>44976</v>
      </c>
      <c r="C8534" s="16">
        <f>WEEKDAY(Table1[[#This Row],[DATE]])</f>
        <v>1</v>
      </c>
      <c r="D8534" t="s">
        <v>44</v>
      </c>
      <c r="E8534" t="s">
        <v>168</v>
      </c>
      <c r="F8534" t="s">
        <v>169</v>
      </c>
      <c r="G8534" t="s">
        <v>15</v>
      </c>
      <c r="H8534" t="s">
        <v>23</v>
      </c>
      <c r="I8534">
        <v>2</v>
      </c>
      <c r="J8534">
        <v>2</v>
      </c>
      <c r="K8534">
        <v>4</v>
      </c>
      <c r="L8534">
        <v>1.4</v>
      </c>
    </row>
    <row r="8535" spans="1:12" x14ac:dyDescent="0.45">
      <c r="A8535" t="s">
        <v>8589</v>
      </c>
      <c r="B8535" s="1">
        <v>44400</v>
      </c>
      <c r="C8535" s="16">
        <f>WEEKDAY(Table1[[#This Row],[DATE]])</f>
        <v>6</v>
      </c>
      <c r="D8535" t="s">
        <v>58</v>
      </c>
      <c r="E8535" t="s">
        <v>59</v>
      </c>
      <c r="F8535" t="s">
        <v>60</v>
      </c>
      <c r="G8535" t="s">
        <v>30</v>
      </c>
      <c r="H8535" t="s">
        <v>42</v>
      </c>
      <c r="I8535">
        <v>3</v>
      </c>
      <c r="J8535">
        <v>2</v>
      </c>
      <c r="K8535">
        <v>6</v>
      </c>
      <c r="L8535">
        <v>2.0999999999999996</v>
      </c>
    </row>
    <row r="8536" spans="1:12" x14ac:dyDescent="0.45">
      <c r="A8536" t="s">
        <v>8590</v>
      </c>
      <c r="B8536" s="1">
        <v>45242</v>
      </c>
      <c r="C8536" s="16">
        <f>WEEKDAY(Table1[[#This Row],[DATE]])</f>
        <v>1</v>
      </c>
      <c r="D8536" t="s">
        <v>44</v>
      </c>
      <c r="E8536" t="s">
        <v>21</v>
      </c>
      <c r="F8536" t="s">
        <v>45</v>
      </c>
      <c r="G8536" t="s">
        <v>33</v>
      </c>
      <c r="H8536" t="s">
        <v>16</v>
      </c>
      <c r="I8536">
        <v>2.5</v>
      </c>
      <c r="J8536">
        <v>1</v>
      </c>
      <c r="K8536">
        <v>2.5</v>
      </c>
      <c r="L8536">
        <v>0.875</v>
      </c>
    </row>
    <row r="8537" spans="1:12" x14ac:dyDescent="0.45">
      <c r="A8537" t="s">
        <v>8591</v>
      </c>
      <c r="B8537" s="1">
        <v>45167</v>
      </c>
      <c r="C8537" s="16">
        <f>WEEKDAY(Table1[[#This Row],[DATE]])</f>
        <v>3</v>
      </c>
      <c r="D8537" t="s">
        <v>58</v>
      </c>
      <c r="E8537" t="s">
        <v>59</v>
      </c>
      <c r="F8537" t="s">
        <v>60</v>
      </c>
      <c r="G8537" t="s">
        <v>78</v>
      </c>
      <c r="H8537" t="s">
        <v>61</v>
      </c>
      <c r="I8537">
        <v>3.75</v>
      </c>
      <c r="J8537">
        <v>1</v>
      </c>
      <c r="K8537">
        <v>3.75</v>
      </c>
      <c r="L8537">
        <v>1.3125</v>
      </c>
    </row>
    <row r="8538" spans="1:12" x14ac:dyDescent="0.45">
      <c r="A8538" t="s">
        <v>8592</v>
      </c>
      <c r="B8538" s="1">
        <v>44636</v>
      </c>
      <c r="C8538" s="16">
        <f>WEEKDAY(Table1[[#This Row],[DATE]])</f>
        <v>4</v>
      </c>
      <c r="D8538" t="s">
        <v>58</v>
      </c>
      <c r="E8538" t="s">
        <v>53</v>
      </c>
      <c r="F8538" t="s">
        <v>74</v>
      </c>
      <c r="G8538" t="s">
        <v>51</v>
      </c>
      <c r="H8538" t="s">
        <v>46</v>
      </c>
      <c r="I8538">
        <v>3.75</v>
      </c>
      <c r="J8538">
        <v>1</v>
      </c>
      <c r="K8538">
        <v>3.75</v>
      </c>
      <c r="L8538">
        <v>1.3125</v>
      </c>
    </row>
    <row r="8539" spans="1:12" x14ac:dyDescent="0.45">
      <c r="A8539" t="s">
        <v>8593</v>
      </c>
      <c r="B8539" s="1">
        <v>44510</v>
      </c>
      <c r="C8539" s="16">
        <f>WEEKDAY(Table1[[#This Row],[DATE]])</f>
        <v>4</v>
      </c>
      <c r="D8539" t="s">
        <v>44</v>
      </c>
      <c r="E8539" t="s">
        <v>168</v>
      </c>
      <c r="F8539" t="s">
        <v>169</v>
      </c>
      <c r="G8539" t="s">
        <v>30</v>
      </c>
      <c r="H8539" t="s">
        <v>61</v>
      </c>
      <c r="I8539">
        <v>3</v>
      </c>
      <c r="J8539">
        <v>1</v>
      </c>
      <c r="K8539">
        <v>3</v>
      </c>
      <c r="L8539">
        <v>1.0499999999999998</v>
      </c>
    </row>
    <row r="8540" spans="1:12" x14ac:dyDescent="0.45">
      <c r="A8540" t="s">
        <v>8594</v>
      </c>
      <c r="B8540" s="1">
        <v>44423</v>
      </c>
      <c r="C8540" s="16">
        <f>WEEKDAY(Table1[[#This Row],[DATE]])</f>
        <v>1</v>
      </c>
      <c r="D8540" t="s">
        <v>12</v>
      </c>
      <c r="E8540" t="s">
        <v>13</v>
      </c>
      <c r="F8540" t="s">
        <v>25</v>
      </c>
      <c r="G8540" t="s">
        <v>15</v>
      </c>
      <c r="H8540" t="s">
        <v>16</v>
      </c>
      <c r="I8540">
        <v>0.8</v>
      </c>
      <c r="J8540">
        <v>2</v>
      </c>
      <c r="K8540">
        <v>1.6</v>
      </c>
      <c r="L8540">
        <v>0.55999999999999994</v>
      </c>
    </row>
    <row r="8541" spans="1:12" x14ac:dyDescent="0.45">
      <c r="A8541" t="s">
        <v>8595</v>
      </c>
      <c r="B8541" s="1">
        <v>44936</v>
      </c>
      <c r="C8541" s="16">
        <f>WEEKDAY(Table1[[#This Row],[DATE]])</f>
        <v>3</v>
      </c>
      <c r="D8541" t="s">
        <v>12</v>
      </c>
      <c r="E8541" t="s">
        <v>63</v>
      </c>
      <c r="F8541" t="s">
        <v>64</v>
      </c>
      <c r="G8541" t="s">
        <v>30</v>
      </c>
      <c r="H8541" t="s">
        <v>16</v>
      </c>
      <c r="I8541">
        <v>3</v>
      </c>
      <c r="J8541">
        <v>1</v>
      </c>
      <c r="K8541">
        <v>3</v>
      </c>
      <c r="L8541">
        <v>1.0499999999999998</v>
      </c>
    </row>
    <row r="8542" spans="1:12" x14ac:dyDescent="0.45">
      <c r="A8542" t="s">
        <v>8596</v>
      </c>
      <c r="B8542" s="1">
        <v>45223</v>
      </c>
      <c r="C8542" s="16">
        <f>WEEKDAY(Table1[[#This Row],[DATE]])</f>
        <v>3</v>
      </c>
      <c r="D8542" t="s">
        <v>12</v>
      </c>
      <c r="E8542" t="s">
        <v>21</v>
      </c>
      <c r="F8542" t="s">
        <v>22</v>
      </c>
      <c r="G8542" t="s">
        <v>15</v>
      </c>
      <c r="H8542" t="s">
        <v>66</v>
      </c>
      <c r="I8542">
        <v>4</v>
      </c>
      <c r="J8542">
        <v>2</v>
      </c>
      <c r="K8542">
        <v>8</v>
      </c>
      <c r="L8542">
        <v>2.8</v>
      </c>
    </row>
    <row r="8543" spans="1:12" x14ac:dyDescent="0.45">
      <c r="A8543" t="s">
        <v>8597</v>
      </c>
      <c r="B8543" s="1">
        <v>44288</v>
      </c>
      <c r="C8543" s="16">
        <f>WEEKDAY(Table1[[#This Row],[DATE]])</f>
        <v>6</v>
      </c>
      <c r="D8543" t="s">
        <v>27</v>
      </c>
      <c r="E8543" t="s">
        <v>28</v>
      </c>
      <c r="F8543" t="s">
        <v>29</v>
      </c>
      <c r="G8543" t="s">
        <v>18</v>
      </c>
      <c r="H8543" t="s">
        <v>61</v>
      </c>
      <c r="I8543">
        <v>3.75</v>
      </c>
      <c r="J8543">
        <v>2</v>
      </c>
      <c r="K8543">
        <v>7.5</v>
      </c>
      <c r="L8543">
        <v>2.625</v>
      </c>
    </row>
    <row r="8544" spans="1:12" x14ac:dyDescent="0.45">
      <c r="A8544" t="s">
        <v>8598</v>
      </c>
      <c r="B8544" s="1">
        <v>45163</v>
      </c>
      <c r="C8544" s="16">
        <f>WEEKDAY(Table1[[#This Row],[DATE]])</f>
        <v>6</v>
      </c>
      <c r="D8544" t="s">
        <v>12</v>
      </c>
      <c r="E8544" t="s">
        <v>63</v>
      </c>
      <c r="F8544" t="s">
        <v>64</v>
      </c>
      <c r="G8544" t="s">
        <v>48</v>
      </c>
      <c r="H8544" t="s">
        <v>61</v>
      </c>
      <c r="I8544">
        <v>3</v>
      </c>
      <c r="J8544">
        <v>1</v>
      </c>
      <c r="K8544">
        <v>3</v>
      </c>
      <c r="L8544">
        <v>1.0499999999999998</v>
      </c>
    </row>
    <row r="8545" spans="1:12" x14ac:dyDescent="0.45">
      <c r="A8545" t="s">
        <v>8599</v>
      </c>
      <c r="B8545" s="1">
        <v>44523</v>
      </c>
      <c r="C8545" s="16">
        <f>WEEKDAY(Table1[[#This Row],[DATE]])</f>
        <v>3</v>
      </c>
      <c r="D8545" t="s">
        <v>27</v>
      </c>
      <c r="E8545" t="s">
        <v>28</v>
      </c>
      <c r="F8545" t="s">
        <v>29</v>
      </c>
      <c r="G8545" t="s">
        <v>78</v>
      </c>
      <c r="H8545" t="s">
        <v>42</v>
      </c>
      <c r="I8545">
        <v>3.5</v>
      </c>
      <c r="J8545">
        <v>1</v>
      </c>
      <c r="K8545">
        <v>3.5</v>
      </c>
      <c r="L8545">
        <v>1.2249999999999999</v>
      </c>
    </row>
    <row r="8546" spans="1:12" x14ac:dyDescent="0.45">
      <c r="A8546" t="s">
        <v>8600</v>
      </c>
      <c r="B8546" s="1">
        <v>44857</v>
      </c>
      <c r="C8546" s="16">
        <f>WEEKDAY(Table1[[#This Row],[DATE]])</f>
        <v>1</v>
      </c>
      <c r="D8546" t="s">
        <v>36</v>
      </c>
      <c r="E8546" t="s">
        <v>53</v>
      </c>
      <c r="F8546" t="s">
        <v>96</v>
      </c>
      <c r="G8546" t="s">
        <v>15</v>
      </c>
      <c r="H8546" t="s">
        <v>61</v>
      </c>
      <c r="I8546">
        <v>3.75</v>
      </c>
      <c r="J8546">
        <v>1</v>
      </c>
      <c r="K8546">
        <v>3.75</v>
      </c>
      <c r="L8546">
        <v>1.3125</v>
      </c>
    </row>
    <row r="8547" spans="1:12" x14ac:dyDescent="0.45">
      <c r="A8547" t="s">
        <v>8601</v>
      </c>
      <c r="B8547" s="1">
        <v>45045</v>
      </c>
      <c r="C8547" s="16">
        <f>WEEKDAY(Table1[[#This Row],[DATE]])</f>
        <v>7</v>
      </c>
      <c r="D8547" t="s">
        <v>27</v>
      </c>
      <c r="E8547" t="s">
        <v>40</v>
      </c>
      <c r="F8547" t="s">
        <v>86</v>
      </c>
      <c r="G8547" t="s">
        <v>18</v>
      </c>
      <c r="H8547" t="s">
        <v>19</v>
      </c>
      <c r="I8547">
        <v>2.5</v>
      </c>
      <c r="J8547">
        <v>1</v>
      </c>
      <c r="K8547">
        <v>2.5</v>
      </c>
      <c r="L8547">
        <v>0.875</v>
      </c>
    </row>
    <row r="8548" spans="1:12" x14ac:dyDescent="0.45">
      <c r="A8548" t="s">
        <v>8602</v>
      </c>
      <c r="B8548" s="1">
        <v>44752</v>
      </c>
      <c r="C8548" s="16">
        <f>WEEKDAY(Table1[[#This Row],[DATE]])</f>
        <v>1</v>
      </c>
      <c r="D8548" t="s">
        <v>58</v>
      </c>
      <c r="E8548" t="s">
        <v>53</v>
      </c>
      <c r="F8548" t="s">
        <v>71</v>
      </c>
      <c r="G8548" t="s">
        <v>30</v>
      </c>
      <c r="H8548" t="s">
        <v>23</v>
      </c>
      <c r="I8548">
        <v>3.75</v>
      </c>
      <c r="J8548">
        <v>2</v>
      </c>
      <c r="K8548">
        <v>7.5</v>
      </c>
      <c r="L8548">
        <v>2.625</v>
      </c>
    </row>
    <row r="8549" spans="1:12" x14ac:dyDescent="0.45">
      <c r="A8549" t="s">
        <v>8603</v>
      </c>
      <c r="B8549" s="1">
        <v>44397</v>
      </c>
      <c r="C8549" s="16">
        <f>WEEKDAY(Table1[[#This Row],[DATE]])</f>
        <v>3</v>
      </c>
      <c r="D8549" t="s">
        <v>12</v>
      </c>
      <c r="E8549" t="s">
        <v>21</v>
      </c>
      <c r="F8549" t="s">
        <v>22</v>
      </c>
      <c r="G8549" t="s">
        <v>48</v>
      </c>
      <c r="H8549" t="s">
        <v>19</v>
      </c>
      <c r="I8549">
        <v>0.8</v>
      </c>
      <c r="J8549">
        <v>1</v>
      </c>
      <c r="K8549">
        <v>0.8</v>
      </c>
      <c r="L8549">
        <v>0.27999999999999997</v>
      </c>
    </row>
    <row r="8550" spans="1:12" x14ac:dyDescent="0.45">
      <c r="A8550" t="s">
        <v>8604</v>
      </c>
      <c r="B8550" s="1">
        <v>44698</v>
      </c>
      <c r="C8550" s="16">
        <f>WEEKDAY(Table1[[#This Row],[DATE]])</f>
        <v>3</v>
      </c>
      <c r="D8550" t="s">
        <v>58</v>
      </c>
      <c r="E8550" t="s">
        <v>53</v>
      </c>
      <c r="F8550" t="s">
        <v>74</v>
      </c>
      <c r="G8550" t="s">
        <v>33</v>
      </c>
      <c r="H8550" t="s">
        <v>61</v>
      </c>
      <c r="I8550">
        <v>3.5</v>
      </c>
      <c r="J8550">
        <v>1</v>
      </c>
      <c r="K8550">
        <v>3.5</v>
      </c>
      <c r="L8550">
        <v>1.2249999999999999</v>
      </c>
    </row>
    <row r="8551" spans="1:12" x14ac:dyDescent="0.45">
      <c r="A8551" t="s">
        <v>8605</v>
      </c>
      <c r="B8551" s="1">
        <v>44626</v>
      </c>
      <c r="C8551" s="16">
        <f>WEEKDAY(Table1[[#This Row],[DATE]])</f>
        <v>1</v>
      </c>
      <c r="D8551" t="s">
        <v>36</v>
      </c>
      <c r="E8551" t="s">
        <v>37</v>
      </c>
      <c r="F8551" t="s">
        <v>38</v>
      </c>
      <c r="G8551" t="s">
        <v>51</v>
      </c>
      <c r="H8551" t="s">
        <v>46</v>
      </c>
      <c r="I8551">
        <v>2.2000000000000002</v>
      </c>
      <c r="J8551">
        <v>2</v>
      </c>
      <c r="K8551">
        <v>4.4000000000000004</v>
      </c>
      <c r="L8551">
        <v>1.54</v>
      </c>
    </row>
    <row r="8552" spans="1:12" x14ac:dyDescent="0.45">
      <c r="A8552" t="s">
        <v>8606</v>
      </c>
      <c r="B8552" s="1">
        <v>44970</v>
      </c>
      <c r="C8552" s="16">
        <f>WEEKDAY(Table1[[#This Row],[DATE]])</f>
        <v>2</v>
      </c>
      <c r="D8552" t="s">
        <v>12</v>
      </c>
      <c r="E8552" t="s">
        <v>21</v>
      </c>
      <c r="F8552" t="s">
        <v>22</v>
      </c>
      <c r="G8552" t="s">
        <v>78</v>
      </c>
      <c r="H8552" t="s">
        <v>46</v>
      </c>
      <c r="I8552">
        <v>4.75</v>
      </c>
      <c r="J8552">
        <v>1</v>
      </c>
      <c r="K8552">
        <v>4.75</v>
      </c>
      <c r="L8552">
        <v>1.6624999999999999</v>
      </c>
    </row>
    <row r="8553" spans="1:12" x14ac:dyDescent="0.45">
      <c r="A8553" t="s">
        <v>8607</v>
      </c>
      <c r="B8553" s="1">
        <v>45175</v>
      </c>
      <c r="C8553" s="16">
        <f>WEEKDAY(Table1[[#This Row],[DATE]])</f>
        <v>4</v>
      </c>
      <c r="D8553" t="s">
        <v>36</v>
      </c>
      <c r="E8553" t="s">
        <v>53</v>
      </c>
      <c r="F8553" t="s">
        <v>96</v>
      </c>
      <c r="G8553" t="s">
        <v>33</v>
      </c>
      <c r="H8553" t="s">
        <v>46</v>
      </c>
      <c r="I8553">
        <v>2</v>
      </c>
      <c r="J8553">
        <v>1</v>
      </c>
      <c r="K8553">
        <v>2</v>
      </c>
      <c r="L8553">
        <v>0.7</v>
      </c>
    </row>
    <row r="8554" spans="1:12" x14ac:dyDescent="0.45">
      <c r="A8554" t="s">
        <v>8608</v>
      </c>
      <c r="B8554" s="1">
        <v>44252</v>
      </c>
      <c r="C8554" s="16">
        <f>WEEKDAY(Table1[[#This Row],[DATE]])</f>
        <v>5</v>
      </c>
      <c r="D8554" t="s">
        <v>27</v>
      </c>
      <c r="E8554" t="s">
        <v>28</v>
      </c>
      <c r="F8554" t="s">
        <v>32</v>
      </c>
      <c r="G8554" t="s">
        <v>15</v>
      </c>
      <c r="H8554" t="s">
        <v>61</v>
      </c>
      <c r="I8554">
        <v>3.5</v>
      </c>
      <c r="J8554">
        <v>1</v>
      </c>
      <c r="K8554">
        <v>3.5</v>
      </c>
      <c r="L8554">
        <v>1.2249999999999999</v>
      </c>
    </row>
    <row r="8555" spans="1:12" x14ac:dyDescent="0.45">
      <c r="A8555" t="s">
        <v>8609</v>
      </c>
      <c r="B8555" s="1">
        <v>45190</v>
      </c>
      <c r="C8555" s="16">
        <f>WEEKDAY(Table1[[#This Row],[DATE]])</f>
        <v>5</v>
      </c>
      <c r="D8555" t="s">
        <v>36</v>
      </c>
      <c r="E8555" t="s">
        <v>53</v>
      </c>
      <c r="F8555" t="s">
        <v>54</v>
      </c>
      <c r="G8555" t="s">
        <v>30</v>
      </c>
      <c r="H8555" t="s">
        <v>23</v>
      </c>
      <c r="I8555">
        <v>3.1</v>
      </c>
      <c r="J8555">
        <v>2</v>
      </c>
      <c r="K8555">
        <v>6.2</v>
      </c>
      <c r="L8555">
        <v>2.17</v>
      </c>
    </row>
    <row r="8556" spans="1:12" x14ac:dyDescent="0.45">
      <c r="A8556" t="s">
        <v>8610</v>
      </c>
      <c r="B8556" s="1">
        <v>44848</v>
      </c>
      <c r="C8556" s="16">
        <f>WEEKDAY(Table1[[#This Row],[DATE]])</f>
        <v>6</v>
      </c>
      <c r="D8556" t="s">
        <v>44</v>
      </c>
      <c r="E8556" t="s">
        <v>168</v>
      </c>
      <c r="F8556" t="s">
        <v>169</v>
      </c>
      <c r="G8556" t="s">
        <v>30</v>
      </c>
      <c r="H8556" t="s">
        <v>16</v>
      </c>
      <c r="I8556">
        <v>3.75</v>
      </c>
      <c r="J8556">
        <v>2</v>
      </c>
      <c r="K8556">
        <v>7.5</v>
      </c>
      <c r="L8556">
        <v>2.625</v>
      </c>
    </row>
    <row r="8557" spans="1:12" x14ac:dyDescent="0.45">
      <c r="A8557" t="s">
        <v>8611</v>
      </c>
      <c r="B8557" s="1">
        <v>45147</v>
      </c>
      <c r="C8557" s="16">
        <f>WEEKDAY(Table1[[#This Row],[DATE]])</f>
        <v>4</v>
      </c>
      <c r="D8557" t="s">
        <v>36</v>
      </c>
      <c r="E8557" t="s">
        <v>53</v>
      </c>
      <c r="F8557" t="s">
        <v>96</v>
      </c>
      <c r="G8557" t="s">
        <v>18</v>
      </c>
      <c r="H8557" t="s">
        <v>23</v>
      </c>
      <c r="I8557">
        <v>0.8</v>
      </c>
      <c r="J8557">
        <v>1</v>
      </c>
      <c r="K8557">
        <v>0.8</v>
      </c>
      <c r="L8557">
        <v>0.27999999999999997</v>
      </c>
    </row>
    <row r="8558" spans="1:12" x14ac:dyDescent="0.45">
      <c r="A8558" t="s">
        <v>8612</v>
      </c>
      <c r="B8558" s="1">
        <v>44488</v>
      </c>
      <c r="C8558" s="16">
        <f>WEEKDAY(Table1[[#This Row],[DATE]])</f>
        <v>3</v>
      </c>
      <c r="D8558" t="s">
        <v>27</v>
      </c>
      <c r="E8558" t="s">
        <v>28</v>
      </c>
      <c r="F8558" t="s">
        <v>29</v>
      </c>
      <c r="G8558" t="s">
        <v>18</v>
      </c>
      <c r="H8558" t="s">
        <v>61</v>
      </c>
      <c r="I8558">
        <v>3.5</v>
      </c>
      <c r="J8558">
        <v>1</v>
      </c>
      <c r="K8558">
        <v>3.5</v>
      </c>
      <c r="L8558">
        <v>1.2249999999999999</v>
      </c>
    </row>
    <row r="8559" spans="1:12" x14ac:dyDescent="0.45">
      <c r="A8559" t="s">
        <v>8613</v>
      </c>
      <c r="B8559" s="1">
        <v>44288</v>
      </c>
      <c r="C8559" s="16">
        <f>WEEKDAY(Table1[[#This Row],[DATE]])</f>
        <v>6</v>
      </c>
      <c r="D8559" t="s">
        <v>12</v>
      </c>
      <c r="E8559" t="s">
        <v>13</v>
      </c>
      <c r="F8559" t="s">
        <v>25</v>
      </c>
      <c r="G8559" t="s">
        <v>48</v>
      </c>
      <c r="H8559" t="s">
        <v>61</v>
      </c>
      <c r="I8559">
        <v>3</v>
      </c>
      <c r="J8559">
        <v>1</v>
      </c>
      <c r="K8559">
        <v>3</v>
      </c>
      <c r="L8559">
        <v>1.0499999999999998</v>
      </c>
    </row>
    <row r="8560" spans="1:12" x14ac:dyDescent="0.45">
      <c r="A8560" t="s">
        <v>8614</v>
      </c>
      <c r="B8560" s="1">
        <v>44490</v>
      </c>
      <c r="C8560" s="16">
        <f>WEEKDAY(Table1[[#This Row],[DATE]])</f>
        <v>5</v>
      </c>
      <c r="D8560" t="s">
        <v>44</v>
      </c>
      <c r="E8560" t="s">
        <v>21</v>
      </c>
      <c r="F8560" t="s">
        <v>45</v>
      </c>
      <c r="G8560" t="s">
        <v>51</v>
      </c>
      <c r="H8560" t="s">
        <v>61</v>
      </c>
      <c r="I8560">
        <v>3.5</v>
      </c>
      <c r="J8560">
        <v>1</v>
      </c>
      <c r="K8560">
        <v>3.5</v>
      </c>
      <c r="L8560">
        <v>1.2249999999999999</v>
      </c>
    </row>
    <row r="8561" spans="1:12" x14ac:dyDescent="0.45">
      <c r="A8561" t="s">
        <v>8615</v>
      </c>
      <c r="B8561" s="1">
        <v>44717</v>
      </c>
      <c r="C8561" s="16">
        <f>WEEKDAY(Table1[[#This Row],[DATE]])</f>
        <v>1</v>
      </c>
      <c r="D8561" t="s">
        <v>27</v>
      </c>
      <c r="E8561" t="s">
        <v>40</v>
      </c>
      <c r="F8561" t="s">
        <v>41</v>
      </c>
      <c r="G8561" t="s">
        <v>18</v>
      </c>
      <c r="H8561" t="s">
        <v>66</v>
      </c>
      <c r="I8561">
        <v>2.5</v>
      </c>
      <c r="J8561">
        <v>2</v>
      </c>
      <c r="K8561">
        <v>5</v>
      </c>
      <c r="L8561">
        <v>1.75</v>
      </c>
    </row>
    <row r="8562" spans="1:12" x14ac:dyDescent="0.45">
      <c r="A8562" t="s">
        <v>8616</v>
      </c>
      <c r="B8562" s="1">
        <v>45013</v>
      </c>
      <c r="C8562" s="16">
        <f>WEEKDAY(Table1[[#This Row],[DATE]])</f>
        <v>3</v>
      </c>
      <c r="D8562" t="s">
        <v>27</v>
      </c>
      <c r="E8562" t="s">
        <v>40</v>
      </c>
      <c r="F8562" t="s">
        <v>86</v>
      </c>
      <c r="G8562" t="s">
        <v>30</v>
      </c>
      <c r="H8562" t="s">
        <v>16</v>
      </c>
      <c r="I8562">
        <v>3.25</v>
      </c>
      <c r="J8562">
        <v>1</v>
      </c>
      <c r="K8562">
        <v>3.25</v>
      </c>
      <c r="L8562">
        <v>1.1375</v>
      </c>
    </row>
    <row r="8563" spans="1:12" x14ac:dyDescent="0.45">
      <c r="A8563" t="s">
        <v>8617</v>
      </c>
      <c r="B8563" s="1">
        <v>44803</v>
      </c>
      <c r="C8563" s="16">
        <f>WEEKDAY(Table1[[#This Row],[DATE]])</f>
        <v>3</v>
      </c>
      <c r="D8563" t="s">
        <v>12</v>
      </c>
      <c r="E8563" t="s">
        <v>63</v>
      </c>
      <c r="F8563" t="s">
        <v>64</v>
      </c>
      <c r="G8563" t="s">
        <v>30</v>
      </c>
      <c r="H8563" t="s">
        <v>61</v>
      </c>
      <c r="I8563">
        <v>2.5</v>
      </c>
      <c r="J8563">
        <v>1</v>
      </c>
      <c r="K8563">
        <v>2.5</v>
      </c>
      <c r="L8563">
        <v>0.875</v>
      </c>
    </row>
    <row r="8564" spans="1:12" x14ac:dyDescent="0.45">
      <c r="A8564" t="s">
        <v>8618</v>
      </c>
      <c r="B8564" s="1">
        <v>45144</v>
      </c>
      <c r="C8564" s="16">
        <f>WEEKDAY(Table1[[#This Row],[DATE]])</f>
        <v>1</v>
      </c>
      <c r="D8564" t="s">
        <v>12</v>
      </c>
      <c r="E8564" t="s">
        <v>13</v>
      </c>
      <c r="F8564" t="s">
        <v>25</v>
      </c>
      <c r="G8564" t="s">
        <v>51</v>
      </c>
      <c r="H8564" t="s">
        <v>42</v>
      </c>
      <c r="I8564">
        <v>2.2000000000000002</v>
      </c>
      <c r="J8564">
        <v>2</v>
      </c>
      <c r="K8564">
        <v>4.4000000000000004</v>
      </c>
      <c r="L8564">
        <v>1.54</v>
      </c>
    </row>
    <row r="8565" spans="1:12" x14ac:dyDescent="0.45">
      <c r="A8565" t="s">
        <v>8619</v>
      </c>
      <c r="B8565" s="1">
        <v>45020</v>
      </c>
      <c r="C8565" s="16">
        <f>WEEKDAY(Table1[[#This Row],[DATE]])</f>
        <v>3</v>
      </c>
      <c r="D8565" t="s">
        <v>58</v>
      </c>
      <c r="E8565" t="s">
        <v>59</v>
      </c>
      <c r="F8565" t="s">
        <v>60</v>
      </c>
      <c r="G8565" t="s">
        <v>51</v>
      </c>
      <c r="H8565" t="s">
        <v>61</v>
      </c>
      <c r="I8565">
        <v>3</v>
      </c>
      <c r="J8565">
        <v>1</v>
      </c>
      <c r="K8565">
        <v>3</v>
      </c>
      <c r="L8565">
        <v>1.0499999999999998</v>
      </c>
    </row>
    <row r="8566" spans="1:12" x14ac:dyDescent="0.45">
      <c r="A8566" t="s">
        <v>8620</v>
      </c>
      <c r="B8566" s="1">
        <v>44457</v>
      </c>
      <c r="C8566" s="16">
        <f>WEEKDAY(Table1[[#This Row],[DATE]])</f>
        <v>7</v>
      </c>
      <c r="D8566" t="s">
        <v>58</v>
      </c>
      <c r="E8566" t="s">
        <v>53</v>
      </c>
      <c r="F8566" t="s">
        <v>74</v>
      </c>
      <c r="G8566" t="s">
        <v>48</v>
      </c>
      <c r="H8566" t="s">
        <v>46</v>
      </c>
      <c r="I8566">
        <v>3.75</v>
      </c>
      <c r="J8566">
        <v>1</v>
      </c>
      <c r="K8566">
        <v>3.75</v>
      </c>
      <c r="L8566">
        <v>1.3125</v>
      </c>
    </row>
    <row r="8567" spans="1:12" x14ac:dyDescent="0.45">
      <c r="A8567" t="s">
        <v>8621</v>
      </c>
      <c r="B8567" s="1">
        <v>44392</v>
      </c>
      <c r="C8567" s="16">
        <f>WEEKDAY(Table1[[#This Row],[DATE]])</f>
        <v>5</v>
      </c>
      <c r="D8567" t="s">
        <v>27</v>
      </c>
      <c r="E8567" t="s">
        <v>28</v>
      </c>
      <c r="F8567" t="s">
        <v>29</v>
      </c>
      <c r="G8567" t="s">
        <v>15</v>
      </c>
      <c r="H8567" t="s">
        <v>19</v>
      </c>
      <c r="I8567">
        <v>2.4500000000000002</v>
      </c>
      <c r="J8567">
        <v>1</v>
      </c>
      <c r="K8567">
        <v>2.4500000000000002</v>
      </c>
      <c r="L8567">
        <v>0.85750000000000004</v>
      </c>
    </row>
    <row r="8568" spans="1:12" x14ac:dyDescent="0.45">
      <c r="A8568" t="s">
        <v>8622</v>
      </c>
      <c r="B8568" s="1">
        <v>45193</v>
      </c>
      <c r="C8568" s="16">
        <f>WEEKDAY(Table1[[#This Row],[DATE]])</f>
        <v>1</v>
      </c>
      <c r="D8568" t="s">
        <v>27</v>
      </c>
      <c r="E8568" t="s">
        <v>28</v>
      </c>
      <c r="F8568" t="s">
        <v>29</v>
      </c>
      <c r="G8568" t="s">
        <v>30</v>
      </c>
      <c r="H8568" t="s">
        <v>19</v>
      </c>
      <c r="I8568">
        <v>4.25</v>
      </c>
      <c r="J8568">
        <v>1</v>
      </c>
      <c r="K8568">
        <v>4.25</v>
      </c>
      <c r="L8568">
        <v>1.4874999999999998</v>
      </c>
    </row>
    <row r="8569" spans="1:12" x14ac:dyDescent="0.45">
      <c r="A8569" t="s">
        <v>8623</v>
      </c>
      <c r="B8569" s="1">
        <v>44728</v>
      </c>
      <c r="C8569" s="16">
        <f>WEEKDAY(Table1[[#This Row],[DATE]])</f>
        <v>5</v>
      </c>
      <c r="D8569" t="s">
        <v>36</v>
      </c>
      <c r="E8569" t="s">
        <v>53</v>
      </c>
      <c r="F8569" t="s">
        <v>54</v>
      </c>
      <c r="G8569" t="s">
        <v>33</v>
      </c>
      <c r="H8569" t="s">
        <v>16</v>
      </c>
      <c r="I8569">
        <v>0.8</v>
      </c>
      <c r="J8569">
        <v>1</v>
      </c>
      <c r="K8569">
        <v>0.8</v>
      </c>
      <c r="L8569">
        <v>0.27999999999999997</v>
      </c>
    </row>
    <row r="8570" spans="1:12" x14ac:dyDescent="0.45">
      <c r="A8570" t="s">
        <v>8624</v>
      </c>
      <c r="B8570" s="1">
        <v>44220</v>
      </c>
      <c r="C8570" s="16">
        <f>WEEKDAY(Table1[[#This Row],[DATE]])</f>
        <v>1</v>
      </c>
      <c r="D8570" t="s">
        <v>36</v>
      </c>
      <c r="E8570" t="s">
        <v>53</v>
      </c>
      <c r="F8570" t="s">
        <v>96</v>
      </c>
      <c r="G8570" t="s">
        <v>48</v>
      </c>
      <c r="H8570" t="s">
        <v>42</v>
      </c>
      <c r="I8570">
        <v>2</v>
      </c>
      <c r="J8570">
        <v>1</v>
      </c>
      <c r="K8570">
        <v>2</v>
      </c>
      <c r="L8570">
        <v>0.7</v>
      </c>
    </row>
    <row r="8571" spans="1:12" x14ac:dyDescent="0.45">
      <c r="A8571" t="s">
        <v>8625</v>
      </c>
      <c r="B8571" s="1">
        <v>44458</v>
      </c>
      <c r="C8571" s="16">
        <f>WEEKDAY(Table1[[#This Row],[DATE]])</f>
        <v>1</v>
      </c>
      <c r="D8571" t="s">
        <v>12</v>
      </c>
      <c r="E8571" t="s">
        <v>13</v>
      </c>
      <c r="F8571" t="s">
        <v>25</v>
      </c>
      <c r="G8571" t="s">
        <v>18</v>
      </c>
      <c r="H8571" t="s">
        <v>23</v>
      </c>
      <c r="I8571">
        <v>4.25</v>
      </c>
      <c r="J8571">
        <v>2</v>
      </c>
      <c r="K8571">
        <v>8.5</v>
      </c>
      <c r="L8571">
        <v>2.9749999999999996</v>
      </c>
    </row>
    <row r="8572" spans="1:12" x14ac:dyDescent="0.45">
      <c r="A8572" t="s">
        <v>8626</v>
      </c>
      <c r="B8572" s="1">
        <v>44749</v>
      </c>
      <c r="C8572" s="16">
        <f>WEEKDAY(Table1[[#This Row],[DATE]])</f>
        <v>5</v>
      </c>
      <c r="D8572" t="s">
        <v>36</v>
      </c>
      <c r="E8572" t="s">
        <v>37</v>
      </c>
      <c r="F8572" t="s">
        <v>56</v>
      </c>
      <c r="G8572" t="s">
        <v>15</v>
      </c>
      <c r="H8572" t="s">
        <v>16</v>
      </c>
      <c r="I8572">
        <v>0.8</v>
      </c>
      <c r="J8572">
        <v>2</v>
      </c>
      <c r="K8572">
        <v>1.6</v>
      </c>
      <c r="L8572">
        <v>0.55999999999999994</v>
      </c>
    </row>
    <row r="8573" spans="1:12" x14ac:dyDescent="0.45">
      <c r="A8573" t="s">
        <v>8627</v>
      </c>
      <c r="B8573" s="1">
        <v>45143</v>
      </c>
      <c r="C8573" s="16">
        <f>WEEKDAY(Table1[[#This Row],[DATE]])</f>
        <v>7</v>
      </c>
      <c r="D8573" t="s">
        <v>27</v>
      </c>
      <c r="E8573" t="s">
        <v>40</v>
      </c>
      <c r="F8573" t="s">
        <v>41</v>
      </c>
      <c r="G8573" t="s">
        <v>30</v>
      </c>
      <c r="H8573" t="s">
        <v>61</v>
      </c>
      <c r="I8573">
        <v>3</v>
      </c>
      <c r="J8573">
        <v>2</v>
      </c>
      <c r="K8573">
        <v>6</v>
      </c>
      <c r="L8573">
        <v>2.0999999999999996</v>
      </c>
    </row>
    <row r="8574" spans="1:12" x14ac:dyDescent="0.45">
      <c r="A8574" t="s">
        <v>8628</v>
      </c>
      <c r="B8574" s="1">
        <v>45269</v>
      </c>
      <c r="C8574" s="16">
        <f>WEEKDAY(Table1[[#This Row],[DATE]])</f>
        <v>7</v>
      </c>
      <c r="D8574" t="s">
        <v>27</v>
      </c>
      <c r="E8574" t="s">
        <v>28</v>
      </c>
      <c r="F8574" t="s">
        <v>32</v>
      </c>
      <c r="G8574" t="s">
        <v>51</v>
      </c>
      <c r="H8574" t="s">
        <v>19</v>
      </c>
      <c r="I8574">
        <v>2.2000000000000002</v>
      </c>
      <c r="J8574">
        <v>1</v>
      </c>
      <c r="K8574">
        <v>2.2000000000000002</v>
      </c>
      <c r="L8574">
        <v>0.77</v>
      </c>
    </row>
    <row r="8575" spans="1:12" x14ac:dyDescent="0.45">
      <c r="A8575" t="s">
        <v>8629</v>
      </c>
      <c r="B8575" s="1">
        <v>45185</v>
      </c>
      <c r="C8575" s="16">
        <f>WEEKDAY(Table1[[#This Row],[DATE]])</f>
        <v>7</v>
      </c>
      <c r="D8575" t="s">
        <v>36</v>
      </c>
      <c r="E8575" t="s">
        <v>37</v>
      </c>
      <c r="F8575" t="s">
        <v>38</v>
      </c>
      <c r="G8575" t="s">
        <v>18</v>
      </c>
      <c r="H8575" t="s">
        <v>42</v>
      </c>
      <c r="I8575">
        <v>4.75</v>
      </c>
      <c r="J8575">
        <v>1</v>
      </c>
      <c r="K8575">
        <v>4.75</v>
      </c>
      <c r="L8575">
        <v>1.6624999999999999</v>
      </c>
    </row>
    <row r="8576" spans="1:12" x14ac:dyDescent="0.45">
      <c r="A8576" t="s">
        <v>8630</v>
      </c>
      <c r="B8576" s="1">
        <v>44453</v>
      </c>
      <c r="C8576" s="16">
        <f>WEEKDAY(Table1[[#This Row],[DATE]])</f>
        <v>3</v>
      </c>
      <c r="D8576" t="s">
        <v>12</v>
      </c>
      <c r="E8576" t="s">
        <v>13</v>
      </c>
      <c r="F8576" t="s">
        <v>25</v>
      </c>
      <c r="G8576" t="s">
        <v>48</v>
      </c>
      <c r="H8576" t="s">
        <v>16</v>
      </c>
      <c r="I8576">
        <v>3.25</v>
      </c>
      <c r="J8576">
        <v>1</v>
      </c>
      <c r="K8576">
        <v>3.25</v>
      </c>
      <c r="L8576">
        <v>1.1375</v>
      </c>
    </row>
    <row r="8577" spans="1:12" x14ac:dyDescent="0.45">
      <c r="A8577" t="s">
        <v>8631</v>
      </c>
      <c r="B8577" s="1">
        <v>44233</v>
      </c>
      <c r="C8577" s="16">
        <f>WEEKDAY(Table1[[#This Row],[DATE]])</f>
        <v>7</v>
      </c>
      <c r="D8577" t="s">
        <v>58</v>
      </c>
      <c r="E8577" t="s">
        <v>53</v>
      </c>
      <c r="F8577" t="s">
        <v>71</v>
      </c>
      <c r="G8577" t="s">
        <v>33</v>
      </c>
      <c r="H8577" t="s">
        <v>66</v>
      </c>
      <c r="I8577">
        <v>3.5</v>
      </c>
      <c r="J8577">
        <v>2</v>
      </c>
      <c r="K8577">
        <v>7</v>
      </c>
      <c r="L8577">
        <v>2.4499999999999997</v>
      </c>
    </row>
    <row r="8578" spans="1:12" x14ac:dyDescent="0.45">
      <c r="A8578" t="s">
        <v>8632</v>
      </c>
      <c r="B8578" s="1">
        <v>45108</v>
      </c>
      <c r="C8578" s="16">
        <f>WEEKDAY(Table1[[#This Row],[DATE]])</f>
        <v>7</v>
      </c>
      <c r="D8578" t="s">
        <v>36</v>
      </c>
      <c r="E8578" t="s">
        <v>37</v>
      </c>
      <c r="F8578" t="s">
        <v>56</v>
      </c>
      <c r="G8578" t="s">
        <v>48</v>
      </c>
      <c r="H8578" t="s">
        <v>42</v>
      </c>
      <c r="I8578">
        <v>3.75</v>
      </c>
      <c r="J8578">
        <v>1</v>
      </c>
      <c r="K8578">
        <v>3.75</v>
      </c>
      <c r="L8578">
        <v>1.3125</v>
      </c>
    </row>
    <row r="8579" spans="1:12" x14ac:dyDescent="0.45">
      <c r="A8579" t="s">
        <v>8633</v>
      </c>
      <c r="B8579" s="1">
        <v>44616</v>
      </c>
      <c r="C8579" s="16">
        <f>WEEKDAY(Table1[[#This Row],[DATE]])</f>
        <v>5</v>
      </c>
      <c r="D8579" t="s">
        <v>44</v>
      </c>
      <c r="E8579" t="s">
        <v>21</v>
      </c>
      <c r="F8579" t="s">
        <v>45</v>
      </c>
      <c r="G8579" t="s">
        <v>15</v>
      </c>
      <c r="H8579" t="s">
        <v>46</v>
      </c>
      <c r="I8579">
        <v>2.5499999999999998</v>
      </c>
      <c r="J8579">
        <v>1</v>
      </c>
      <c r="K8579">
        <v>2.5499999999999998</v>
      </c>
      <c r="L8579">
        <v>0.89249999999999985</v>
      </c>
    </row>
    <row r="8580" spans="1:12" x14ac:dyDescent="0.45">
      <c r="A8580" t="s">
        <v>8634</v>
      </c>
      <c r="B8580" s="1">
        <v>44776</v>
      </c>
      <c r="C8580" s="16">
        <f>WEEKDAY(Table1[[#This Row],[DATE]])</f>
        <v>4</v>
      </c>
      <c r="D8580" t="s">
        <v>44</v>
      </c>
      <c r="E8580" t="s">
        <v>21</v>
      </c>
      <c r="F8580" t="s">
        <v>45</v>
      </c>
      <c r="G8580" t="s">
        <v>48</v>
      </c>
      <c r="H8580" t="s">
        <v>42</v>
      </c>
      <c r="I8580">
        <v>2.5</v>
      </c>
      <c r="J8580">
        <v>2</v>
      </c>
      <c r="K8580">
        <v>5</v>
      </c>
      <c r="L8580">
        <v>1.75</v>
      </c>
    </row>
    <row r="8581" spans="1:12" x14ac:dyDescent="0.45">
      <c r="A8581" t="s">
        <v>8635</v>
      </c>
      <c r="B8581" s="1">
        <v>44861</v>
      </c>
      <c r="C8581" s="16">
        <f>WEEKDAY(Table1[[#This Row],[DATE]])</f>
        <v>5</v>
      </c>
      <c r="D8581" t="s">
        <v>27</v>
      </c>
      <c r="E8581" t="s">
        <v>40</v>
      </c>
      <c r="F8581" t="s">
        <v>41</v>
      </c>
      <c r="G8581" t="s">
        <v>18</v>
      </c>
      <c r="H8581" t="s">
        <v>16</v>
      </c>
      <c r="I8581">
        <v>8.9499999999999993</v>
      </c>
      <c r="J8581">
        <v>1</v>
      </c>
      <c r="K8581">
        <v>8.9499999999999993</v>
      </c>
      <c r="L8581">
        <v>3.1324999999999994</v>
      </c>
    </row>
    <row r="8582" spans="1:12" x14ac:dyDescent="0.45">
      <c r="A8582" t="s">
        <v>8636</v>
      </c>
      <c r="B8582" s="1">
        <v>44468</v>
      </c>
      <c r="C8582" s="16">
        <f>WEEKDAY(Table1[[#This Row],[DATE]])</f>
        <v>4</v>
      </c>
      <c r="D8582" t="s">
        <v>27</v>
      </c>
      <c r="E8582" t="s">
        <v>40</v>
      </c>
      <c r="F8582" t="s">
        <v>41</v>
      </c>
      <c r="G8582" t="s">
        <v>78</v>
      </c>
      <c r="H8582" t="s">
        <v>42</v>
      </c>
      <c r="I8582">
        <v>3.1</v>
      </c>
      <c r="J8582">
        <v>2</v>
      </c>
      <c r="K8582">
        <v>6.2</v>
      </c>
      <c r="L8582">
        <v>2.17</v>
      </c>
    </row>
    <row r="8583" spans="1:12" x14ac:dyDescent="0.45">
      <c r="A8583" t="s">
        <v>8637</v>
      </c>
      <c r="B8583" s="1">
        <v>44445</v>
      </c>
      <c r="C8583" s="16">
        <f>WEEKDAY(Table1[[#This Row],[DATE]])</f>
        <v>2</v>
      </c>
      <c r="D8583" t="s">
        <v>36</v>
      </c>
      <c r="E8583" t="s">
        <v>53</v>
      </c>
      <c r="F8583" t="s">
        <v>96</v>
      </c>
      <c r="G8583" t="s">
        <v>33</v>
      </c>
      <c r="H8583" t="s">
        <v>19</v>
      </c>
      <c r="I8583">
        <v>3</v>
      </c>
      <c r="J8583">
        <v>2</v>
      </c>
      <c r="K8583">
        <v>6</v>
      </c>
      <c r="L8583">
        <v>2.0999999999999996</v>
      </c>
    </row>
    <row r="8584" spans="1:12" x14ac:dyDescent="0.45">
      <c r="A8584" t="s">
        <v>8638</v>
      </c>
      <c r="B8584" s="1">
        <v>45096</v>
      </c>
      <c r="C8584" s="16">
        <f>WEEKDAY(Table1[[#This Row],[DATE]])</f>
        <v>2</v>
      </c>
      <c r="D8584" t="s">
        <v>36</v>
      </c>
      <c r="E8584" t="s">
        <v>53</v>
      </c>
      <c r="F8584" t="s">
        <v>54</v>
      </c>
      <c r="G8584" t="s">
        <v>51</v>
      </c>
      <c r="H8584" t="s">
        <v>46</v>
      </c>
      <c r="I8584">
        <v>3.75</v>
      </c>
      <c r="J8584">
        <v>1</v>
      </c>
      <c r="K8584">
        <v>3.75</v>
      </c>
      <c r="L8584">
        <v>1.3125</v>
      </c>
    </row>
    <row r="8585" spans="1:12" x14ac:dyDescent="0.45">
      <c r="A8585" t="s">
        <v>8639</v>
      </c>
      <c r="B8585" s="1">
        <v>44845</v>
      </c>
      <c r="C8585" s="16">
        <f>WEEKDAY(Table1[[#This Row],[DATE]])</f>
        <v>3</v>
      </c>
      <c r="D8585" t="s">
        <v>27</v>
      </c>
      <c r="E8585" t="s">
        <v>28</v>
      </c>
      <c r="F8585" t="s">
        <v>32</v>
      </c>
      <c r="G8585" t="s">
        <v>48</v>
      </c>
      <c r="H8585" t="s">
        <v>66</v>
      </c>
      <c r="I8585">
        <v>0.8</v>
      </c>
      <c r="J8585">
        <v>2</v>
      </c>
      <c r="K8585">
        <v>1.6</v>
      </c>
      <c r="L8585">
        <v>0.55999999999999994</v>
      </c>
    </row>
    <row r="8586" spans="1:12" x14ac:dyDescent="0.45">
      <c r="A8586" t="s">
        <v>8640</v>
      </c>
      <c r="B8586" s="1">
        <v>45251</v>
      </c>
      <c r="C8586" s="16">
        <f>WEEKDAY(Table1[[#This Row],[DATE]])</f>
        <v>3</v>
      </c>
      <c r="D8586" t="s">
        <v>27</v>
      </c>
      <c r="E8586" t="s">
        <v>28</v>
      </c>
      <c r="F8586" t="s">
        <v>32</v>
      </c>
      <c r="G8586" t="s">
        <v>33</v>
      </c>
      <c r="H8586" t="s">
        <v>42</v>
      </c>
      <c r="I8586">
        <v>2.5</v>
      </c>
      <c r="J8586">
        <v>2</v>
      </c>
      <c r="K8586">
        <v>5</v>
      </c>
      <c r="L8586">
        <v>1.75</v>
      </c>
    </row>
    <row r="8587" spans="1:12" x14ac:dyDescent="0.45">
      <c r="A8587" t="s">
        <v>8641</v>
      </c>
      <c r="B8587" s="1">
        <v>44207</v>
      </c>
      <c r="C8587" s="16">
        <f>WEEKDAY(Table1[[#This Row],[DATE]])</f>
        <v>2</v>
      </c>
      <c r="D8587" t="s">
        <v>27</v>
      </c>
      <c r="E8587" t="s">
        <v>40</v>
      </c>
      <c r="F8587" t="s">
        <v>86</v>
      </c>
      <c r="G8587" t="s">
        <v>18</v>
      </c>
      <c r="H8587" t="s">
        <v>19</v>
      </c>
      <c r="I8587">
        <v>4</v>
      </c>
      <c r="J8587">
        <v>2</v>
      </c>
      <c r="K8587">
        <v>8</v>
      </c>
      <c r="L8587">
        <v>2.8</v>
      </c>
    </row>
    <row r="8588" spans="1:12" x14ac:dyDescent="0.45">
      <c r="A8588" t="s">
        <v>8642</v>
      </c>
      <c r="B8588" s="1">
        <v>44745</v>
      </c>
      <c r="C8588" s="16">
        <f>WEEKDAY(Table1[[#This Row],[DATE]])</f>
        <v>1</v>
      </c>
      <c r="D8588" t="s">
        <v>36</v>
      </c>
      <c r="E8588" t="s">
        <v>37</v>
      </c>
      <c r="F8588" t="s">
        <v>38</v>
      </c>
      <c r="G8588" t="s">
        <v>33</v>
      </c>
      <c r="H8588" t="s">
        <v>61</v>
      </c>
      <c r="I8588">
        <v>3</v>
      </c>
      <c r="J8588">
        <v>1</v>
      </c>
      <c r="K8588">
        <v>3</v>
      </c>
      <c r="L8588">
        <v>1.0499999999999998</v>
      </c>
    </row>
    <row r="8589" spans="1:12" x14ac:dyDescent="0.45">
      <c r="A8589" t="s">
        <v>8643</v>
      </c>
      <c r="B8589" s="1">
        <v>45092</v>
      </c>
      <c r="C8589" s="16">
        <f>WEEKDAY(Table1[[#This Row],[DATE]])</f>
        <v>5</v>
      </c>
      <c r="D8589" t="s">
        <v>58</v>
      </c>
      <c r="E8589" t="s">
        <v>53</v>
      </c>
      <c r="F8589" t="s">
        <v>71</v>
      </c>
      <c r="G8589" t="s">
        <v>15</v>
      </c>
      <c r="H8589" t="s">
        <v>42</v>
      </c>
      <c r="I8589">
        <v>3.25</v>
      </c>
      <c r="J8589">
        <v>1</v>
      </c>
      <c r="K8589">
        <v>3.25</v>
      </c>
      <c r="L8589">
        <v>1.1375</v>
      </c>
    </row>
    <row r="8590" spans="1:12" x14ac:dyDescent="0.45">
      <c r="A8590" t="s">
        <v>8644</v>
      </c>
      <c r="B8590" s="1">
        <v>44592</v>
      </c>
      <c r="C8590" s="16">
        <f>WEEKDAY(Table1[[#This Row],[DATE]])</f>
        <v>2</v>
      </c>
      <c r="D8590" t="s">
        <v>12</v>
      </c>
      <c r="E8590" t="s">
        <v>13</v>
      </c>
      <c r="F8590" t="s">
        <v>14</v>
      </c>
      <c r="G8590" t="s">
        <v>33</v>
      </c>
      <c r="H8590" t="s">
        <v>66</v>
      </c>
      <c r="I8590">
        <v>2.5</v>
      </c>
      <c r="J8590">
        <v>1</v>
      </c>
      <c r="K8590">
        <v>2.5</v>
      </c>
      <c r="L8590">
        <v>0.875</v>
      </c>
    </row>
    <row r="8591" spans="1:12" x14ac:dyDescent="0.45">
      <c r="A8591" t="s">
        <v>8645</v>
      </c>
      <c r="B8591" s="1">
        <v>44788</v>
      </c>
      <c r="C8591" s="16">
        <f>WEEKDAY(Table1[[#This Row],[DATE]])</f>
        <v>2</v>
      </c>
      <c r="D8591" t="s">
        <v>27</v>
      </c>
      <c r="E8591" t="s">
        <v>28</v>
      </c>
      <c r="F8591" t="s">
        <v>29</v>
      </c>
      <c r="G8591" t="s">
        <v>33</v>
      </c>
      <c r="H8591" t="s">
        <v>46</v>
      </c>
      <c r="I8591">
        <v>3</v>
      </c>
      <c r="J8591">
        <v>1</v>
      </c>
      <c r="K8591">
        <v>3</v>
      </c>
      <c r="L8591">
        <v>1.0499999999999998</v>
      </c>
    </row>
    <row r="8592" spans="1:12" x14ac:dyDescent="0.45">
      <c r="A8592" t="s">
        <v>8646</v>
      </c>
      <c r="B8592" s="1">
        <v>44530</v>
      </c>
      <c r="C8592" s="16">
        <f>WEEKDAY(Table1[[#This Row],[DATE]])</f>
        <v>3</v>
      </c>
      <c r="D8592" t="s">
        <v>44</v>
      </c>
      <c r="E8592" t="s">
        <v>21</v>
      </c>
      <c r="F8592" t="s">
        <v>45</v>
      </c>
      <c r="G8592" t="s">
        <v>78</v>
      </c>
      <c r="H8592" t="s">
        <v>42</v>
      </c>
      <c r="I8592">
        <v>3.1</v>
      </c>
      <c r="J8592">
        <v>2</v>
      </c>
      <c r="K8592">
        <v>6.2</v>
      </c>
      <c r="L8592">
        <v>2.17</v>
      </c>
    </row>
    <row r="8593" spans="1:12" x14ac:dyDescent="0.45">
      <c r="A8593" t="s">
        <v>8647</v>
      </c>
      <c r="B8593" s="1">
        <v>45179</v>
      </c>
      <c r="C8593" s="16">
        <f>WEEKDAY(Table1[[#This Row],[DATE]])</f>
        <v>1</v>
      </c>
      <c r="D8593" t="s">
        <v>12</v>
      </c>
      <c r="E8593" t="s">
        <v>13</v>
      </c>
      <c r="F8593" t="s">
        <v>25</v>
      </c>
      <c r="G8593" t="s">
        <v>30</v>
      </c>
      <c r="H8593" t="s">
        <v>46</v>
      </c>
      <c r="I8593">
        <v>3.25</v>
      </c>
      <c r="J8593">
        <v>1</v>
      </c>
      <c r="K8593">
        <v>3.25</v>
      </c>
      <c r="L8593">
        <v>1.1375</v>
      </c>
    </row>
    <row r="8594" spans="1:12" x14ac:dyDescent="0.45">
      <c r="A8594" t="s">
        <v>8648</v>
      </c>
      <c r="B8594" s="1">
        <v>45273</v>
      </c>
      <c r="C8594" s="16">
        <f>WEEKDAY(Table1[[#This Row],[DATE]])</f>
        <v>4</v>
      </c>
      <c r="D8594" t="s">
        <v>12</v>
      </c>
      <c r="E8594" t="s">
        <v>13</v>
      </c>
      <c r="F8594" t="s">
        <v>25</v>
      </c>
      <c r="G8594" t="s">
        <v>18</v>
      </c>
      <c r="H8594" t="s">
        <v>46</v>
      </c>
      <c r="I8594">
        <v>2.2000000000000002</v>
      </c>
      <c r="J8594">
        <v>2</v>
      </c>
      <c r="K8594">
        <v>4.4000000000000004</v>
      </c>
      <c r="L8594">
        <v>1.54</v>
      </c>
    </row>
    <row r="8595" spans="1:12" x14ac:dyDescent="0.45">
      <c r="A8595" t="s">
        <v>8649</v>
      </c>
      <c r="B8595" s="1">
        <v>44568</v>
      </c>
      <c r="C8595" s="16">
        <f>WEEKDAY(Table1[[#This Row],[DATE]])</f>
        <v>6</v>
      </c>
      <c r="D8595" t="s">
        <v>58</v>
      </c>
      <c r="E8595" t="s">
        <v>59</v>
      </c>
      <c r="F8595" t="s">
        <v>60</v>
      </c>
      <c r="G8595" t="s">
        <v>15</v>
      </c>
      <c r="H8595" t="s">
        <v>19</v>
      </c>
      <c r="I8595">
        <v>3.75</v>
      </c>
      <c r="J8595">
        <v>2</v>
      </c>
      <c r="K8595">
        <v>7.5</v>
      </c>
      <c r="L8595">
        <v>2.625</v>
      </c>
    </row>
    <row r="8596" spans="1:12" x14ac:dyDescent="0.45">
      <c r="A8596" t="s">
        <v>8650</v>
      </c>
      <c r="B8596" s="1">
        <v>44505</v>
      </c>
      <c r="C8596" s="16">
        <f>WEEKDAY(Table1[[#This Row],[DATE]])</f>
        <v>6</v>
      </c>
      <c r="D8596" t="s">
        <v>58</v>
      </c>
      <c r="E8596" t="s">
        <v>53</v>
      </c>
      <c r="F8596" t="s">
        <v>74</v>
      </c>
      <c r="G8596" t="s">
        <v>18</v>
      </c>
      <c r="H8596" t="s">
        <v>16</v>
      </c>
      <c r="I8596">
        <v>2.2000000000000002</v>
      </c>
      <c r="J8596">
        <v>2</v>
      </c>
      <c r="K8596">
        <v>4.4000000000000004</v>
      </c>
      <c r="L8596">
        <v>1.54</v>
      </c>
    </row>
    <row r="8597" spans="1:12" x14ac:dyDescent="0.45">
      <c r="A8597" t="s">
        <v>8651</v>
      </c>
      <c r="B8597" s="1">
        <v>44937</v>
      </c>
      <c r="C8597" s="16">
        <f>WEEKDAY(Table1[[#This Row],[DATE]])</f>
        <v>4</v>
      </c>
      <c r="D8597" t="s">
        <v>36</v>
      </c>
      <c r="E8597" t="s">
        <v>37</v>
      </c>
      <c r="F8597" t="s">
        <v>38</v>
      </c>
      <c r="G8597" t="s">
        <v>78</v>
      </c>
      <c r="H8597" t="s">
        <v>19</v>
      </c>
      <c r="I8597">
        <v>2</v>
      </c>
      <c r="J8597">
        <v>1</v>
      </c>
      <c r="K8597">
        <v>2</v>
      </c>
      <c r="L8597">
        <v>0.7</v>
      </c>
    </row>
    <row r="8598" spans="1:12" x14ac:dyDescent="0.45">
      <c r="A8598" t="s">
        <v>8652</v>
      </c>
      <c r="B8598" s="1">
        <v>45036</v>
      </c>
      <c r="C8598" s="16">
        <f>WEEKDAY(Table1[[#This Row],[DATE]])</f>
        <v>5</v>
      </c>
      <c r="D8598" t="s">
        <v>27</v>
      </c>
      <c r="E8598" t="s">
        <v>28</v>
      </c>
      <c r="F8598" t="s">
        <v>32</v>
      </c>
      <c r="G8598" t="s">
        <v>78</v>
      </c>
      <c r="H8598" t="s">
        <v>46</v>
      </c>
      <c r="I8598">
        <v>4.5</v>
      </c>
      <c r="J8598">
        <v>2</v>
      </c>
      <c r="K8598">
        <v>9</v>
      </c>
      <c r="L8598">
        <v>3.15</v>
      </c>
    </row>
    <row r="8599" spans="1:12" x14ac:dyDescent="0.45">
      <c r="A8599" t="s">
        <v>8653</v>
      </c>
      <c r="B8599" s="1">
        <v>44420</v>
      </c>
      <c r="C8599" s="16">
        <f>WEEKDAY(Table1[[#This Row],[DATE]])</f>
        <v>5</v>
      </c>
      <c r="D8599" t="s">
        <v>12</v>
      </c>
      <c r="E8599" t="s">
        <v>13</v>
      </c>
      <c r="F8599" t="s">
        <v>14</v>
      </c>
      <c r="G8599" t="s">
        <v>78</v>
      </c>
      <c r="H8599" t="s">
        <v>66</v>
      </c>
      <c r="I8599">
        <v>2.5</v>
      </c>
      <c r="J8599">
        <v>1</v>
      </c>
      <c r="K8599">
        <v>2.5</v>
      </c>
      <c r="L8599">
        <v>0.875</v>
      </c>
    </row>
    <row r="8600" spans="1:12" x14ac:dyDescent="0.45">
      <c r="A8600" t="s">
        <v>8654</v>
      </c>
      <c r="B8600" s="1">
        <v>45182</v>
      </c>
      <c r="C8600" s="16">
        <f>WEEKDAY(Table1[[#This Row],[DATE]])</f>
        <v>4</v>
      </c>
      <c r="D8600" t="s">
        <v>44</v>
      </c>
      <c r="E8600" t="s">
        <v>168</v>
      </c>
      <c r="F8600" t="s">
        <v>169</v>
      </c>
      <c r="G8600" t="s">
        <v>78</v>
      </c>
      <c r="H8600" t="s">
        <v>42</v>
      </c>
      <c r="I8600">
        <v>3</v>
      </c>
      <c r="J8600">
        <v>1</v>
      </c>
      <c r="K8600">
        <v>3</v>
      </c>
      <c r="L8600">
        <v>1.0499999999999998</v>
      </c>
    </row>
    <row r="8601" spans="1:12" x14ac:dyDescent="0.45">
      <c r="A8601" t="s">
        <v>8655</v>
      </c>
      <c r="B8601" s="1">
        <v>44736</v>
      </c>
      <c r="C8601" s="16">
        <f>WEEKDAY(Table1[[#This Row],[DATE]])</f>
        <v>6</v>
      </c>
      <c r="D8601" t="s">
        <v>36</v>
      </c>
      <c r="E8601" t="s">
        <v>53</v>
      </c>
      <c r="F8601" t="s">
        <v>96</v>
      </c>
      <c r="G8601" t="s">
        <v>51</v>
      </c>
      <c r="H8601" t="s">
        <v>66</v>
      </c>
      <c r="I8601">
        <v>3</v>
      </c>
      <c r="J8601">
        <v>2</v>
      </c>
      <c r="K8601">
        <v>6</v>
      </c>
      <c r="L8601">
        <v>2.0999999999999996</v>
      </c>
    </row>
    <row r="8602" spans="1:12" x14ac:dyDescent="0.45">
      <c r="A8602" t="s">
        <v>8656</v>
      </c>
      <c r="B8602" s="1">
        <v>44376</v>
      </c>
      <c r="C8602" s="16">
        <f>WEEKDAY(Table1[[#This Row],[DATE]])</f>
        <v>3</v>
      </c>
      <c r="D8602" t="s">
        <v>36</v>
      </c>
      <c r="E8602" t="s">
        <v>37</v>
      </c>
      <c r="F8602" t="s">
        <v>38</v>
      </c>
      <c r="G8602" t="s">
        <v>48</v>
      </c>
      <c r="H8602" t="s">
        <v>16</v>
      </c>
      <c r="I8602">
        <v>9.5</v>
      </c>
      <c r="J8602">
        <v>1</v>
      </c>
      <c r="K8602">
        <v>9.5</v>
      </c>
      <c r="L8602">
        <v>3.3249999999999997</v>
      </c>
    </row>
    <row r="8603" spans="1:12" x14ac:dyDescent="0.45">
      <c r="A8603" t="s">
        <v>8657</v>
      </c>
      <c r="B8603" s="1">
        <v>44804</v>
      </c>
      <c r="C8603" s="16">
        <f>WEEKDAY(Table1[[#This Row],[DATE]])</f>
        <v>4</v>
      </c>
      <c r="D8603" t="s">
        <v>27</v>
      </c>
      <c r="E8603" t="s">
        <v>40</v>
      </c>
      <c r="F8603" t="s">
        <v>41</v>
      </c>
      <c r="G8603" t="s">
        <v>33</v>
      </c>
      <c r="H8603" t="s">
        <v>23</v>
      </c>
      <c r="I8603">
        <v>3</v>
      </c>
      <c r="J8603">
        <v>2</v>
      </c>
      <c r="K8603">
        <v>6</v>
      </c>
      <c r="L8603">
        <v>2.0999999999999996</v>
      </c>
    </row>
    <row r="8604" spans="1:12" x14ac:dyDescent="0.45">
      <c r="A8604" t="s">
        <v>8658</v>
      </c>
      <c r="B8604" s="1">
        <v>44555</v>
      </c>
      <c r="C8604" s="16">
        <f>WEEKDAY(Table1[[#This Row],[DATE]])</f>
        <v>7</v>
      </c>
      <c r="D8604" t="s">
        <v>12</v>
      </c>
      <c r="E8604" t="s">
        <v>13</v>
      </c>
      <c r="F8604" t="s">
        <v>14</v>
      </c>
      <c r="G8604" t="s">
        <v>78</v>
      </c>
      <c r="H8604" t="s">
        <v>16</v>
      </c>
      <c r="I8604">
        <v>3</v>
      </c>
      <c r="J8604">
        <v>2</v>
      </c>
      <c r="K8604">
        <v>6</v>
      </c>
      <c r="L8604">
        <v>2.0999999999999996</v>
      </c>
    </row>
    <row r="8605" spans="1:12" x14ac:dyDescent="0.45">
      <c r="A8605" t="s">
        <v>8659</v>
      </c>
      <c r="B8605" s="1">
        <v>44559</v>
      </c>
      <c r="C8605" s="16">
        <f>WEEKDAY(Table1[[#This Row],[DATE]])</f>
        <v>4</v>
      </c>
      <c r="D8605" t="s">
        <v>36</v>
      </c>
      <c r="E8605" t="s">
        <v>53</v>
      </c>
      <c r="F8605" t="s">
        <v>54</v>
      </c>
      <c r="G8605" t="s">
        <v>18</v>
      </c>
      <c r="H8605" t="s">
        <v>19</v>
      </c>
      <c r="I8605">
        <v>4.75</v>
      </c>
      <c r="J8605">
        <v>2</v>
      </c>
      <c r="K8605">
        <v>9.5</v>
      </c>
      <c r="L8605">
        <v>3.3249999999999997</v>
      </c>
    </row>
    <row r="8606" spans="1:12" x14ac:dyDescent="0.45">
      <c r="A8606" t="s">
        <v>8660</v>
      </c>
      <c r="B8606" s="1">
        <v>44401</v>
      </c>
      <c r="C8606" s="16">
        <f>WEEKDAY(Table1[[#This Row],[DATE]])</f>
        <v>7</v>
      </c>
      <c r="D8606" t="s">
        <v>44</v>
      </c>
      <c r="E8606" t="s">
        <v>168</v>
      </c>
      <c r="F8606" t="s">
        <v>169</v>
      </c>
      <c r="G8606" t="s">
        <v>18</v>
      </c>
      <c r="H8606" t="s">
        <v>23</v>
      </c>
      <c r="I8606">
        <v>4.5</v>
      </c>
      <c r="J8606">
        <v>2</v>
      </c>
      <c r="K8606">
        <v>9</v>
      </c>
      <c r="L8606">
        <v>3.15</v>
      </c>
    </row>
    <row r="8607" spans="1:12" x14ac:dyDescent="0.45">
      <c r="A8607" t="s">
        <v>8661</v>
      </c>
      <c r="B8607" s="1">
        <v>44755</v>
      </c>
      <c r="C8607" s="16">
        <f>WEEKDAY(Table1[[#This Row],[DATE]])</f>
        <v>4</v>
      </c>
      <c r="D8607" t="s">
        <v>12</v>
      </c>
      <c r="E8607" t="s">
        <v>21</v>
      </c>
      <c r="F8607" t="s">
        <v>22</v>
      </c>
      <c r="G8607" t="s">
        <v>48</v>
      </c>
      <c r="H8607" t="s">
        <v>61</v>
      </c>
      <c r="I8607">
        <v>3</v>
      </c>
      <c r="J8607">
        <v>1</v>
      </c>
      <c r="K8607">
        <v>3</v>
      </c>
      <c r="L8607">
        <v>1.0499999999999998</v>
      </c>
    </row>
    <row r="8608" spans="1:12" x14ac:dyDescent="0.45">
      <c r="A8608" t="s">
        <v>8662</v>
      </c>
      <c r="B8608" s="1">
        <v>44254</v>
      </c>
      <c r="C8608" s="16">
        <f>WEEKDAY(Table1[[#This Row],[DATE]])</f>
        <v>7</v>
      </c>
      <c r="D8608" t="s">
        <v>58</v>
      </c>
      <c r="E8608" t="s">
        <v>59</v>
      </c>
      <c r="F8608" t="s">
        <v>60</v>
      </c>
      <c r="G8608" t="s">
        <v>51</v>
      </c>
      <c r="H8608" t="s">
        <v>66</v>
      </c>
      <c r="I8608">
        <v>3</v>
      </c>
      <c r="J8608">
        <v>1</v>
      </c>
      <c r="K8608">
        <v>3</v>
      </c>
      <c r="L8608">
        <v>1.0499999999999998</v>
      </c>
    </row>
    <row r="8609" spans="1:12" x14ac:dyDescent="0.45">
      <c r="A8609" t="s">
        <v>8663</v>
      </c>
      <c r="B8609" s="1">
        <v>45067</v>
      </c>
      <c r="C8609" s="16">
        <f>WEEKDAY(Table1[[#This Row],[DATE]])</f>
        <v>1</v>
      </c>
      <c r="D8609" t="s">
        <v>58</v>
      </c>
      <c r="E8609" t="s">
        <v>59</v>
      </c>
      <c r="F8609" t="s">
        <v>60</v>
      </c>
      <c r="G8609" t="s">
        <v>30</v>
      </c>
      <c r="H8609" t="s">
        <v>66</v>
      </c>
      <c r="I8609">
        <v>2</v>
      </c>
      <c r="J8609">
        <v>2</v>
      </c>
      <c r="K8609">
        <v>4</v>
      </c>
      <c r="L8609">
        <v>1.4</v>
      </c>
    </row>
    <row r="8610" spans="1:12" x14ac:dyDescent="0.45">
      <c r="A8610" t="s">
        <v>8664</v>
      </c>
      <c r="B8610" s="1">
        <v>44398</v>
      </c>
      <c r="C8610" s="16">
        <f>WEEKDAY(Table1[[#This Row],[DATE]])</f>
        <v>4</v>
      </c>
      <c r="D8610" t="s">
        <v>27</v>
      </c>
      <c r="E8610" t="s">
        <v>28</v>
      </c>
      <c r="F8610" t="s">
        <v>29</v>
      </c>
      <c r="G8610" t="s">
        <v>15</v>
      </c>
      <c r="H8610" t="s">
        <v>42</v>
      </c>
      <c r="I8610">
        <v>3</v>
      </c>
      <c r="J8610">
        <v>1</v>
      </c>
      <c r="K8610">
        <v>3</v>
      </c>
      <c r="L8610">
        <v>1.0499999999999998</v>
      </c>
    </row>
    <row r="8611" spans="1:12" x14ac:dyDescent="0.45">
      <c r="A8611" t="s">
        <v>8665</v>
      </c>
      <c r="B8611" s="1">
        <v>44375</v>
      </c>
      <c r="C8611" s="16">
        <f>WEEKDAY(Table1[[#This Row],[DATE]])</f>
        <v>2</v>
      </c>
      <c r="D8611" t="s">
        <v>27</v>
      </c>
      <c r="E8611" t="s">
        <v>40</v>
      </c>
      <c r="F8611" t="s">
        <v>86</v>
      </c>
      <c r="G8611" t="s">
        <v>33</v>
      </c>
      <c r="H8611" t="s">
        <v>42</v>
      </c>
      <c r="I8611">
        <v>4.25</v>
      </c>
      <c r="J8611">
        <v>1</v>
      </c>
      <c r="K8611">
        <v>4.25</v>
      </c>
      <c r="L8611">
        <v>1.4874999999999998</v>
      </c>
    </row>
    <row r="8612" spans="1:12" x14ac:dyDescent="0.45">
      <c r="A8612" t="s">
        <v>8666</v>
      </c>
      <c r="B8612" s="1">
        <v>44553</v>
      </c>
      <c r="C8612" s="16">
        <f>WEEKDAY(Table1[[#This Row],[DATE]])</f>
        <v>5</v>
      </c>
      <c r="D8612" t="s">
        <v>36</v>
      </c>
      <c r="E8612" t="s">
        <v>37</v>
      </c>
      <c r="F8612" t="s">
        <v>56</v>
      </c>
      <c r="G8612" t="s">
        <v>48</v>
      </c>
      <c r="H8612" t="s">
        <v>61</v>
      </c>
      <c r="I8612">
        <v>0.8</v>
      </c>
      <c r="J8612">
        <v>2</v>
      </c>
      <c r="K8612">
        <v>1.6</v>
      </c>
      <c r="L8612">
        <v>0.55999999999999994</v>
      </c>
    </row>
    <row r="8613" spans="1:12" x14ac:dyDescent="0.45">
      <c r="A8613" t="s">
        <v>8667</v>
      </c>
      <c r="B8613" s="1">
        <v>44423</v>
      </c>
      <c r="C8613" s="16">
        <f>WEEKDAY(Table1[[#This Row],[DATE]])</f>
        <v>1</v>
      </c>
      <c r="D8613" t="s">
        <v>12</v>
      </c>
      <c r="E8613" t="s">
        <v>63</v>
      </c>
      <c r="F8613" t="s">
        <v>64</v>
      </c>
      <c r="G8613" t="s">
        <v>18</v>
      </c>
      <c r="H8613" t="s">
        <v>61</v>
      </c>
      <c r="I8613">
        <v>2.5</v>
      </c>
      <c r="J8613">
        <v>2</v>
      </c>
      <c r="K8613">
        <v>5</v>
      </c>
      <c r="L8613">
        <v>1.75</v>
      </c>
    </row>
    <row r="8614" spans="1:12" x14ac:dyDescent="0.45">
      <c r="A8614" t="s">
        <v>8668</v>
      </c>
      <c r="B8614" s="1">
        <v>44596</v>
      </c>
      <c r="C8614" s="16">
        <f>WEEKDAY(Table1[[#This Row],[DATE]])</f>
        <v>6</v>
      </c>
      <c r="D8614" t="s">
        <v>58</v>
      </c>
      <c r="E8614" t="s">
        <v>53</v>
      </c>
      <c r="F8614" t="s">
        <v>71</v>
      </c>
      <c r="G8614" t="s">
        <v>78</v>
      </c>
      <c r="H8614" t="s">
        <v>61</v>
      </c>
      <c r="I8614">
        <v>3</v>
      </c>
      <c r="J8614">
        <v>2</v>
      </c>
      <c r="K8614">
        <v>6</v>
      </c>
      <c r="L8614">
        <v>2.0999999999999996</v>
      </c>
    </row>
    <row r="8615" spans="1:12" x14ac:dyDescent="0.45">
      <c r="A8615" t="s">
        <v>8669</v>
      </c>
      <c r="B8615" s="1">
        <v>44385</v>
      </c>
      <c r="C8615" s="16">
        <f>WEEKDAY(Table1[[#This Row],[DATE]])</f>
        <v>5</v>
      </c>
      <c r="D8615" t="s">
        <v>27</v>
      </c>
      <c r="E8615" t="s">
        <v>28</v>
      </c>
      <c r="F8615" t="s">
        <v>32</v>
      </c>
      <c r="G8615" t="s">
        <v>18</v>
      </c>
      <c r="H8615" t="s">
        <v>42</v>
      </c>
      <c r="I8615">
        <v>3</v>
      </c>
      <c r="J8615">
        <v>2</v>
      </c>
      <c r="K8615">
        <v>6</v>
      </c>
      <c r="L8615">
        <v>2.0999999999999996</v>
      </c>
    </row>
    <row r="8616" spans="1:12" x14ac:dyDescent="0.45">
      <c r="A8616" t="s">
        <v>8670</v>
      </c>
      <c r="B8616" s="1">
        <v>45068</v>
      </c>
      <c r="C8616" s="16">
        <f>WEEKDAY(Table1[[#This Row],[DATE]])</f>
        <v>2</v>
      </c>
      <c r="D8616" t="s">
        <v>44</v>
      </c>
      <c r="E8616" t="s">
        <v>21</v>
      </c>
      <c r="F8616" t="s">
        <v>45</v>
      </c>
      <c r="G8616" t="s">
        <v>15</v>
      </c>
      <c r="H8616" t="s">
        <v>42</v>
      </c>
      <c r="I8616">
        <v>2.5</v>
      </c>
      <c r="J8616">
        <v>1</v>
      </c>
      <c r="K8616">
        <v>2.5</v>
      </c>
      <c r="L8616">
        <v>0.875</v>
      </c>
    </row>
    <row r="8617" spans="1:12" x14ac:dyDescent="0.45">
      <c r="A8617" t="s">
        <v>8671</v>
      </c>
      <c r="B8617" s="1">
        <v>44407</v>
      </c>
      <c r="C8617" s="16">
        <f>WEEKDAY(Table1[[#This Row],[DATE]])</f>
        <v>6</v>
      </c>
      <c r="D8617" t="s">
        <v>36</v>
      </c>
      <c r="E8617" t="s">
        <v>53</v>
      </c>
      <c r="F8617" t="s">
        <v>54</v>
      </c>
      <c r="G8617" t="s">
        <v>33</v>
      </c>
      <c r="H8617" t="s">
        <v>16</v>
      </c>
      <c r="I8617">
        <v>4.25</v>
      </c>
      <c r="J8617">
        <v>2</v>
      </c>
      <c r="K8617">
        <v>8.5</v>
      </c>
      <c r="L8617">
        <v>2.9749999999999996</v>
      </c>
    </row>
    <row r="8618" spans="1:12" x14ac:dyDescent="0.45">
      <c r="A8618" t="s">
        <v>8672</v>
      </c>
      <c r="B8618" s="1">
        <v>45012</v>
      </c>
      <c r="C8618" s="16">
        <f>WEEKDAY(Table1[[#This Row],[DATE]])</f>
        <v>2</v>
      </c>
      <c r="D8618" t="s">
        <v>12</v>
      </c>
      <c r="E8618" t="s">
        <v>21</v>
      </c>
      <c r="F8618" t="s">
        <v>22</v>
      </c>
      <c r="G8618" t="s">
        <v>48</v>
      </c>
      <c r="H8618" t="s">
        <v>46</v>
      </c>
      <c r="I8618">
        <v>0.8</v>
      </c>
      <c r="J8618">
        <v>1</v>
      </c>
      <c r="K8618">
        <v>0.8</v>
      </c>
      <c r="L8618">
        <v>0.27999999999999997</v>
      </c>
    </row>
    <row r="8619" spans="1:12" x14ac:dyDescent="0.45">
      <c r="A8619" t="s">
        <v>8673</v>
      </c>
      <c r="B8619" s="1">
        <v>44204</v>
      </c>
      <c r="C8619" s="16">
        <f>WEEKDAY(Table1[[#This Row],[DATE]])</f>
        <v>6</v>
      </c>
      <c r="D8619" t="s">
        <v>44</v>
      </c>
      <c r="E8619" t="s">
        <v>168</v>
      </c>
      <c r="F8619" t="s">
        <v>169</v>
      </c>
      <c r="G8619" t="s">
        <v>18</v>
      </c>
      <c r="H8619" t="s">
        <v>23</v>
      </c>
      <c r="I8619">
        <v>3.5</v>
      </c>
      <c r="J8619">
        <v>1</v>
      </c>
      <c r="K8619">
        <v>3.5</v>
      </c>
      <c r="L8619">
        <v>1.2249999999999999</v>
      </c>
    </row>
    <row r="8620" spans="1:12" x14ac:dyDescent="0.45">
      <c r="A8620" t="s">
        <v>8674</v>
      </c>
      <c r="B8620" s="1">
        <v>44810</v>
      </c>
      <c r="C8620" s="16">
        <f>WEEKDAY(Table1[[#This Row],[DATE]])</f>
        <v>3</v>
      </c>
      <c r="D8620" t="s">
        <v>27</v>
      </c>
      <c r="E8620" t="s">
        <v>40</v>
      </c>
      <c r="F8620" t="s">
        <v>86</v>
      </c>
      <c r="G8620" t="s">
        <v>33</v>
      </c>
      <c r="H8620" t="s">
        <v>46</v>
      </c>
      <c r="I8620">
        <v>2.5</v>
      </c>
      <c r="J8620">
        <v>1</v>
      </c>
      <c r="K8620">
        <v>2.5</v>
      </c>
      <c r="L8620">
        <v>0.875</v>
      </c>
    </row>
    <row r="8621" spans="1:12" x14ac:dyDescent="0.45">
      <c r="A8621" t="s">
        <v>8675</v>
      </c>
      <c r="B8621" s="1">
        <v>44207</v>
      </c>
      <c r="C8621" s="16">
        <f>WEEKDAY(Table1[[#This Row],[DATE]])</f>
        <v>2</v>
      </c>
      <c r="D8621" t="s">
        <v>27</v>
      </c>
      <c r="E8621" t="s">
        <v>40</v>
      </c>
      <c r="F8621" t="s">
        <v>86</v>
      </c>
      <c r="G8621" t="s">
        <v>33</v>
      </c>
      <c r="H8621" t="s">
        <v>16</v>
      </c>
      <c r="I8621">
        <v>3.25</v>
      </c>
      <c r="J8621">
        <v>1</v>
      </c>
      <c r="K8621">
        <v>3.25</v>
      </c>
      <c r="L8621">
        <v>1.1375</v>
      </c>
    </row>
    <row r="8622" spans="1:12" x14ac:dyDescent="0.45">
      <c r="A8622" t="s">
        <v>8676</v>
      </c>
      <c r="B8622" s="1">
        <v>45246</v>
      </c>
      <c r="C8622" s="16">
        <f>WEEKDAY(Table1[[#This Row],[DATE]])</f>
        <v>5</v>
      </c>
      <c r="D8622" t="s">
        <v>12</v>
      </c>
      <c r="E8622" t="s">
        <v>13</v>
      </c>
      <c r="F8622" t="s">
        <v>25</v>
      </c>
      <c r="G8622" t="s">
        <v>30</v>
      </c>
      <c r="H8622" t="s">
        <v>23</v>
      </c>
      <c r="I8622">
        <v>3</v>
      </c>
      <c r="J8622">
        <v>2</v>
      </c>
      <c r="K8622">
        <v>6</v>
      </c>
      <c r="L8622">
        <v>2.0999999999999996</v>
      </c>
    </row>
    <row r="8623" spans="1:12" x14ac:dyDescent="0.45">
      <c r="A8623" t="s">
        <v>8677</v>
      </c>
      <c r="B8623" s="1">
        <v>44277</v>
      </c>
      <c r="C8623" s="16">
        <f>WEEKDAY(Table1[[#This Row],[DATE]])</f>
        <v>2</v>
      </c>
      <c r="D8623" t="s">
        <v>27</v>
      </c>
      <c r="E8623" t="s">
        <v>40</v>
      </c>
      <c r="F8623" t="s">
        <v>41</v>
      </c>
      <c r="G8623" t="s">
        <v>78</v>
      </c>
      <c r="H8623" t="s">
        <v>19</v>
      </c>
      <c r="I8623">
        <v>14</v>
      </c>
      <c r="J8623">
        <v>1</v>
      </c>
      <c r="K8623">
        <v>14</v>
      </c>
      <c r="L8623">
        <v>4.8999999999999995</v>
      </c>
    </row>
    <row r="8624" spans="1:12" x14ac:dyDescent="0.45">
      <c r="A8624" t="s">
        <v>8678</v>
      </c>
      <c r="B8624" s="1">
        <v>44326</v>
      </c>
      <c r="C8624" s="16">
        <f>WEEKDAY(Table1[[#This Row],[DATE]])</f>
        <v>2</v>
      </c>
      <c r="D8624" t="s">
        <v>58</v>
      </c>
      <c r="E8624" t="s">
        <v>59</v>
      </c>
      <c r="F8624" t="s">
        <v>60</v>
      </c>
      <c r="G8624" t="s">
        <v>15</v>
      </c>
      <c r="H8624" t="s">
        <v>16</v>
      </c>
      <c r="I8624">
        <v>3.1</v>
      </c>
      <c r="J8624">
        <v>2</v>
      </c>
      <c r="K8624">
        <v>6.2</v>
      </c>
      <c r="L8624">
        <v>2.17</v>
      </c>
    </row>
    <row r="8625" spans="1:12" x14ac:dyDescent="0.45">
      <c r="A8625" t="s">
        <v>8679</v>
      </c>
      <c r="B8625" s="1">
        <v>45213</v>
      </c>
      <c r="C8625" s="16">
        <f>WEEKDAY(Table1[[#This Row],[DATE]])</f>
        <v>7</v>
      </c>
      <c r="D8625" t="s">
        <v>27</v>
      </c>
      <c r="E8625" t="s">
        <v>28</v>
      </c>
      <c r="F8625" t="s">
        <v>32</v>
      </c>
      <c r="G8625" t="s">
        <v>78</v>
      </c>
      <c r="H8625" t="s">
        <v>66</v>
      </c>
      <c r="I8625">
        <v>3.5</v>
      </c>
      <c r="J8625">
        <v>1</v>
      </c>
      <c r="K8625">
        <v>3.5</v>
      </c>
      <c r="L8625">
        <v>1.2249999999999999</v>
      </c>
    </row>
    <row r="8626" spans="1:12" x14ac:dyDescent="0.45">
      <c r="A8626" t="s">
        <v>8680</v>
      </c>
      <c r="B8626" s="1">
        <v>44672</v>
      </c>
      <c r="C8626" s="16">
        <f>WEEKDAY(Table1[[#This Row],[DATE]])</f>
        <v>5</v>
      </c>
      <c r="D8626" t="s">
        <v>58</v>
      </c>
      <c r="E8626" t="s">
        <v>53</v>
      </c>
      <c r="F8626" t="s">
        <v>74</v>
      </c>
      <c r="G8626" t="s">
        <v>18</v>
      </c>
      <c r="H8626" t="s">
        <v>19</v>
      </c>
      <c r="I8626">
        <v>2.5</v>
      </c>
      <c r="J8626">
        <v>2</v>
      </c>
      <c r="K8626">
        <v>5</v>
      </c>
      <c r="L8626">
        <v>1.75</v>
      </c>
    </row>
    <row r="8627" spans="1:12" x14ac:dyDescent="0.45">
      <c r="A8627" t="s">
        <v>8681</v>
      </c>
      <c r="B8627" s="1">
        <v>44610</v>
      </c>
      <c r="C8627" s="16">
        <f>WEEKDAY(Table1[[#This Row],[DATE]])</f>
        <v>6</v>
      </c>
      <c r="D8627" t="s">
        <v>12</v>
      </c>
      <c r="E8627" t="s">
        <v>13</v>
      </c>
      <c r="F8627" t="s">
        <v>14</v>
      </c>
      <c r="G8627" t="s">
        <v>48</v>
      </c>
      <c r="H8627" t="s">
        <v>61</v>
      </c>
      <c r="I8627">
        <v>3.25</v>
      </c>
      <c r="J8627">
        <v>1</v>
      </c>
      <c r="K8627">
        <v>3.25</v>
      </c>
      <c r="L8627">
        <v>1.1375</v>
      </c>
    </row>
    <row r="8628" spans="1:12" x14ac:dyDescent="0.45">
      <c r="A8628" t="s">
        <v>8682</v>
      </c>
      <c r="B8628" s="1">
        <v>44843</v>
      </c>
      <c r="C8628" s="16">
        <f>WEEKDAY(Table1[[#This Row],[DATE]])</f>
        <v>1</v>
      </c>
      <c r="D8628" t="s">
        <v>36</v>
      </c>
      <c r="E8628" t="s">
        <v>37</v>
      </c>
      <c r="F8628" t="s">
        <v>38</v>
      </c>
      <c r="G8628" t="s">
        <v>18</v>
      </c>
      <c r="H8628" t="s">
        <v>46</v>
      </c>
      <c r="I8628">
        <v>2.5</v>
      </c>
      <c r="J8628">
        <v>1</v>
      </c>
      <c r="K8628">
        <v>2.5</v>
      </c>
      <c r="L8628">
        <v>0.875</v>
      </c>
    </row>
    <row r="8629" spans="1:12" x14ac:dyDescent="0.45">
      <c r="A8629" t="s">
        <v>8683</v>
      </c>
      <c r="B8629" s="1">
        <v>44620</v>
      </c>
      <c r="C8629" s="16">
        <f>WEEKDAY(Table1[[#This Row],[DATE]])</f>
        <v>2</v>
      </c>
      <c r="D8629" t="s">
        <v>12</v>
      </c>
      <c r="E8629" t="s">
        <v>21</v>
      </c>
      <c r="F8629" t="s">
        <v>22</v>
      </c>
      <c r="G8629" t="s">
        <v>15</v>
      </c>
      <c r="H8629" t="s">
        <v>19</v>
      </c>
      <c r="I8629">
        <v>3</v>
      </c>
      <c r="J8629">
        <v>1</v>
      </c>
      <c r="K8629">
        <v>3</v>
      </c>
      <c r="L8629">
        <v>1.0499999999999998</v>
      </c>
    </row>
    <row r="8630" spans="1:12" x14ac:dyDescent="0.45">
      <c r="A8630" t="s">
        <v>8684</v>
      </c>
      <c r="B8630" s="1">
        <v>44692</v>
      </c>
      <c r="C8630" s="16">
        <f>WEEKDAY(Table1[[#This Row],[DATE]])</f>
        <v>4</v>
      </c>
      <c r="D8630" t="s">
        <v>27</v>
      </c>
      <c r="E8630" t="s">
        <v>28</v>
      </c>
      <c r="F8630" t="s">
        <v>29</v>
      </c>
      <c r="G8630" t="s">
        <v>48</v>
      </c>
      <c r="H8630" t="s">
        <v>16</v>
      </c>
      <c r="I8630">
        <v>3</v>
      </c>
      <c r="J8630">
        <v>2</v>
      </c>
      <c r="K8630">
        <v>6</v>
      </c>
      <c r="L8630">
        <v>2.0999999999999996</v>
      </c>
    </row>
    <row r="8631" spans="1:12" x14ac:dyDescent="0.45">
      <c r="A8631" t="s">
        <v>8685</v>
      </c>
      <c r="B8631" s="1">
        <v>44260</v>
      </c>
      <c r="C8631" s="16">
        <f>WEEKDAY(Table1[[#This Row],[DATE]])</f>
        <v>6</v>
      </c>
      <c r="D8631" t="s">
        <v>58</v>
      </c>
      <c r="E8631" t="s">
        <v>53</v>
      </c>
      <c r="F8631" t="s">
        <v>74</v>
      </c>
      <c r="G8631" t="s">
        <v>30</v>
      </c>
      <c r="H8631" t="s">
        <v>46</v>
      </c>
      <c r="I8631">
        <v>3.25</v>
      </c>
      <c r="J8631">
        <v>1</v>
      </c>
      <c r="K8631">
        <v>3.25</v>
      </c>
      <c r="L8631">
        <v>1.1375</v>
      </c>
    </row>
    <row r="8632" spans="1:12" x14ac:dyDescent="0.45">
      <c r="A8632" t="s">
        <v>8686</v>
      </c>
      <c r="B8632" s="1">
        <v>44294</v>
      </c>
      <c r="C8632" s="16">
        <f>WEEKDAY(Table1[[#This Row],[DATE]])</f>
        <v>5</v>
      </c>
      <c r="D8632" t="s">
        <v>12</v>
      </c>
      <c r="E8632" t="s">
        <v>13</v>
      </c>
      <c r="F8632" t="s">
        <v>25</v>
      </c>
      <c r="G8632" t="s">
        <v>18</v>
      </c>
      <c r="H8632" t="s">
        <v>46</v>
      </c>
      <c r="I8632">
        <v>4</v>
      </c>
      <c r="J8632">
        <v>2</v>
      </c>
      <c r="K8632">
        <v>8</v>
      </c>
      <c r="L8632">
        <v>2.8</v>
      </c>
    </row>
    <row r="8633" spans="1:12" x14ac:dyDescent="0.45">
      <c r="A8633" t="s">
        <v>8687</v>
      </c>
      <c r="B8633" s="1">
        <v>44249</v>
      </c>
      <c r="C8633" s="16">
        <f>WEEKDAY(Table1[[#This Row],[DATE]])</f>
        <v>2</v>
      </c>
      <c r="D8633" t="s">
        <v>12</v>
      </c>
      <c r="E8633" t="s">
        <v>21</v>
      </c>
      <c r="F8633" t="s">
        <v>22</v>
      </c>
      <c r="G8633" t="s">
        <v>15</v>
      </c>
      <c r="H8633" t="s">
        <v>42</v>
      </c>
      <c r="I8633">
        <v>3.1</v>
      </c>
      <c r="J8633">
        <v>2</v>
      </c>
      <c r="K8633">
        <v>6.2</v>
      </c>
      <c r="L8633">
        <v>2.17</v>
      </c>
    </row>
    <row r="8634" spans="1:12" x14ac:dyDescent="0.45">
      <c r="A8634" t="s">
        <v>8688</v>
      </c>
      <c r="B8634" s="1">
        <v>45015</v>
      </c>
      <c r="C8634" s="16">
        <f>WEEKDAY(Table1[[#This Row],[DATE]])</f>
        <v>5</v>
      </c>
      <c r="D8634" t="s">
        <v>27</v>
      </c>
      <c r="E8634" t="s">
        <v>28</v>
      </c>
      <c r="F8634" t="s">
        <v>29</v>
      </c>
      <c r="G8634" t="s">
        <v>18</v>
      </c>
      <c r="H8634" t="s">
        <v>66</v>
      </c>
      <c r="I8634">
        <v>3.1</v>
      </c>
      <c r="J8634">
        <v>2</v>
      </c>
      <c r="K8634">
        <v>6.2</v>
      </c>
      <c r="L8634">
        <v>2.17</v>
      </c>
    </row>
    <row r="8635" spans="1:12" x14ac:dyDescent="0.45">
      <c r="A8635" t="s">
        <v>8689</v>
      </c>
      <c r="B8635" s="1">
        <v>44322</v>
      </c>
      <c r="C8635" s="16">
        <f>WEEKDAY(Table1[[#This Row],[DATE]])</f>
        <v>5</v>
      </c>
      <c r="D8635" t="s">
        <v>36</v>
      </c>
      <c r="E8635" t="s">
        <v>37</v>
      </c>
      <c r="F8635" t="s">
        <v>56</v>
      </c>
      <c r="G8635" t="s">
        <v>48</v>
      </c>
      <c r="H8635" t="s">
        <v>16</v>
      </c>
      <c r="I8635">
        <v>3.75</v>
      </c>
      <c r="J8635">
        <v>1</v>
      </c>
      <c r="K8635">
        <v>3.75</v>
      </c>
      <c r="L8635">
        <v>1.3125</v>
      </c>
    </row>
    <row r="8636" spans="1:12" x14ac:dyDescent="0.45">
      <c r="A8636" t="s">
        <v>8690</v>
      </c>
      <c r="B8636" s="1">
        <v>45182</v>
      </c>
      <c r="C8636" s="16">
        <f>WEEKDAY(Table1[[#This Row],[DATE]])</f>
        <v>4</v>
      </c>
      <c r="D8636" t="s">
        <v>12</v>
      </c>
      <c r="E8636" t="s">
        <v>13</v>
      </c>
      <c r="F8636" t="s">
        <v>14</v>
      </c>
      <c r="G8636" t="s">
        <v>33</v>
      </c>
      <c r="H8636" t="s">
        <v>66</v>
      </c>
      <c r="I8636">
        <v>2.2000000000000002</v>
      </c>
      <c r="J8636">
        <v>2</v>
      </c>
      <c r="K8636">
        <v>4.4000000000000004</v>
      </c>
      <c r="L8636">
        <v>1.54</v>
      </c>
    </row>
    <row r="8637" spans="1:12" x14ac:dyDescent="0.45">
      <c r="A8637" t="s">
        <v>8691</v>
      </c>
      <c r="B8637" s="1">
        <v>44984</v>
      </c>
      <c r="C8637" s="16">
        <f>WEEKDAY(Table1[[#This Row],[DATE]])</f>
        <v>2</v>
      </c>
      <c r="D8637" t="s">
        <v>12</v>
      </c>
      <c r="E8637" t="s">
        <v>13</v>
      </c>
      <c r="F8637" t="s">
        <v>14</v>
      </c>
      <c r="G8637" t="s">
        <v>30</v>
      </c>
      <c r="H8637" t="s">
        <v>16</v>
      </c>
      <c r="I8637">
        <v>3</v>
      </c>
      <c r="J8637">
        <v>1</v>
      </c>
      <c r="K8637">
        <v>3</v>
      </c>
      <c r="L8637">
        <v>1.0499999999999998</v>
      </c>
    </row>
    <row r="8638" spans="1:12" x14ac:dyDescent="0.45">
      <c r="A8638" t="s">
        <v>8692</v>
      </c>
      <c r="B8638" s="1">
        <v>44919</v>
      </c>
      <c r="C8638" s="16">
        <f>WEEKDAY(Table1[[#This Row],[DATE]])</f>
        <v>7</v>
      </c>
      <c r="D8638" t="s">
        <v>36</v>
      </c>
      <c r="E8638" t="s">
        <v>37</v>
      </c>
      <c r="F8638" t="s">
        <v>56</v>
      </c>
      <c r="G8638" t="s">
        <v>30</v>
      </c>
      <c r="H8638" t="s">
        <v>61</v>
      </c>
      <c r="I8638">
        <v>3</v>
      </c>
      <c r="J8638">
        <v>1</v>
      </c>
      <c r="K8638">
        <v>3</v>
      </c>
      <c r="L8638">
        <v>1.0499999999999998</v>
      </c>
    </row>
    <row r="8639" spans="1:12" x14ac:dyDescent="0.45">
      <c r="A8639" t="s">
        <v>8693</v>
      </c>
      <c r="B8639" s="1">
        <v>45230</v>
      </c>
      <c r="C8639" s="16">
        <f>WEEKDAY(Table1[[#This Row],[DATE]])</f>
        <v>3</v>
      </c>
      <c r="D8639" t="s">
        <v>44</v>
      </c>
      <c r="E8639" t="s">
        <v>168</v>
      </c>
      <c r="F8639" t="s">
        <v>169</v>
      </c>
      <c r="G8639" t="s">
        <v>33</v>
      </c>
      <c r="H8639" t="s">
        <v>61</v>
      </c>
      <c r="I8639">
        <v>3.25</v>
      </c>
      <c r="J8639">
        <v>1</v>
      </c>
      <c r="K8639">
        <v>3.25</v>
      </c>
      <c r="L8639">
        <v>1.1375</v>
      </c>
    </row>
    <row r="8640" spans="1:12" x14ac:dyDescent="0.45">
      <c r="A8640" t="s">
        <v>8694</v>
      </c>
      <c r="B8640" s="1">
        <v>44431</v>
      </c>
      <c r="C8640" s="16">
        <f>WEEKDAY(Table1[[#This Row],[DATE]])</f>
        <v>2</v>
      </c>
      <c r="D8640" t="s">
        <v>36</v>
      </c>
      <c r="E8640" t="s">
        <v>37</v>
      </c>
      <c r="F8640" t="s">
        <v>38</v>
      </c>
      <c r="G8640" t="s">
        <v>15</v>
      </c>
      <c r="H8640" t="s">
        <v>23</v>
      </c>
      <c r="I8640">
        <v>2.5</v>
      </c>
      <c r="J8640">
        <v>2</v>
      </c>
      <c r="K8640">
        <v>5</v>
      </c>
      <c r="L8640">
        <v>1.75</v>
      </c>
    </row>
    <row r="8641" spans="1:12" x14ac:dyDescent="0.45">
      <c r="A8641" t="s">
        <v>8695</v>
      </c>
      <c r="B8641" s="1">
        <v>44541</v>
      </c>
      <c r="C8641" s="16">
        <f>WEEKDAY(Table1[[#This Row],[DATE]])</f>
        <v>7</v>
      </c>
      <c r="D8641" t="s">
        <v>44</v>
      </c>
      <c r="E8641" t="s">
        <v>168</v>
      </c>
      <c r="F8641" t="s">
        <v>169</v>
      </c>
      <c r="G8641" t="s">
        <v>78</v>
      </c>
      <c r="H8641" t="s">
        <v>61</v>
      </c>
      <c r="I8641">
        <v>4.25</v>
      </c>
      <c r="J8641">
        <v>1</v>
      </c>
      <c r="K8641">
        <v>4.25</v>
      </c>
      <c r="L8641">
        <v>1.4874999999999998</v>
      </c>
    </row>
    <row r="8642" spans="1:12" x14ac:dyDescent="0.45">
      <c r="A8642" t="s">
        <v>8696</v>
      </c>
      <c r="B8642" s="1">
        <v>45061</v>
      </c>
      <c r="C8642" s="16">
        <f>WEEKDAY(Table1[[#This Row],[DATE]])</f>
        <v>2</v>
      </c>
      <c r="D8642" t="s">
        <v>36</v>
      </c>
      <c r="E8642" t="s">
        <v>53</v>
      </c>
      <c r="F8642" t="s">
        <v>54</v>
      </c>
      <c r="G8642" t="s">
        <v>15</v>
      </c>
      <c r="H8642" t="s">
        <v>42</v>
      </c>
      <c r="I8642">
        <v>0.8</v>
      </c>
      <c r="J8642">
        <v>1</v>
      </c>
      <c r="K8642">
        <v>0.8</v>
      </c>
      <c r="L8642">
        <v>0.27999999999999997</v>
      </c>
    </row>
    <row r="8643" spans="1:12" x14ac:dyDescent="0.45">
      <c r="A8643" t="s">
        <v>8697</v>
      </c>
      <c r="B8643" s="1">
        <v>44733</v>
      </c>
      <c r="C8643" s="16">
        <f>WEEKDAY(Table1[[#This Row],[DATE]])</f>
        <v>3</v>
      </c>
      <c r="D8643" t="s">
        <v>12</v>
      </c>
      <c r="E8643" t="s">
        <v>21</v>
      </c>
      <c r="F8643" t="s">
        <v>22</v>
      </c>
      <c r="G8643" t="s">
        <v>15</v>
      </c>
      <c r="H8643" t="s">
        <v>16</v>
      </c>
      <c r="I8643">
        <v>3</v>
      </c>
      <c r="J8643">
        <v>1</v>
      </c>
      <c r="K8643">
        <v>3</v>
      </c>
      <c r="L8643">
        <v>1.0499999999999998</v>
      </c>
    </row>
    <row r="8644" spans="1:12" x14ac:dyDescent="0.45">
      <c r="A8644" t="s">
        <v>8698</v>
      </c>
      <c r="B8644" s="1">
        <v>45174</v>
      </c>
      <c r="C8644" s="16">
        <f>WEEKDAY(Table1[[#This Row],[DATE]])</f>
        <v>3</v>
      </c>
      <c r="D8644" t="s">
        <v>12</v>
      </c>
      <c r="E8644" t="s">
        <v>63</v>
      </c>
      <c r="F8644" t="s">
        <v>64</v>
      </c>
      <c r="G8644" t="s">
        <v>15</v>
      </c>
      <c r="H8644" t="s">
        <v>23</v>
      </c>
      <c r="I8644">
        <v>0.8</v>
      </c>
      <c r="J8644">
        <v>1</v>
      </c>
      <c r="K8644">
        <v>0.8</v>
      </c>
      <c r="L8644">
        <v>0.27999999999999997</v>
      </c>
    </row>
    <row r="8645" spans="1:12" x14ac:dyDescent="0.45">
      <c r="A8645" t="s">
        <v>8699</v>
      </c>
      <c r="B8645" s="1">
        <v>45064</v>
      </c>
      <c r="C8645" s="16">
        <f>WEEKDAY(Table1[[#This Row],[DATE]])</f>
        <v>5</v>
      </c>
      <c r="D8645" t="s">
        <v>58</v>
      </c>
      <c r="E8645" t="s">
        <v>53</v>
      </c>
      <c r="F8645" t="s">
        <v>71</v>
      </c>
      <c r="G8645" t="s">
        <v>15</v>
      </c>
      <c r="H8645" t="s">
        <v>66</v>
      </c>
      <c r="I8645">
        <v>3.25</v>
      </c>
      <c r="J8645">
        <v>1</v>
      </c>
      <c r="K8645">
        <v>3.25</v>
      </c>
      <c r="L8645">
        <v>1.1375</v>
      </c>
    </row>
    <row r="8646" spans="1:12" x14ac:dyDescent="0.45">
      <c r="A8646" t="s">
        <v>8700</v>
      </c>
      <c r="B8646" s="1">
        <v>44312</v>
      </c>
      <c r="C8646" s="16">
        <f>WEEKDAY(Table1[[#This Row],[DATE]])</f>
        <v>2</v>
      </c>
      <c r="D8646" t="s">
        <v>44</v>
      </c>
      <c r="E8646" t="s">
        <v>168</v>
      </c>
      <c r="F8646" t="s">
        <v>169</v>
      </c>
      <c r="G8646" t="s">
        <v>51</v>
      </c>
      <c r="H8646" t="s">
        <v>46</v>
      </c>
      <c r="I8646">
        <v>3</v>
      </c>
      <c r="J8646">
        <v>1</v>
      </c>
      <c r="K8646">
        <v>3</v>
      </c>
      <c r="L8646">
        <v>1.0499999999999998</v>
      </c>
    </row>
    <row r="8647" spans="1:12" x14ac:dyDescent="0.45">
      <c r="A8647" t="s">
        <v>8701</v>
      </c>
      <c r="B8647" s="1">
        <v>45082</v>
      </c>
      <c r="C8647" s="16">
        <f>WEEKDAY(Table1[[#This Row],[DATE]])</f>
        <v>2</v>
      </c>
      <c r="D8647" t="s">
        <v>27</v>
      </c>
      <c r="E8647" t="s">
        <v>28</v>
      </c>
      <c r="F8647" t="s">
        <v>29</v>
      </c>
      <c r="G8647" t="s">
        <v>15</v>
      </c>
      <c r="H8647" t="s">
        <v>46</v>
      </c>
      <c r="I8647">
        <v>3</v>
      </c>
      <c r="J8647">
        <v>1</v>
      </c>
      <c r="K8647">
        <v>3</v>
      </c>
      <c r="L8647">
        <v>1.0499999999999998</v>
      </c>
    </row>
    <row r="8648" spans="1:12" x14ac:dyDescent="0.45">
      <c r="A8648" t="s">
        <v>8702</v>
      </c>
      <c r="B8648" s="1">
        <v>44451</v>
      </c>
      <c r="C8648" s="16">
        <f>WEEKDAY(Table1[[#This Row],[DATE]])</f>
        <v>1</v>
      </c>
      <c r="D8648" t="s">
        <v>27</v>
      </c>
      <c r="E8648" t="s">
        <v>28</v>
      </c>
      <c r="F8648" t="s">
        <v>32</v>
      </c>
      <c r="G8648" t="s">
        <v>33</v>
      </c>
      <c r="H8648" t="s">
        <v>16</v>
      </c>
      <c r="I8648">
        <v>2.5499999999999998</v>
      </c>
      <c r="J8648">
        <v>1</v>
      </c>
      <c r="K8648">
        <v>2.5499999999999998</v>
      </c>
      <c r="L8648">
        <v>0.89249999999999985</v>
      </c>
    </row>
    <row r="8649" spans="1:12" x14ac:dyDescent="0.45">
      <c r="A8649" t="s">
        <v>8703</v>
      </c>
      <c r="B8649" s="1">
        <v>44712</v>
      </c>
      <c r="C8649" s="16">
        <f>WEEKDAY(Table1[[#This Row],[DATE]])</f>
        <v>3</v>
      </c>
      <c r="D8649" t="s">
        <v>12</v>
      </c>
      <c r="E8649" t="s">
        <v>13</v>
      </c>
      <c r="F8649" t="s">
        <v>14</v>
      </c>
      <c r="G8649" t="s">
        <v>51</v>
      </c>
      <c r="H8649" t="s">
        <v>46</v>
      </c>
      <c r="I8649">
        <v>3.75</v>
      </c>
      <c r="J8649">
        <v>2</v>
      </c>
      <c r="K8649">
        <v>7.5</v>
      </c>
      <c r="L8649">
        <v>2.625</v>
      </c>
    </row>
    <row r="8650" spans="1:12" x14ac:dyDescent="0.45">
      <c r="A8650" t="s">
        <v>8704</v>
      </c>
      <c r="B8650" s="1">
        <v>44866</v>
      </c>
      <c r="C8650" s="16">
        <f>WEEKDAY(Table1[[#This Row],[DATE]])</f>
        <v>3</v>
      </c>
      <c r="D8650" t="s">
        <v>27</v>
      </c>
      <c r="E8650" t="s">
        <v>28</v>
      </c>
      <c r="F8650" t="s">
        <v>29</v>
      </c>
      <c r="G8650" t="s">
        <v>30</v>
      </c>
      <c r="H8650" t="s">
        <v>16</v>
      </c>
      <c r="I8650">
        <v>0.8</v>
      </c>
      <c r="J8650">
        <v>2</v>
      </c>
      <c r="K8650">
        <v>1.6</v>
      </c>
      <c r="L8650">
        <v>0.55999999999999994</v>
      </c>
    </row>
    <row r="8651" spans="1:12" x14ac:dyDescent="0.45">
      <c r="A8651" t="s">
        <v>8705</v>
      </c>
      <c r="B8651" s="1">
        <v>45111</v>
      </c>
      <c r="C8651" s="16">
        <f>WEEKDAY(Table1[[#This Row],[DATE]])</f>
        <v>3</v>
      </c>
      <c r="D8651" t="s">
        <v>27</v>
      </c>
      <c r="E8651" t="s">
        <v>28</v>
      </c>
      <c r="F8651" t="s">
        <v>29</v>
      </c>
      <c r="G8651" t="s">
        <v>48</v>
      </c>
      <c r="H8651" t="s">
        <v>16</v>
      </c>
      <c r="I8651">
        <v>2.5</v>
      </c>
      <c r="J8651">
        <v>2</v>
      </c>
      <c r="K8651">
        <v>5</v>
      </c>
      <c r="L8651">
        <v>1.75</v>
      </c>
    </row>
    <row r="8652" spans="1:12" x14ac:dyDescent="0.45">
      <c r="A8652" t="s">
        <v>8706</v>
      </c>
      <c r="B8652" s="1">
        <v>44556</v>
      </c>
      <c r="C8652" s="16">
        <f>WEEKDAY(Table1[[#This Row],[DATE]])</f>
        <v>1</v>
      </c>
      <c r="D8652" t="s">
        <v>12</v>
      </c>
      <c r="E8652" t="s">
        <v>13</v>
      </c>
      <c r="F8652" t="s">
        <v>25</v>
      </c>
      <c r="G8652" t="s">
        <v>18</v>
      </c>
      <c r="H8652" t="s">
        <v>19</v>
      </c>
      <c r="I8652">
        <v>3</v>
      </c>
      <c r="J8652">
        <v>1</v>
      </c>
      <c r="K8652">
        <v>3</v>
      </c>
      <c r="L8652">
        <v>1.0499999999999998</v>
      </c>
    </row>
    <row r="8653" spans="1:12" x14ac:dyDescent="0.45">
      <c r="A8653" t="s">
        <v>8707</v>
      </c>
      <c r="B8653" s="1">
        <v>44328</v>
      </c>
      <c r="C8653" s="16">
        <f>WEEKDAY(Table1[[#This Row],[DATE]])</f>
        <v>4</v>
      </c>
      <c r="D8653" t="s">
        <v>27</v>
      </c>
      <c r="E8653" t="s">
        <v>28</v>
      </c>
      <c r="F8653" t="s">
        <v>29</v>
      </c>
      <c r="G8653" t="s">
        <v>51</v>
      </c>
      <c r="H8653" t="s">
        <v>16</v>
      </c>
      <c r="I8653">
        <v>2.2000000000000002</v>
      </c>
      <c r="J8653">
        <v>2</v>
      </c>
      <c r="K8653">
        <v>4.4000000000000004</v>
      </c>
      <c r="L8653">
        <v>1.54</v>
      </c>
    </row>
    <row r="8654" spans="1:12" x14ac:dyDescent="0.45">
      <c r="A8654" t="s">
        <v>8708</v>
      </c>
      <c r="B8654" s="1">
        <v>45268</v>
      </c>
      <c r="C8654" s="16">
        <f>WEEKDAY(Table1[[#This Row],[DATE]])</f>
        <v>6</v>
      </c>
      <c r="D8654" t="s">
        <v>12</v>
      </c>
      <c r="E8654" t="s">
        <v>13</v>
      </c>
      <c r="F8654" t="s">
        <v>14</v>
      </c>
      <c r="G8654" t="s">
        <v>33</v>
      </c>
      <c r="H8654" t="s">
        <v>46</v>
      </c>
      <c r="I8654">
        <v>21</v>
      </c>
      <c r="J8654">
        <v>1</v>
      </c>
      <c r="K8654">
        <v>21</v>
      </c>
      <c r="L8654">
        <v>7.35</v>
      </c>
    </row>
    <row r="8655" spans="1:12" x14ac:dyDescent="0.45">
      <c r="A8655" t="s">
        <v>8709</v>
      </c>
      <c r="B8655" s="1">
        <v>44692</v>
      </c>
      <c r="C8655" s="16">
        <f>WEEKDAY(Table1[[#This Row],[DATE]])</f>
        <v>4</v>
      </c>
      <c r="D8655" t="s">
        <v>36</v>
      </c>
      <c r="E8655" t="s">
        <v>53</v>
      </c>
      <c r="F8655" t="s">
        <v>54</v>
      </c>
      <c r="G8655" t="s">
        <v>48</v>
      </c>
      <c r="H8655" t="s">
        <v>42</v>
      </c>
      <c r="I8655">
        <v>3</v>
      </c>
      <c r="J8655">
        <v>2</v>
      </c>
      <c r="K8655">
        <v>6</v>
      </c>
      <c r="L8655">
        <v>2.0999999999999996</v>
      </c>
    </row>
    <row r="8656" spans="1:12" x14ac:dyDescent="0.45">
      <c r="A8656" t="s">
        <v>8710</v>
      </c>
      <c r="B8656" s="1">
        <v>44479</v>
      </c>
      <c r="C8656" s="16">
        <f>WEEKDAY(Table1[[#This Row],[DATE]])</f>
        <v>1</v>
      </c>
      <c r="D8656" t="s">
        <v>27</v>
      </c>
      <c r="E8656" t="s">
        <v>40</v>
      </c>
      <c r="F8656" t="s">
        <v>86</v>
      </c>
      <c r="G8656" t="s">
        <v>48</v>
      </c>
      <c r="H8656" t="s">
        <v>16</v>
      </c>
      <c r="I8656">
        <v>3</v>
      </c>
      <c r="J8656">
        <v>2</v>
      </c>
      <c r="K8656">
        <v>6</v>
      </c>
      <c r="L8656">
        <v>2.0999999999999996</v>
      </c>
    </row>
    <row r="8657" spans="1:12" x14ac:dyDescent="0.45">
      <c r="A8657" t="s">
        <v>8711</v>
      </c>
      <c r="B8657" s="1">
        <v>44970</v>
      </c>
      <c r="C8657" s="16">
        <f>WEEKDAY(Table1[[#This Row],[DATE]])</f>
        <v>2</v>
      </c>
      <c r="D8657" t="s">
        <v>36</v>
      </c>
      <c r="E8657" t="s">
        <v>37</v>
      </c>
      <c r="F8657" t="s">
        <v>38</v>
      </c>
      <c r="G8657" t="s">
        <v>15</v>
      </c>
      <c r="H8657" t="s">
        <v>16</v>
      </c>
      <c r="I8657">
        <v>4</v>
      </c>
      <c r="J8657">
        <v>2</v>
      </c>
      <c r="K8657">
        <v>8</v>
      </c>
      <c r="L8657">
        <v>2.8</v>
      </c>
    </row>
    <row r="8658" spans="1:12" x14ac:dyDescent="0.45">
      <c r="A8658" t="s">
        <v>8712</v>
      </c>
      <c r="B8658" s="1">
        <v>45035</v>
      </c>
      <c r="C8658" s="16">
        <f>WEEKDAY(Table1[[#This Row],[DATE]])</f>
        <v>4</v>
      </c>
      <c r="D8658" t="s">
        <v>58</v>
      </c>
      <c r="E8658" t="s">
        <v>53</v>
      </c>
      <c r="F8658" t="s">
        <v>71</v>
      </c>
      <c r="G8658" t="s">
        <v>18</v>
      </c>
      <c r="H8658" t="s">
        <v>46</v>
      </c>
      <c r="I8658">
        <v>2.5</v>
      </c>
      <c r="J8658">
        <v>2</v>
      </c>
      <c r="K8658">
        <v>5</v>
      </c>
      <c r="L8658">
        <v>1.75</v>
      </c>
    </row>
    <row r="8659" spans="1:12" x14ac:dyDescent="0.45">
      <c r="A8659" t="s">
        <v>8713</v>
      </c>
      <c r="B8659" s="1">
        <v>45123</v>
      </c>
      <c r="C8659" s="16">
        <f>WEEKDAY(Table1[[#This Row],[DATE]])</f>
        <v>1</v>
      </c>
      <c r="D8659" t="s">
        <v>58</v>
      </c>
      <c r="E8659" t="s">
        <v>53</v>
      </c>
      <c r="F8659" t="s">
        <v>71</v>
      </c>
      <c r="G8659" t="s">
        <v>30</v>
      </c>
      <c r="H8659" t="s">
        <v>61</v>
      </c>
      <c r="I8659">
        <v>3</v>
      </c>
      <c r="J8659">
        <v>2</v>
      </c>
      <c r="K8659">
        <v>6</v>
      </c>
      <c r="L8659">
        <v>2.0999999999999996</v>
      </c>
    </row>
    <row r="8660" spans="1:12" x14ac:dyDescent="0.45">
      <c r="A8660" t="s">
        <v>8714</v>
      </c>
      <c r="B8660" s="1">
        <v>44605</v>
      </c>
      <c r="C8660" s="16">
        <f>WEEKDAY(Table1[[#This Row],[DATE]])</f>
        <v>1</v>
      </c>
      <c r="D8660" t="s">
        <v>27</v>
      </c>
      <c r="E8660" t="s">
        <v>28</v>
      </c>
      <c r="F8660" t="s">
        <v>32</v>
      </c>
      <c r="G8660" t="s">
        <v>51</v>
      </c>
      <c r="H8660" t="s">
        <v>16</v>
      </c>
      <c r="I8660">
        <v>3.25</v>
      </c>
      <c r="J8660">
        <v>1</v>
      </c>
      <c r="K8660">
        <v>3.25</v>
      </c>
      <c r="L8660">
        <v>1.1375</v>
      </c>
    </row>
    <row r="8661" spans="1:12" x14ac:dyDescent="0.45">
      <c r="A8661" t="s">
        <v>8715</v>
      </c>
      <c r="B8661" s="1">
        <v>44835</v>
      </c>
      <c r="C8661" s="16">
        <f>WEEKDAY(Table1[[#This Row],[DATE]])</f>
        <v>7</v>
      </c>
      <c r="D8661" t="s">
        <v>36</v>
      </c>
      <c r="E8661" t="s">
        <v>53</v>
      </c>
      <c r="F8661" t="s">
        <v>96</v>
      </c>
      <c r="G8661" t="s">
        <v>15</v>
      </c>
      <c r="H8661" t="s">
        <v>61</v>
      </c>
      <c r="I8661">
        <v>3.75</v>
      </c>
      <c r="J8661">
        <v>2</v>
      </c>
      <c r="K8661">
        <v>7.5</v>
      </c>
      <c r="L8661">
        <v>2.625</v>
      </c>
    </row>
    <row r="8662" spans="1:12" x14ac:dyDescent="0.45">
      <c r="A8662" t="s">
        <v>8716</v>
      </c>
      <c r="B8662" s="1">
        <v>44613</v>
      </c>
      <c r="C8662" s="16">
        <f>WEEKDAY(Table1[[#This Row],[DATE]])</f>
        <v>2</v>
      </c>
      <c r="D8662" t="s">
        <v>12</v>
      </c>
      <c r="E8662" t="s">
        <v>63</v>
      </c>
      <c r="F8662" t="s">
        <v>64</v>
      </c>
      <c r="G8662" t="s">
        <v>51</v>
      </c>
      <c r="H8662" t="s">
        <v>61</v>
      </c>
      <c r="I8662">
        <v>45</v>
      </c>
      <c r="J8662">
        <v>1</v>
      </c>
      <c r="K8662">
        <v>45</v>
      </c>
      <c r="L8662">
        <v>15.749999999999998</v>
      </c>
    </row>
    <row r="8663" spans="1:12" x14ac:dyDescent="0.45">
      <c r="A8663" t="s">
        <v>8717</v>
      </c>
      <c r="B8663" s="1">
        <v>44763</v>
      </c>
      <c r="C8663" s="16">
        <f>WEEKDAY(Table1[[#This Row],[DATE]])</f>
        <v>5</v>
      </c>
      <c r="D8663" t="s">
        <v>12</v>
      </c>
      <c r="E8663" t="s">
        <v>13</v>
      </c>
      <c r="F8663" t="s">
        <v>14</v>
      </c>
      <c r="G8663" t="s">
        <v>30</v>
      </c>
      <c r="H8663" t="s">
        <v>42</v>
      </c>
      <c r="I8663">
        <v>3</v>
      </c>
      <c r="J8663">
        <v>2</v>
      </c>
      <c r="K8663">
        <v>6</v>
      </c>
      <c r="L8663">
        <v>2.0999999999999996</v>
      </c>
    </row>
    <row r="8664" spans="1:12" x14ac:dyDescent="0.45">
      <c r="A8664" t="s">
        <v>8718</v>
      </c>
      <c r="B8664" s="1">
        <v>45270</v>
      </c>
      <c r="C8664" s="16">
        <f>WEEKDAY(Table1[[#This Row],[DATE]])</f>
        <v>1</v>
      </c>
      <c r="D8664" t="s">
        <v>12</v>
      </c>
      <c r="E8664" t="s">
        <v>13</v>
      </c>
      <c r="F8664" t="s">
        <v>14</v>
      </c>
      <c r="G8664" t="s">
        <v>33</v>
      </c>
      <c r="H8664" t="s">
        <v>23</v>
      </c>
      <c r="I8664">
        <v>3.25</v>
      </c>
      <c r="J8664">
        <v>1</v>
      </c>
      <c r="K8664">
        <v>3.25</v>
      </c>
      <c r="L8664">
        <v>1.1375</v>
      </c>
    </row>
    <row r="8665" spans="1:12" x14ac:dyDescent="0.45">
      <c r="A8665" t="s">
        <v>8719</v>
      </c>
      <c r="B8665" s="1">
        <v>44393</v>
      </c>
      <c r="C8665" s="16">
        <f>WEEKDAY(Table1[[#This Row],[DATE]])</f>
        <v>6</v>
      </c>
      <c r="D8665" t="s">
        <v>58</v>
      </c>
      <c r="E8665" t="s">
        <v>53</v>
      </c>
      <c r="F8665" t="s">
        <v>74</v>
      </c>
      <c r="G8665" t="s">
        <v>51</v>
      </c>
      <c r="H8665" t="s">
        <v>66</v>
      </c>
      <c r="I8665">
        <v>13.33</v>
      </c>
      <c r="J8665">
        <v>1</v>
      </c>
      <c r="K8665">
        <v>13.33</v>
      </c>
      <c r="L8665">
        <v>4.6654999999999998</v>
      </c>
    </row>
    <row r="8666" spans="1:12" x14ac:dyDescent="0.45">
      <c r="A8666" t="s">
        <v>8720</v>
      </c>
      <c r="B8666" s="1">
        <v>44761</v>
      </c>
      <c r="C8666" s="16">
        <f>WEEKDAY(Table1[[#This Row],[DATE]])</f>
        <v>3</v>
      </c>
      <c r="D8666" t="s">
        <v>36</v>
      </c>
      <c r="E8666" t="s">
        <v>53</v>
      </c>
      <c r="F8666" t="s">
        <v>96</v>
      </c>
      <c r="G8666" t="s">
        <v>48</v>
      </c>
      <c r="H8666" t="s">
        <v>46</v>
      </c>
      <c r="I8666">
        <v>2.4500000000000002</v>
      </c>
      <c r="J8666">
        <v>1</v>
      </c>
      <c r="K8666">
        <v>2.4500000000000002</v>
      </c>
      <c r="L8666">
        <v>0.85750000000000004</v>
      </c>
    </row>
    <row r="8667" spans="1:12" x14ac:dyDescent="0.45">
      <c r="A8667" t="s">
        <v>8721</v>
      </c>
      <c r="B8667" s="1">
        <v>44616</v>
      </c>
      <c r="C8667" s="16">
        <f>WEEKDAY(Table1[[#This Row],[DATE]])</f>
        <v>5</v>
      </c>
      <c r="D8667" t="s">
        <v>27</v>
      </c>
      <c r="E8667" t="s">
        <v>28</v>
      </c>
      <c r="F8667" t="s">
        <v>29</v>
      </c>
      <c r="G8667" t="s">
        <v>30</v>
      </c>
      <c r="H8667" t="s">
        <v>23</v>
      </c>
      <c r="I8667">
        <v>2.5</v>
      </c>
      <c r="J8667">
        <v>1</v>
      </c>
      <c r="K8667">
        <v>2.5</v>
      </c>
      <c r="L8667">
        <v>0.875</v>
      </c>
    </row>
    <row r="8668" spans="1:12" x14ac:dyDescent="0.45">
      <c r="A8668" t="s">
        <v>8722</v>
      </c>
      <c r="B8668" s="1">
        <v>45035</v>
      </c>
      <c r="C8668" s="16">
        <f>WEEKDAY(Table1[[#This Row],[DATE]])</f>
        <v>4</v>
      </c>
      <c r="D8668" t="s">
        <v>12</v>
      </c>
      <c r="E8668" t="s">
        <v>21</v>
      </c>
      <c r="F8668" t="s">
        <v>22</v>
      </c>
      <c r="G8668" t="s">
        <v>33</v>
      </c>
      <c r="H8668" t="s">
        <v>16</v>
      </c>
      <c r="I8668">
        <v>3.5</v>
      </c>
      <c r="J8668">
        <v>1</v>
      </c>
      <c r="K8668">
        <v>3.5</v>
      </c>
      <c r="L8668">
        <v>1.2249999999999999</v>
      </c>
    </row>
    <row r="8669" spans="1:12" x14ac:dyDescent="0.45">
      <c r="A8669" t="s">
        <v>8723</v>
      </c>
      <c r="B8669" s="1">
        <v>44899</v>
      </c>
      <c r="C8669" s="16">
        <f>WEEKDAY(Table1[[#This Row],[DATE]])</f>
        <v>1</v>
      </c>
      <c r="D8669" t="s">
        <v>36</v>
      </c>
      <c r="E8669" t="s">
        <v>37</v>
      </c>
      <c r="F8669" t="s">
        <v>56</v>
      </c>
      <c r="G8669" t="s">
        <v>48</v>
      </c>
      <c r="H8669" t="s">
        <v>19</v>
      </c>
      <c r="I8669">
        <v>2.5499999999999998</v>
      </c>
      <c r="J8669">
        <v>1</v>
      </c>
      <c r="K8669">
        <v>2.5499999999999998</v>
      </c>
      <c r="L8669">
        <v>0.89249999999999985</v>
      </c>
    </row>
    <row r="8670" spans="1:12" x14ac:dyDescent="0.45">
      <c r="A8670" t="s">
        <v>8724</v>
      </c>
      <c r="B8670" s="1">
        <v>44531</v>
      </c>
      <c r="C8670" s="16">
        <f>WEEKDAY(Table1[[#This Row],[DATE]])</f>
        <v>4</v>
      </c>
      <c r="D8670" t="s">
        <v>44</v>
      </c>
      <c r="E8670" t="s">
        <v>168</v>
      </c>
      <c r="F8670" t="s">
        <v>169</v>
      </c>
      <c r="G8670" t="s">
        <v>30</v>
      </c>
      <c r="H8670" t="s">
        <v>46</v>
      </c>
      <c r="I8670">
        <v>3.25</v>
      </c>
      <c r="J8670">
        <v>1</v>
      </c>
      <c r="K8670">
        <v>3.25</v>
      </c>
      <c r="L8670">
        <v>1.1375</v>
      </c>
    </row>
    <row r="8671" spans="1:12" x14ac:dyDescent="0.45">
      <c r="A8671" t="s">
        <v>8725</v>
      </c>
      <c r="B8671" s="1">
        <v>44524</v>
      </c>
      <c r="C8671" s="16">
        <f>WEEKDAY(Table1[[#This Row],[DATE]])</f>
        <v>4</v>
      </c>
      <c r="D8671" t="s">
        <v>12</v>
      </c>
      <c r="E8671" t="s">
        <v>13</v>
      </c>
      <c r="F8671" t="s">
        <v>14</v>
      </c>
      <c r="G8671" t="s">
        <v>15</v>
      </c>
      <c r="H8671" t="s">
        <v>61</v>
      </c>
      <c r="I8671">
        <v>3</v>
      </c>
      <c r="J8671">
        <v>1</v>
      </c>
      <c r="K8671">
        <v>3</v>
      </c>
      <c r="L8671">
        <v>1.0499999999999998</v>
      </c>
    </row>
    <row r="8672" spans="1:12" x14ac:dyDescent="0.45">
      <c r="A8672" t="s">
        <v>8726</v>
      </c>
      <c r="B8672" s="1">
        <v>45008</v>
      </c>
      <c r="C8672" s="16">
        <f>WEEKDAY(Table1[[#This Row],[DATE]])</f>
        <v>5</v>
      </c>
      <c r="D8672" t="s">
        <v>12</v>
      </c>
      <c r="E8672" t="s">
        <v>63</v>
      </c>
      <c r="F8672" t="s">
        <v>64</v>
      </c>
      <c r="G8672" t="s">
        <v>48</v>
      </c>
      <c r="H8672" t="s">
        <v>42</v>
      </c>
      <c r="I8672">
        <v>2.5</v>
      </c>
      <c r="J8672">
        <v>1</v>
      </c>
      <c r="K8672">
        <v>2.5</v>
      </c>
      <c r="L8672">
        <v>0.875</v>
      </c>
    </row>
    <row r="8673" spans="1:12" x14ac:dyDescent="0.45">
      <c r="A8673" t="s">
        <v>8727</v>
      </c>
      <c r="B8673" s="1">
        <v>44466</v>
      </c>
      <c r="C8673" s="16">
        <f>WEEKDAY(Table1[[#This Row],[DATE]])</f>
        <v>2</v>
      </c>
      <c r="D8673" t="s">
        <v>27</v>
      </c>
      <c r="E8673" t="s">
        <v>40</v>
      </c>
      <c r="F8673" t="s">
        <v>41</v>
      </c>
      <c r="G8673" t="s">
        <v>78</v>
      </c>
      <c r="H8673" t="s">
        <v>46</v>
      </c>
      <c r="I8673">
        <v>3.5</v>
      </c>
      <c r="J8673">
        <v>2</v>
      </c>
      <c r="K8673">
        <v>7</v>
      </c>
      <c r="L8673">
        <v>2.4499999999999997</v>
      </c>
    </row>
    <row r="8674" spans="1:12" x14ac:dyDescent="0.45">
      <c r="A8674" t="s">
        <v>8728</v>
      </c>
      <c r="B8674" s="1">
        <v>44830</v>
      </c>
      <c r="C8674" s="16">
        <f>WEEKDAY(Table1[[#This Row],[DATE]])</f>
        <v>2</v>
      </c>
      <c r="D8674" t="s">
        <v>36</v>
      </c>
      <c r="E8674" t="s">
        <v>37</v>
      </c>
      <c r="F8674" t="s">
        <v>38</v>
      </c>
      <c r="G8674" t="s">
        <v>15</v>
      </c>
      <c r="H8674" t="s">
        <v>19</v>
      </c>
      <c r="I8674">
        <v>2.5</v>
      </c>
      <c r="J8674">
        <v>1</v>
      </c>
      <c r="K8674">
        <v>2.5</v>
      </c>
      <c r="L8674">
        <v>0.875</v>
      </c>
    </row>
    <row r="8675" spans="1:12" x14ac:dyDescent="0.45">
      <c r="A8675" t="s">
        <v>8729</v>
      </c>
      <c r="B8675" s="1">
        <v>44304</v>
      </c>
      <c r="C8675" s="16">
        <f>WEEKDAY(Table1[[#This Row],[DATE]])</f>
        <v>1</v>
      </c>
      <c r="D8675" t="s">
        <v>12</v>
      </c>
      <c r="E8675" t="s">
        <v>13</v>
      </c>
      <c r="F8675" t="s">
        <v>25</v>
      </c>
      <c r="G8675" t="s">
        <v>30</v>
      </c>
      <c r="H8675" t="s">
        <v>46</v>
      </c>
      <c r="I8675">
        <v>4.25</v>
      </c>
      <c r="J8675">
        <v>1</v>
      </c>
      <c r="K8675">
        <v>4.25</v>
      </c>
      <c r="L8675">
        <v>1.4874999999999998</v>
      </c>
    </row>
    <row r="8676" spans="1:12" x14ac:dyDescent="0.45">
      <c r="A8676" t="s">
        <v>8730</v>
      </c>
      <c r="B8676" s="1">
        <v>44880</v>
      </c>
      <c r="C8676" s="16">
        <f>WEEKDAY(Table1[[#This Row],[DATE]])</f>
        <v>3</v>
      </c>
      <c r="D8676" t="s">
        <v>12</v>
      </c>
      <c r="E8676" t="s">
        <v>13</v>
      </c>
      <c r="F8676" t="s">
        <v>25</v>
      </c>
      <c r="G8676" t="s">
        <v>78</v>
      </c>
      <c r="H8676" t="s">
        <v>61</v>
      </c>
      <c r="I8676">
        <v>4.5</v>
      </c>
      <c r="J8676">
        <v>1</v>
      </c>
      <c r="K8676">
        <v>4.5</v>
      </c>
      <c r="L8676">
        <v>1.575</v>
      </c>
    </row>
    <row r="8677" spans="1:12" x14ac:dyDescent="0.45">
      <c r="A8677" t="s">
        <v>8731</v>
      </c>
      <c r="B8677" s="1">
        <v>45174</v>
      </c>
      <c r="C8677" s="16">
        <f>WEEKDAY(Table1[[#This Row],[DATE]])</f>
        <v>3</v>
      </c>
      <c r="D8677" t="s">
        <v>12</v>
      </c>
      <c r="E8677" t="s">
        <v>13</v>
      </c>
      <c r="F8677" t="s">
        <v>25</v>
      </c>
      <c r="G8677" t="s">
        <v>51</v>
      </c>
      <c r="H8677" t="s">
        <v>19</v>
      </c>
      <c r="I8677">
        <v>3.5</v>
      </c>
      <c r="J8677">
        <v>1</v>
      </c>
      <c r="K8677">
        <v>3.5</v>
      </c>
      <c r="L8677">
        <v>1.2249999999999999</v>
      </c>
    </row>
    <row r="8678" spans="1:12" x14ac:dyDescent="0.45">
      <c r="A8678" t="s">
        <v>8732</v>
      </c>
      <c r="B8678" s="1">
        <v>44688</v>
      </c>
      <c r="C8678" s="16">
        <f>WEEKDAY(Table1[[#This Row],[DATE]])</f>
        <v>7</v>
      </c>
      <c r="D8678" t="s">
        <v>58</v>
      </c>
      <c r="E8678" t="s">
        <v>53</v>
      </c>
      <c r="F8678" t="s">
        <v>74</v>
      </c>
      <c r="G8678" t="s">
        <v>30</v>
      </c>
      <c r="H8678" t="s">
        <v>61</v>
      </c>
      <c r="I8678">
        <v>2.5</v>
      </c>
      <c r="J8678">
        <v>1</v>
      </c>
      <c r="K8678">
        <v>2.5</v>
      </c>
      <c r="L8678">
        <v>0.875</v>
      </c>
    </row>
    <row r="8679" spans="1:12" x14ac:dyDescent="0.45">
      <c r="A8679" t="s">
        <v>8733</v>
      </c>
      <c r="B8679" s="1">
        <v>44238</v>
      </c>
      <c r="C8679" s="16">
        <f>WEEKDAY(Table1[[#This Row],[DATE]])</f>
        <v>5</v>
      </c>
      <c r="D8679" t="s">
        <v>36</v>
      </c>
      <c r="E8679" t="s">
        <v>53</v>
      </c>
      <c r="F8679" t="s">
        <v>54</v>
      </c>
      <c r="G8679" t="s">
        <v>15</v>
      </c>
      <c r="H8679" t="s">
        <v>23</v>
      </c>
      <c r="I8679">
        <v>2.5</v>
      </c>
      <c r="J8679">
        <v>2</v>
      </c>
      <c r="K8679">
        <v>5</v>
      </c>
      <c r="L8679">
        <v>1.75</v>
      </c>
    </row>
    <row r="8680" spans="1:12" x14ac:dyDescent="0.45">
      <c r="A8680" t="s">
        <v>8734</v>
      </c>
      <c r="B8680" s="1">
        <v>44211</v>
      </c>
      <c r="C8680" s="16">
        <f>WEEKDAY(Table1[[#This Row],[DATE]])</f>
        <v>6</v>
      </c>
      <c r="D8680" t="s">
        <v>27</v>
      </c>
      <c r="E8680" t="s">
        <v>40</v>
      </c>
      <c r="F8680" t="s">
        <v>41</v>
      </c>
      <c r="G8680" t="s">
        <v>33</v>
      </c>
      <c r="H8680" t="s">
        <v>16</v>
      </c>
      <c r="I8680">
        <v>2.5</v>
      </c>
      <c r="J8680">
        <v>1</v>
      </c>
      <c r="K8680">
        <v>2.5</v>
      </c>
      <c r="L8680">
        <v>0.875</v>
      </c>
    </row>
    <row r="8681" spans="1:12" x14ac:dyDescent="0.45">
      <c r="A8681" t="s">
        <v>8735</v>
      </c>
      <c r="B8681" s="1">
        <v>44274</v>
      </c>
      <c r="C8681" s="16">
        <f>WEEKDAY(Table1[[#This Row],[DATE]])</f>
        <v>6</v>
      </c>
      <c r="D8681" t="s">
        <v>27</v>
      </c>
      <c r="E8681" t="s">
        <v>40</v>
      </c>
      <c r="F8681" t="s">
        <v>86</v>
      </c>
      <c r="G8681" t="s">
        <v>78</v>
      </c>
      <c r="H8681" t="s">
        <v>66</v>
      </c>
      <c r="I8681">
        <v>3</v>
      </c>
      <c r="J8681">
        <v>1</v>
      </c>
      <c r="K8681">
        <v>3</v>
      </c>
      <c r="L8681">
        <v>1.0499999999999998</v>
      </c>
    </row>
    <row r="8682" spans="1:12" x14ac:dyDescent="0.45">
      <c r="A8682" t="s">
        <v>8736</v>
      </c>
      <c r="B8682" s="1">
        <v>45251</v>
      </c>
      <c r="C8682" s="16">
        <f>WEEKDAY(Table1[[#This Row],[DATE]])</f>
        <v>3</v>
      </c>
      <c r="D8682" t="s">
        <v>36</v>
      </c>
      <c r="E8682" t="s">
        <v>37</v>
      </c>
      <c r="F8682" t="s">
        <v>56</v>
      </c>
      <c r="G8682" t="s">
        <v>18</v>
      </c>
      <c r="H8682" t="s">
        <v>19</v>
      </c>
      <c r="I8682">
        <v>2.5</v>
      </c>
      <c r="J8682">
        <v>1</v>
      </c>
      <c r="K8682">
        <v>2.5</v>
      </c>
      <c r="L8682">
        <v>0.875</v>
      </c>
    </row>
    <row r="8683" spans="1:12" x14ac:dyDescent="0.45">
      <c r="A8683" t="s">
        <v>8737</v>
      </c>
      <c r="B8683" s="1">
        <v>44244</v>
      </c>
      <c r="C8683" s="16">
        <f>WEEKDAY(Table1[[#This Row],[DATE]])</f>
        <v>4</v>
      </c>
      <c r="D8683" t="s">
        <v>27</v>
      </c>
      <c r="E8683" t="s">
        <v>40</v>
      </c>
      <c r="F8683" t="s">
        <v>86</v>
      </c>
      <c r="G8683" t="s">
        <v>30</v>
      </c>
      <c r="H8683" t="s">
        <v>46</v>
      </c>
      <c r="I8683">
        <v>2.5</v>
      </c>
      <c r="J8683">
        <v>2</v>
      </c>
      <c r="K8683">
        <v>5</v>
      </c>
      <c r="L8683">
        <v>1.75</v>
      </c>
    </row>
    <row r="8684" spans="1:12" x14ac:dyDescent="0.45">
      <c r="A8684" t="s">
        <v>8738</v>
      </c>
      <c r="B8684" s="1">
        <v>44238</v>
      </c>
      <c r="C8684" s="16">
        <f>WEEKDAY(Table1[[#This Row],[DATE]])</f>
        <v>5</v>
      </c>
      <c r="D8684" t="s">
        <v>44</v>
      </c>
      <c r="E8684" t="s">
        <v>168</v>
      </c>
      <c r="F8684" t="s">
        <v>169</v>
      </c>
      <c r="G8684" t="s">
        <v>48</v>
      </c>
      <c r="H8684" t="s">
        <v>42</v>
      </c>
      <c r="I8684">
        <v>3.5</v>
      </c>
      <c r="J8684">
        <v>1</v>
      </c>
      <c r="K8684">
        <v>3.5</v>
      </c>
      <c r="L8684">
        <v>1.2249999999999999</v>
      </c>
    </row>
    <row r="8685" spans="1:12" x14ac:dyDescent="0.45">
      <c r="A8685" t="s">
        <v>8739</v>
      </c>
      <c r="B8685" s="1">
        <v>44658</v>
      </c>
      <c r="C8685" s="16">
        <f>WEEKDAY(Table1[[#This Row],[DATE]])</f>
        <v>5</v>
      </c>
      <c r="D8685" t="s">
        <v>58</v>
      </c>
      <c r="E8685" t="s">
        <v>53</v>
      </c>
      <c r="F8685" t="s">
        <v>71</v>
      </c>
      <c r="G8685" t="s">
        <v>78</v>
      </c>
      <c r="H8685" t="s">
        <v>42</v>
      </c>
      <c r="I8685">
        <v>3.5</v>
      </c>
      <c r="J8685">
        <v>1</v>
      </c>
      <c r="K8685">
        <v>3.5</v>
      </c>
      <c r="L8685">
        <v>1.2249999999999999</v>
      </c>
    </row>
    <row r="8686" spans="1:12" x14ac:dyDescent="0.45">
      <c r="A8686" t="s">
        <v>8740</v>
      </c>
      <c r="B8686" s="1">
        <v>44342</v>
      </c>
      <c r="C8686" s="16">
        <f>WEEKDAY(Table1[[#This Row],[DATE]])</f>
        <v>4</v>
      </c>
      <c r="D8686" t="s">
        <v>12</v>
      </c>
      <c r="E8686" t="s">
        <v>21</v>
      </c>
      <c r="F8686" t="s">
        <v>22</v>
      </c>
      <c r="G8686" t="s">
        <v>18</v>
      </c>
      <c r="H8686" t="s">
        <v>66</v>
      </c>
      <c r="I8686">
        <v>2.5</v>
      </c>
      <c r="J8686">
        <v>2</v>
      </c>
      <c r="K8686">
        <v>5</v>
      </c>
      <c r="L8686">
        <v>1.75</v>
      </c>
    </row>
    <row r="8687" spans="1:12" x14ac:dyDescent="0.45">
      <c r="A8687" t="s">
        <v>8741</v>
      </c>
      <c r="B8687" s="1">
        <v>44847</v>
      </c>
      <c r="C8687" s="16">
        <f>WEEKDAY(Table1[[#This Row],[DATE]])</f>
        <v>5</v>
      </c>
      <c r="D8687" t="s">
        <v>58</v>
      </c>
      <c r="E8687" t="s">
        <v>53</v>
      </c>
      <c r="F8687" t="s">
        <v>71</v>
      </c>
      <c r="G8687" t="s">
        <v>15</v>
      </c>
      <c r="H8687" t="s">
        <v>16</v>
      </c>
      <c r="I8687">
        <v>3.5</v>
      </c>
      <c r="J8687">
        <v>2</v>
      </c>
      <c r="K8687">
        <v>7</v>
      </c>
      <c r="L8687">
        <v>2.4499999999999997</v>
      </c>
    </row>
    <row r="8688" spans="1:12" x14ac:dyDescent="0.45">
      <c r="A8688" t="s">
        <v>8742</v>
      </c>
      <c r="B8688" s="1">
        <v>44669</v>
      </c>
      <c r="C8688" s="16">
        <f>WEEKDAY(Table1[[#This Row],[DATE]])</f>
        <v>2</v>
      </c>
      <c r="D8688" t="s">
        <v>27</v>
      </c>
      <c r="E8688" t="s">
        <v>40</v>
      </c>
      <c r="F8688" t="s">
        <v>41</v>
      </c>
      <c r="G8688" t="s">
        <v>30</v>
      </c>
      <c r="H8688" t="s">
        <v>66</v>
      </c>
      <c r="I8688">
        <v>3.75</v>
      </c>
      <c r="J8688">
        <v>1</v>
      </c>
      <c r="K8688">
        <v>3.75</v>
      </c>
      <c r="L8688">
        <v>1.3125</v>
      </c>
    </row>
    <row r="8689" spans="1:12" x14ac:dyDescent="0.45">
      <c r="A8689" t="s">
        <v>8743</v>
      </c>
      <c r="B8689" s="1">
        <v>44319</v>
      </c>
      <c r="C8689" s="16">
        <f>WEEKDAY(Table1[[#This Row],[DATE]])</f>
        <v>2</v>
      </c>
      <c r="D8689" t="s">
        <v>58</v>
      </c>
      <c r="E8689" t="s">
        <v>59</v>
      </c>
      <c r="F8689" t="s">
        <v>60</v>
      </c>
      <c r="G8689" t="s">
        <v>18</v>
      </c>
      <c r="H8689" t="s">
        <v>66</v>
      </c>
      <c r="I8689">
        <v>2.2000000000000002</v>
      </c>
      <c r="J8689">
        <v>2</v>
      </c>
      <c r="K8689">
        <v>4.4000000000000004</v>
      </c>
      <c r="L8689">
        <v>1.54</v>
      </c>
    </row>
    <row r="8690" spans="1:12" x14ac:dyDescent="0.45">
      <c r="A8690" t="s">
        <v>8744</v>
      </c>
      <c r="B8690" s="1">
        <v>44303</v>
      </c>
      <c r="C8690" s="16">
        <f>WEEKDAY(Table1[[#This Row],[DATE]])</f>
        <v>7</v>
      </c>
      <c r="D8690" t="s">
        <v>12</v>
      </c>
      <c r="E8690" t="s">
        <v>21</v>
      </c>
      <c r="F8690" t="s">
        <v>22</v>
      </c>
      <c r="G8690" t="s">
        <v>48</v>
      </c>
      <c r="H8690" t="s">
        <v>66</v>
      </c>
      <c r="I8690">
        <v>2.1</v>
      </c>
      <c r="J8690">
        <v>1</v>
      </c>
      <c r="K8690">
        <v>2.1</v>
      </c>
      <c r="L8690">
        <v>0.73499999999999999</v>
      </c>
    </row>
    <row r="8691" spans="1:12" x14ac:dyDescent="0.45">
      <c r="A8691" t="s">
        <v>8745</v>
      </c>
      <c r="B8691" s="1">
        <v>44676</v>
      </c>
      <c r="C8691" s="16">
        <f>WEEKDAY(Table1[[#This Row],[DATE]])</f>
        <v>2</v>
      </c>
      <c r="D8691" t="s">
        <v>58</v>
      </c>
      <c r="E8691" t="s">
        <v>59</v>
      </c>
      <c r="F8691" t="s">
        <v>60</v>
      </c>
      <c r="G8691" t="s">
        <v>33</v>
      </c>
      <c r="H8691" t="s">
        <v>61</v>
      </c>
      <c r="I8691">
        <v>3.25</v>
      </c>
      <c r="J8691">
        <v>1</v>
      </c>
      <c r="K8691">
        <v>3.25</v>
      </c>
      <c r="L8691">
        <v>1.1375</v>
      </c>
    </row>
    <row r="8692" spans="1:12" x14ac:dyDescent="0.45">
      <c r="A8692" t="s">
        <v>8746</v>
      </c>
      <c r="B8692" s="1">
        <v>44915</v>
      </c>
      <c r="C8692" s="16">
        <f>WEEKDAY(Table1[[#This Row],[DATE]])</f>
        <v>3</v>
      </c>
      <c r="D8692" t="s">
        <v>44</v>
      </c>
      <c r="E8692" t="s">
        <v>21</v>
      </c>
      <c r="F8692" t="s">
        <v>45</v>
      </c>
      <c r="G8692" t="s">
        <v>51</v>
      </c>
      <c r="H8692" t="s">
        <v>23</v>
      </c>
      <c r="I8692">
        <v>3.5</v>
      </c>
      <c r="J8692">
        <v>2</v>
      </c>
      <c r="K8692">
        <v>7</v>
      </c>
      <c r="L8692">
        <v>2.4499999999999997</v>
      </c>
    </row>
    <row r="8693" spans="1:12" x14ac:dyDescent="0.45">
      <c r="A8693" t="s">
        <v>8747</v>
      </c>
      <c r="B8693" s="1">
        <v>44395</v>
      </c>
      <c r="C8693" s="16">
        <f>WEEKDAY(Table1[[#This Row],[DATE]])</f>
        <v>1</v>
      </c>
      <c r="D8693" t="s">
        <v>12</v>
      </c>
      <c r="E8693" t="s">
        <v>13</v>
      </c>
      <c r="F8693" t="s">
        <v>14</v>
      </c>
      <c r="G8693" t="s">
        <v>30</v>
      </c>
      <c r="H8693" t="s">
        <v>46</v>
      </c>
      <c r="I8693">
        <v>3.75</v>
      </c>
      <c r="J8693">
        <v>1</v>
      </c>
      <c r="K8693">
        <v>3.75</v>
      </c>
      <c r="L8693">
        <v>1.3125</v>
      </c>
    </row>
    <row r="8694" spans="1:12" x14ac:dyDescent="0.45">
      <c r="A8694" t="s">
        <v>8748</v>
      </c>
      <c r="B8694" s="1">
        <v>44679</v>
      </c>
      <c r="C8694" s="16">
        <f>WEEKDAY(Table1[[#This Row],[DATE]])</f>
        <v>5</v>
      </c>
      <c r="D8694" t="s">
        <v>58</v>
      </c>
      <c r="E8694" t="s">
        <v>53</v>
      </c>
      <c r="F8694" t="s">
        <v>71</v>
      </c>
      <c r="G8694" t="s">
        <v>51</v>
      </c>
      <c r="H8694" t="s">
        <v>42</v>
      </c>
      <c r="I8694">
        <v>0.8</v>
      </c>
      <c r="J8694">
        <v>1</v>
      </c>
      <c r="K8694">
        <v>0.8</v>
      </c>
      <c r="L8694">
        <v>0.27999999999999997</v>
      </c>
    </row>
    <row r="8695" spans="1:12" x14ac:dyDescent="0.45">
      <c r="A8695" t="s">
        <v>8749</v>
      </c>
      <c r="B8695" s="1">
        <v>45077</v>
      </c>
      <c r="C8695" s="16">
        <f>WEEKDAY(Table1[[#This Row],[DATE]])</f>
        <v>4</v>
      </c>
      <c r="D8695" t="s">
        <v>27</v>
      </c>
      <c r="E8695" t="s">
        <v>40</v>
      </c>
      <c r="F8695" t="s">
        <v>86</v>
      </c>
      <c r="G8695" t="s">
        <v>48</v>
      </c>
      <c r="H8695" t="s">
        <v>19</v>
      </c>
      <c r="I8695">
        <v>4.5</v>
      </c>
      <c r="J8695">
        <v>1</v>
      </c>
      <c r="K8695">
        <v>4.5</v>
      </c>
      <c r="L8695">
        <v>1.575</v>
      </c>
    </row>
    <row r="8696" spans="1:12" x14ac:dyDescent="0.45">
      <c r="A8696" t="s">
        <v>8750</v>
      </c>
      <c r="B8696" s="1">
        <v>44824</v>
      </c>
      <c r="C8696" s="16">
        <f>WEEKDAY(Table1[[#This Row],[DATE]])</f>
        <v>3</v>
      </c>
      <c r="D8696" t="s">
        <v>58</v>
      </c>
      <c r="E8696" t="s">
        <v>53</v>
      </c>
      <c r="F8696" t="s">
        <v>74</v>
      </c>
      <c r="G8696" t="s">
        <v>18</v>
      </c>
      <c r="H8696" t="s">
        <v>23</v>
      </c>
      <c r="I8696">
        <v>2.2000000000000002</v>
      </c>
      <c r="J8696">
        <v>2</v>
      </c>
      <c r="K8696">
        <v>4.4000000000000004</v>
      </c>
      <c r="L8696">
        <v>1.54</v>
      </c>
    </row>
    <row r="8697" spans="1:12" x14ac:dyDescent="0.45">
      <c r="A8697" t="s">
        <v>8751</v>
      </c>
      <c r="B8697" s="1">
        <v>45256</v>
      </c>
      <c r="C8697" s="16">
        <f>WEEKDAY(Table1[[#This Row],[DATE]])</f>
        <v>1</v>
      </c>
      <c r="D8697" t="s">
        <v>12</v>
      </c>
      <c r="E8697" t="s">
        <v>21</v>
      </c>
      <c r="F8697" t="s">
        <v>22</v>
      </c>
      <c r="G8697" t="s">
        <v>18</v>
      </c>
      <c r="H8697" t="s">
        <v>61</v>
      </c>
      <c r="I8697">
        <v>2.5</v>
      </c>
      <c r="J8697">
        <v>1</v>
      </c>
      <c r="K8697">
        <v>2.5</v>
      </c>
      <c r="L8697">
        <v>0.875</v>
      </c>
    </row>
    <row r="8698" spans="1:12" x14ac:dyDescent="0.45">
      <c r="A8698" t="s">
        <v>8752</v>
      </c>
      <c r="B8698" s="1">
        <v>45043</v>
      </c>
      <c r="C8698" s="16">
        <f>WEEKDAY(Table1[[#This Row],[DATE]])</f>
        <v>5</v>
      </c>
      <c r="D8698" t="s">
        <v>44</v>
      </c>
      <c r="E8698" t="s">
        <v>21</v>
      </c>
      <c r="F8698" t="s">
        <v>45</v>
      </c>
      <c r="G8698" t="s">
        <v>15</v>
      </c>
      <c r="H8698" t="s">
        <v>61</v>
      </c>
      <c r="I8698">
        <v>4.25</v>
      </c>
      <c r="J8698">
        <v>2</v>
      </c>
      <c r="K8698">
        <v>8.5</v>
      </c>
      <c r="L8698">
        <v>2.9749999999999996</v>
      </c>
    </row>
    <row r="8699" spans="1:12" x14ac:dyDescent="0.45">
      <c r="A8699" t="s">
        <v>8753</v>
      </c>
      <c r="B8699" s="1">
        <v>44324</v>
      </c>
      <c r="C8699" s="16">
        <f>WEEKDAY(Table1[[#This Row],[DATE]])</f>
        <v>7</v>
      </c>
      <c r="D8699" t="s">
        <v>36</v>
      </c>
      <c r="E8699" t="s">
        <v>53</v>
      </c>
      <c r="F8699" t="s">
        <v>54</v>
      </c>
      <c r="G8699" t="s">
        <v>33</v>
      </c>
      <c r="H8699" t="s">
        <v>66</v>
      </c>
      <c r="I8699">
        <v>0.8</v>
      </c>
      <c r="J8699">
        <v>2</v>
      </c>
      <c r="K8699">
        <v>1.6</v>
      </c>
      <c r="L8699">
        <v>0.55999999999999994</v>
      </c>
    </row>
    <row r="8700" spans="1:12" x14ac:dyDescent="0.45">
      <c r="A8700" t="s">
        <v>8754</v>
      </c>
      <c r="B8700" s="1">
        <v>44898</v>
      </c>
      <c r="C8700" s="16">
        <f>WEEKDAY(Table1[[#This Row],[DATE]])</f>
        <v>7</v>
      </c>
      <c r="D8700" t="s">
        <v>12</v>
      </c>
      <c r="E8700" t="s">
        <v>21</v>
      </c>
      <c r="F8700" t="s">
        <v>22</v>
      </c>
      <c r="G8700" t="s">
        <v>33</v>
      </c>
      <c r="H8700" t="s">
        <v>16</v>
      </c>
      <c r="I8700">
        <v>4</v>
      </c>
      <c r="J8700">
        <v>1</v>
      </c>
      <c r="K8700">
        <v>4</v>
      </c>
      <c r="L8700">
        <v>1.4</v>
      </c>
    </row>
    <row r="8701" spans="1:12" x14ac:dyDescent="0.45">
      <c r="A8701" t="s">
        <v>8755</v>
      </c>
      <c r="B8701" s="1">
        <v>44435</v>
      </c>
      <c r="C8701" s="16">
        <f>WEEKDAY(Table1[[#This Row],[DATE]])</f>
        <v>6</v>
      </c>
      <c r="D8701" t="s">
        <v>12</v>
      </c>
      <c r="E8701" t="s">
        <v>13</v>
      </c>
      <c r="F8701" t="s">
        <v>25</v>
      </c>
      <c r="G8701" t="s">
        <v>18</v>
      </c>
      <c r="H8701" t="s">
        <v>42</v>
      </c>
      <c r="I8701">
        <v>3</v>
      </c>
      <c r="J8701">
        <v>1</v>
      </c>
      <c r="K8701">
        <v>3</v>
      </c>
      <c r="L8701">
        <v>1.0499999999999998</v>
      </c>
    </row>
    <row r="8702" spans="1:12" x14ac:dyDescent="0.45">
      <c r="A8702" t="s">
        <v>8756</v>
      </c>
      <c r="B8702" s="1">
        <v>45224</v>
      </c>
      <c r="C8702" s="16">
        <f>WEEKDAY(Table1[[#This Row],[DATE]])</f>
        <v>4</v>
      </c>
      <c r="D8702" t="s">
        <v>27</v>
      </c>
      <c r="E8702" t="s">
        <v>28</v>
      </c>
      <c r="F8702" t="s">
        <v>32</v>
      </c>
      <c r="G8702" t="s">
        <v>33</v>
      </c>
      <c r="H8702" t="s">
        <v>61</v>
      </c>
      <c r="I8702">
        <v>2.5</v>
      </c>
      <c r="J8702">
        <v>2</v>
      </c>
      <c r="K8702">
        <v>5</v>
      </c>
      <c r="L8702">
        <v>1.75</v>
      </c>
    </row>
    <row r="8703" spans="1:12" x14ac:dyDescent="0.45">
      <c r="A8703" t="s">
        <v>8757</v>
      </c>
      <c r="B8703" s="1">
        <v>44270</v>
      </c>
      <c r="C8703" s="16">
        <f>WEEKDAY(Table1[[#This Row],[DATE]])</f>
        <v>2</v>
      </c>
      <c r="D8703" t="s">
        <v>27</v>
      </c>
      <c r="E8703" t="s">
        <v>40</v>
      </c>
      <c r="F8703" t="s">
        <v>41</v>
      </c>
      <c r="G8703" t="s">
        <v>33</v>
      </c>
      <c r="H8703" t="s">
        <v>16</v>
      </c>
      <c r="I8703">
        <v>3</v>
      </c>
      <c r="J8703">
        <v>2</v>
      </c>
      <c r="K8703">
        <v>6</v>
      </c>
      <c r="L8703">
        <v>2.0999999999999996</v>
      </c>
    </row>
    <row r="8704" spans="1:12" x14ac:dyDescent="0.45">
      <c r="A8704" t="s">
        <v>8758</v>
      </c>
      <c r="B8704" s="1">
        <v>45291</v>
      </c>
      <c r="C8704" s="16">
        <f>WEEKDAY(Table1[[#This Row],[DATE]])</f>
        <v>1</v>
      </c>
      <c r="D8704" t="s">
        <v>36</v>
      </c>
      <c r="E8704" t="s">
        <v>37</v>
      </c>
      <c r="F8704" t="s">
        <v>56</v>
      </c>
      <c r="G8704" t="s">
        <v>18</v>
      </c>
      <c r="H8704" t="s">
        <v>66</v>
      </c>
      <c r="I8704">
        <v>3.75</v>
      </c>
      <c r="J8704">
        <v>1</v>
      </c>
      <c r="K8704">
        <v>3.75</v>
      </c>
      <c r="L8704">
        <v>1.3125</v>
      </c>
    </row>
    <row r="8705" spans="1:12" x14ac:dyDescent="0.45">
      <c r="A8705" t="s">
        <v>8759</v>
      </c>
      <c r="B8705" s="1">
        <v>45131</v>
      </c>
      <c r="C8705" s="16">
        <f>WEEKDAY(Table1[[#This Row],[DATE]])</f>
        <v>2</v>
      </c>
      <c r="D8705" t="s">
        <v>27</v>
      </c>
      <c r="E8705" t="s">
        <v>40</v>
      </c>
      <c r="F8705" t="s">
        <v>86</v>
      </c>
      <c r="G8705" t="s">
        <v>15</v>
      </c>
      <c r="H8705" t="s">
        <v>19</v>
      </c>
      <c r="I8705">
        <v>3</v>
      </c>
      <c r="J8705">
        <v>2</v>
      </c>
      <c r="K8705">
        <v>6</v>
      </c>
      <c r="L8705">
        <v>2.0999999999999996</v>
      </c>
    </row>
    <row r="8706" spans="1:12" x14ac:dyDescent="0.45">
      <c r="A8706" t="s">
        <v>8760</v>
      </c>
      <c r="B8706" s="1">
        <v>45203</v>
      </c>
      <c r="C8706" s="16">
        <f>WEEKDAY(Table1[[#This Row],[DATE]])</f>
        <v>4</v>
      </c>
      <c r="D8706" t="s">
        <v>12</v>
      </c>
      <c r="E8706" t="s">
        <v>21</v>
      </c>
      <c r="F8706" t="s">
        <v>22</v>
      </c>
      <c r="G8706" t="s">
        <v>51</v>
      </c>
      <c r="H8706" t="s">
        <v>42</v>
      </c>
      <c r="I8706">
        <v>3.75</v>
      </c>
      <c r="J8706">
        <v>1</v>
      </c>
      <c r="K8706">
        <v>3.75</v>
      </c>
      <c r="L8706">
        <v>1.3125</v>
      </c>
    </row>
    <row r="8707" spans="1:12" x14ac:dyDescent="0.45">
      <c r="A8707" t="s">
        <v>8761</v>
      </c>
      <c r="B8707" s="1">
        <v>44316</v>
      </c>
      <c r="C8707" s="16">
        <f>WEEKDAY(Table1[[#This Row],[DATE]])</f>
        <v>6</v>
      </c>
      <c r="D8707" t="s">
        <v>12</v>
      </c>
      <c r="E8707" t="s">
        <v>13</v>
      </c>
      <c r="F8707" t="s">
        <v>25</v>
      </c>
      <c r="G8707" t="s">
        <v>51</v>
      </c>
      <c r="H8707" t="s">
        <v>19</v>
      </c>
      <c r="I8707">
        <v>3</v>
      </c>
      <c r="J8707">
        <v>1</v>
      </c>
      <c r="K8707">
        <v>3</v>
      </c>
      <c r="L8707">
        <v>1.0499999999999998</v>
      </c>
    </row>
    <row r="8708" spans="1:12" x14ac:dyDescent="0.45">
      <c r="A8708" t="s">
        <v>8762</v>
      </c>
      <c r="B8708" s="1">
        <v>45175</v>
      </c>
      <c r="C8708" s="16">
        <f>WEEKDAY(Table1[[#This Row],[DATE]])</f>
        <v>4</v>
      </c>
      <c r="D8708" t="s">
        <v>58</v>
      </c>
      <c r="E8708" t="s">
        <v>53</v>
      </c>
      <c r="F8708" t="s">
        <v>74</v>
      </c>
      <c r="G8708" t="s">
        <v>78</v>
      </c>
      <c r="H8708" t="s">
        <v>46</v>
      </c>
      <c r="I8708">
        <v>3.5</v>
      </c>
      <c r="J8708">
        <v>1</v>
      </c>
      <c r="K8708">
        <v>3.5</v>
      </c>
      <c r="L8708">
        <v>1.2249999999999999</v>
      </c>
    </row>
    <row r="8709" spans="1:12" x14ac:dyDescent="0.45">
      <c r="A8709" t="s">
        <v>8763</v>
      </c>
      <c r="B8709" s="1">
        <v>44232</v>
      </c>
      <c r="C8709" s="16">
        <f>WEEKDAY(Table1[[#This Row],[DATE]])</f>
        <v>6</v>
      </c>
      <c r="D8709" t="s">
        <v>36</v>
      </c>
      <c r="E8709" t="s">
        <v>53</v>
      </c>
      <c r="F8709" t="s">
        <v>54</v>
      </c>
      <c r="G8709" t="s">
        <v>30</v>
      </c>
      <c r="H8709" t="s">
        <v>66</v>
      </c>
      <c r="I8709">
        <v>2</v>
      </c>
      <c r="J8709">
        <v>1</v>
      </c>
      <c r="K8709">
        <v>2</v>
      </c>
      <c r="L8709">
        <v>0.7</v>
      </c>
    </row>
    <row r="8710" spans="1:12" x14ac:dyDescent="0.45">
      <c r="A8710" t="s">
        <v>8764</v>
      </c>
      <c r="B8710" s="1">
        <v>45121</v>
      </c>
      <c r="C8710" s="16">
        <f>WEEKDAY(Table1[[#This Row],[DATE]])</f>
        <v>6</v>
      </c>
      <c r="D8710" t="s">
        <v>12</v>
      </c>
      <c r="E8710" t="s">
        <v>21</v>
      </c>
      <c r="F8710" t="s">
        <v>22</v>
      </c>
      <c r="G8710" t="s">
        <v>30</v>
      </c>
      <c r="H8710" t="s">
        <v>66</v>
      </c>
      <c r="I8710">
        <v>8.9499999999999993</v>
      </c>
      <c r="J8710">
        <v>1</v>
      </c>
      <c r="K8710">
        <v>8.9499999999999993</v>
      </c>
      <c r="L8710">
        <v>3.1324999999999994</v>
      </c>
    </row>
    <row r="8711" spans="1:12" x14ac:dyDescent="0.45">
      <c r="A8711" t="s">
        <v>8765</v>
      </c>
      <c r="B8711" s="1">
        <v>45269</v>
      </c>
      <c r="C8711" s="16">
        <f>WEEKDAY(Table1[[#This Row],[DATE]])</f>
        <v>7</v>
      </c>
      <c r="D8711" t="s">
        <v>12</v>
      </c>
      <c r="E8711" t="s">
        <v>13</v>
      </c>
      <c r="F8711" t="s">
        <v>25</v>
      </c>
      <c r="G8711" t="s">
        <v>33</v>
      </c>
      <c r="H8711" t="s">
        <v>61</v>
      </c>
      <c r="I8711">
        <v>2.5</v>
      </c>
      <c r="J8711">
        <v>2</v>
      </c>
      <c r="K8711">
        <v>5</v>
      </c>
      <c r="L8711">
        <v>1.75</v>
      </c>
    </row>
    <row r="8712" spans="1:12" x14ac:dyDescent="0.45">
      <c r="A8712" t="s">
        <v>8766</v>
      </c>
      <c r="B8712" s="1">
        <v>45161</v>
      </c>
      <c r="C8712" s="16">
        <f>WEEKDAY(Table1[[#This Row],[DATE]])</f>
        <v>4</v>
      </c>
      <c r="D8712" t="s">
        <v>12</v>
      </c>
      <c r="E8712" t="s">
        <v>21</v>
      </c>
      <c r="F8712" t="s">
        <v>22</v>
      </c>
      <c r="G8712" t="s">
        <v>30</v>
      </c>
      <c r="H8712" t="s">
        <v>61</v>
      </c>
      <c r="I8712">
        <v>3.5</v>
      </c>
      <c r="J8712">
        <v>1</v>
      </c>
      <c r="K8712">
        <v>3.5</v>
      </c>
      <c r="L8712">
        <v>1.2249999999999999</v>
      </c>
    </row>
    <row r="8713" spans="1:12" x14ac:dyDescent="0.45">
      <c r="A8713" t="s">
        <v>8767</v>
      </c>
      <c r="B8713" s="1">
        <v>44567</v>
      </c>
      <c r="C8713" s="16">
        <f>WEEKDAY(Table1[[#This Row],[DATE]])</f>
        <v>5</v>
      </c>
      <c r="D8713" t="s">
        <v>12</v>
      </c>
      <c r="E8713" t="s">
        <v>63</v>
      </c>
      <c r="F8713" t="s">
        <v>64</v>
      </c>
      <c r="G8713" t="s">
        <v>48</v>
      </c>
      <c r="H8713" t="s">
        <v>19</v>
      </c>
      <c r="I8713">
        <v>3.5</v>
      </c>
      <c r="J8713">
        <v>1</v>
      </c>
      <c r="K8713">
        <v>3.5</v>
      </c>
      <c r="L8713">
        <v>1.2249999999999999</v>
      </c>
    </row>
    <row r="8714" spans="1:12" x14ac:dyDescent="0.45">
      <c r="A8714" t="s">
        <v>8768</v>
      </c>
      <c r="B8714" s="1">
        <v>44717</v>
      </c>
      <c r="C8714" s="16">
        <f>WEEKDAY(Table1[[#This Row],[DATE]])</f>
        <v>1</v>
      </c>
      <c r="D8714" t="s">
        <v>27</v>
      </c>
      <c r="E8714" t="s">
        <v>40</v>
      </c>
      <c r="F8714" t="s">
        <v>41</v>
      </c>
      <c r="G8714" t="s">
        <v>33</v>
      </c>
      <c r="H8714" t="s">
        <v>16</v>
      </c>
      <c r="I8714">
        <v>9.5</v>
      </c>
      <c r="J8714">
        <v>1</v>
      </c>
      <c r="K8714">
        <v>9.5</v>
      </c>
      <c r="L8714">
        <v>3.3249999999999997</v>
      </c>
    </row>
    <row r="8715" spans="1:12" x14ac:dyDescent="0.45">
      <c r="A8715" t="s">
        <v>8769</v>
      </c>
      <c r="B8715" s="1">
        <v>45227</v>
      </c>
      <c r="C8715" s="16">
        <f>WEEKDAY(Table1[[#This Row],[DATE]])</f>
        <v>7</v>
      </c>
      <c r="D8715" t="s">
        <v>12</v>
      </c>
      <c r="E8715" t="s">
        <v>63</v>
      </c>
      <c r="F8715" t="s">
        <v>64</v>
      </c>
      <c r="G8715" t="s">
        <v>78</v>
      </c>
      <c r="H8715" t="s">
        <v>61</v>
      </c>
      <c r="I8715">
        <v>2.5</v>
      </c>
      <c r="J8715">
        <v>2</v>
      </c>
      <c r="K8715">
        <v>5</v>
      </c>
      <c r="L8715">
        <v>1.75</v>
      </c>
    </row>
    <row r="8716" spans="1:12" x14ac:dyDescent="0.45">
      <c r="A8716" t="s">
        <v>8770</v>
      </c>
      <c r="B8716" s="1">
        <v>44297</v>
      </c>
      <c r="C8716" s="16">
        <f>WEEKDAY(Table1[[#This Row],[DATE]])</f>
        <v>1</v>
      </c>
      <c r="D8716" t="s">
        <v>44</v>
      </c>
      <c r="E8716" t="s">
        <v>21</v>
      </c>
      <c r="F8716" t="s">
        <v>45</v>
      </c>
      <c r="G8716" t="s">
        <v>30</v>
      </c>
      <c r="H8716" t="s">
        <v>23</v>
      </c>
      <c r="I8716">
        <v>3.75</v>
      </c>
      <c r="J8716">
        <v>1</v>
      </c>
      <c r="K8716">
        <v>3.75</v>
      </c>
      <c r="L8716">
        <v>1.3125</v>
      </c>
    </row>
    <row r="8717" spans="1:12" x14ac:dyDescent="0.45">
      <c r="A8717" t="s">
        <v>8771</v>
      </c>
      <c r="B8717" s="1">
        <v>44911</v>
      </c>
      <c r="C8717" s="16">
        <f>WEEKDAY(Table1[[#This Row],[DATE]])</f>
        <v>6</v>
      </c>
      <c r="D8717" t="s">
        <v>36</v>
      </c>
      <c r="E8717" t="s">
        <v>53</v>
      </c>
      <c r="F8717" t="s">
        <v>96</v>
      </c>
      <c r="G8717" t="s">
        <v>33</v>
      </c>
      <c r="H8717" t="s">
        <v>42</v>
      </c>
      <c r="I8717">
        <v>0.8</v>
      </c>
      <c r="J8717">
        <v>1</v>
      </c>
      <c r="K8717">
        <v>0.8</v>
      </c>
      <c r="L8717">
        <v>0.27999999999999997</v>
      </c>
    </row>
    <row r="8718" spans="1:12" x14ac:dyDescent="0.45">
      <c r="A8718" t="s">
        <v>8772</v>
      </c>
      <c r="B8718" s="1">
        <v>45200</v>
      </c>
      <c r="C8718" s="16">
        <f>WEEKDAY(Table1[[#This Row],[DATE]])</f>
        <v>1</v>
      </c>
      <c r="D8718" t="s">
        <v>12</v>
      </c>
      <c r="E8718" t="s">
        <v>21</v>
      </c>
      <c r="F8718" t="s">
        <v>22</v>
      </c>
      <c r="G8718" t="s">
        <v>30</v>
      </c>
      <c r="H8718" t="s">
        <v>66</v>
      </c>
      <c r="I8718">
        <v>4.25</v>
      </c>
      <c r="J8718">
        <v>2</v>
      </c>
      <c r="K8718">
        <v>8.5</v>
      </c>
      <c r="L8718">
        <v>2.9749999999999996</v>
      </c>
    </row>
    <row r="8719" spans="1:12" x14ac:dyDescent="0.45">
      <c r="A8719" t="s">
        <v>8773</v>
      </c>
      <c r="B8719" s="1">
        <v>45049</v>
      </c>
      <c r="C8719" s="16">
        <f>WEEKDAY(Table1[[#This Row],[DATE]])</f>
        <v>4</v>
      </c>
      <c r="D8719" t="s">
        <v>36</v>
      </c>
      <c r="E8719" t="s">
        <v>37</v>
      </c>
      <c r="F8719" t="s">
        <v>56</v>
      </c>
      <c r="G8719" t="s">
        <v>48</v>
      </c>
      <c r="H8719" t="s">
        <v>16</v>
      </c>
      <c r="I8719">
        <v>0.8</v>
      </c>
      <c r="J8719">
        <v>2</v>
      </c>
      <c r="K8719">
        <v>1.6</v>
      </c>
      <c r="L8719">
        <v>0.55999999999999994</v>
      </c>
    </row>
    <row r="8720" spans="1:12" x14ac:dyDescent="0.45">
      <c r="A8720" t="s">
        <v>8774</v>
      </c>
      <c r="B8720" s="1">
        <v>44595</v>
      </c>
      <c r="C8720" s="16">
        <f>WEEKDAY(Table1[[#This Row],[DATE]])</f>
        <v>5</v>
      </c>
      <c r="D8720" t="s">
        <v>36</v>
      </c>
      <c r="E8720" t="s">
        <v>53</v>
      </c>
      <c r="F8720" t="s">
        <v>96</v>
      </c>
      <c r="G8720" t="s">
        <v>30</v>
      </c>
      <c r="H8720" t="s">
        <v>23</v>
      </c>
      <c r="I8720">
        <v>2</v>
      </c>
      <c r="J8720">
        <v>2</v>
      </c>
      <c r="K8720">
        <v>4</v>
      </c>
      <c r="L8720">
        <v>1.4</v>
      </c>
    </row>
    <row r="8721" spans="1:12" x14ac:dyDescent="0.45">
      <c r="A8721" t="s">
        <v>8775</v>
      </c>
      <c r="B8721" s="1">
        <v>44331</v>
      </c>
      <c r="C8721" s="16">
        <f>WEEKDAY(Table1[[#This Row],[DATE]])</f>
        <v>7</v>
      </c>
      <c r="D8721" t="s">
        <v>58</v>
      </c>
      <c r="E8721" t="s">
        <v>53</v>
      </c>
      <c r="F8721" t="s">
        <v>71</v>
      </c>
      <c r="G8721" t="s">
        <v>15</v>
      </c>
      <c r="H8721" t="s">
        <v>23</v>
      </c>
      <c r="I8721">
        <v>3.25</v>
      </c>
      <c r="J8721">
        <v>1</v>
      </c>
      <c r="K8721">
        <v>3.25</v>
      </c>
      <c r="L8721">
        <v>1.1375</v>
      </c>
    </row>
    <row r="8722" spans="1:12" x14ac:dyDescent="0.45">
      <c r="A8722" t="s">
        <v>8776</v>
      </c>
      <c r="B8722" s="1">
        <v>44511</v>
      </c>
      <c r="C8722" s="16">
        <f>WEEKDAY(Table1[[#This Row],[DATE]])</f>
        <v>5</v>
      </c>
      <c r="D8722" t="s">
        <v>27</v>
      </c>
      <c r="E8722" t="s">
        <v>40</v>
      </c>
      <c r="F8722" t="s">
        <v>41</v>
      </c>
      <c r="G8722" t="s">
        <v>30</v>
      </c>
      <c r="H8722" t="s">
        <v>46</v>
      </c>
      <c r="I8722">
        <v>3</v>
      </c>
      <c r="J8722">
        <v>2</v>
      </c>
      <c r="K8722">
        <v>6</v>
      </c>
      <c r="L8722">
        <v>2.0999999999999996</v>
      </c>
    </row>
    <row r="8723" spans="1:12" x14ac:dyDescent="0.45">
      <c r="A8723" t="s">
        <v>8777</v>
      </c>
      <c r="B8723" s="1">
        <v>44493</v>
      </c>
      <c r="C8723" s="16">
        <f>WEEKDAY(Table1[[#This Row],[DATE]])</f>
        <v>1</v>
      </c>
      <c r="D8723" t="s">
        <v>36</v>
      </c>
      <c r="E8723" t="s">
        <v>53</v>
      </c>
      <c r="F8723" t="s">
        <v>96</v>
      </c>
      <c r="G8723" t="s">
        <v>78</v>
      </c>
      <c r="H8723" t="s">
        <v>19</v>
      </c>
      <c r="I8723">
        <v>4.75</v>
      </c>
      <c r="J8723">
        <v>2</v>
      </c>
      <c r="K8723">
        <v>9.5</v>
      </c>
      <c r="L8723">
        <v>3.3249999999999997</v>
      </c>
    </row>
    <row r="8724" spans="1:12" x14ac:dyDescent="0.45">
      <c r="A8724" t="s">
        <v>8778</v>
      </c>
      <c r="B8724" s="1">
        <v>45235</v>
      </c>
      <c r="C8724" s="16">
        <f>WEEKDAY(Table1[[#This Row],[DATE]])</f>
        <v>1</v>
      </c>
      <c r="D8724" t="s">
        <v>44</v>
      </c>
      <c r="E8724" t="s">
        <v>21</v>
      </c>
      <c r="F8724" t="s">
        <v>45</v>
      </c>
      <c r="G8724" t="s">
        <v>48</v>
      </c>
      <c r="H8724" t="s">
        <v>46</v>
      </c>
      <c r="I8724">
        <v>3.25</v>
      </c>
      <c r="J8724">
        <v>1</v>
      </c>
      <c r="K8724">
        <v>3.25</v>
      </c>
      <c r="L8724">
        <v>1.1375</v>
      </c>
    </row>
    <row r="8725" spans="1:12" x14ac:dyDescent="0.45">
      <c r="A8725" t="s">
        <v>8779</v>
      </c>
      <c r="B8725" s="1">
        <v>45183</v>
      </c>
      <c r="C8725" s="16">
        <f>WEEKDAY(Table1[[#This Row],[DATE]])</f>
        <v>5</v>
      </c>
      <c r="D8725" t="s">
        <v>12</v>
      </c>
      <c r="E8725" t="s">
        <v>13</v>
      </c>
      <c r="F8725" t="s">
        <v>25</v>
      </c>
      <c r="G8725" t="s">
        <v>48</v>
      </c>
      <c r="H8725" t="s">
        <v>66</v>
      </c>
      <c r="I8725">
        <v>3</v>
      </c>
      <c r="J8725">
        <v>2</v>
      </c>
      <c r="K8725">
        <v>6</v>
      </c>
      <c r="L8725">
        <v>2.0999999999999996</v>
      </c>
    </row>
    <row r="8726" spans="1:12" x14ac:dyDescent="0.45">
      <c r="A8726" t="s">
        <v>8780</v>
      </c>
      <c r="B8726" s="1">
        <v>44666</v>
      </c>
      <c r="C8726" s="16">
        <f>WEEKDAY(Table1[[#This Row],[DATE]])</f>
        <v>6</v>
      </c>
      <c r="D8726" t="s">
        <v>58</v>
      </c>
      <c r="E8726" t="s">
        <v>53</v>
      </c>
      <c r="F8726" t="s">
        <v>74</v>
      </c>
      <c r="G8726" t="s">
        <v>48</v>
      </c>
      <c r="H8726" t="s">
        <v>61</v>
      </c>
      <c r="I8726">
        <v>2.5</v>
      </c>
      <c r="J8726">
        <v>1</v>
      </c>
      <c r="K8726">
        <v>2.5</v>
      </c>
      <c r="L8726">
        <v>0.875</v>
      </c>
    </row>
    <row r="8727" spans="1:12" x14ac:dyDescent="0.45">
      <c r="A8727" t="s">
        <v>8781</v>
      </c>
      <c r="B8727" s="1">
        <v>44992</v>
      </c>
      <c r="C8727" s="16">
        <f>WEEKDAY(Table1[[#This Row],[DATE]])</f>
        <v>3</v>
      </c>
      <c r="D8727" t="s">
        <v>27</v>
      </c>
      <c r="E8727" t="s">
        <v>28</v>
      </c>
      <c r="F8727" t="s">
        <v>32</v>
      </c>
      <c r="G8727" t="s">
        <v>30</v>
      </c>
      <c r="H8727" t="s">
        <v>19</v>
      </c>
      <c r="I8727">
        <v>3.75</v>
      </c>
      <c r="J8727">
        <v>1</v>
      </c>
      <c r="K8727">
        <v>3.75</v>
      </c>
      <c r="L8727">
        <v>1.3125</v>
      </c>
    </row>
    <row r="8728" spans="1:12" x14ac:dyDescent="0.45">
      <c r="A8728" t="s">
        <v>8782</v>
      </c>
      <c r="B8728" s="1">
        <v>44562</v>
      </c>
      <c r="C8728" s="16">
        <f>WEEKDAY(Table1[[#This Row],[DATE]])</f>
        <v>7</v>
      </c>
      <c r="D8728" t="s">
        <v>12</v>
      </c>
      <c r="E8728" t="s">
        <v>13</v>
      </c>
      <c r="F8728" t="s">
        <v>25</v>
      </c>
      <c r="G8728" t="s">
        <v>30</v>
      </c>
      <c r="H8728" t="s">
        <v>19</v>
      </c>
      <c r="I8728">
        <v>2.5</v>
      </c>
      <c r="J8728">
        <v>2</v>
      </c>
      <c r="K8728">
        <v>5</v>
      </c>
      <c r="L8728">
        <v>1.75</v>
      </c>
    </row>
    <row r="8729" spans="1:12" x14ac:dyDescent="0.45">
      <c r="A8729" t="s">
        <v>8783</v>
      </c>
      <c r="B8729" s="1">
        <v>44260</v>
      </c>
      <c r="C8729" s="16">
        <f>WEEKDAY(Table1[[#This Row],[DATE]])</f>
        <v>6</v>
      </c>
      <c r="D8729" t="s">
        <v>36</v>
      </c>
      <c r="E8729" t="s">
        <v>37</v>
      </c>
      <c r="F8729" t="s">
        <v>56</v>
      </c>
      <c r="G8729" t="s">
        <v>78</v>
      </c>
      <c r="H8729" t="s">
        <v>42</v>
      </c>
      <c r="I8729">
        <v>3.75</v>
      </c>
      <c r="J8729">
        <v>2</v>
      </c>
      <c r="K8729">
        <v>7.5</v>
      </c>
      <c r="L8729">
        <v>2.625</v>
      </c>
    </row>
    <row r="8730" spans="1:12" x14ac:dyDescent="0.45">
      <c r="A8730" t="s">
        <v>8784</v>
      </c>
      <c r="B8730" s="1">
        <v>44362</v>
      </c>
      <c r="C8730" s="16">
        <f>WEEKDAY(Table1[[#This Row],[DATE]])</f>
        <v>3</v>
      </c>
      <c r="D8730" t="s">
        <v>36</v>
      </c>
      <c r="E8730" t="s">
        <v>37</v>
      </c>
      <c r="F8730" t="s">
        <v>38</v>
      </c>
      <c r="G8730" t="s">
        <v>78</v>
      </c>
      <c r="H8730" t="s">
        <v>66</v>
      </c>
      <c r="I8730">
        <v>3.5</v>
      </c>
      <c r="J8730">
        <v>1</v>
      </c>
      <c r="K8730">
        <v>3.5</v>
      </c>
      <c r="L8730">
        <v>1.2249999999999999</v>
      </c>
    </row>
    <row r="8731" spans="1:12" x14ac:dyDescent="0.45">
      <c r="A8731" t="s">
        <v>8785</v>
      </c>
      <c r="B8731" s="1">
        <v>44317</v>
      </c>
      <c r="C8731" s="16">
        <f>WEEKDAY(Table1[[#This Row],[DATE]])</f>
        <v>7</v>
      </c>
      <c r="D8731" t="s">
        <v>27</v>
      </c>
      <c r="E8731" t="s">
        <v>28</v>
      </c>
      <c r="F8731" t="s">
        <v>29</v>
      </c>
      <c r="G8731" t="s">
        <v>15</v>
      </c>
      <c r="H8731" t="s">
        <v>46</v>
      </c>
      <c r="I8731">
        <v>4.25</v>
      </c>
      <c r="J8731">
        <v>1</v>
      </c>
      <c r="K8731">
        <v>4.25</v>
      </c>
      <c r="L8731">
        <v>1.4874999999999998</v>
      </c>
    </row>
    <row r="8732" spans="1:12" x14ac:dyDescent="0.45">
      <c r="A8732" t="s">
        <v>8786</v>
      </c>
      <c r="B8732" s="1">
        <v>44292</v>
      </c>
      <c r="C8732" s="16">
        <f>WEEKDAY(Table1[[#This Row],[DATE]])</f>
        <v>3</v>
      </c>
      <c r="D8732" t="s">
        <v>12</v>
      </c>
      <c r="E8732" t="s">
        <v>13</v>
      </c>
      <c r="F8732" t="s">
        <v>14</v>
      </c>
      <c r="G8732" t="s">
        <v>30</v>
      </c>
      <c r="H8732" t="s">
        <v>66</v>
      </c>
      <c r="I8732">
        <v>4.5</v>
      </c>
      <c r="J8732">
        <v>1</v>
      </c>
      <c r="K8732">
        <v>4.5</v>
      </c>
      <c r="L8732">
        <v>1.575</v>
      </c>
    </row>
    <row r="8733" spans="1:12" x14ac:dyDescent="0.45">
      <c r="A8733" t="s">
        <v>8787</v>
      </c>
      <c r="B8733" s="1">
        <v>44916</v>
      </c>
      <c r="C8733" s="16">
        <f>WEEKDAY(Table1[[#This Row],[DATE]])</f>
        <v>4</v>
      </c>
      <c r="D8733" t="s">
        <v>36</v>
      </c>
      <c r="E8733" t="s">
        <v>37</v>
      </c>
      <c r="F8733" t="s">
        <v>38</v>
      </c>
      <c r="G8733" t="s">
        <v>48</v>
      </c>
      <c r="H8733" t="s">
        <v>19</v>
      </c>
      <c r="I8733">
        <v>3.5</v>
      </c>
      <c r="J8733">
        <v>1</v>
      </c>
      <c r="K8733">
        <v>3.5</v>
      </c>
      <c r="L8733">
        <v>1.2249999999999999</v>
      </c>
    </row>
    <row r="8734" spans="1:12" x14ac:dyDescent="0.45">
      <c r="A8734" t="s">
        <v>8788</v>
      </c>
      <c r="B8734" s="1">
        <v>45119</v>
      </c>
      <c r="C8734" s="16">
        <f>WEEKDAY(Table1[[#This Row],[DATE]])</f>
        <v>4</v>
      </c>
      <c r="D8734" t="s">
        <v>58</v>
      </c>
      <c r="E8734" t="s">
        <v>59</v>
      </c>
      <c r="F8734" t="s">
        <v>60</v>
      </c>
      <c r="G8734" t="s">
        <v>48</v>
      </c>
      <c r="H8734" t="s">
        <v>23</v>
      </c>
      <c r="I8734">
        <v>3</v>
      </c>
      <c r="J8734">
        <v>1</v>
      </c>
      <c r="K8734">
        <v>3</v>
      </c>
      <c r="L8734">
        <v>1.0499999999999998</v>
      </c>
    </row>
    <row r="8735" spans="1:12" x14ac:dyDescent="0.45">
      <c r="A8735" t="s">
        <v>8789</v>
      </c>
      <c r="B8735" s="1">
        <v>44497</v>
      </c>
      <c r="C8735" s="16">
        <f>WEEKDAY(Table1[[#This Row],[DATE]])</f>
        <v>5</v>
      </c>
      <c r="D8735" t="s">
        <v>36</v>
      </c>
      <c r="E8735" t="s">
        <v>37</v>
      </c>
      <c r="F8735" t="s">
        <v>38</v>
      </c>
      <c r="G8735" t="s">
        <v>78</v>
      </c>
      <c r="H8735" t="s">
        <v>16</v>
      </c>
      <c r="I8735">
        <v>3</v>
      </c>
      <c r="J8735">
        <v>1</v>
      </c>
      <c r="K8735">
        <v>3</v>
      </c>
      <c r="L8735">
        <v>1.0499999999999998</v>
      </c>
    </row>
    <row r="8736" spans="1:12" x14ac:dyDescent="0.45">
      <c r="A8736" t="s">
        <v>8790</v>
      </c>
      <c r="B8736" s="1">
        <v>44368</v>
      </c>
      <c r="C8736" s="16">
        <f>WEEKDAY(Table1[[#This Row],[DATE]])</f>
        <v>2</v>
      </c>
      <c r="D8736" t="s">
        <v>58</v>
      </c>
      <c r="E8736" t="s">
        <v>53</v>
      </c>
      <c r="F8736" t="s">
        <v>71</v>
      </c>
      <c r="G8736" t="s">
        <v>33</v>
      </c>
      <c r="H8736" t="s">
        <v>46</v>
      </c>
      <c r="I8736">
        <v>3</v>
      </c>
      <c r="J8736">
        <v>1</v>
      </c>
      <c r="K8736">
        <v>3</v>
      </c>
      <c r="L8736">
        <v>1.0499999999999998</v>
      </c>
    </row>
    <row r="8737" spans="1:12" x14ac:dyDescent="0.45">
      <c r="A8737" t="s">
        <v>8791</v>
      </c>
      <c r="B8737" s="1">
        <v>44583</v>
      </c>
      <c r="C8737" s="16">
        <f>WEEKDAY(Table1[[#This Row],[DATE]])</f>
        <v>7</v>
      </c>
      <c r="D8737" t="s">
        <v>27</v>
      </c>
      <c r="E8737" t="s">
        <v>28</v>
      </c>
      <c r="F8737" t="s">
        <v>29</v>
      </c>
      <c r="G8737" t="s">
        <v>30</v>
      </c>
      <c r="H8737" t="s">
        <v>42</v>
      </c>
      <c r="I8737">
        <v>4.5</v>
      </c>
      <c r="J8737">
        <v>1</v>
      </c>
      <c r="K8737">
        <v>4.5</v>
      </c>
      <c r="L8737">
        <v>1.575</v>
      </c>
    </row>
    <row r="8738" spans="1:12" x14ac:dyDescent="0.45">
      <c r="A8738" t="s">
        <v>8792</v>
      </c>
      <c r="B8738" s="1">
        <v>45085</v>
      </c>
      <c r="C8738" s="16">
        <f>WEEKDAY(Table1[[#This Row],[DATE]])</f>
        <v>5</v>
      </c>
      <c r="D8738" t="s">
        <v>36</v>
      </c>
      <c r="E8738" t="s">
        <v>53</v>
      </c>
      <c r="F8738" t="s">
        <v>54</v>
      </c>
      <c r="G8738" t="s">
        <v>30</v>
      </c>
      <c r="H8738" t="s">
        <v>61</v>
      </c>
      <c r="I8738">
        <v>3.5</v>
      </c>
      <c r="J8738">
        <v>2</v>
      </c>
      <c r="K8738">
        <v>7</v>
      </c>
      <c r="L8738">
        <v>2.4499999999999997</v>
      </c>
    </row>
    <row r="8739" spans="1:12" x14ac:dyDescent="0.45">
      <c r="A8739" t="s">
        <v>8793</v>
      </c>
      <c r="B8739" s="1">
        <v>44234</v>
      </c>
      <c r="C8739" s="16">
        <f>WEEKDAY(Table1[[#This Row],[DATE]])</f>
        <v>1</v>
      </c>
      <c r="D8739" t="s">
        <v>27</v>
      </c>
      <c r="E8739" t="s">
        <v>28</v>
      </c>
      <c r="F8739" t="s">
        <v>32</v>
      </c>
      <c r="G8739" t="s">
        <v>78</v>
      </c>
      <c r="H8739" t="s">
        <v>23</v>
      </c>
      <c r="I8739">
        <v>3</v>
      </c>
      <c r="J8739">
        <v>2</v>
      </c>
      <c r="K8739">
        <v>6</v>
      </c>
      <c r="L8739">
        <v>2.0999999999999996</v>
      </c>
    </row>
    <row r="8740" spans="1:12" x14ac:dyDescent="0.45">
      <c r="A8740" t="s">
        <v>8794</v>
      </c>
      <c r="B8740" s="1">
        <v>44611</v>
      </c>
      <c r="C8740" s="16">
        <f>WEEKDAY(Table1[[#This Row],[DATE]])</f>
        <v>7</v>
      </c>
      <c r="D8740" t="s">
        <v>36</v>
      </c>
      <c r="E8740" t="s">
        <v>53</v>
      </c>
      <c r="F8740" t="s">
        <v>54</v>
      </c>
      <c r="G8740" t="s">
        <v>30</v>
      </c>
      <c r="H8740" t="s">
        <v>46</v>
      </c>
      <c r="I8740">
        <v>18</v>
      </c>
      <c r="J8740">
        <v>1</v>
      </c>
      <c r="K8740">
        <v>18</v>
      </c>
      <c r="L8740">
        <v>6.3</v>
      </c>
    </row>
    <row r="8741" spans="1:12" x14ac:dyDescent="0.45">
      <c r="A8741" t="s">
        <v>8795</v>
      </c>
      <c r="B8741" s="1">
        <v>44940</v>
      </c>
      <c r="C8741" s="16">
        <f>WEEKDAY(Table1[[#This Row],[DATE]])</f>
        <v>7</v>
      </c>
      <c r="D8741" t="s">
        <v>12</v>
      </c>
      <c r="E8741" t="s">
        <v>13</v>
      </c>
      <c r="F8741" t="s">
        <v>25</v>
      </c>
      <c r="G8741" t="s">
        <v>48</v>
      </c>
      <c r="H8741" t="s">
        <v>42</v>
      </c>
      <c r="I8741">
        <v>2.5</v>
      </c>
      <c r="J8741">
        <v>2</v>
      </c>
      <c r="K8741">
        <v>5</v>
      </c>
      <c r="L8741">
        <v>1.75</v>
      </c>
    </row>
    <row r="8742" spans="1:12" x14ac:dyDescent="0.45">
      <c r="A8742" t="s">
        <v>8796</v>
      </c>
      <c r="B8742" s="1">
        <v>44583</v>
      </c>
      <c r="C8742" s="16">
        <f>WEEKDAY(Table1[[#This Row],[DATE]])</f>
        <v>7</v>
      </c>
      <c r="D8742" t="s">
        <v>36</v>
      </c>
      <c r="E8742" t="s">
        <v>53</v>
      </c>
      <c r="F8742" t="s">
        <v>54</v>
      </c>
      <c r="G8742" t="s">
        <v>30</v>
      </c>
      <c r="H8742" t="s">
        <v>16</v>
      </c>
      <c r="I8742">
        <v>3</v>
      </c>
      <c r="J8742">
        <v>1</v>
      </c>
      <c r="K8742">
        <v>3</v>
      </c>
      <c r="L8742">
        <v>1.0499999999999998</v>
      </c>
    </row>
    <row r="8743" spans="1:12" x14ac:dyDescent="0.45">
      <c r="A8743" t="s">
        <v>8797</v>
      </c>
      <c r="B8743" s="1">
        <v>44477</v>
      </c>
      <c r="C8743" s="16">
        <f>WEEKDAY(Table1[[#This Row],[DATE]])</f>
        <v>6</v>
      </c>
      <c r="D8743" t="s">
        <v>44</v>
      </c>
      <c r="E8743" t="s">
        <v>168</v>
      </c>
      <c r="F8743" t="s">
        <v>169</v>
      </c>
      <c r="G8743" t="s">
        <v>48</v>
      </c>
      <c r="H8743" t="s">
        <v>42</v>
      </c>
      <c r="I8743">
        <v>3.75</v>
      </c>
      <c r="J8743">
        <v>1</v>
      </c>
      <c r="K8743">
        <v>3.75</v>
      </c>
      <c r="L8743">
        <v>1.3125</v>
      </c>
    </row>
    <row r="8744" spans="1:12" x14ac:dyDescent="0.45">
      <c r="A8744" t="s">
        <v>8798</v>
      </c>
      <c r="B8744" s="1">
        <v>44740</v>
      </c>
      <c r="C8744" s="16">
        <f>WEEKDAY(Table1[[#This Row],[DATE]])</f>
        <v>3</v>
      </c>
      <c r="D8744" t="s">
        <v>36</v>
      </c>
      <c r="E8744" t="s">
        <v>53</v>
      </c>
      <c r="F8744" t="s">
        <v>54</v>
      </c>
      <c r="G8744" t="s">
        <v>51</v>
      </c>
      <c r="H8744" t="s">
        <v>66</v>
      </c>
      <c r="I8744">
        <v>3.5</v>
      </c>
      <c r="J8744">
        <v>1</v>
      </c>
      <c r="K8744">
        <v>3.5</v>
      </c>
      <c r="L8744">
        <v>1.2249999999999999</v>
      </c>
    </row>
    <row r="8745" spans="1:12" x14ac:dyDescent="0.45">
      <c r="A8745" t="s">
        <v>8799</v>
      </c>
      <c r="B8745" s="1">
        <v>44685</v>
      </c>
      <c r="C8745" s="16">
        <f>WEEKDAY(Table1[[#This Row],[DATE]])</f>
        <v>4</v>
      </c>
      <c r="D8745" t="s">
        <v>44</v>
      </c>
      <c r="E8745" t="s">
        <v>168</v>
      </c>
      <c r="F8745" t="s">
        <v>169</v>
      </c>
      <c r="G8745" t="s">
        <v>48</v>
      </c>
      <c r="H8745" t="s">
        <v>19</v>
      </c>
      <c r="I8745">
        <v>4</v>
      </c>
      <c r="J8745">
        <v>1</v>
      </c>
      <c r="K8745">
        <v>4</v>
      </c>
      <c r="L8745">
        <v>1.4</v>
      </c>
    </row>
    <row r="8746" spans="1:12" x14ac:dyDescent="0.45">
      <c r="A8746" t="s">
        <v>8800</v>
      </c>
      <c r="B8746" s="1">
        <v>44492</v>
      </c>
      <c r="C8746" s="16">
        <f>WEEKDAY(Table1[[#This Row],[DATE]])</f>
        <v>7</v>
      </c>
      <c r="D8746" t="s">
        <v>58</v>
      </c>
      <c r="E8746" t="s">
        <v>59</v>
      </c>
      <c r="F8746" t="s">
        <v>60</v>
      </c>
      <c r="G8746" t="s">
        <v>78</v>
      </c>
      <c r="H8746" t="s">
        <v>16</v>
      </c>
      <c r="I8746">
        <v>3.5</v>
      </c>
      <c r="J8746">
        <v>1</v>
      </c>
      <c r="K8746">
        <v>3.5</v>
      </c>
      <c r="L8746">
        <v>1.2249999999999999</v>
      </c>
    </row>
    <row r="8747" spans="1:12" x14ac:dyDescent="0.45">
      <c r="A8747" t="s">
        <v>8801</v>
      </c>
      <c r="B8747" s="1">
        <v>45090</v>
      </c>
      <c r="C8747" s="16">
        <f>WEEKDAY(Table1[[#This Row],[DATE]])</f>
        <v>3</v>
      </c>
      <c r="D8747" t="s">
        <v>12</v>
      </c>
      <c r="E8747" t="s">
        <v>21</v>
      </c>
      <c r="F8747" t="s">
        <v>22</v>
      </c>
      <c r="G8747" t="s">
        <v>51</v>
      </c>
      <c r="H8747" t="s">
        <v>46</v>
      </c>
      <c r="I8747">
        <v>3</v>
      </c>
      <c r="J8747">
        <v>1</v>
      </c>
      <c r="K8747">
        <v>3</v>
      </c>
      <c r="L8747">
        <v>1.0499999999999998</v>
      </c>
    </row>
    <row r="8748" spans="1:12" x14ac:dyDescent="0.45">
      <c r="A8748" t="s">
        <v>8802</v>
      </c>
      <c r="B8748" s="1">
        <v>44682</v>
      </c>
      <c r="C8748" s="16">
        <f>WEEKDAY(Table1[[#This Row],[DATE]])</f>
        <v>1</v>
      </c>
      <c r="D8748" t="s">
        <v>27</v>
      </c>
      <c r="E8748" t="s">
        <v>28</v>
      </c>
      <c r="F8748" t="s">
        <v>32</v>
      </c>
      <c r="G8748" t="s">
        <v>15</v>
      </c>
      <c r="H8748" t="s">
        <v>19</v>
      </c>
      <c r="I8748">
        <v>3.5</v>
      </c>
      <c r="J8748">
        <v>1</v>
      </c>
      <c r="K8748">
        <v>3.5</v>
      </c>
      <c r="L8748">
        <v>1.2249999999999999</v>
      </c>
    </row>
    <row r="8749" spans="1:12" x14ac:dyDescent="0.45">
      <c r="A8749" t="s">
        <v>8803</v>
      </c>
      <c r="B8749" s="1">
        <v>45053</v>
      </c>
      <c r="C8749" s="16">
        <f>WEEKDAY(Table1[[#This Row],[DATE]])</f>
        <v>1</v>
      </c>
      <c r="D8749" t="s">
        <v>36</v>
      </c>
      <c r="E8749" t="s">
        <v>53</v>
      </c>
      <c r="F8749" t="s">
        <v>96</v>
      </c>
      <c r="G8749" t="s">
        <v>18</v>
      </c>
      <c r="H8749" t="s">
        <v>16</v>
      </c>
      <c r="I8749">
        <v>2.5</v>
      </c>
      <c r="J8749">
        <v>1</v>
      </c>
      <c r="K8749">
        <v>2.5</v>
      </c>
      <c r="L8749">
        <v>0.875</v>
      </c>
    </row>
    <row r="8750" spans="1:12" x14ac:dyDescent="0.45">
      <c r="A8750" t="s">
        <v>8804</v>
      </c>
      <c r="B8750" s="1">
        <v>45123</v>
      </c>
      <c r="C8750" s="16">
        <f>WEEKDAY(Table1[[#This Row],[DATE]])</f>
        <v>1</v>
      </c>
      <c r="D8750" t="s">
        <v>36</v>
      </c>
      <c r="E8750" t="s">
        <v>37</v>
      </c>
      <c r="F8750" t="s">
        <v>56</v>
      </c>
      <c r="G8750" t="s">
        <v>48</v>
      </c>
      <c r="H8750" t="s">
        <v>19</v>
      </c>
      <c r="I8750">
        <v>3.75</v>
      </c>
      <c r="J8750">
        <v>1</v>
      </c>
      <c r="K8750">
        <v>3.75</v>
      </c>
      <c r="L8750">
        <v>1.3125</v>
      </c>
    </row>
    <row r="8751" spans="1:12" x14ac:dyDescent="0.45">
      <c r="A8751" t="s">
        <v>8805</v>
      </c>
      <c r="B8751" s="1">
        <v>44310</v>
      </c>
      <c r="C8751" s="16">
        <f>WEEKDAY(Table1[[#This Row],[DATE]])</f>
        <v>7</v>
      </c>
      <c r="D8751" t="s">
        <v>12</v>
      </c>
      <c r="E8751" t="s">
        <v>63</v>
      </c>
      <c r="F8751" t="s">
        <v>64</v>
      </c>
      <c r="G8751" t="s">
        <v>33</v>
      </c>
      <c r="H8751" t="s">
        <v>46</v>
      </c>
      <c r="I8751">
        <v>3.5</v>
      </c>
      <c r="J8751">
        <v>1</v>
      </c>
      <c r="K8751">
        <v>3.5</v>
      </c>
      <c r="L8751">
        <v>1.2249999999999999</v>
      </c>
    </row>
    <row r="8752" spans="1:12" x14ac:dyDescent="0.45">
      <c r="A8752" t="s">
        <v>8806</v>
      </c>
      <c r="B8752" s="1">
        <v>44309</v>
      </c>
      <c r="C8752" s="16">
        <f>WEEKDAY(Table1[[#This Row],[DATE]])</f>
        <v>6</v>
      </c>
      <c r="D8752" t="s">
        <v>27</v>
      </c>
      <c r="E8752" t="s">
        <v>28</v>
      </c>
      <c r="F8752" t="s">
        <v>32</v>
      </c>
      <c r="G8752" t="s">
        <v>51</v>
      </c>
      <c r="H8752" t="s">
        <v>66</v>
      </c>
      <c r="I8752">
        <v>3</v>
      </c>
      <c r="J8752">
        <v>1</v>
      </c>
      <c r="K8752">
        <v>3</v>
      </c>
      <c r="L8752">
        <v>1.0499999999999998</v>
      </c>
    </row>
    <row r="8753" spans="1:12" x14ac:dyDescent="0.45">
      <c r="A8753" t="s">
        <v>8807</v>
      </c>
      <c r="B8753" s="1">
        <v>44493</v>
      </c>
      <c r="C8753" s="16">
        <f>WEEKDAY(Table1[[#This Row],[DATE]])</f>
        <v>1</v>
      </c>
      <c r="D8753" t="s">
        <v>12</v>
      </c>
      <c r="E8753" t="s">
        <v>63</v>
      </c>
      <c r="F8753" t="s">
        <v>64</v>
      </c>
      <c r="G8753" t="s">
        <v>33</v>
      </c>
      <c r="H8753" t="s">
        <v>16</v>
      </c>
      <c r="I8753">
        <v>3.75</v>
      </c>
      <c r="J8753">
        <v>1</v>
      </c>
      <c r="K8753">
        <v>3.75</v>
      </c>
      <c r="L8753">
        <v>1.3125</v>
      </c>
    </row>
    <row r="8754" spans="1:12" x14ac:dyDescent="0.45">
      <c r="A8754" t="s">
        <v>8808</v>
      </c>
      <c r="B8754" s="1">
        <v>45186</v>
      </c>
      <c r="C8754" s="16">
        <f>WEEKDAY(Table1[[#This Row],[DATE]])</f>
        <v>1</v>
      </c>
      <c r="D8754" t="s">
        <v>12</v>
      </c>
      <c r="E8754" t="s">
        <v>63</v>
      </c>
      <c r="F8754" t="s">
        <v>64</v>
      </c>
      <c r="G8754" t="s">
        <v>48</v>
      </c>
      <c r="H8754" t="s">
        <v>23</v>
      </c>
      <c r="I8754">
        <v>2.5</v>
      </c>
      <c r="J8754">
        <v>1</v>
      </c>
      <c r="K8754">
        <v>2.5</v>
      </c>
      <c r="L8754">
        <v>0.875</v>
      </c>
    </row>
    <row r="8755" spans="1:12" x14ac:dyDescent="0.45">
      <c r="A8755" t="s">
        <v>8809</v>
      </c>
      <c r="B8755" s="1">
        <v>44782</v>
      </c>
      <c r="C8755" s="16">
        <f>WEEKDAY(Table1[[#This Row],[DATE]])</f>
        <v>3</v>
      </c>
      <c r="D8755" t="s">
        <v>58</v>
      </c>
      <c r="E8755" t="s">
        <v>53</v>
      </c>
      <c r="F8755" t="s">
        <v>74</v>
      </c>
      <c r="G8755" t="s">
        <v>33</v>
      </c>
      <c r="H8755" t="s">
        <v>42</v>
      </c>
      <c r="I8755">
        <v>2.2000000000000002</v>
      </c>
      <c r="J8755">
        <v>2</v>
      </c>
      <c r="K8755">
        <v>4.4000000000000004</v>
      </c>
      <c r="L8755">
        <v>1.54</v>
      </c>
    </row>
    <row r="8756" spans="1:12" x14ac:dyDescent="0.45">
      <c r="A8756" t="s">
        <v>8810</v>
      </c>
      <c r="B8756" s="1">
        <v>45119</v>
      </c>
      <c r="C8756" s="16">
        <f>WEEKDAY(Table1[[#This Row],[DATE]])</f>
        <v>4</v>
      </c>
      <c r="D8756" t="s">
        <v>58</v>
      </c>
      <c r="E8756" t="s">
        <v>59</v>
      </c>
      <c r="F8756" t="s">
        <v>60</v>
      </c>
      <c r="G8756" t="s">
        <v>30</v>
      </c>
      <c r="H8756" t="s">
        <v>61</v>
      </c>
      <c r="I8756">
        <v>2.5</v>
      </c>
      <c r="J8756">
        <v>1</v>
      </c>
      <c r="K8756">
        <v>2.5</v>
      </c>
      <c r="L8756">
        <v>0.875</v>
      </c>
    </row>
    <row r="8757" spans="1:12" x14ac:dyDescent="0.45">
      <c r="A8757" t="s">
        <v>8811</v>
      </c>
      <c r="B8757" s="1">
        <v>45137</v>
      </c>
      <c r="C8757" s="16">
        <f>WEEKDAY(Table1[[#This Row],[DATE]])</f>
        <v>1</v>
      </c>
      <c r="D8757" t="s">
        <v>27</v>
      </c>
      <c r="E8757" t="s">
        <v>28</v>
      </c>
      <c r="F8757" t="s">
        <v>29</v>
      </c>
      <c r="G8757" t="s">
        <v>51</v>
      </c>
      <c r="H8757" t="s">
        <v>66</v>
      </c>
      <c r="I8757">
        <v>3</v>
      </c>
      <c r="J8757">
        <v>1</v>
      </c>
      <c r="K8757">
        <v>3</v>
      </c>
      <c r="L8757">
        <v>1.0499999999999998</v>
      </c>
    </row>
    <row r="8758" spans="1:12" x14ac:dyDescent="0.45">
      <c r="A8758" t="s">
        <v>8812</v>
      </c>
      <c r="B8758" s="1">
        <v>44455</v>
      </c>
      <c r="C8758" s="16">
        <f>WEEKDAY(Table1[[#This Row],[DATE]])</f>
        <v>5</v>
      </c>
      <c r="D8758" t="s">
        <v>27</v>
      </c>
      <c r="E8758" t="s">
        <v>28</v>
      </c>
      <c r="F8758" t="s">
        <v>32</v>
      </c>
      <c r="G8758" t="s">
        <v>30</v>
      </c>
      <c r="H8758" t="s">
        <v>23</v>
      </c>
      <c r="I8758">
        <v>3.75</v>
      </c>
      <c r="J8758">
        <v>2</v>
      </c>
      <c r="K8758">
        <v>7.5</v>
      </c>
      <c r="L8758">
        <v>2.625</v>
      </c>
    </row>
    <row r="8759" spans="1:12" x14ac:dyDescent="0.45">
      <c r="A8759" t="s">
        <v>8813</v>
      </c>
      <c r="B8759" s="1">
        <v>45280</v>
      </c>
      <c r="C8759" s="16">
        <f>WEEKDAY(Table1[[#This Row],[DATE]])</f>
        <v>4</v>
      </c>
      <c r="D8759" t="s">
        <v>58</v>
      </c>
      <c r="E8759" t="s">
        <v>59</v>
      </c>
      <c r="F8759" t="s">
        <v>60</v>
      </c>
      <c r="G8759" t="s">
        <v>33</v>
      </c>
      <c r="H8759" t="s">
        <v>42</v>
      </c>
      <c r="I8759">
        <v>3.75</v>
      </c>
      <c r="J8759">
        <v>2</v>
      </c>
      <c r="K8759">
        <v>7.5</v>
      </c>
      <c r="L8759">
        <v>2.625</v>
      </c>
    </row>
    <row r="8760" spans="1:12" x14ac:dyDescent="0.45">
      <c r="A8760" t="s">
        <v>8814</v>
      </c>
      <c r="B8760" s="1">
        <v>45030</v>
      </c>
      <c r="C8760" s="16">
        <f>WEEKDAY(Table1[[#This Row],[DATE]])</f>
        <v>6</v>
      </c>
      <c r="D8760" t="s">
        <v>27</v>
      </c>
      <c r="E8760" t="s">
        <v>40</v>
      </c>
      <c r="F8760" t="s">
        <v>86</v>
      </c>
      <c r="G8760" t="s">
        <v>33</v>
      </c>
      <c r="H8760" t="s">
        <v>42</v>
      </c>
      <c r="I8760">
        <v>0.8</v>
      </c>
      <c r="J8760">
        <v>1</v>
      </c>
      <c r="K8760">
        <v>0.8</v>
      </c>
      <c r="L8760">
        <v>0.27999999999999997</v>
      </c>
    </row>
    <row r="8761" spans="1:12" x14ac:dyDescent="0.45">
      <c r="A8761" t="s">
        <v>8815</v>
      </c>
      <c r="B8761" s="1">
        <v>44649</v>
      </c>
      <c r="C8761" s="16">
        <f>WEEKDAY(Table1[[#This Row],[DATE]])</f>
        <v>3</v>
      </c>
      <c r="D8761" t="s">
        <v>12</v>
      </c>
      <c r="E8761" t="s">
        <v>13</v>
      </c>
      <c r="F8761" t="s">
        <v>25</v>
      </c>
      <c r="G8761" t="s">
        <v>78</v>
      </c>
      <c r="H8761" t="s">
        <v>66</v>
      </c>
      <c r="I8761">
        <v>2.2000000000000002</v>
      </c>
      <c r="J8761">
        <v>1</v>
      </c>
      <c r="K8761">
        <v>2.2000000000000002</v>
      </c>
      <c r="L8761">
        <v>0.77</v>
      </c>
    </row>
    <row r="8762" spans="1:12" x14ac:dyDescent="0.45">
      <c r="A8762" t="s">
        <v>8816</v>
      </c>
      <c r="B8762" s="1">
        <v>44303</v>
      </c>
      <c r="C8762" s="16">
        <f>WEEKDAY(Table1[[#This Row],[DATE]])</f>
        <v>7</v>
      </c>
      <c r="D8762" t="s">
        <v>36</v>
      </c>
      <c r="E8762" t="s">
        <v>53</v>
      </c>
      <c r="F8762" t="s">
        <v>96</v>
      </c>
      <c r="G8762" t="s">
        <v>30</v>
      </c>
      <c r="H8762" t="s">
        <v>46</v>
      </c>
      <c r="I8762">
        <v>3</v>
      </c>
      <c r="J8762">
        <v>2</v>
      </c>
      <c r="K8762">
        <v>6</v>
      </c>
      <c r="L8762">
        <v>2.0999999999999996</v>
      </c>
    </row>
    <row r="8763" spans="1:12" x14ac:dyDescent="0.45">
      <c r="A8763" t="s">
        <v>8817</v>
      </c>
      <c r="B8763" s="1">
        <v>44818</v>
      </c>
      <c r="C8763" s="16">
        <f>WEEKDAY(Table1[[#This Row],[DATE]])</f>
        <v>4</v>
      </c>
      <c r="D8763" t="s">
        <v>12</v>
      </c>
      <c r="E8763" t="s">
        <v>13</v>
      </c>
      <c r="F8763" t="s">
        <v>25</v>
      </c>
      <c r="G8763" t="s">
        <v>78</v>
      </c>
      <c r="H8763" t="s">
        <v>61</v>
      </c>
      <c r="I8763">
        <v>8.9499999999999993</v>
      </c>
      <c r="J8763">
        <v>1</v>
      </c>
      <c r="K8763">
        <v>8.9499999999999993</v>
      </c>
      <c r="L8763">
        <v>3.1324999999999994</v>
      </c>
    </row>
    <row r="8764" spans="1:12" x14ac:dyDescent="0.45">
      <c r="A8764" t="s">
        <v>8818</v>
      </c>
      <c r="B8764" s="1">
        <v>44621</v>
      </c>
      <c r="C8764" s="16">
        <f>WEEKDAY(Table1[[#This Row],[DATE]])</f>
        <v>3</v>
      </c>
      <c r="D8764" t="s">
        <v>58</v>
      </c>
      <c r="E8764" t="s">
        <v>53</v>
      </c>
      <c r="F8764" t="s">
        <v>74</v>
      </c>
      <c r="G8764" t="s">
        <v>78</v>
      </c>
      <c r="H8764" t="s">
        <v>19</v>
      </c>
      <c r="I8764">
        <v>3</v>
      </c>
      <c r="J8764">
        <v>2</v>
      </c>
      <c r="K8764">
        <v>6</v>
      </c>
      <c r="L8764">
        <v>2.0999999999999996</v>
      </c>
    </row>
    <row r="8765" spans="1:12" x14ac:dyDescent="0.45">
      <c r="A8765" t="s">
        <v>8819</v>
      </c>
      <c r="B8765" s="1">
        <v>44712</v>
      </c>
      <c r="C8765" s="16">
        <f>WEEKDAY(Table1[[#This Row],[DATE]])</f>
        <v>3</v>
      </c>
      <c r="D8765" t="s">
        <v>12</v>
      </c>
      <c r="E8765" t="s">
        <v>21</v>
      </c>
      <c r="F8765" t="s">
        <v>22</v>
      </c>
      <c r="G8765" t="s">
        <v>33</v>
      </c>
      <c r="H8765" t="s">
        <v>66</v>
      </c>
      <c r="I8765">
        <v>3.1</v>
      </c>
      <c r="J8765">
        <v>1</v>
      </c>
      <c r="K8765">
        <v>3.1</v>
      </c>
      <c r="L8765">
        <v>1.085</v>
      </c>
    </row>
    <row r="8766" spans="1:12" x14ac:dyDescent="0.45">
      <c r="A8766" t="s">
        <v>8820</v>
      </c>
      <c r="B8766" s="1">
        <v>44548</v>
      </c>
      <c r="C8766" s="16">
        <f>WEEKDAY(Table1[[#This Row],[DATE]])</f>
        <v>7</v>
      </c>
      <c r="D8766" t="s">
        <v>58</v>
      </c>
      <c r="E8766" t="s">
        <v>53</v>
      </c>
      <c r="F8766" t="s">
        <v>71</v>
      </c>
      <c r="G8766" t="s">
        <v>51</v>
      </c>
      <c r="H8766" t="s">
        <v>66</v>
      </c>
      <c r="I8766">
        <v>4.25</v>
      </c>
      <c r="J8766">
        <v>2</v>
      </c>
      <c r="K8766">
        <v>8.5</v>
      </c>
      <c r="L8766">
        <v>2.9749999999999996</v>
      </c>
    </row>
    <row r="8767" spans="1:12" x14ac:dyDescent="0.45">
      <c r="A8767" t="s">
        <v>8821</v>
      </c>
      <c r="B8767" s="1">
        <v>44644</v>
      </c>
      <c r="C8767" s="16">
        <f>WEEKDAY(Table1[[#This Row],[DATE]])</f>
        <v>5</v>
      </c>
      <c r="D8767" t="s">
        <v>58</v>
      </c>
      <c r="E8767" t="s">
        <v>53</v>
      </c>
      <c r="F8767" t="s">
        <v>71</v>
      </c>
      <c r="G8767" t="s">
        <v>18</v>
      </c>
      <c r="H8767" t="s">
        <v>42</v>
      </c>
      <c r="I8767">
        <v>0.8</v>
      </c>
      <c r="J8767">
        <v>1</v>
      </c>
      <c r="K8767">
        <v>0.8</v>
      </c>
      <c r="L8767">
        <v>0.27999999999999997</v>
      </c>
    </row>
    <row r="8768" spans="1:12" x14ac:dyDescent="0.45">
      <c r="A8768" t="s">
        <v>8822</v>
      </c>
      <c r="B8768" s="1">
        <v>44598</v>
      </c>
      <c r="C8768" s="16">
        <f>WEEKDAY(Table1[[#This Row],[DATE]])</f>
        <v>1</v>
      </c>
      <c r="D8768" t="s">
        <v>27</v>
      </c>
      <c r="E8768" t="s">
        <v>40</v>
      </c>
      <c r="F8768" t="s">
        <v>41</v>
      </c>
      <c r="G8768" t="s">
        <v>30</v>
      </c>
      <c r="H8768" t="s">
        <v>46</v>
      </c>
      <c r="I8768">
        <v>2.5</v>
      </c>
      <c r="J8768">
        <v>2</v>
      </c>
      <c r="K8768">
        <v>5</v>
      </c>
      <c r="L8768">
        <v>1.75</v>
      </c>
    </row>
    <row r="8769" spans="1:12" x14ac:dyDescent="0.45">
      <c r="A8769" t="s">
        <v>8823</v>
      </c>
      <c r="B8769" s="1">
        <v>44371</v>
      </c>
      <c r="C8769" s="16">
        <f>WEEKDAY(Table1[[#This Row],[DATE]])</f>
        <v>5</v>
      </c>
      <c r="D8769" t="s">
        <v>36</v>
      </c>
      <c r="E8769" t="s">
        <v>37</v>
      </c>
      <c r="F8769" t="s">
        <v>38</v>
      </c>
      <c r="G8769" t="s">
        <v>18</v>
      </c>
      <c r="H8769" t="s">
        <v>42</v>
      </c>
      <c r="I8769">
        <v>3</v>
      </c>
      <c r="J8769">
        <v>2</v>
      </c>
      <c r="K8769">
        <v>6</v>
      </c>
      <c r="L8769">
        <v>2.0999999999999996</v>
      </c>
    </row>
    <row r="8770" spans="1:12" x14ac:dyDescent="0.45">
      <c r="A8770" t="s">
        <v>8824</v>
      </c>
      <c r="B8770" s="1">
        <v>45281</v>
      </c>
      <c r="C8770" s="16">
        <f>WEEKDAY(Table1[[#This Row],[DATE]])</f>
        <v>5</v>
      </c>
      <c r="D8770" t="s">
        <v>44</v>
      </c>
      <c r="E8770" t="s">
        <v>168</v>
      </c>
      <c r="F8770" t="s">
        <v>169</v>
      </c>
      <c r="G8770" t="s">
        <v>33</v>
      </c>
      <c r="H8770" t="s">
        <v>19</v>
      </c>
      <c r="I8770">
        <v>3.75</v>
      </c>
      <c r="J8770">
        <v>1</v>
      </c>
      <c r="K8770">
        <v>3.75</v>
      </c>
      <c r="L8770">
        <v>1.3125</v>
      </c>
    </row>
    <row r="8771" spans="1:12" x14ac:dyDescent="0.45">
      <c r="A8771" t="s">
        <v>8825</v>
      </c>
      <c r="B8771" s="1">
        <v>45047</v>
      </c>
      <c r="C8771" s="16">
        <f>WEEKDAY(Table1[[#This Row],[DATE]])</f>
        <v>2</v>
      </c>
      <c r="D8771" t="s">
        <v>58</v>
      </c>
      <c r="E8771" t="s">
        <v>53</v>
      </c>
      <c r="F8771" t="s">
        <v>74</v>
      </c>
      <c r="G8771" t="s">
        <v>15</v>
      </c>
      <c r="H8771" t="s">
        <v>46</v>
      </c>
      <c r="I8771">
        <v>2.5</v>
      </c>
      <c r="J8771">
        <v>2</v>
      </c>
      <c r="K8771">
        <v>5</v>
      </c>
      <c r="L8771">
        <v>1.75</v>
      </c>
    </row>
    <row r="8772" spans="1:12" x14ac:dyDescent="0.45">
      <c r="A8772" t="s">
        <v>8826</v>
      </c>
      <c r="B8772" s="1">
        <v>45099</v>
      </c>
      <c r="C8772" s="16">
        <f>WEEKDAY(Table1[[#This Row],[DATE]])</f>
        <v>5</v>
      </c>
      <c r="D8772" t="s">
        <v>27</v>
      </c>
      <c r="E8772" t="s">
        <v>40</v>
      </c>
      <c r="F8772" t="s">
        <v>86</v>
      </c>
      <c r="G8772" t="s">
        <v>48</v>
      </c>
      <c r="H8772" t="s">
        <v>66</v>
      </c>
      <c r="I8772">
        <v>2</v>
      </c>
      <c r="J8772">
        <v>1</v>
      </c>
      <c r="K8772">
        <v>2</v>
      </c>
      <c r="L8772">
        <v>0.7</v>
      </c>
    </row>
    <row r="8773" spans="1:12" x14ac:dyDescent="0.45">
      <c r="A8773" t="s">
        <v>8827</v>
      </c>
      <c r="B8773" s="1">
        <v>45237</v>
      </c>
      <c r="C8773" s="16">
        <f>WEEKDAY(Table1[[#This Row],[DATE]])</f>
        <v>3</v>
      </c>
      <c r="D8773" t="s">
        <v>58</v>
      </c>
      <c r="E8773" t="s">
        <v>59</v>
      </c>
      <c r="F8773" t="s">
        <v>60</v>
      </c>
      <c r="G8773" t="s">
        <v>33</v>
      </c>
      <c r="H8773" t="s">
        <v>19</v>
      </c>
      <c r="I8773">
        <v>3.5</v>
      </c>
      <c r="J8773">
        <v>1</v>
      </c>
      <c r="K8773">
        <v>3.5</v>
      </c>
      <c r="L8773">
        <v>1.2249999999999999</v>
      </c>
    </row>
    <row r="8774" spans="1:12" x14ac:dyDescent="0.45">
      <c r="A8774" t="s">
        <v>8828</v>
      </c>
      <c r="B8774" s="1">
        <v>45071</v>
      </c>
      <c r="C8774" s="16">
        <f>WEEKDAY(Table1[[#This Row],[DATE]])</f>
        <v>5</v>
      </c>
      <c r="D8774" t="s">
        <v>36</v>
      </c>
      <c r="E8774" t="s">
        <v>53</v>
      </c>
      <c r="F8774" t="s">
        <v>54</v>
      </c>
      <c r="G8774" t="s">
        <v>18</v>
      </c>
      <c r="H8774" t="s">
        <v>42</v>
      </c>
      <c r="I8774">
        <v>2.5499999999999998</v>
      </c>
      <c r="J8774">
        <v>1</v>
      </c>
      <c r="K8774">
        <v>2.5499999999999998</v>
      </c>
      <c r="L8774">
        <v>0.89249999999999985</v>
      </c>
    </row>
    <row r="8775" spans="1:12" x14ac:dyDescent="0.45">
      <c r="A8775" t="s">
        <v>8829</v>
      </c>
      <c r="B8775" s="1">
        <v>44421</v>
      </c>
      <c r="C8775" s="16">
        <f>WEEKDAY(Table1[[#This Row],[DATE]])</f>
        <v>6</v>
      </c>
      <c r="D8775" t="s">
        <v>44</v>
      </c>
      <c r="E8775" t="s">
        <v>21</v>
      </c>
      <c r="F8775" t="s">
        <v>45</v>
      </c>
      <c r="G8775" t="s">
        <v>33</v>
      </c>
      <c r="H8775" t="s">
        <v>19</v>
      </c>
      <c r="I8775">
        <v>3</v>
      </c>
      <c r="J8775">
        <v>1</v>
      </c>
      <c r="K8775">
        <v>3</v>
      </c>
      <c r="L8775">
        <v>1.0499999999999998</v>
      </c>
    </row>
    <row r="8776" spans="1:12" x14ac:dyDescent="0.45">
      <c r="A8776" t="s">
        <v>8830</v>
      </c>
      <c r="B8776" s="1">
        <v>45057</v>
      </c>
      <c r="C8776" s="16">
        <f>WEEKDAY(Table1[[#This Row],[DATE]])</f>
        <v>5</v>
      </c>
      <c r="D8776" t="s">
        <v>44</v>
      </c>
      <c r="E8776" t="s">
        <v>168</v>
      </c>
      <c r="F8776" t="s">
        <v>169</v>
      </c>
      <c r="G8776" t="s">
        <v>33</v>
      </c>
      <c r="H8776" t="s">
        <v>46</v>
      </c>
      <c r="I8776">
        <v>3</v>
      </c>
      <c r="J8776">
        <v>2</v>
      </c>
      <c r="K8776">
        <v>6</v>
      </c>
      <c r="L8776">
        <v>2.0999999999999996</v>
      </c>
    </row>
    <row r="8777" spans="1:12" x14ac:dyDescent="0.45">
      <c r="A8777" t="s">
        <v>8831</v>
      </c>
      <c r="B8777" s="1">
        <v>44426</v>
      </c>
      <c r="C8777" s="16">
        <f>WEEKDAY(Table1[[#This Row],[DATE]])</f>
        <v>4</v>
      </c>
      <c r="D8777" t="s">
        <v>27</v>
      </c>
      <c r="E8777" t="s">
        <v>28</v>
      </c>
      <c r="F8777" t="s">
        <v>29</v>
      </c>
      <c r="G8777" t="s">
        <v>51</v>
      </c>
      <c r="H8777" t="s">
        <v>42</v>
      </c>
      <c r="I8777">
        <v>2.5</v>
      </c>
      <c r="J8777">
        <v>2</v>
      </c>
      <c r="K8777">
        <v>5</v>
      </c>
      <c r="L8777">
        <v>1.75</v>
      </c>
    </row>
    <row r="8778" spans="1:12" x14ac:dyDescent="0.45">
      <c r="A8778" t="s">
        <v>8832</v>
      </c>
      <c r="B8778" s="1">
        <v>44708</v>
      </c>
      <c r="C8778" s="16">
        <f>WEEKDAY(Table1[[#This Row],[DATE]])</f>
        <v>6</v>
      </c>
      <c r="D8778" t="s">
        <v>44</v>
      </c>
      <c r="E8778" t="s">
        <v>21</v>
      </c>
      <c r="F8778" t="s">
        <v>45</v>
      </c>
      <c r="G8778" t="s">
        <v>78</v>
      </c>
      <c r="H8778" t="s">
        <v>46</v>
      </c>
      <c r="I8778">
        <v>4.5</v>
      </c>
      <c r="J8778">
        <v>1</v>
      </c>
      <c r="K8778">
        <v>4.5</v>
      </c>
      <c r="L8778">
        <v>1.575</v>
      </c>
    </row>
    <row r="8779" spans="1:12" x14ac:dyDescent="0.45">
      <c r="A8779" t="s">
        <v>8833</v>
      </c>
      <c r="B8779" s="1">
        <v>44782</v>
      </c>
      <c r="C8779" s="16">
        <f>WEEKDAY(Table1[[#This Row],[DATE]])</f>
        <v>3</v>
      </c>
      <c r="D8779" t="s">
        <v>27</v>
      </c>
      <c r="E8779" t="s">
        <v>28</v>
      </c>
      <c r="F8779" t="s">
        <v>32</v>
      </c>
      <c r="G8779" t="s">
        <v>18</v>
      </c>
      <c r="H8779" t="s">
        <v>19</v>
      </c>
      <c r="I8779">
        <v>3</v>
      </c>
      <c r="J8779">
        <v>1</v>
      </c>
      <c r="K8779">
        <v>3</v>
      </c>
      <c r="L8779">
        <v>1.0499999999999998</v>
      </c>
    </row>
    <row r="8780" spans="1:12" x14ac:dyDescent="0.45">
      <c r="A8780" t="s">
        <v>8834</v>
      </c>
      <c r="B8780" s="1">
        <v>45167</v>
      </c>
      <c r="C8780" s="16">
        <f>WEEKDAY(Table1[[#This Row],[DATE]])</f>
        <v>3</v>
      </c>
      <c r="D8780" t="s">
        <v>12</v>
      </c>
      <c r="E8780" t="s">
        <v>13</v>
      </c>
      <c r="F8780" t="s">
        <v>14</v>
      </c>
      <c r="G8780" t="s">
        <v>18</v>
      </c>
      <c r="H8780" t="s">
        <v>46</v>
      </c>
      <c r="I8780">
        <v>3.25</v>
      </c>
      <c r="J8780">
        <v>1</v>
      </c>
      <c r="K8780">
        <v>3.25</v>
      </c>
      <c r="L8780">
        <v>1.1375</v>
      </c>
    </row>
    <row r="8781" spans="1:12" x14ac:dyDescent="0.45">
      <c r="A8781" t="s">
        <v>8835</v>
      </c>
      <c r="B8781" s="1">
        <v>44416</v>
      </c>
      <c r="C8781" s="16">
        <f>WEEKDAY(Table1[[#This Row],[DATE]])</f>
        <v>1</v>
      </c>
      <c r="D8781" t="s">
        <v>27</v>
      </c>
      <c r="E8781" t="s">
        <v>28</v>
      </c>
      <c r="F8781" t="s">
        <v>29</v>
      </c>
      <c r="G8781" t="s">
        <v>48</v>
      </c>
      <c r="H8781" t="s">
        <v>66</v>
      </c>
      <c r="I8781">
        <v>2.5</v>
      </c>
      <c r="J8781">
        <v>2</v>
      </c>
      <c r="K8781">
        <v>5</v>
      </c>
      <c r="L8781">
        <v>1.75</v>
      </c>
    </row>
    <row r="8782" spans="1:12" x14ac:dyDescent="0.45">
      <c r="A8782" t="s">
        <v>8836</v>
      </c>
      <c r="B8782" s="1">
        <v>44709</v>
      </c>
      <c r="C8782" s="16">
        <f>WEEKDAY(Table1[[#This Row],[DATE]])</f>
        <v>7</v>
      </c>
      <c r="D8782" t="s">
        <v>36</v>
      </c>
      <c r="E8782" t="s">
        <v>53</v>
      </c>
      <c r="F8782" t="s">
        <v>54</v>
      </c>
      <c r="G8782" t="s">
        <v>78</v>
      </c>
      <c r="H8782" t="s">
        <v>42</v>
      </c>
      <c r="I8782">
        <v>3</v>
      </c>
      <c r="J8782">
        <v>2</v>
      </c>
      <c r="K8782">
        <v>6</v>
      </c>
      <c r="L8782">
        <v>2.0999999999999996</v>
      </c>
    </row>
    <row r="8783" spans="1:12" x14ac:dyDescent="0.45">
      <c r="A8783" t="s">
        <v>8837</v>
      </c>
      <c r="B8783" s="1">
        <v>44475</v>
      </c>
      <c r="C8783" s="16">
        <f>WEEKDAY(Table1[[#This Row],[DATE]])</f>
        <v>4</v>
      </c>
      <c r="D8783" t="s">
        <v>58</v>
      </c>
      <c r="E8783" t="s">
        <v>53</v>
      </c>
      <c r="F8783" t="s">
        <v>71</v>
      </c>
      <c r="G8783" t="s">
        <v>18</v>
      </c>
      <c r="H8783" t="s">
        <v>66</v>
      </c>
      <c r="I8783">
        <v>3.5</v>
      </c>
      <c r="J8783">
        <v>2</v>
      </c>
      <c r="K8783">
        <v>7</v>
      </c>
      <c r="L8783">
        <v>2.4499999999999997</v>
      </c>
    </row>
    <row r="8784" spans="1:12" x14ac:dyDescent="0.45">
      <c r="A8784" t="s">
        <v>8838</v>
      </c>
      <c r="B8784" s="1">
        <v>45075</v>
      </c>
      <c r="C8784" s="16">
        <f>WEEKDAY(Table1[[#This Row],[DATE]])</f>
        <v>2</v>
      </c>
      <c r="D8784" t="s">
        <v>12</v>
      </c>
      <c r="E8784" t="s">
        <v>13</v>
      </c>
      <c r="F8784" t="s">
        <v>14</v>
      </c>
      <c r="G8784" t="s">
        <v>30</v>
      </c>
      <c r="H8784" t="s">
        <v>23</v>
      </c>
      <c r="I8784">
        <v>2.5</v>
      </c>
      <c r="J8784">
        <v>1</v>
      </c>
      <c r="K8784">
        <v>2.5</v>
      </c>
      <c r="L8784">
        <v>0.875</v>
      </c>
    </row>
    <row r="8785" spans="1:12" x14ac:dyDescent="0.45">
      <c r="A8785" t="s">
        <v>8839</v>
      </c>
      <c r="B8785" s="1">
        <v>44985</v>
      </c>
      <c r="C8785" s="16">
        <f>WEEKDAY(Table1[[#This Row],[DATE]])</f>
        <v>3</v>
      </c>
      <c r="D8785" t="s">
        <v>58</v>
      </c>
      <c r="E8785" t="s">
        <v>59</v>
      </c>
      <c r="F8785" t="s">
        <v>60</v>
      </c>
      <c r="G8785" t="s">
        <v>33</v>
      </c>
      <c r="H8785" t="s">
        <v>46</v>
      </c>
      <c r="I8785">
        <v>3</v>
      </c>
      <c r="J8785">
        <v>2</v>
      </c>
      <c r="K8785">
        <v>6</v>
      </c>
      <c r="L8785">
        <v>2.0999999999999996</v>
      </c>
    </row>
    <row r="8786" spans="1:12" x14ac:dyDescent="0.45">
      <c r="A8786" t="s">
        <v>8840</v>
      </c>
      <c r="B8786" s="1">
        <v>44457</v>
      </c>
      <c r="C8786" s="16">
        <f>WEEKDAY(Table1[[#This Row],[DATE]])</f>
        <v>7</v>
      </c>
      <c r="D8786" t="s">
        <v>58</v>
      </c>
      <c r="E8786" t="s">
        <v>59</v>
      </c>
      <c r="F8786" t="s">
        <v>60</v>
      </c>
      <c r="G8786" t="s">
        <v>15</v>
      </c>
      <c r="H8786" t="s">
        <v>19</v>
      </c>
      <c r="I8786">
        <v>4.5</v>
      </c>
      <c r="J8786">
        <v>1</v>
      </c>
      <c r="K8786">
        <v>4.5</v>
      </c>
      <c r="L8786">
        <v>1.575</v>
      </c>
    </row>
    <row r="8787" spans="1:12" x14ac:dyDescent="0.45">
      <c r="A8787" t="s">
        <v>8841</v>
      </c>
      <c r="B8787" s="1">
        <v>44961</v>
      </c>
      <c r="C8787" s="16">
        <f>WEEKDAY(Table1[[#This Row],[DATE]])</f>
        <v>7</v>
      </c>
      <c r="D8787" t="s">
        <v>27</v>
      </c>
      <c r="E8787" t="s">
        <v>40</v>
      </c>
      <c r="F8787" t="s">
        <v>41</v>
      </c>
      <c r="G8787" t="s">
        <v>33</v>
      </c>
      <c r="H8787" t="s">
        <v>61</v>
      </c>
      <c r="I8787">
        <v>2.5</v>
      </c>
      <c r="J8787">
        <v>1</v>
      </c>
      <c r="K8787">
        <v>2.5</v>
      </c>
      <c r="L8787">
        <v>0.875</v>
      </c>
    </row>
    <row r="8788" spans="1:12" x14ac:dyDescent="0.45">
      <c r="A8788" t="s">
        <v>8842</v>
      </c>
      <c r="B8788" s="1">
        <v>44945</v>
      </c>
      <c r="C8788" s="16">
        <f>WEEKDAY(Table1[[#This Row],[DATE]])</f>
        <v>5</v>
      </c>
      <c r="D8788" t="s">
        <v>58</v>
      </c>
      <c r="E8788" t="s">
        <v>53</v>
      </c>
      <c r="F8788" t="s">
        <v>71</v>
      </c>
      <c r="G8788" t="s">
        <v>48</v>
      </c>
      <c r="H8788" t="s">
        <v>16</v>
      </c>
      <c r="I8788">
        <v>3.25</v>
      </c>
      <c r="J8788">
        <v>1</v>
      </c>
      <c r="K8788">
        <v>3.25</v>
      </c>
      <c r="L8788">
        <v>1.1375</v>
      </c>
    </row>
    <row r="8789" spans="1:12" x14ac:dyDescent="0.45">
      <c r="A8789" t="s">
        <v>8843</v>
      </c>
      <c r="B8789" s="1">
        <v>44890</v>
      </c>
      <c r="C8789" s="16">
        <f>WEEKDAY(Table1[[#This Row],[DATE]])</f>
        <v>6</v>
      </c>
      <c r="D8789" t="s">
        <v>12</v>
      </c>
      <c r="E8789" t="s">
        <v>13</v>
      </c>
      <c r="F8789" t="s">
        <v>14</v>
      </c>
      <c r="G8789" t="s">
        <v>15</v>
      </c>
      <c r="H8789" t="s">
        <v>66</v>
      </c>
      <c r="I8789">
        <v>4.25</v>
      </c>
      <c r="J8789">
        <v>2</v>
      </c>
      <c r="K8789">
        <v>8.5</v>
      </c>
      <c r="L8789">
        <v>2.9749999999999996</v>
      </c>
    </row>
    <row r="8790" spans="1:12" x14ac:dyDescent="0.45">
      <c r="A8790" t="s">
        <v>8844</v>
      </c>
      <c r="B8790" s="1">
        <v>44944</v>
      </c>
      <c r="C8790" s="16">
        <f>WEEKDAY(Table1[[#This Row],[DATE]])</f>
        <v>4</v>
      </c>
      <c r="D8790" t="s">
        <v>58</v>
      </c>
      <c r="E8790" t="s">
        <v>53</v>
      </c>
      <c r="F8790" t="s">
        <v>74</v>
      </c>
      <c r="G8790" t="s">
        <v>48</v>
      </c>
      <c r="H8790" t="s">
        <v>46</v>
      </c>
      <c r="I8790">
        <v>0.8</v>
      </c>
      <c r="J8790">
        <v>2</v>
      </c>
      <c r="K8790">
        <v>1.6</v>
      </c>
      <c r="L8790">
        <v>0.55999999999999994</v>
      </c>
    </row>
    <row r="8791" spans="1:12" x14ac:dyDescent="0.45">
      <c r="A8791" t="s">
        <v>8845</v>
      </c>
      <c r="B8791" s="1">
        <v>44516</v>
      </c>
      <c r="C8791" s="16">
        <f>WEEKDAY(Table1[[#This Row],[DATE]])</f>
        <v>3</v>
      </c>
      <c r="D8791" t="s">
        <v>12</v>
      </c>
      <c r="E8791" t="s">
        <v>13</v>
      </c>
      <c r="F8791" t="s">
        <v>14</v>
      </c>
      <c r="G8791" t="s">
        <v>51</v>
      </c>
      <c r="H8791" t="s">
        <v>19</v>
      </c>
      <c r="I8791">
        <v>2.5</v>
      </c>
      <c r="J8791">
        <v>2</v>
      </c>
      <c r="K8791">
        <v>5</v>
      </c>
      <c r="L8791">
        <v>1.75</v>
      </c>
    </row>
    <row r="8792" spans="1:12" x14ac:dyDescent="0.45">
      <c r="A8792" t="s">
        <v>8846</v>
      </c>
      <c r="B8792" s="1">
        <v>44778</v>
      </c>
      <c r="C8792" s="16">
        <f>WEEKDAY(Table1[[#This Row],[DATE]])</f>
        <v>6</v>
      </c>
      <c r="D8792" t="s">
        <v>12</v>
      </c>
      <c r="E8792" t="s">
        <v>13</v>
      </c>
      <c r="F8792" t="s">
        <v>25</v>
      </c>
      <c r="G8792" t="s">
        <v>51</v>
      </c>
      <c r="H8792" t="s">
        <v>46</v>
      </c>
      <c r="I8792">
        <v>4.5</v>
      </c>
      <c r="J8792">
        <v>1</v>
      </c>
      <c r="K8792">
        <v>4.5</v>
      </c>
      <c r="L8792">
        <v>1.575</v>
      </c>
    </row>
    <row r="8793" spans="1:12" x14ac:dyDescent="0.45">
      <c r="A8793" t="s">
        <v>8847</v>
      </c>
      <c r="B8793" s="1">
        <v>44452</v>
      </c>
      <c r="C8793" s="16">
        <f>WEEKDAY(Table1[[#This Row],[DATE]])</f>
        <v>2</v>
      </c>
      <c r="D8793" t="s">
        <v>36</v>
      </c>
      <c r="E8793" t="s">
        <v>53</v>
      </c>
      <c r="F8793" t="s">
        <v>96</v>
      </c>
      <c r="G8793" t="s">
        <v>48</v>
      </c>
      <c r="H8793" t="s">
        <v>19</v>
      </c>
      <c r="I8793">
        <v>3.1</v>
      </c>
      <c r="J8793">
        <v>1</v>
      </c>
      <c r="K8793">
        <v>3.1</v>
      </c>
      <c r="L8793">
        <v>1.085</v>
      </c>
    </row>
    <row r="8794" spans="1:12" x14ac:dyDescent="0.45">
      <c r="A8794" t="s">
        <v>8848</v>
      </c>
      <c r="B8794" s="1">
        <v>44874</v>
      </c>
      <c r="C8794" s="16">
        <f>WEEKDAY(Table1[[#This Row],[DATE]])</f>
        <v>4</v>
      </c>
      <c r="D8794" t="s">
        <v>12</v>
      </c>
      <c r="E8794" t="s">
        <v>13</v>
      </c>
      <c r="F8794" t="s">
        <v>25</v>
      </c>
      <c r="G8794" t="s">
        <v>30</v>
      </c>
      <c r="H8794" t="s">
        <v>61</v>
      </c>
      <c r="I8794">
        <v>3.75</v>
      </c>
      <c r="J8794">
        <v>1</v>
      </c>
      <c r="K8794">
        <v>3.75</v>
      </c>
      <c r="L8794">
        <v>1.3125</v>
      </c>
    </row>
    <row r="8795" spans="1:12" x14ac:dyDescent="0.45">
      <c r="A8795" t="s">
        <v>8849</v>
      </c>
      <c r="B8795" s="1">
        <v>44246</v>
      </c>
      <c r="C8795" s="16">
        <f>WEEKDAY(Table1[[#This Row],[DATE]])</f>
        <v>6</v>
      </c>
      <c r="D8795" t="s">
        <v>27</v>
      </c>
      <c r="E8795" t="s">
        <v>40</v>
      </c>
      <c r="F8795" t="s">
        <v>86</v>
      </c>
      <c r="G8795" t="s">
        <v>48</v>
      </c>
      <c r="H8795" t="s">
        <v>42</v>
      </c>
      <c r="I8795">
        <v>3.5</v>
      </c>
      <c r="J8795">
        <v>2</v>
      </c>
      <c r="K8795">
        <v>7</v>
      </c>
      <c r="L8795">
        <v>2.4499999999999997</v>
      </c>
    </row>
    <row r="8796" spans="1:12" x14ac:dyDescent="0.45">
      <c r="A8796" t="s">
        <v>8850</v>
      </c>
      <c r="B8796" s="1">
        <v>45153</v>
      </c>
      <c r="C8796" s="16">
        <f>WEEKDAY(Table1[[#This Row],[DATE]])</f>
        <v>3</v>
      </c>
      <c r="D8796" t="s">
        <v>27</v>
      </c>
      <c r="E8796" t="s">
        <v>28</v>
      </c>
      <c r="F8796" t="s">
        <v>32</v>
      </c>
      <c r="G8796" t="s">
        <v>15</v>
      </c>
      <c r="H8796" t="s">
        <v>23</v>
      </c>
      <c r="I8796">
        <v>2.5</v>
      </c>
      <c r="J8796">
        <v>2</v>
      </c>
      <c r="K8796">
        <v>5</v>
      </c>
      <c r="L8796">
        <v>1.75</v>
      </c>
    </row>
    <row r="8797" spans="1:12" x14ac:dyDescent="0.45">
      <c r="A8797" t="s">
        <v>8851</v>
      </c>
      <c r="B8797" s="1">
        <v>44359</v>
      </c>
      <c r="C8797" s="16">
        <f>WEEKDAY(Table1[[#This Row],[DATE]])</f>
        <v>7</v>
      </c>
      <c r="D8797" t="s">
        <v>36</v>
      </c>
      <c r="E8797" t="s">
        <v>53</v>
      </c>
      <c r="F8797" t="s">
        <v>96</v>
      </c>
      <c r="G8797" t="s">
        <v>51</v>
      </c>
      <c r="H8797" t="s">
        <v>23</v>
      </c>
      <c r="I8797">
        <v>3</v>
      </c>
      <c r="J8797">
        <v>1</v>
      </c>
      <c r="K8797">
        <v>3</v>
      </c>
      <c r="L8797">
        <v>1.0499999999999998</v>
      </c>
    </row>
    <row r="8798" spans="1:12" x14ac:dyDescent="0.45">
      <c r="A8798" t="s">
        <v>8852</v>
      </c>
      <c r="B8798" s="1">
        <v>45065</v>
      </c>
      <c r="C8798" s="16">
        <f>WEEKDAY(Table1[[#This Row],[DATE]])</f>
        <v>6</v>
      </c>
      <c r="D8798" t="s">
        <v>58</v>
      </c>
      <c r="E8798" t="s">
        <v>53</v>
      </c>
      <c r="F8798" t="s">
        <v>71</v>
      </c>
      <c r="G8798" t="s">
        <v>15</v>
      </c>
      <c r="H8798" t="s">
        <v>16</v>
      </c>
      <c r="I8798">
        <v>2.2000000000000002</v>
      </c>
      <c r="J8798">
        <v>2</v>
      </c>
      <c r="K8798">
        <v>4.4000000000000004</v>
      </c>
      <c r="L8798">
        <v>1.54</v>
      </c>
    </row>
    <row r="8799" spans="1:12" x14ac:dyDescent="0.45">
      <c r="A8799" t="s">
        <v>8853</v>
      </c>
      <c r="B8799" s="1">
        <v>44477</v>
      </c>
      <c r="C8799" s="16">
        <f>WEEKDAY(Table1[[#This Row],[DATE]])</f>
        <v>6</v>
      </c>
      <c r="D8799" t="s">
        <v>12</v>
      </c>
      <c r="E8799" t="s">
        <v>13</v>
      </c>
      <c r="F8799" t="s">
        <v>25</v>
      </c>
      <c r="G8799" t="s">
        <v>48</v>
      </c>
      <c r="H8799" t="s">
        <v>19</v>
      </c>
      <c r="I8799">
        <v>2.5</v>
      </c>
      <c r="J8799">
        <v>1</v>
      </c>
      <c r="K8799">
        <v>2.5</v>
      </c>
      <c r="L8799">
        <v>0.875</v>
      </c>
    </row>
    <row r="8800" spans="1:12" x14ac:dyDescent="0.45">
      <c r="A8800" t="s">
        <v>8854</v>
      </c>
      <c r="B8800" s="1">
        <v>44451</v>
      </c>
      <c r="C8800" s="16">
        <f>WEEKDAY(Table1[[#This Row],[DATE]])</f>
        <v>1</v>
      </c>
      <c r="D8800" t="s">
        <v>27</v>
      </c>
      <c r="E8800" t="s">
        <v>28</v>
      </c>
      <c r="F8800" t="s">
        <v>32</v>
      </c>
      <c r="G8800" t="s">
        <v>51</v>
      </c>
      <c r="H8800" t="s">
        <v>19</v>
      </c>
      <c r="I8800">
        <v>4.5</v>
      </c>
      <c r="J8800">
        <v>1</v>
      </c>
      <c r="K8800">
        <v>4.5</v>
      </c>
      <c r="L8800">
        <v>1.575</v>
      </c>
    </row>
    <row r="8801" spans="1:12" x14ac:dyDescent="0.45">
      <c r="A8801" t="s">
        <v>8855</v>
      </c>
      <c r="B8801" s="1">
        <v>44409</v>
      </c>
      <c r="C8801" s="16">
        <f>WEEKDAY(Table1[[#This Row],[DATE]])</f>
        <v>1</v>
      </c>
      <c r="D8801" t="s">
        <v>12</v>
      </c>
      <c r="E8801" t="s">
        <v>13</v>
      </c>
      <c r="F8801" t="s">
        <v>25</v>
      </c>
      <c r="G8801" t="s">
        <v>15</v>
      </c>
      <c r="H8801" t="s">
        <v>19</v>
      </c>
      <c r="I8801">
        <v>3.25</v>
      </c>
      <c r="J8801">
        <v>1</v>
      </c>
      <c r="K8801">
        <v>3.25</v>
      </c>
      <c r="L8801">
        <v>1.1375</v>
      </c>
    </row>
    <row r="8802" spans="1:12" x14ac:dyDescent="0.45">
      <c r="A8802" t="s">
        <v>8856</v>
      </c>
      <c r="B8802" s="1">
        <v>44374</v>
      </c>
      <c r="C8802" s="16">
        <f>WEEKDAY(Table1[[#This Row],[DATE]])</f>
        <v>1</v>
      </c>
      <c r="D8802" t="s">
        <v>12</v>
      </c>
      <c r="E8802" t="s">
        <v>13</v>
      </c>
      <c r="F8802" t="s">
        <v>25</v>
      </c>
      <c r="G8802" t="s">
        <v>78</v>
      </c>
      <c r="H8802" t="s">
        <v>19</v>
      </c>
      <c r="I8802">
        <v>2.5499999999999998</v>
      </c>
      <c r="J8802">
        <v>1</v>
      </c>
      <c r="K8802">
        <v>2.5499999999999998</v>
      </c>
      <c r="L8802">
        <v>0.89249999999999985</v>
      </c>
    </row>
    <row r="8803" spans="1:12" x14ac:dyDescent="0.45">
      <c r="A8803" t="s">
        <v>8857</v>
      </c>
      <c r="B8803" s="1">
        <v>44526</v>
      </c>
      <c r="C8803" s="16">
        <f>WEEKDAY(Table1[[#This Row],[DATE]])</f>
        <v>6</v>
      </c>
      <c r="D8803" t="s">
        <v>12</v>
      </c>
      <c r="E8803" t="s">
        <v>21</v>
      </c>
      <c r="F8803" t="s">
        <v>22</v>
      </c>
      <c r="G8803" t="s">
        <v>33</v>
      </c>
      <c r="H8803" t="s">
        <v>23</v>
      </c>
      <c r="I8803">
        <v>45</v>
      </c>
      <c r="J8803">
        <v>1</v>
      </c>
      <c r="K8803">
        <v>45</v>
      </c>
      <c r="L8803">
        <v>15.749999999999998</v>
      </c>
    </row>
    <row r="8804" spans="1:12" x14ac:dyDescent="0.45">
      <c r="A8804" t="s">
        <v>8858</v>
      </c>
      <c r="B8804" s="1">
        <v>45125</v>
      </c>
      <c r="C8804" s="16">
        <f>WEEKDAY(Table1[[#This Row],[DATE]])</f>
        <v>3</v>
      </c>
      <c r="D8804" t="s">
        <v>12</v>
      </c>
      <c r="E8804" t="s">
        <v>21</v>
      </c>
      <c r="F8804" t="s">
        <v>22</v>
      </c>
      <c r="G8804" t="s">
        <v>78</v>
      </c>
      <c r="H8804" t="s">
        <v>61</v>
      </c>
      <c r="I8804">
        <v>3</v>
      </c>
      <c r="J8804">
        <v>1</v>
      </c>
      <c r="K8804">
        <v>3</v>
      </c>
      <c r="L8804">
        <v>1.0499999999999998</v>
      </c>
    </row>
    <row r="8805" spans="1:12" x14ac:dyDescent="0.45">
      <c r="A8805" t="s">
        <v>8859</v>
      </c>
      <c r="B8805" s="1">
        <v>44828</v>
      </c>
      <c r="C8805" s="16">
        <f>WEEKDAY(Table1[[#This Row],[DATE]])</f>
        <v>7</v>
      </c>
      <c r="D8805" t="s">
        <v>12</v>
      </c>
      <c r="E8805" t="s">
        <v>13</v>
      </c>
      <c r="F8805" t="s">
        <v>25</v>
      </c>
      <c r="G8805" t="s">
        <v>33</v>
      </c>
      <c r="H8805" t="s">
        <v>42</v>
      </c>
      <c r="I8805">
        <v>3.75</v>
      </c>
      <c r="J8805">
        <v>2</v>
      </c>
      <c r="K8805">
        <v>7.5</v>
      </c>
      <c r="L8805">
        <v>2.625</v>
      </c>
    </row>
    <row r="8806" spans="1:12" x14ac:dyDescent="0.45">
      <c r="A8806" t="s">
        <v>8860</v>
      </c>
      <c r="B8806" s="1">
        <v>44610</v>
      </c>
      <c r="C8806" s="16">
        <f>WEEKDAY(Table1[[#This Row],[DATE]])</f>
        <v>6</v>
      </c>
      <c r="D8806" t="s">
        <v>27</v>
      </c>
      <c r="E8806" t="s">
        <v>28</v>
      </c>
      <c r="F8806" t="s">
        <v>29</v>
      </c>
      <c r="G8806" t="s">
        <v>30</v>
      </c>
      <c r="H8806" t="s">
        <v>19</v>
      </c>
      <c r="I8806">
        <v>3.5</v>
      </c>
      <c r="J8806">
        <v>1</v>
      </c>
      <c r="K8806">
        <v>3.5</v>
      </c>
      <c r="L8806">
        <v>1.2249999999999999</v>
      </c>
    </row>
    <row r="8807" spans="1:12" x14ac:dyDescent="0.45">
      <c r="A8807" t="s">
        <v>8861</v>
      </c>
      <c r="B8807" s="1">
        <v>44577</v>
      </c>
      <c r="C8807" s="16">
        <f>WEEKDAY(Table1[[#This Row],[DATE]])</f>
        <v>1</v>
      </c>
      <c r="D8807" t="s">
        <v>36</v>
      </c>
      <c r="E8807" t="s">
        <v>37</v>
      </c>
      <c r="F8807" t="s">
        <v>38</v>
      </c>
      <c r="G8807" t="s">
        <v>30</v>
      </c>
      <c r="H8807" t="s">
        <v>66</v>
      </c>
      <c r="I8807">
        <v>3.5</v>
      </c>
      <c r="J8807">
        <v>1</v>
      </c>
      <c r="K8807">
        <v>3.5</v>
      </c>
      <c r="L8807">
        <v>1.2249999999999999</v>
      </c>
    </row>
    <row r="8808" spans="1:12" x14ac:dyDescent="0.45">
      <c r="A8808" t="s">
        <v>8862</v>
      </c>
      <c r="B8808" s="1">
        <v>45160</v>
      </c>
      <c r="C8808" s="16">
        <f>WEEKDAY(Table1[[#This Row],[DATE]])</f>
        <v>3</v>
      </c>
      <c r="D8808" t="s">
        <v>44</v>
      </c>
      <c r="E8808" t="s">
        <v>168</v>
      </c>
      <c r="F8808" t="s">
        <v>169</v>
      </c>
      <c r="G8808" t="s">
        <v>51</v>
      </c>
      <c r="H8808" t="s">
        <v>42</v>
      </c>
      <c r="I8808">
        <v>2.5</v>
      </c>
      <c r="J8808">
        <v>1</v>
      </c>
      <c r="K8808">
        <v>2.5</v>
      </c>
      <c r="L8808">
        <v>0.875</v>
      </c>
    </row>
    <row r="8809" spans="1:12" x14ac:dyDescent="0.45">
      <c r="A8809" t="s">
        <v>8863</v>
      </c>
      <c r="B8809" s="1">
        <v>44228</v>
      </c>
      <c r="C8809" s="16">
        <f>WEEKDAY(Table1[[#This Row],[DATE]])</f>
        <v>2</v>
      </c>
      <c r="D8809" t="s">
        <v>12</v>
      </c>
      <c r="E8809" t="s">
        <v>21</v>
      </c>
      <c r="F8809" t="s">
        <v>22</v>
      </c>
      <c r="G8809" t="s">
        <v>33</v>
      </c>
      <c r="H8809" t="s">
        <v>66</v>
      </c>
      <c r="I8809">
        <v>2.5499999999999998</v>
      </c>
      <c r="J8809">
        <v>2</v>
      </c>
      <c r="K8809">
        <v>5.0999999999999996</v>
      </c>
      <c r="L8809">
        <v>1.7849999999999997</v>
      </c>
    </row>
    <row r="8810" spans="1:12" x14ac:dyDescent="0.45">
      <c r="A8810" t="s">
        <v>8864</v>
      </c>
      <c r="B8810" s="1">
        <v>44357</v>
      </c>
      <c r="C8810" s="16">
        <f>WEEKDAY(Table1[[#This Row],[DATE]])</f>
        <v>5</v>
      </c>
      <c r="D8810" t="s">
        <v>58</v>
      </c>
      <c r="E8810" t="s">
        <v>53</v>
      </c>
      <c r="F8810" t="s">
        <v>71</v>
      </c>
      <c r="G8810" t="s">
        <v>51</v>
      </c>
      <c r="H8810" t="s">
        <v>42</v>
      </c>
      <c r="I8810">
        <v>3.25</v>
      </c>
      <c r="J8810">
        <v>1</v>
      </c>
      <c r="K8810">
        <v>3.25</v>
      </c>
      <c r="L8810">
        <v>1.1375</v>
      </c>
    </row>
    <row r="8811" spans="1:12" x14ac:dyDescent="0.45">
      <c r="A8811" t="s">
        <v>8865</v>
      </c>
      <c r="B8811" s="1">
        <v>44994</v>
      </c>
      <c r="C8811" s="16">
        <f>WEEKDAY(Table1[[#This Row],[DATE]])</f>
        <v>5</v>
      </c>
      <c r="D8811" t="s">
        <v>36</v>
      </c>
      <c r="E8811" t="s">
        <v>37</v>
      </c>
      <c r="F8811" t="s">
        <v>38</v>
      </c>
      <c r="G8811" t="s">
        <v>18</v>
      </c>
      <c r="H8811" t="s">
        <v>19</v>
      </c>
      <c r="I8811">
        <v>4.5</v>
      </c>
      <c r="J8811">
        <v>1</v>
      </c>
      <c r="K8811">
        <v>4.5</v>
      </c>
      <c r="L8811">
        <v>1.575</v>
      </c>
    </row>
    <row r="8812" spans="1:12" x14ac:dyDescent="0.45">
      <c r="A8812" t="s">
        <v>8866</v>
      </c>
      <c r="B8812" s="1">
        <v>44306</v>
      </c>
      <c r="C8812" s="16">
        <f>WEEKDAY(Table1[[#This Row],[DATE]])</f>
        <v>3</v>
      </c>
      <c r="D8812" t="s">
        <v>58</v>
      </c>
      <c r="E8812" t="s">
        <v>53</v>
      </c>
      <c r="F8812" t="s">
        <v>74</v>
      </c>
      <c r="G8812" t="s">
        <v>33</v>
      </c>
      <c r="H8812" t="s">
        <v>16</v>
      </c>
      <c r="I8812">
        <v>3.25</v>
      </c>
      <c r="J8812">
        <v>1</v>
      </c>
      <c r="K8812">
        <v>3.25</v>
      </c>
      <c r="L8812">
        <v>1.1375</v>
      </c>
    </row>
    <row r="8813" spans="1:12" x14ac:dyDescent="0.45">
      <c r="A8813" t="s">
        <v>8867</v>
      </c>
      <c r="B8813" s="1">
        <v>45101</v>
      </c>
      <c r="C8813" s="16">
        <f>WEEKDAY(Table1[[#This Row],[DATE]])</f>
        <v>7</v>
      </c>
      <c r="D8813" t="s">
        <v>27</v>
      </c>
      <c r="E8813" t="s">
        <v>28</v>
      </c>
      <c r="F8813" t="s">
        <v>32</v>
      </c>
      <c r="G8813" t="s">
        <v>51</v>
      </c>
      <c r="H8813" t="s">
        <v>23</v>
      </c>
      <c r="I8813">
        <v>2.5</v>
      </c>
      <c r="J8813">
        <v>1</v>
      </c>
      <c r="K8813">
        <v>2.5</v>
      </c>
      <c r="L8813">
        <v>0.875</v>
      </c>
    </row>
    <row r="8814" spans="1:12" x14ac:dyDescent="0.45">
      <c r="A8814" t="s">
        <v>8868</v>
      </c>
      <c r="B8814" s="1">
        <v>45243</v>
      </c>
      <c r="C8814" s="16">
        <f>WEEKDAY(Table1[[#This Row],[DATE]])</f>
        <v>2</v>
      </c>
      <c r="D8814" t="s">
        <v>58</v>
      </c>
      <c r="E8814" t="s">
        <v>53</v>
      </c>
      <c r="F8814" t="s">
        <v>74</v>
      </c>
      <c r="G8814" t="s">
        <v>18</v>
      </c>
      <c r="H8814" t="s">
        <v>23</v>
      </c>
      <c r="I8814">
        <v>3.5</v>
      </c>
      <c r="J8814">
        <v>1</v>
      </c>
      <c r="K8814">
        <v>3.5</v>
      </c>
      <c r="L8814">
        <v>1.2249999999999999</v>
      </c>
    </row>
    <row r="8815" spans="1:12" x14ac:dyDescent="0.45">
      <c r="A8815" t="s">
        <v>8869</v>
      </c>
      <c r="B8815" s="1">
        <v>44356</v>
      </c>
      <c r="C8815" s="16">
        <f>WEEKDAY(Table1[[#This Row],[DATE]])</f>
        <v>4</v>
      </c>
      <c r="D8815" t="s">
        <v>36</v>
      </c>
      <c r="E8815" t="s">
        <v>53</v>
      </c>
      <c r="F8815" t="s">
        <v>96</v>
      </c>
      <c r="G8815" t="s">
        <v>15</v>
      </c>
      <c r="H8815" t="s">
        <v>16</v>
      </c>
      <c r="I8815">
        <v>3.5</v>
      </c>
      <c r="J8815">
        <v>2</v>
      </c>
      <c r="K8815">
        <v>7</v>
      </c>
      <c r="L8815">
        <v>2.4499999999999997</v>
      </c>
    </row>
    <row r="8816" spans="1:12" x14ac:dyDescent="0.45">
      <c r="A8816" t="s">
        <v>8870</v>
      </c>
      <c r="B8816" s="1">
        <v>44888</v>
      </c>
      <c r="C8816" s="16">
        <f>WEEKDAY(Table1[[#This Row],[DATE]])</f>
        <v>4</v>
      </c>
      <c r="D8816" t="s">
        <v>12</v>
      </c>
      <c r="E8816" t="s">
        <v>13</v>
      </c>
      <c r="F8816" t="s">
        <v>14</v>
      </c>
      <c r="G8816" t="s">
        <v>18</v>
      </c>
      <c r="H8816" t="s">
        <v>46</v>
      </c>
      <c r="I8816">
        <v>20.45</v>
      </c>
      <c r="J8816">
        <v>1</v>
      </c>
      <c r="K8816">
        <v>20.45</v>
      </c>
      <c r="L8816">
        <v>7.1574999999999989</v>
      </c>
    </row>
    <row r="8817" spans="1:12" x14ac:dyDescent="0.45">
      <c r="A8817" t="s">
        <v>8871</v>
      </c>
      <c r="B8817" s="1">
        <v>44983</v>
      </c>
      <c r="C8817" s="16">
        <f>WEEKDAY(Table1[[#This Row],[DATE]])</f>
        <v>1</v>
      </c>
      <c r="D8817" t="s">
        <v>36</v>
      </c>
      <c r="E8817" t="s">
        <v>37</v>
      </c>
      <c r="F8817" t="s">
        <v>56</v>
      </c>
      <c r="G8817" t="s">
        <v>15</v>
      </c>
      <c r="H8817" t="s">
        <v>46</v>
      </c>
      <c r="I8817">
        <v>3</v>
      </c>
      <c r="J8817">
        <v>1</v>
      </c>
      <c r="K8817">
        <v>3</v>
      </c>
      <c r="L8817">
        <v>1.0499999999999998</v>
      </c>
    </row>
    <row r="8818" spans="1:12" x14ac:dyDescent="0.45">
      <c r="A8818" t="s">
        <v>8872</v>
      </c>
      <c r="B8818" s="1">
        <v>44757</v>
      </c>
      <c r="C8818" s="16">
        <f>WEEKDAY(Table1[[#This Row],[DATE]])</f>
        <v>6</v>
      </c>
      <c r="D8818" t="s">
        <v>58</v>
      </c>
      <c r="E8818" t="s">
        <v>53</v>
      </c>
      <c r="F8818" t="s">
        <v>74</v>
      </c>
      <c r="G8818" t="s">
        <v>15</v>
      </c>
      <c r="H8818" t="s">
        <v>66</v>
      </c>
      <c r="I8818">
        <v>3</v>
      </c>
      <c r="J8818">
        <v>2</v>
      </c>
      <c r="K8818">
        <v>6</v>
      </c>
      <c r="L8818">
        <v>2.0999999999999996</v>
      </c>
    </row>
    <row r="8819" spans="1:12" x14ac:dyDescent="0.45">
      <c r="A8819" t="s">
        <v>8873</v>
      </c>
      <c r="B8819" s="1">
        <v>45004</v>
      </c>
      <c r="C8819" s="16">
        <f>WEEKDAY(Table1[[#This Row],[DATE]])</f>
        <v>1</v>
      </c>
      <c r="D8819" t="s">
        <v>58</v>
      </c>
      <c r="E8819" t="s">
        <v>53</v>
      </c>
      <c r="F8819" t="s">
        <v>71</v>
      </c>
      <c r="G8819" t="s">
        <v>48</v>
      </c>
      <c r="H8819" t="s">
        <v>16</v>
      </c>
      <c r="I8819">
        <v>3.75</v>
      </c>
      <c r="J8819">
        <v>1</v>
      </c>
      <c r="K8819">
        <v>3.75</v>
      </c>
      <c r="L8819">
        <v>1.3125</v>
      </c>
    </row>
    <row r="8820" spans="1:12" x14ac:dyDescent="0.45">
      <c r="A8820" t="s">
        <v>8874</v>
      </c>
      <c r="B8820" s="1">
        <v>45085</v>
      </c>
      <c r="C8820" s="16">
        <f>WEEKDAY(Table1[[#This Row],[DATE]])</f>
        <v>5</v>
      </c>
      <c r="D8820" t="s">
        <v>44</v>
      </c>
      <c r="E8820" t="s">
        <v>21</v>
      </c>
      <c r="F8820" t="s">
        <v>45</v>
      </c>
      <c r="G8820" t="s">
        <v>18</v>
      </c>
      <c r="H8820" t="s">
        <v>46</v>
      </c>
      <c r="I8820">
        <v>0.8</v>
      </c>
      <c r="J8820">
        <v>2</v>
      </c>
      <c r="K8820">
        <v>1.6</v>
      </c>
      <c r="L8820">
        <v>0.55999999999999994</v>
      </c>
    </row>
    <row r="8821" spans="1:12" x14ac:dyDescent="0.45">
      <c r="A8821" t="s">
        <v>8875</v>
      </c>
      <c r="B8821" s="1">
        <v>45196</v>
      </c>
      <c r="C8821" s="16">
        <f>WEEKDAY(Table1[[#This Row],[DATE]])</f>
        <v>4</v>
      </c>
      <c r="D8821" t="s">
        <v>27</v>
      </c>
      <c r="E8821" t="s">
        <v>28</v>
      </c>
      <c r="F8821" t="s">
        <v>29</v>
      </c>
      <c r="G8821" t="s">
        <v>15</v>
      </c>
      <c r="H8821" t="s">
        <v>19</v>
      </c>
      <c r="I8821">
        <v>3.5</v>
      </c>
      <c r="J8821">
        <v>1</v>
      </c>
      <c r="K8821">
        <v>3.5</v>
      </c>
      <c r="L8821">
        <v>1.2249999999999999</v>
      </c>
    </row>
    <row r="8822" spans="1:12" x14ac:dyDescent="0.45">
      <c r="A8822" t="s">
        <v>8876</v>
      </c>
      <c r="B8822" s="1">
        <v>45117</v>
      </c>
      <c r="C8822" s="16">
        <f>WEEKDAY(Table1[[#This Row],[DATE]])</f>
        <v>2</v>
      </c>
      <c r="D8822" t="s">
        <v>12</v>
      </c>
      <c r="E8822" t="s">
        <v>63</v>
      </c>
      <c r="F8822" t="s">
        <v>64</v>
      </c>
      <c r="G8822" t="s">
        <v>78</v>
      </c>
      <c r="H8822" t="s">
        <v>16</v>
      </c>
      <c r="I8822">
        <v>3</v>
      </c>
      <c r="J8822">
        <v>2</v>
      </c>
      <c r="K8822">
        <v>6</v>
      </c>
      <c r="L8822">
        <v>2.0999999999999996</v>
      </c>
    </row>
    <row r="8823" spans="1:12" x14ac:dyDescent="0.45">
      <c r="A8823" t="s">
        <v>8877</v>
      </c>
      <c r="B8823" s="1">
        <v>44239</v>
      </c>
      <c r="C8823" s="16">
        <f>WEEKDAY(Table1[[#This Row],[DATE]])</f>
        <v>6</v>
      </c>
      <c r="D8823" t="s">
        <v>12</v>
      </c>
      <c r="E8823" t="s">
        <v>13</v>
      </c>
      <c r="F8823" t="s">
        <v>25</v>
      </c>
      <c r="G8823" t="s">
        <v>33</v>
      </c>
      <c r="H8823" t="s">
        <v>19</v>
      </c>
      <c r="I8823">
        <v>4.25</v>
      </c>
      <c r="J8823">
        <v>1</v>
      </c>
      <c r="K8823">
        <v>4.25</v>
      </c>
      <c r="L8823">
        <v>1.4874999999999998</v>
      </c>
    </row>
    <row r="8824" spans="1:12" x14ac:dyDescent="0.45">
      <c r="A8824" t="s">
        <v>8878</v>
      </c>
      <c r="B8824" s="1">
        <v>44590</v>
      </c>
      <c r="C8824" s="16">
        <f>WEEKDAY(Table1[[#This Row],[DATE]])</f>
        <v>7</v>
      </c>
      <c r="D8824" t="s">
        <v>12</v>
      </c>
      <c r="E8824" t="s">
        <v>13</v>
      </c>
      <c r="F8824" t="s">
        <v>14</v>
      </c>
      <c r="G8824" t="s">
        <v>51</v>
      </c>
      <c r="H8824" t="s">
        <v>23</v>
      </c>
      <c r="I8824">
        <v>0.8</v>
      </c>
      <c r="J8824">
        <v>1</v>
      </c>
      <c r="K8824">
        <v>0.8</v>
      </c>
      <c r="L8824">
        <v>0.27999999999999997</v>
      </c>
    </row>
    <row r="8825" spans="1:12" x14ac:dyDescent="0.45">
      <c r="A8825" t="s">
        <v>8879</v>
      </c>
      <c r="B8825" s="1">
        <v>44789</v>
      </c>
      <c r="C8825" s="16">
        <f>WEEKDAY(Table1[[#This Row],[DATE]])</f>
        <v>3</v>
      </c>
      <c r="D8825" t="s">
        <v>12</v>
      </c>
      <c r="E8825" t="s">
        <v>21</v>
      </c>
      <c r="F8825" t="s">
        <v>22</v>
      </c>
      <c r="G8825" t="s">
        <v>18</v>
      </c>
      <c r="H8825" t="s">
        <v>23</v>
      </c>
      <c r="I8825">
        <v>4.5</v>
      </c>
      <c r="J8825">
        <v>2</v>
      </c>
      <c r="K8825">
        <v>9</v>
      </c>
      <c r="L8825">
        <v>3.15</v>
      </c>
    </row>
    <row r="8826" spans="1:12" x14ac:dyDescent="0.45">
      <c r="A8826" t="s">
        <v>8880</v>
      </c>
      <c r="B8826" s="1">
        <v>44230</v>
      </c>
      <c r="C8826" s="16">
        <f>WEEKDAY(Table1[[#This Row],[DATE]])</f>
        <v>4</v>
      </c>
      <c r="D8826" t="s">
        <v>12</v>
      </c>
      <c r="E8826" t="s">
        <v>13</v>
      </c>
      <c r="F8826" t="s">
        <v>25</v>
      </c>
      <c r="G8826" t="s">
        <v>15</v>
      </c>
      <c r="H8826" t="s">
        <v>16</v>
      </c>
      <c r="I8826">
        <v>3</v>
      </c>
      <c r="J8826">
        <v>2</v>
      </c>
      <c r="K8826">
        <v>6</v>
      </c>
      <c r="L8826">
        <v>2.0999999999999996</v>
      </c>
    </row>
    <row r="8827" spans="1:12" x14ac:dyDescent="0.45">
      <c r="A8827" t="s">
        <v>8881</v>
      </c>
      <c r="B8827" s="1">
        <v>44200</v>
      </c>
      <c r="C8827" s="16">
        <f>WEEKDAY(Table1[[#This Row],[DATE]])</f>
        <v>2</v>
      </c>
      <c r="D8827" t="s">
        <v>27</v>
      </c>
      <c r="E8827" t="s">
        <v>28</v>
      </c>
      <c r="F8827" t="s">
        <v>32</v>
      </c>
      <c r="G8827" t="s">
        <v>18</v>
      </c>
      <c r="H8827" t="s">
        <v>42</v>
      </c>
      <c r="I8827">
        <v>2</v>
      </c>
      <c r="J8827">
        <v>1</v>
      </c>
      <c r="K8827">
        <v>2</v>
      </c>
      <c r="L8827">
        <v>0.7</v>
      </c>
    </row>
    <row r="8828" spans="1:12" x14ac:dyDescent="0.45">
      <c r="A8828" t="s">
        <v>8882</v>
      </c>
      <c r="B8828" s="1">
        <v>45070</v>
      </c>
      <c r="C8828" s="16">
        <f>WEEKDAY(Table1[[#This Row],[DATE]])</f>
        <v>4</v>
      </c>
      <c r="D8828" t="s">
        <v>58</v>
      </c>
      <c r="E8828" t="s">
        <v>53</v>
      </c>
      <c r="F8828" t="s">
        <v>74</v>
      </c>
      <c r="G8828" t="s">
        <v>30</v>
      </c>
      <c r="H8828" t="s">
        <v>42</v>
      </c>
      <c r="I8828">
        <v>3.75</v>
      </c>
      <c r="J8828">
        <v>2</v>
      </c>
      <c r="K8828">
        <v>7.5</v>
      </c>
      <c r="L8828">
        <v>2.625</v>
      </c>
    </row>
    <row r="8829" spans="1:12" x14ac:dyDescent="0.45">
      <c r="A8829" t="s">
        <v>8883</v>
      </c>
      <c r="B8829" s="1">
        <v>45037</v>
      </c>
      <c r="C8829" s="16">
        <f>WEEKDAY(Table1[[#This Row],[DATE]])</f>
        <v>6</v>
      </c>
      <c r="D8829" t="s">
        <v>44</v>
      </c>
      <c r="E8829" t="s">
        <v>168</v>
      </c>
      <c r="F8829" t="s">
        <v>169</v>
      </c>
      <c r="G8829" t="s">
        <v>48</v>
      </c>
      <c r="H8829" t="s">
        <v>23</v>
      </c>
      <c r="I8829">
        <v>0.8</v>
      </c>
      <c r="J8829">
        <v>2</v>
      </c>
      <c r="K8829">
        <v>1.6</v>
      </c>
      <c r="L8829">
        <v>0.55999999999999994</v>
      </c>
    </row>
    <row r="8830" spans="1:12" x14ac:dyDescent="0.45">
      <c r="A8830" t="s">
        <v>8884</v>
      </c>
      <c r="B8830" s="1">
        <v>44493</v>
      </c>
      <c r="C8830" s="16">
        <f>WEEKDAY(Table1[[#This Row],[DATE]])</f>
        <v>1</v>
      </c>
      <c r="D8830" t="s">
        <v>36</v>
      </c>
      <c r="E8830" t="s">
        <v>37</v>
      </c>
      <c r="F8830" t="s">
        <v>56</v>
      </c>
      <c r="G8830" t="s">
        <v>33</v>
      </c>
      <c r="H8830" t="s">
        <v>61</v>
      </c>
      <c r="I8830">
        <v>15</v>
      </c>
      <c r="J8830">
        <v>1</v>
      </c>
      <c r="K8830">
        <v>15</v>
      </c>
      <c r="L8830">
        <v>5.25</v>
      </c>
    </row>
    <row r="8831" spans="1:12" x14ac:dyDescent="0.45">
      <c r="A8831" t="s">
        <v>8885</v>
      </c>
      <c r="B8831" s="1">
        <v>44543</v>
      </c>
      <c r="C8831" s="16">
        <f>WEEKDAY(Table1[[#This Row],[DATE]])</f>
        <v>2</v>
      </c>
      <c r="D8831" t="s">
        <v>58</v>
      </c>
      <c r="E8831" t="s">
        <v>53</v>
      </c>
      <c r="F8831" t="s">
        <v>74</v>
      </c>
      <c r="G8831" t="s">
        <v>78</v>
      </c>
      <c r="H8831" t="s">
        <v>61</v>
      </c>
      <c r="I8831">
        <v>3.75</v>
      </c>
      <c r="J8831">
        <v>1</v>
      </c>
      <c r="K8831">
        <v>3.75</v>
      </c>
      <c r="L8831">
        <v>1.3125</v>
      </c>
    </row>
    <row r="8832" spans="1:12" x14ac:dyDescent="0.45">
      <c r="A8832" t="s">
        <v>8886</v>
      </c>
      <c r="B8832" s="1">
        <v>44263</v>
      </c>
      <c r="C8832" s="16">
        <f>WEEKDAY(Table1[[#This Row],[DATE]])</f>
        <v>2</v>
      </c>
      <c r="D8832" t="s">
        <v>27</v>
      </c>
      <c r="E8832" t="s">
        <v>40</v>
      </c>
      <c r="F8832" t="s">
        <v>86</v>
      </c>
      <c r="G8832" t="s">
        <v>51</v>
      </c>
      <c r="H8832" t="s">
        <v>23</v>
      </c>
      <c r="I8832">
        <v>3.75</v>
      </c>
      <c r="J8832">
        <v>1</v>
      </c>
      <c r="K8832">
        <v>3.75</v>
      </c>
      <c r="L8832">
        <v>1.3125</v>
      </c>
    </row>
    <row r="8833" spans="1:12" x14ac:dyDescent="0.45">
      <c r="A8833" t="s">
        <v>8887</v>
      </c>
      <c r="B8833" s="1">
        <v>45057</v>
      </c>
      <c r="C8833" s="16">
        <f>WEEKDAY(Table1[[#This Row],[DATE]])</f>
        <v>5</v>
      </c>
      <c r="D8833" t="s">
        <v>12</v>
      </c>
      <c r="E8833" t="s">
        <v>13</v>
      </c>
      <c r="F8833" t="s">
        <v>25</v>
      </c>
      <c r="G8833" t="s">
        <v>78</v>
      </c>
      <c r="H8833" t="s">
        <v>46</v>
      </c>
      <c r="I8833">
        <v>3</v>
      </c>
      <c r="J8833">
        <v>1</v>
      </c>
      <c r="K8833">
        <v>3</v>
      </c>
      <c r="L8833">
        <v>1.0499999999999998</v>
      </c>
    </row>
    <row r="8834" spans="1:12" x14ac:dyDescent="0.45">
      <c r="A8834" t="s">
        <v>8888</v>
      </c>
      <c r="B8834" s="1">
        <v>44830</v>
      </c>
      <c r="C8834" s="16">
        <f>WEEKDAY(Table1[[#This Row],[DATE]])</f>
        <v>2</v>
      </c>
      <c r="D8834" t="s">
        <v>36</v>
      </c>
      <c r="E8834" t="s">
        <v>37</v>
      </c>
      <c r="F8834" t="s">
        <v>56</v>
      </c>
      <c r="G8834" t="s">
        <v>15</v>
      </c>
      <c r="H8834" t="s">
        <v>19</v>
      </c>
      <c r="I8834">
        <v>3.75</v>
      </c>
      <c r="J8834">
        <v>1</v>
      </c>
      <c r="K8834">
        <v>3.75</v>
      </c>
      <c r="L8834">
        <v>1.3125</v>
      </c>
    </row>
    <row r="8835" spans="1:12" x14ac:dyDescent="0.45">
      <c r="A8835" t="s">
        <v>8889</v>
      </c>
      <c r="B8835" s="1">
        <v>45146</v>
      </c>
      <c r="C8835" s="16">
        <f>WEEKDAY(Table1[[#This Row],[DATE]])</f>
        <v>3</v>
      </c>
      <c r="D8835" t="s">
        <v>36</v>
      </c>
      <c r="E8835" t="s">
        <v>37</v>
      </c>
      <c r="F8835" t="s">
        <v>38</v>
      </c>
      <c r="G8835" t="s">
        <v>15</v>
      </c>
      <c r="H8835" t="s">
        <v>19</v>
      </c>
      <c r="I8835">
        <v>2.2000000000000002</v>
      </c>
      <c r="J8835">
        <v>2</v>
      </c>
      <c r="K8835">
        <v>4.4000000000000004</v>
      </c>
      <c r="L8835">
        <v>1.54</v>
      </c>
    </row>
    <row r="8836" spans="1:12" x14ac:dyDescent="0.45">
      <c r="A8836" t="s">
        <v>8890</v>
      </c>
      <c r="B8836" s="1">
        <v>45240</v>
      </c>
      <c r="C8836" s="16">
        <f>WEEKDAY(Table1[[#This Row],[DATE]])</f>
        <v>6</v>
      </c>
      <c r="D8836" t="s">
        <v>58</v>
      </c>
      <c r="E8836" t="s">
        <v>53</v>
      </c>
      <c r="F8836" t="s">
        <v>74</v>
      </c>
      <c r="G8836" t="s">
        <v>78</v>
      </c>
      <c r="H8836" t="s">
        <v>66</v>
      </c>
      <c r="I8836">
        <v>3</v>
      </c>
      <c r="J8836">
        <v>2</v>
      </c>
      <c r="K8836">
        <v>6</v>
      </c>
      <c r="L8836">
        <v>2.0999999999999996</v>
      </c>
    </row>
    <row r="8837" spans="1:12" x14ac:dyDescent="0.45">
      <c r="A8837" t="s">
        <v>8891</v>
      </c>
      <c r="B8837" s="1">
        <v>45233</v>
      </c>
      <c r="C8837" s="16">
        <f>WEEKDAY(Table1[[#This Row],[DATE]])</f>
        <v>6</v>
      </c>
      <c r="D8837" t="s">
        <v>27</v>
      </c>
      <c r="E8837" t="s">
        <v>28</v>
      </c>
      <c r="F8837" t="s">
        <v>29</v>
      </c>
      <c r="G8837" t="s">
        <v>15</v>
      </c>
      <c r="H8837" t="s">
        <v>46</v>
      </c>
      <c r="I8837">
        <v>2.5</v>
      </c>
      <c r="J8837">
        <v>1</v>
      </c>
      <c r="K8837">
        <v>2.5</v>
      </c>
      <c r="L8837">
        <v>0.875</v>
      </c>
    </row>
    <row r="8838" spans="1:12" x14ac:dyDescent="0.45">
      <c r="A8838" t="s">
        <v>8892</v>
      </c>
      <c r="B8838" s="1">
        <v>44769</v>
      </c>
      <c r="C8838" s="16">
        <f>WEEKDAY(Table1[[#This Row],[DATE]])</f>
        <v>4</v>
      </c>
      <c r="D8838" t="s">
        <v>44</v>
      </c>
      <c r="E8838" t="s">
        <v>21</v>
      </c>
      <c r="F8838" t="s">
        <v>45</v>
      </c>
      <c r="G8838" t="s">
        <v>78</v>
      </c>
      <c r="H8838" t="s">
        <v>61</v>
      </c>
      <c r="I8838">
        <v>3</v>
      </c>
      <c r="J8838">
        <v>1</v>
      </c>
      <c r="K8838">
        <v>3</v>
      </c>
      <c r="L8838">
        <v>1.0499999999999998</v>
      </c>
    </row>
    <row r="8839" spans="1:12" x14ac:dyDescent="0.45">
      <c r="A8839" t="s">
        <v>8893</v>
      </c>
      <c r="B8839" s="1">
        <v>44237</v>
      </c>
      <c r="C8839" s="16">
        <f>WEEKDAY(Table1[[#This Row],[DATE]])</f>
        <v>4</v>
      </c>
      <c r="D8839" t="s">
        <v>36</v>
      </c>
      <c r="E8839" t="s">
        <v>53</v>
      </c>
      <c r="F8839" t="s">
        <v>54</v>
      </c>
      <c r="G8839" t="s">
        <v>15</v>
      </c>
      <c r="H8839" t="s">
        <v>16</v>
      </c>
      <c r="I8839">
        <v>3</v>
      </c>
      <c r="J8839">
        <v>1</v>
      </c>
      <c r="K8839">
        <v>3</v>
      </c>
      <c r="L8839">
        <v>1.0499999999999998</v>
      </c>
    </row>
    <row r="8840" spans="1:12" x14ac:dyDescent="0.45">
      <c r="A8840" t="s">
        <v>8894</v>
      </c>
      <c r="B8840" s="1">
        <v>44491</v>
      </c>
      <c r="C8840" s="16">
        <f>WEEKDAY(Table1[[#This Row],[DATE]])</f>
        <v>6</v>
      </c>
      <c r="D8840" t="s">
        <v>58</v>
      </c>
      <c r="E8840" t="s">
        <v>59</v>
      </c>
      <c r="F8840" t="s">
        <v>60</v>
      </c>
      <c r="G8840" t="s">
        <v>33</v>
      </c>
      <c r="H8840" t="s">
        <v>16</v>
      </c>
      <c r="I8840">
        <v>3.75</v>
      </c>
      <c r="J8840">
        <v>2</v>
      </c>
      <c r="K8840">
        <v>7.5</v>
      </c>
      <c r="L8840">
        <v>2.625</v>
      </c>
    </row>
    <row r="8841" spans="1:12" x14ac:dyDescent="0.45">
      <c r="A8841" t="s">
        <v>8895</v>
      </c>
      <c r="B8841" s="1">
        <v>44621</v>
      </c>
      <c r="C8841" s="16">
        <f>WEEKDAY(Table1[[#This Row],[DATE]])</f>
        <v>3</v>
      </c>
      <c r="D8841" t="s">
        <v>58</v>
      </c>
      <c r="E8841" t="s">
        <v>53</v>
      </c>
      <c r="F8841" t="s">
        <v>74</v>
      </c>
      <c r="G8841" t="s">
        <v>30</v>
      </c>
      <c r="H8841" t="s">
        <v>16</v>
      </c>
      <c r="I8841">
        <v>3</v>
      </c>
      <c r="J8841">
        <v>1</v>
      </c>
      <c r="K8841">
        <v>3</v>
      </c>
      <c r="L8841">
        <v>1.0499999999999998</v>
      </c>
    </row>
    <row r="8842" spans="1:12" x14ac:dyDescent="0.45">
      <c r="A8842" t="s">
        <v>8896</v>
      </c>
      <c r="B8842" s="1">
        <v>45084</v>
      </c>
      <c r="C8842" s="16">
        <f>WEEKDAY(Table1[[#This Row],[DATE]])</f>
        <v>4</v>
      </c>
      <c r="D8842" t="s">
        <v>58</v>
      </c>
      <c r="E8842" t="s">
        <v>53</v>
      </c>
      <c r="F8842" t="s">
        <v>74</v>
      </c>
      <c r="G8842" t="s">
        <v>30</v>
      </c>
      <c r="H8842" t="s">
        <v>16</v>
      </c>
      <c r="I8842">
        <v>0.8</v>
      </c>
      <c r="J8842">
        <v>2</v>
      </c>
      <c r="K8842">
        <v>1.6</v>
      </c>
      <c r="L8842">
        <v>0.55999999999999994</v>
      </c>
    </row>
    <row r="8843" spans="1:12" x14ac:dyDescent="0.45">
      <c r="A8843" t="s">
        <v>8897</v>
      </c>
      <c r="B8843" s="1">
        <v>44720</v>
      </c>
      <c r="C8843" s="16">
        <f>WEEKDAY(Table1[[#This Row],[DATE]])</f>
        <v>4</v>
      </c>
      <c r="D8843" t="s">
        <v>58</v>
      </c>
      <c r="E8843" t="s">
        <v>53</v>
      </c>
      <c r="F8843" t="s">
        <v>74</v>
      </c>
      <c r="G8843" t="s">
        <v>51</v>
      </c>
      <c r="H8843" t="s">
        <v>16</v>
      </c>
      <c r="I8843">
        <v>2.5</v>
      </c>
      <c r="J8843">
        <v>1</v>
      </c>
      <c r="K8843">
        <v>2.5</v>
      </c>
      <c r="L8843">
        <v>0.875</v>
      </c>
    </row>
    <row r="8844" spans="1:12" x14ac:dyDescent="0.45">
      <c r="A8844" t="s">
        <v>8898</v>
      </c>
      <c r="B8844" s="1">
        <v>44602</v>
      </c>
      <c r="C8844" s="16">
        <f>WEEKDAY(Table1[[#This Row],[DATE]])</f>
        <v>5</v>
      </c>
      <c r="D8844" t="s">
        <v>12</v>
      </c>
      <c r="E8844" t="s">
        <v>13</v>
      </c>
      <c r="F8844" t="s">
        <v>14</v>
      </c>
      <c r="G8844" t="s">
        <v>48</v>
      </c>
      <c r="H8844" t="s">
        <v>46</v>
      </c>
      <c r="I8844">
        <v>3.75</v>
      </c>
      <c r="J8844">
        <v>1</v>
      </c>
      <c r="K8844">
        <v>3.75</v>
      </c>
      <c r="L8844">
        <v>1.3125</v>
      </c>
    </row>
    <row r="8845" spans="1:12" x14ac:dyDescent="0.45">
      <c r="A8845" t="s">
        <v>8899</v>
      </c>
      <c r="B8845" s="1">
        <v>44428</v>
      </c>
      <c r="C8845" s="16">
        <f>WEEKDAY(Table1[[#This Row],[DATE]])</f>
        <v>6</v>
      </c>
      <c r="D8845" t="s">
        <v>44</v>
      </c>
      <c r="E8845" t="s">
        <v>168</v>
      </c>
      <c r="F8845" t="s">
        <v>169</v>
      </c>
      <c r="G8845" t="s">
        <v>18</v>
      </c>
      <c r="H8845" t="s">
        <v>46</v>
      </c>
      <c r="I8845">
        <v>2</v>
      </c>
      <c r="J8845">
        <v>2</v>
      </c>
      <c r="K8845">
        <v>4</v>
      </c>
      <c r="L8845">
        <v>1.4</v>
      </c>
    </row>
    <row r="8846" spans="1:12" x14ac:dyDescent="0.45">
      <c r="A8846" t="s">
        <v>8900</v>
      </c>
      <c r="B8846" s="1">
        <v>44752</v>
      </c>
      <c r="C8846" s="16">
        <f>WEEKDAY(Table1[[#This Row],[DATE]])</f>
        <v>1</v>
      </c>
      <c r="D8846" t="s">
        <v>12</v>
      </c>
      <c r="E8846" t="s">
        <v>13</v>
      </c>
      <c r="F8846" t="s">
        <v>14</v>
      </c>
      <c r="G8846" t="s">
        <v>15</v>
      </c>
      <c r="H8846" t="s">
        <v>61</v>
      </c>
      <c r="I8846">
        <v>3.25</v>
      </c>
      <c r="J8846">
        <v>1</v>
      </c>
      <c r="K8846">
        <v>3.25</v>
      </c>
      <c r="L8846">
        <v>1.1375</v>
      </c>
    </row>
    <row r="8847" spans="1:12" x14ac:dyDescent="0.45">
      <c r="A8847" t="s">
        <v>8901</v>
      </c>
      <c r="B8847" s="1">
        <v>44707</v>
      </c>
      <c r="C8847" s="16">
        <f>WEEKDAY(Table1[[#This Row],[DATE]])</f>
        <v>5</v>
      </c>
      <c r="D8847" t="s">
        <v>12</v>
      </c>
      <c r="E8847" t="s">
        <v>21</v>
      </c>
      <c r="F8847" t="s">
        <v>22</v>
      </c>
      <c r="G8847" t="s">
        <v>33</v>
      </c>
      <c r="H8847" t="s">
        <v>46</v>
      </c>
      <c r="I8847">
        <v>3</v>
      </c>
      <c r="J8847">
        <v>1</v>
      </c>
      <c r="K8847">
        <v>3</v>
      </c>
      <c r="L8847">
        <v>1.0499999999999998</v>
      </c>
    </row>
    <row r="8848" spans="1:12" x14ac:dyDescent="0.45">
      <c r="A8848" t="s">
        <v>8902</v>
      </c>
      <c r="B8848" s="1">
        <v>45236</v>
      </c>
      <c r="C8848" s="16">
        <f>WEEKDAY(Table1[[#This Row],[DATE]])</f>
        <v>2</v>
      </c>
      <c r="D8848" t="s">
        <v>58</v>
      </c>
      <c r="E8848" t="s">
        <v>53</v>
      </c>
      <c r="F8848" t="s">
        <v>74</v>
      </c>
      <c r="G8848" t="s">
        <v>48</v>
      </c>
      <c r="H8848" t="s">
        <v>42</v>
      </c>
      <c r="I8848">
        <v>4</v>
      </c>
      <c r="J8848">
        <v>2</v>
      </c>
      <c r="K8848">
        <v>8</v>
      </c>
      <c r="L8848">
        <v>2.8</v>
      </c>
    </row>
    <row r="8849" spans="1:12" x14ac:dyDescent="0.45">
      <c r="A8849" t="s">
        <v>8903</v>
      </c>
      <c r="B8849" s="1">
        <v>44782</v>
      </c>
      <c r="C8849" s="16">
        <f>WEEKDAY(Table1[[#This Row],[DATE]])</f>
        <v>3</v>
      </c>
      <c r="D8849" t="s">
        <v>36</v>
      </c>
      <c r="E8849" t="s">
        <v>37</v>
      </c>
      <c r="F8849" t="s">
        <v>38</v>
      </c>
      <c r="G8849" t="s">
        <v>33</v>
      </c>
      <c r="H8849" t="s">
        <v>42</v>
      </c>
      <c r="I8849">
        <v>3</v>
      </c>
      <c r="J8849">
        <v>1</v>
      </c>
      <c r="K8849">
        <v>3</v>
      </c>
      <c r="L8849">
        <v>1.0499999999999998</v>
      </c>
    </row>
    <row r="8850" spans="1:12" x14ac:dyDescent="0.45">
      <c r="A8850" t="s">
        <v>8904</v>
      </c>
      <c r="B8850" s="1">
        <v>44877</v>
      </c>
      <c r="C8850" s="16">
        <f>WEEKDAY(Table1[[#This Row],[DATE]])</f>
        <v>7</v>
      </c>
      <c r="D8850" t="s">
        <v>27</v>
      </c>
      <c r="E8850" t="s">
        <v>40</v>
      </c>
      <c r="F8850" t="s">
        <v>41</v>
      </c>
      <c r="G8850" t="s">
        <v>78</v>
      </c>
      <c r="H8850" t="s">
        <v>66</v>
      </c>
      <c r="I8850">
        <v>0.8</v>
      </c>
      <c r="J8850">
        <v>2</v>
      </c>
      <c r="K8850">
        <v>1.6</v>
      </c>
      <c r="L8850">
        <v>0.55999999999999994</v>
      </c>
    </row>
    <row r="8851" spans="1:12" x14ac:dyDescent="0.45">
      <c r="A8851" t="s">
        <v>8905</v>
      </c>
      <c r="B8851" s="1">
        <v>44716</v>
      </c>
      <c r="C8851" s="16">
        <f>WEEKDAY(Table1[[#This Row],[DATE]])</f>
        <v>7</v>
      </c>
      <c r="D8851" t="s">
        <v>44</v>
      </c>
      <c r="E8851" t="s">
        <v>21</v>
      </c>
      <c r="F8851" t="s">
        <v>45</v>
      </c>
      <c r="G8851" t="s">
        <v>30</v>
      </c>
      <c r="H8851" t="s">
        <v>19</v>
      </c>
      <c r="I8851">
        <v>4</v>
      </c>
      <c r="J8851">
        <v>1</v>
      </c>
      <c r="K8851">
        <v>4</v>
      </c>
      <c r="L8851">
        <v>1.4</v>
      </c>
    </row>
    <row r="8852" spans="1:12" x14ac:dyDescent="0.45">
      <c r="A8852" t="s">
        <v>8906</v>
      </c>
      <c r="B8852" s="1">
        <v>44834</v>
      </c>
      <c r="C8852" s="16">
        <f>WEEKDAY(Table1[[#This Row],[DATE]])</f>
        <v>6</v>
      </c>
      <c r="D8852" t="s">
        <v>27</v>
      </c>
      <c r="E8852" t="s">
        <v>28</v>
      </c>
      <c r="F8852" t="s">
        <v>32</v>
      </c>
      <c r="G8852" t="s">
        <v>51</v>
      </c>
      <c r="H8852" t="s">
        <v>19</v>
      </c>
      <c r="I8852">
        <v>2.5</v>
      </c>
      <c r="J8852">
        <v>2</v>
      </c>
      <c r="K8852">
        <v>5</v>
      </c>
      <c r="L8852">
        <v>1.75</v>
      </c>
    </row>
    <row r="8853" spans="1:12" x14ac:dyDescent="0.45">
      <c r="A8853" t="s">
        <v>8907</v>
      </c>
      <c r="B8853" s="1">
        <v>45202</v>
      </c>
      <c r="C8853" s="16">
        <f>WEEKDAY(Table1[[#This Row],[DATE]])</f>
        <v>3</v>
      </c>
      <c r="D8853" t="s">
        <v>12</v>
      </c>
      <c r="E8853" t="s">
        <v>13</v>
      </c>
      <c r="F8853" t="s">
        <v>14</v>
      </c>
      <c r="G8853" t="s">
        <v>18</v>
      </c>
      <c r="H8853" t="s">
        <v>66</v>
      </c>
      <c r="I8853">
        <v>4.25</v>
      </c>
      <c r="J8853">
        <v>1</v>
      </c>
      <c r="K8853">
        <v>4.25</v>
      </c>
      <c r="L8853">
        <v>1.4874999999999998</v>
      </c>
    </row>
    <row r="8854" spans="1:12" x14ac:dyDescent="0.45">
      <c r="A8854" t="s">
        <v>8908</v>
      </c>
      <c r="B8854" s="1">
        <v>44467</v>
      </c>
      <c r="C8854" s="16">
        <f>WEEKDAY(Table1[[#This Row],[DATE]])</f>
        <v>3</v>
      </c>
      <c r="D8854" t="s">
        <v>44</v>
      </c>
      <c r="E8854" t="s">
        <v>168</v>
      </c>
      <c r="F8854" t="s">
        <v>169</v>
      </c>
      <c r="G8854" t="s">
        <v>30</v>
      </c>
      <c r="H8854" t="s">
        <v>61</v>
      </c>
      <c r="I8854">
        <v>0.8</v>
      </c>
      <c r="J8854">
        <v>2</v>
      </c>
      <c r="K8854">
        <v>1.6</v>
      </c>
      <c r="L8854">
        <v>0.55999999999999994</v>
      </c>
    </row>
    <row r="8855" spans="1:12" x14ac:dyDescent="0.45">
      <c r="A8855" t="s">
        <v>8909</v>
      </c>
      <c r="B8855" s="1">
        <v>44603</v>
      </c>
      <c r="C8855" s="16">
        <f>WEEKDAY(Table1[[#This Row],[DATE]])</f>
        <v>6</v>
      </c>
      <c r="D8855" t="s">
        <v>36</v>
      </c>
      <c r="E8855" t="s">
        <v>37</v>
      </c>
      <c r="F8855" t="s">
        <v>38</v>
      </c>
      <c r="G8855" t="s">
        <v>48</v>
      </c>
      <c r="H8855" t="s">
        <v>16</v>
      </c>
      <c r="I8855">
        <v>2.5</v>
      </c>
      <c r="J8855">
        <v>1</v>
      </c>
      <c r="K8855">
        <v>2.5</v>
      </c>
      <c r="L8855">
        <v>0.875</v>
      </c>
    </row>
    <row r="8856" spans="1:12" x14ac:dyDescent="0.45">
      <c r="A8856" t="s">
        <v>8910</v>
      </c>
      <c r="B8856" s="1">
        <v>44399</v>
      </c>
      <c r="C8856" s="16">
        <f>WEEKDAY(Table1[[#This Row],[DATE]])</f>
        <v>5</v>
      </c>
      <c r="D8856" t="s">
        <v>58</v>
      </c>
      <c r="E8856" t="s">
        <v>53</v>
      </c>
      <c r="F8856" t="s">
        <v>71</v>
      </c>
      <c r="G8856" t="s">
        <v>30</v>
      </c>
      <c r="H8856" t="s">
        <v>16</v>
      </c>
      <c r="I8856">
        <v>3.75</v>
      </c>
      <c r="J8856">
        <v>2</v>
      </c>
      <c r="K8856">
        <v>7.5</v>
      </c>
      <c r="L8856">
        <v>2.625</v>
      </c>
    </row>
    <row r="8857" spans="1:12" x14ac:dyDescent="0.45">
      <c r="A8857" t="s">
        <v>8911</v>
      </c>
      <c r="B8857" s="1">
        <v>44254</v>
      </c>
      <c r="C8857" s="16">
        <f>WEEKDAY(Table1[[#This Row],[DATE]])</f>
        <v>7</v>
      </c>
      <c r="D8857" t="s">
        <v>27</v>
      </c>
      <c r="E8857" t="s">
        <v>28</v>
      </c>
      <c r="F8857" t="s">
        <v>29</v>
      </c>
      <c r="G8857" t="s">
        <v>51</v>
      </c>
      <c r="H8857" t="s">
        <v>66</v>
      </c>
      <c r="I8857">
        <v>3.25</v>
      </c>
      <c r="J8857">
        <v>1</v>
      </c>
      <c r="K8857">
        <v>3.25</v>
      </c>
      <c r="L8857">
        <v>1.1375</v>
      </c>
    </row>
    <row r="8858" spans="1:12" x14ac:dyDescent="0.45">
      <c r="A8858" t="s">
        <v>8912</v>
      </c>
      <c r="B8858" s="1">
        <v>45064</v>
      </c>
      <c r="C8858" s="16">
        <f>WEEKDAY(Table1[[#This Row],[DATE]])</f>
        <v>5</v>
      </c>
      <c r="D8858" t="s">
        <v>27</v>
      </c>
      <c r="E8858" t="s">
        <v>40</v>
      </c>
      <c r="F8858" t="s">
        <v>41</v>
      </c>
      <c r="G8858" t="s">
        <v>18</v>
      </c>
      <c r="H8858" t="s">
        <v>66</v>
      </c>
      <c r="I8858">
        <v>3</v>
      </c>
      <c r="J8858">
        <v>2</v>
      </c>
      <c r="K8858">
        <v>6</v>
      </c>
      <c r="L8858">
        <v>2.0999999999999996</v>
      </c>
    </row>
    <row r="8859" spans="1:12" x14ac:dyDescent="0.45">
      <c r="A8859" t="s">
        <v>8913</v>
      </c>
      <c r="B8859" s="1">
        <v>45181</v>
      </c>
      <c r="C8859" s="16">
        <f>WEEKDAY(Table1[[#This Row],[DATE]])</f>
        <v>3</v>
      </c>
      <c r="D8859" t="s">
        <v>36</v>
      </c>
      <c r="E8859" t="s">
        <v>53</v>
      </c>
      <c r="F8859" t="s">
        <v>54</v>
      </c>
      <c r="G8859" t="s">
        <v>18</v>
      </c>
      <c r="H8859" t="s">
        <v>46</v>
      </c>
      <c r="I8859">
        <v>3.1</v>
      </c>
      <c r="J8859">
        <v>1</v>
      </c>
      <c r="K8859">
        <v>3.1</v>
      </c>
      <c r="L8859">
        <v>1.085</v>
      </c>
    </row>
    <row r="8860" spans="1:12" x14ac:dyDescent="0.45">
      <c r="A8860" t="s">
        <v>8914</v>
      </c>
      <c r="B8860" s="1">
        <v>44230</v>
      </c>
      <c r="C8860" s="16">
        <f>WEEKDAY(Table1[[#This Row],[DATE]])</f>
        <v>4</v>
      </c>
      <c r="D8860" t="s">
        <v>58</v>
      </c>
      <c r="E8860" t="s">
        <v>59</v>
      </c>
      <c r="F8860" t="s">
        <v>60</v>
      </c>
      <c r="G8860" t="s">
        <v>78</v>
      </c>
      <c r="H8860" t="s">
        <v>46</v>
      </c>
      <c r="I8860">
        <v>3</v>
      </c>
      <c r="J8860">
        <v>1</v>
      </c>
      <c r="K8860">
        <v>3</v>
      </c>
      <c r="L8860">
        <v>1.0499999999999998</v>
      </c>
    </row>
    <row r="8861" spans="1:12" x14ac:dyDescent="0.45">
      <c r="A8861" t="s">
        <v>8915</v>
      </c>
      <c r="B8861" s="1">
        <v>44801</v>
      </c>
      <c r="C8861" s="16">
        <f>WEEKDAY(Table1[[#This Row],[DATE]])</f>
        <v>1</v>
      </c>
      <c r="D8861" t="s">
        <v>12</v>
      </c>
      <c r="E8861" t="s">
        <v>13</v>
      </c>
      <c r="F8861" t="s">
        <v>25</v>
      </c>
      <c r="G8861" t="s">
        <v>48</v>
      </c>
      <c r="H8861" t="s">
        <v>46</v>
      </c>
      <c r="I8861">
        <v>2.5</v>
      </c>
      <c r="J8861">
        <v>1</v>
      </c>
      <c r="K8861">
        <v>2.5</v>
      </c>
      <c r="L8861">
        <v>0.875</v>
      </c>
    </row>
    <row r="8862" spans="1:12" x14ac:dyDescent="0.45">
      <c r="A8862" t="s">
        <v>8916</v>
      </c>
      <c r="B8862" s="1">
        <v>44321</v>
      </c>
      <c r="C8862" s="16">
        <f>WEEKDAY(Table1[[#This Row],[DATE]])</f>
        <v>4</v>
      </c>
      <c r="D8862" t="s">
        <v>36</v>
      </c>
      <c r="E8862" t="s">
        <v>53</v>
      </c>
      <c r="F8862" t="s">
        <v>54</v>
      </c>
      <c r="G8862" t="s">
        <v>15</v>
      </c>
      <c r="H8862" t="s">
        <v>42</v>
      </c>
      <c r="I8862">
        <v>3.5</v>
      </c>
      <c r="J8862">
        <v>1</v>
      </c>
      <c r="K8862">
        <v>3.5</v>
      </c>
      <c r="L8862">
        <v>1.2249999999999999</v>
      </c>
    </row>
    <row r="8863" spans="1:12" x14ac:dyDescent="0.45">
      <c r="A8863" t="s">
        <v>8917</v>
      </c>
      <c r="B8863" s="1">
        <v>45156</v>
      </c>
      <c r="C8863" s="16">
        <f>WEEKDAY(Table1[[#This Row],[DATE]])</f>
        <v>6</v>
      </c>
      <c r="D8863" t="s">
        <v>27</v>
      </c>
      <c r="E8863" t="s">
        <v>40</v>
      </c>
      <c r="F8863" t="s">
        <v>86</v>
      </c>
      <c r="G8863" t="s">
        <v>33</v>
      </c>
      <c r="H8863" t="s">
        <v>61</v>
      </c>
      <c r="I8863">
        <v>4</v>
      </c>
      <c r="J8863">
        <v>1</v>
      </c>
      <c r="K8863">
        <v>4</v>
      </c>
      <c r="L8863">
        <v>1.4</v>
      </c>
    </row>
    <row r="8864" spans="1:12" x14ac:dyDescent="0.45">
      <c r="A8864" t="s">
        <v>8918</v>
      </c>
      <c r="B8864" s="1">
        <v>45272</v>
      </c>
      <c r="C8864" s="16">
        <f>WEEKDAY(Table1[[#This Row],[DATE]])</f>
        <v>3</v>
      </c>
      <c r="D8864" t="s">
        <v>44</v>
      </c>
      <c r="E8864" t="s">
        <v>168</v>
      </c>
      <c r="F8864" t="s">
        <v>169</v>
      </c>
      <c r="G8864" t="s">
        <v>51</v>
      </c>
      <c r="H8864" t="s">
        <v>42</v>
      </c>
      <c r="I8864">
        <v>7.6</v>
      </c>
      <c r="J8864">
        <v>1</v>
      </c>
      <c r="K8864">
        <v>7.6</v>
      </c>
      <c r="L8864">
        <v>2.6599999999999997</v>
      </c>
    </row>
    <row r="8865" spans="1:12" x14ac:dyDescent="0.45">
      <c r="A8865" t="s">
        <v>8919</v>
      </c>
      <c r="B8865" s="1">
        <v>44283</v>
      </c>
      <c r="C8865" s="16">
        <f>WEEKDAY(Table1[[#This Row],[DATE]])</f>
        <v>1</v>
      </c>
      <c r="D8865" t="s">
        <v>44</v>
      </c>
      <c r="E8865" t="s">
        <v>168</v>
      </c>
      <c r="F8865" t="s">
        <v>169</v>
      </c>
      <c r="G8865" t="s">
        <v>51</v>
      </c>
      <c r="H8865" t="s">
        <v>16</v>
      </c>
      <c r="I8865">
        <v>3</v>
      </c>
      <c r="J8865">
        <v>1</v>
      </c>
      <c r="K8865">
        <v>3</v>
      </c>
      <c r="L8865">
        <v>1.0499999999999998</v>
      </c>
    </row>
    <row r="8866" spans="1:12" x14ac:dyDescent="0.45">
      <c r="A8866" t="s">
        <v>8920</v>
      </c>
      <c r="B8866" s="1">
        <v>44337</v>
      </c>
      <c r="C8866" s="16">
        <f>WEEKDAY(Table1[[#This Row],[DATE]])</f>
        <v>6</v>
      </c>
      <c r="D8866" t="s">
        <v>27</v>
      </c>
      <c r="E8866" t="s">
        <v>40</v>
      </c>
      <c r="F8866" t="s">
        <v>86</v>
      </c>
      <c r="G8866" t="s">
        <v>78</v>
      </c>
      <c r="H8866" t="s">
        <v>19</v>
      </c>
      <c r="I8866">
        <v>2.5</v>
      </c>
      <c r="J8866">
        <v>1</v>
      </c>
      <c r="K8866">
        <v>2.5</v>
      </c>
      <c r="L8866">
        <v>0.875</v>
      </c>
    </row>
    <row r="8867" spans="1:12" x14ac:dyDescent="0.45">
      <c r="A8867" t="s">
        <v>8921</v>
      </c>
      <c r="B8867" s="1">
        <v>44769</v>
      </c>
      <c r="C8867" s="16">
        <f>WEEKDAY(Table1[[#This Row],[DATE]])</f>
        <v>4</v>
      </c>
      <c r="D8867" t="s">
        <v>27</v>
      </c>
      <c r="E8867" t="s">
        <v>40</v>
      </c>
      <c r="F8867" t="s">
        <v>41</v>
      </c>
      <c r="G8867" t="s">
        <v>15</v>
      </c>
      <c r="H8867" t="s">
        <v>16</v>
      </c>
      <c r="I8867">
        <v>3.75</v>
      </c>
      <c r="J8867">
        <v>1</v>
      </c>
      <c r="K8867">
        <v>3.75</v>
      </c>
      <c r="L8867">
        <v>1.3125</v>
      </c>
    </row>
    <row r="8868" spans="1:12" x14ac:dyDescent="0.45">
      <c r="A8868" t="s">
        <v>8922</v>
      </c>
      <c r="B8868" s="1">
        <v>45018</v>
      </c>
      <c r="C8868" s="16">
        <f>WEEKDAY(Table1[[#This Row],[DATE]])</f>
        <v>1</v>
      </c>
      <c r="D8868" t="s">
        <v>44</v>
      </c>
      <c r="E8868" t="s">
        <v>21</v>
      </c>
      <c r="F8868" t="s">
        <v>45</v>
      </c>
      <c r="G8868" t="s">
        <v>18</v>
      </c>
      <c r="H8868" t="s">
        <v>42</v>
      </c>
      <c r="I8868">
        <v>3</v>
      </c>
      <c r="J8868">
        <v>2</v>
      </c>
      <c r="K8868">
        <v>6</v>
      </c>
      <c r="L8868">
        <v>2.0999999999999996</v>
      </c>
    </row>
    <row r="8869" spans="1:12" x14ac:dyDescent="0.45">
      <c r="A8869" t="s">
        <v>8923</v>
      </c>
      <c r="B8869" s="1">
        <v>44226</v>
      </c>
      <c r="C8869" s="16">
        <f>WEEKDAY(Table1[[#This Row],[DATE]])</f>
        <v>7</v>
      </c>
      <c r="D8869" t="s">
        <v>12</v>
      </c>
      <c r="E8869" t="s">
        <v>63</v>
      </c>
      <c r="F8869" t="s">
        <v>64</v>
      </c>
      <c r="G8869" t="s">
        <v>33</v>
      </c>
      <c r="H8869" t="s">
        <v>42</v>
      </c>
      <c r="I8869">
        <v>2.5</v>
      </c>
      <c r="J8869">
        <v>1</v>
      </c>
      <c r="K8869">
        <v>2.5</v>
      </c>
      <c r="L8869">
        <v>0.875</v>
      </c>
    </row>
    <row r="8870" spans="1:12" x14ac:dyDescent="0.45">
      <c r="A8870" t="s">
        <v>8924</v>
      </c>
      <c r="B8870" s="1">
        <v>45009</v>
      </c>
      <c r="C8870" s="16">
        <f>WEEKDAY(Table1[[#This Row],[DATE]])</f>
        <v>6</v>
      </c>
      <c r="D8870" t="s">
        <v>27</v>
      </c>
      <c r="E8870" t="s">
        <v>28</v>
      </c>
      <c r="F8870" t="s">
        <v>32</v>
      </c>
      <c r="G8870" t="s">
        <v>30</v>
      </c>
      <c r="H8870" t="s">
        <v>46</v>
      </c>
      <c r="I8870">
        <v>3.75</v>
      </c>
      <c r="J8870">
        <v>1</v>
      </c>
      <c r="K8870">
        <v>3.75</v>
      </c>
      <c r="L8870">
        <v>1.3125</v>
      </c>
    </row>
    <row r="8871" spans="1:12" x14ac:dyDescent="0.45">
      <c r="A8871" t="s">
        <v>8925</v>
      </c>
      <c r="B8871" s="1">
        <v>44249</v>
      </c>
      <c r="C8871" s="16">
        <f>WEEKDAY(Table1[[#This Row],[DATE]])</f>
        <v>2</v>
      </c>
      <c r="D8871" t="s">
        <v>27</v>
      </c>
      <c r="E8871" t="s">
        <v>28</v>
      </c>
      <c r="F8871" t="s">
        <v>32</v>
      </c>
      <c r="G8871" t="s">
        <v>78</v>
      </c>
      <c r="H8871" t="s">
        <v>46</v>
      </c>
      <c r="I8871">
        <v>3.5</v>
      </c>
      <c r="J8871">
        <v>1</v>
      </c>
      <c r="K8871">
        <v>3.5</v>
      </c>
      <c r="L8871">
        <v>1.2249999999999999</v>
      </c>
    </row>
    <row r="8872" spans="1:12" x14ac:dyDescent="0.45">
      <c r="A8872" t="s">
        <v>8926</v>
      </c>
      <c r="B8872" s="1">
        <v>44875</v>
      </c>
      <c r="C8872" s="16">
        <f>WEEKDAY(Table1[[#This Row],[DATE]])</f>
        <v>5</v>
      </c>
      <c r="D8872" t="s">
        <v>12</v>
      </c>
      <c r="E8872" t="s">
        <v>13</v>
      </c>
      <c r="F8872" t="s">
        <v>14</v>
      </c>
      <c r="G8872" t="s">
        <v>30</v>
      </c>
      <c r="H8872" t="s">
        <v>23</v>
      </c>
      <c r="I8872">
        <v>4.25</v>
      </c>
      <c r="J8872">
        <v>1</v>
      </c>
      <c r="K8872">
        <v>4.25</v>
      </c>
      <c r="L8872">
        <v>1.4874999999999998</v>
      </c>
    </row>
    <row r="8873" spans="1:12" x14ac:dyDescent="0.45">
      <c r="A8873" t="s">
        <v>8927</v>
      </c>
      <c r="B8873" s="1">
        <v>44432</v>
      </c>
      <c r="C8873" s="16">
        <f>WEEKDAY(Table1[[#This Row],[DATE]])</f>
        <v>3</v>
      </c>
      <c r="D8873" t="s">
        <v>44</v>
      </c>
      <c r="E8873" t="s">
        <v>21</v>
      </c>
      <c r="F8873" t="s">
        <v>45</v>
      </c>
      <c r="G8873" t="s">
        <v>48</v>
      </c>
      <c r="H8873" t="s">
        <v>46</v>
      </c>
      <c r="I8873">
        <v>0.8</v>
      </c>
      <c r="J8873">
        <v>1</v>
      </c>
      <c r="K8873">
        <v>0.8</v>
      </c>
      <c r="L8873">
        <v>0.27999999999999997</v>
      </c>
    </row>
    <row r="8874" spans="1:12" x14ac:dyDescent="0.45">
      <c r="A8874" t="s">
        <v>8928</v>
      </c>
      <c r="B8874" s="1">
        <v>44388</v>
      </c>
      <c r="C8874" s="16">
        <f>WEEKDAY(Table1[[#This Row],[DATE]])</f>
        <v>1</v>
      </c>
      <c r="D8874" t="s">
        <v>27</v>
      </c>
      <c r="E8874" t="s">
        <v>40</v>
      </c>
      <c r="F8874" t="s">
        <v>86</v>
      </c>
      <c r="G8874" t="s">
        <v>78</v>
      </c>
      <c r="H8874" t="s">
        <v>16</v>
      </c>
      <c r="I8874">
        <v>4.75</v>
      </c>
      <c r="J8874">
        <v>1</v>
      </c>
      <c r="K8874">
        <v>4.75</v>
      </c>
      <c r="L8874">
        <v>1.6624999999999999</v>
      </c>
    </row>
    <row r="8875" spans="1:12" x14ac:dyDescent="0.45">
      <c r="A8875" t="s">
        <v>8929</v>
      </c>
      <c r="B8875" s="1">
        <v>44254</v>
      </c>
      <c r="C8875" s="16">
        <f>WEEKDAY(Table1[[#This Row],[DATE]])</f>
        <v>7</v>
      </c>
      <c r="D8875" t="s">
        <v>44</v>
      </c>
      <c r="E8875" t="s">
        <v>168</v>
      </c>
      <c r="F8875" t="s">
        <v>169</v>
      </c>
      <c r="G8875" t="s">
        <v>33</v>
      </c>
      <c r="H8875" t="s">
        <v>19</v>
      </c>
      <c r="I8875">
        <v>2.5</v>
      </c>
      <c r="J8875">
        <v>1</v>
      </c>
      <c r="K8875">
        <v>2.5</v>
      </c>
      <c r="L8875">
        <v>0.875</v>
      </c>
    </row>
    <row r="8876" spans="1:12" x14ac:dyDescent="0.45">
      <c r="A8876" t="s">
        <v>8930</v>
      </c>
      <c r="B8876" s="1">
        <v>45160</v>
      </c>
      <c r="C8876" s="16">
        <f>WEEKDAY(Table1[[#This Row],[DATE]])</f>
        <v>3</v>
      </c>
      <c r="D8876" t="s">
        <v>12</v>
      </c>
      <c r="E8876" t="s">
        <v>63</v>
      </c>
      <c r="F8876" t="s">
        <v>64</v>
      </c>
      <c r="G8876" t="s">
        <v>30</v>
      </c>
      <c r="H8876" t="s">
        <v>42</v>
      </c>
      <c r="I8876">
        <v>2.2000000000000002</v>
      </c>
      <c r="J8876">
        <v>1</v>
      </c>
      <c r="K8876">
        <v>2.2000000000000002</v>
      </c>
      <c r="L8876">
        <v>0.77</v>
      </c>
    </row>
    <row r="8877" spans="1:12" x14ac:dyDescent="0.45">
      <c r="A8877" t="s">
        <v>8931</v>
      </c>
      <c r="B8877" s="1">
        <v>44281</v>
      </c>
      <c r="C8877" s="16">
        <f>WEEKDAY(Table1[[#This Row],[DATE]])</f>
        <v>6</v>
      </c>
      <c r="D8877" t="s">
        <v>12</v>
      </c>
      <c r="E8877" t="s">
        <v>13</v>
      </c>
      <c r="F8877" t="s">
        <v>25</v>
      </c>
      <c r="G8877" t="s">
        <v>78</v>
      </c>
      <c r="H8877" t="s">
        <v>61</v>
      </c>
      <c r="I8877">
        <v>3</v>
      </c>
      <c r="J8877">
        <v>2</v>
      </c>
      <c r="K8877">
        <v>6</v>
      </c>
      <c r="L8877">
        <v>2.0999999999999996</v>
      </c>
    </row>
    <row r="8878" spans="1:12" x14ac:dyDescent="0.45">
      <c r="A8878" t="s">
        <v>8932</v>
      </c>
      <c r="B8878" s="1">
        <v>45193</v>
      </c>
      <c r="C8878" s="16">
        <f>WEEKDAY(Table1[[#This Row],[DATE]])</f>
        <v>1</v>
      </c>
      <c r="D8878" t="s">
        <v>27</v>
      </c>
      <c r="E8878" t="s">
        <v>28</v>
      </c>
      <c r="F8878" t="s">
        <v>29</v>
      </c>
      <c r="G8878" t="s">
        <v>48</v>
      </c>
      <c r="H8878" t="s">
        <v>61</v>
      </c>
      <c r="I8878">
        <v>4.5</v>
      </c>
      <c r="J8878">
        <v>1</v>
      </c>
      <c r="K8878">
        <v>4.5</v>
      </c>
      <c r="L8878">
        <v>1.575</v>
      </c>
    </row>
    <row r="8879" spans="1:12" x14ac:dyDescent="0.45">
      <c r="A8879" t="s">
        <v>8933</v>
      </c>
      <c r="B8879" s="1">
        <v>45058</v>
      </c>
      <c r="C8879" s="16">
        <f>WEEKDAY(Table1[[#This Row],[DATE]])</f>
        <v>6</v>
      </c>
      <c r="D8879" t="s">
        <v>58</v>
      </c>
      <c r="E8879" t="s">
        <v>59</v>
      </c>
      <c r="F8879" t="s">
        <v>60</v>
      </c>
      <c r="G8879" t="s">
        <v>78</v>
      </c>
      <c r="H8879" t="s">
        <v>46</v>
      </c>
      <c r="I8879">
        <v>2.1</v>
      </c>
      <c r="J8879">
        <v>1</v>
      </c>
      <c r="K8879">
        <v>2.1</v>
      </c>
      <c r="L8879">
        <v>0.73499999999999999</v>
      </c>
    </row>
    <row r="8880" spans="1:12" x14ac:dyDescent="0.45">
      <c r="A8880" t="s">
        <v>8934</v>
      </c>
      <c r="B8880" s="1">
        <v>44352</v>
      </c>
      <c r="C8880" s="16">
        <f>WEEKDAY(Table1[[#This Row],[DATE]])</f>
        <v>7</v>
      </c>
      <c r="D8880" t="s">
        <v>44</v>
      </c>
      <c r="E8880" t="s">
        <v>21</v>
      </c>
      <c r="F8880" t="s">
        <v>45</v>
      </c>
      <c r="G8880" t="s">
        <v>51</v>
      </c>
      <c r="H8880" t="s">
        <v>46</v>
      </c>
      <c r="I8880">
        <v>3.25</v>
      </c>
      <c r="J8880">
        <v>1</v>
      </c>
      <c r="K8880">
        <v>3.25</v>
      </c>
      <c r="L8880">
        <v>1.1375</v>
      </c>
    </row>
    <row r="8881" spans="1:12" x14ac:dyDescent="0.45">
      <c r="A8881" t="s">
        <v>8935</v>
      </c>
      <c r="B8881" s="1">
        <v>44876</v>
      </c>
      <c r="C8881" s="16">
        <f>WEEKDAY(Table1[[#This Row],[DATE]])</f>
        <v>6</v>
      </c>
      <c r="D8881" t="s">
        <v>12</v>
      </c>
      <c r="E8881" t="s">
        <v>13</v>
      </c>
      <c r="F8881" t="s">
        <v>25</v>
      </c>
      <c r="G8881" t="s">
        <v>15</v>
      </c>
      <c r="H8881" t="s">
        <v>23</v>
      </c>
      <c r="I8881">
        <v>2.5</v>
      </c>
      <c r="J8881">
        <v>1</v>
      </c>
      <c r="K8881">
        <v>2.5</v>
      </c>
      <c r="L8881">
        <v>0.875</v>
      </c>
    </row>
    <row r="8882" spans="1:12" x14ac:dyDescent="0.45">
      <c r="A8882" t="s">
        <v>8936</v>
      </c>
      <c r="B8882" s="1">
        <v>44688</v>
      </c>
      <c r="C8882" s="16">
        <f>WEEKDAY(Table1[[#This Row],[DATE]])</f>
        <v>7</v>
      </c>
      <c r="D8882" t="s">
        <v>27</v>
      </c>
      <c r="E8882" t="s">
        <v>40</v>
      </c>
      <c r="F8882" t="s">
        <v>86</v>
      </c>
      <c r="G8882" t="s">
        <v>48</v>
      </c>
      <c r="H8882" t="s">
        <v>23</v>
      </c>
      <c r="I8882">
        <v>3.1</v>
      </c>
      <c r="J8882">
        <v>2</v>
      </c>
      <c r="K8882">
        <v>6.2</v>
      </c>
      <c r="L8882">
        <v>2.17</v>
      </c>
    </row>
    <row r="8883" spans="1:12" x14ac:dyDescent="0.45">
      <c r="A8883" t="s">
        <v>8937</v>
      </c>
      <c r="B8883" s="1">
        <v>44487</v>
      </c>
      <c r="C8883" s="16">
        <f>WEEKDAY(Table1[[#This Row],[DATE]])</f>
        <v>2</v>
      </c>
      <c r="D8883" t="s">
        <v>12</v>
      </c>
      <c r="E8883" t="s">
        <v>13</v>
      </c>
      <c r="F8883" t="s">
        <v>14</v>
      </c>
      <c r="G8883" t="s">
        <v>18</v>
      </c>
      <c r="H8883" t="s">
        <v>61</v>
      </c>
      <c r="I8883">
        <v>2.5</v>
      </c>
      <c r="J8883">
        <v>1</v>
      </c>
      <c r="K8883">
        <v>2.5</v>
      </c>
      <c r="L8883">
        <v>0.875</v>
      </c>
    </row>
    <row r="8884" spans="1:12" x14ac:dyDescent="0.45">
      <c r="A8884" t="s">
        <v>8938</v>
      </c>
      <c r="B8884" s="1">
        <v>45286</v>
      </c>
      <c r="C8884" s="16">
        <f>WEEKDAY(Table1[[#This Row],[DATE]])</f>
        <v>3</v>
      </c>
      <c r="D8884" t="s">
        <v>44</v>
      </c>
      <c r="E8884" t="s">
        <v>21</v>
      </c>
      <c r="F8884" t="s">
        <v>45</v>
      </c>
      <c r="G8884" t="s">
        <v>48</v>
      </c>
      <c r="H8884" t="s">
        <v>61</v>
      </c>
      <c r="I8884">
        <v>3.75</v>
      </c>
      <c r="J8884">
        <v>1</v>
      </c>
      <c r="K8884">
        <v>3.75</v>
      </c>
      <c r="L8884">
        <v>1.3125</v>
      </c>
    </row>
    <row r="8885" spans="1:12" x14ac:dyDescent="0.45">
      <c r="A8885" t="s">
        <v>8939</v>
      </c>
      <c r="B8885" s="1">
        <v>44670</v>
      </c>
      <c r="C8885" s="16">
        <f>WEEKDAY(Table1[[#This Row],[DATE]])</f>
        <v>3</v>
      </c>
      <c r="D8885" t="s">
        <v>27</v>
      </c>
      <c r="E8885" t="s">
        <v>28</v>
      </c>
      <c r="F8885" t="s">
        <v>29</v>
      </c>
      <c r="G8885" t="s">
        <v>30</v>
      </c>
      <c r="H8885" t="s">
        <v>19</v>
      </c>
      <c r="I8885">
        <v>3.5</v>
      </c>
      <c r="J8885">
        <v>2</v>
      </c>
      <c r="K8885">
        <v>7</v>
      </c>
      <c r="L8885">
        <v>2.4499999999999997</v>
      </c>
    </row>
    <row r="8886" spans="1:12" x14ac:dyDescent="0.45">
      <c r="A8886" t="s">
        <v>8940</v>
      </c>
      <c r="B8886" s="1">
        <v>44285</v>
      </c>
      <c r="C8886" s="16">
        <f>WEEKDAY(Table1[[#This Row],[DATE]])</f>
        <v>3</v>
      </c>
      <c r="D8886" t="s">
        <v>58</v>
      </c>
      <c r="E8886" t="s">
        <v>53</v>
      </c>
      <c r="F8886" t="s">
        <v>71</v>
      </c>
      <c r="G8886" t="s">
        <v>51</v>
      </c>
      <c r="H8886" t="s">
        <v>16</v>
      </c>
      <c r="I8886">
        <v>4.5</v>
      </c>
      <c r="J8886">
        <v>2</v>
      </c>
      <c r="K8886">
        <v>9</v>
      </c>
      <c r="L8886">
        <v>3.15</v>
      </c>
    </row>
    <row r="8887" spans="1:12" x14ac:dyDescent="0.45">
      <c r="A8887" t="s">
        <v>8941</v>
      </c>
      <c r="B8887" s="1">
        <v>44247</v>
      </c>
      <c r="C8887" s="16">
        <f>WEEKDAY(Table1[[#This Row],[DATE]])</f>
        <v>7</v>
      </c>
      <c r="D8887" t="s">
        <v>58</v>
      </c>
      <c r="E8887" t="s">
        <v>53</v>
      </c>
      <c r="F8887" t="s">
        <v>71</v>
      </c>
      <c r="G8887" t="s">
        <v>51</v>
      </c>
      <c r="H8887" t="s">
        <v>61</v>
      </c>
      <c r="I8887">
        <v>3.25</v>
      </c>
      <c r="J8887">
        <v>1</v>
      </c>
      <c r="K8887">
        <v>3.25</v>
      </c>
      <c r="L8887">
        <v>1.1375</v>
      </c>
    </row>
    <row r="8888" spans="1:12" x14ac:dyDescent="0.45">
      <c r="A8888" t="s">
        <v>8942</v>
      </c>
      <c r="B8888" s="1">
        <v>44445</v>
      </c>
      <c r="C8888" s="16">
        <f>WEEKDAY(Table1[[#This Row],[DATE]])</f>
        <v>2</v>
      </c>
      <c r="D8888" t="s">
        <v>36</v>
      </c>
      <c r="E8888" t="s">
        <v>53</v>
      </c>
      <c r="F8888" t="s">
        <v>54</v>
      </c>
      <c r="G8888" t="s">
        <v>33</v>
      </c>
      <c r="H8888" t="s">
        <v>23</v>
      </c>
      <c r="I8888">
        <v>2.5</v>
      </c>
      <c r="J8888">
        <v>1</v>
      </c>
      <c r="K8888">
        <v>2.5</v>
      </c>
      <c r="L8888">
        <v>0.875</v>
      </c>
    </row>
    <row r="8889" spans="1:12" x14ac:dyDescent="0.45">
      <c r="A8889" t="s">
        <v>8943</v>
      </c>
      <c r="B8889" s="1">
        <v>45237</v>
      </c>
      <c r="C8889" s="16">
        <f>WEEKDAY(Table1[[#This Row],[DATE]])</f>
        <v>3</v>
      </c>
      <c r="D8889" t="s">
        <v>58</v>
      </c>
      <c r="E8889" t="s">
        <v>53</v>
      </c>
      <c r="F8889" t="s">
        <v>74</v>
      </c>
      <c r="G8889" t="s">
        <v>48</v>
      </c>
      <c r="H8889" t="s">
        <v>42</v>
      </c>
      <c r="I8889">
        <v>2.5</v>
      </c>
      <c r="J8889">
        <v>1</v>
      </c>
      <c r="K8889">
        <v>2.5</v>
      </c>
      <c r="L8889">
        <v>0.875</v>
      </c>
    </row>
    <row r="8890" spans="1:12" x14ac:dyDescent="0.45">
      <c r="A8890" t="s">
        <v>8944</v>
      </c>
      <c r="B8890" s="1">
        <v>44672</v>
      </c>
      <c r="C8890" s="16">
        <f>WEEKDAY(Table1[[#This Row],[DATE]])</f>
        <v>5</v>
      </c>
      <c r="D8890" t="s">
        <v>27</v>
      </c>
      <c r="E8890" t="s">
        <v>28</v>
      </c>
      <c r="F8890" t="s">
        <v>29</v>
      </c>
      <c r="G8890" t="s">
        <v>18</v>
      </c>
      <c r="H8890" t="s">
        <v>66</v>
      </c>
      <c r="I8890">
        <v>2.5</v>
      </c>
      <c r="J8890">
        <v>1</v>
      </c>
      <c r="K8890">
        <v>2.5</v>
      </c>
      <c r="L8890">
        <v>0.875</v>
      </c>
    </row>
    <row r="8891" spans="1:12" x14ac:dyDescent="0.45">
      <c r="A8891" t="s">
        <v>8945</v>
      </c>
      <c r="B8891" s="1">
        <v>44265</v>
      </c>
      <c r="C8891" s="16">
        <f>WEEKDAY(Table1[[#This Row],[DATE]])</f>
        <v>4</v>
      </c>
      <c r="D8891" t="s">
        <v>36</v>
      </c>
      <c r="E8891" t="s">
        <v>53</v>
      </c>
      <c r="F8891" t="s">
        <v>54</v>
      </c>
      <c r="G8891" t="s">
        <v>15</v>
      </c>
      <c r="H8891" t="s">
        <v>66</v>
      </c>
      <c r="I8891">
        <v>14</v>
      </c>
      <c r="J8891">
        <v>1</v>
      </c>
      <c r="K8891">
        <v>14</v>
      </c>
      <c r="L8891">
        <v>4.8999999999999995</v>
      </c>
    </row>
    <row r="8892" spans="1:12" x14ac:dyDescent="0.45">
      <c r="A8892" t="s">
        <v>8946</v>
      </c>
      <c r="B8892" s="1">
        <v>44979</v>
      </c>
      <c r="C8892" s="16">
        <f>WEEKDAY(Table1[[#This Row],[DATE]])</f>
        <v>4</v>
      </c>
      <c r="D8892" t="s">
        <v>36</v>
      </c>
      <c r="E8892" t="s">
        <v>37</v>
      </c>
      <c r="F8892" t="s">
        <v>56</v>
      </c>
      <c r="G8892" t="s">
        <v>33</v>
      </c>
      <c r="H8892" t="s">
        <v>66</v>
      </c>
      <c r="I8892">
        <v>2.5</v>
      </c>
      <c r="J8892">
        <v>2</v>
      </c>
      <c r="K8892">
        <v>5</v>
      </c>
      <c r="L8892">
        <v>1.75</v>
      </c>
    </row>
    <row r="8893" spans="1:12" x14ac:dyDescent="0.45">
      <c r="A8893" t="s">
        <v>8947</v>
      </c>
      <c r="B8893" s="1">
        <v>44543</v>
      </c>
      <c r="C8893" s="16">
        <f>WEEKDAY(Table1[[#This Row],[DATE]])</f>
        <v>2</v>
      </c>
      <c r="D8893" t="s">
        <v>12</v>
      </c>
      <c r="E8893" t="s">
        <v>21</v>
      </c>
      <c r="F8893" t="s">
        <v>22</v>
      </c>
      <c r="G8893" t="s">
        <v>18</v>
      </c>
      <c r="H8893" t="s">
        <v>42</v>
      </c>
      <c r="I8893">
        <v>4.5</v>
      </c>
      <c r="J8893">
        <v>1</v>
      </c>
      <c r="K8893">
        <v>4.5</v>
      </c>
      <c r="L8893">
        <v>1.575</v>
      </c>
    </row>
    <row r="8894" spans="1:12" x14ac:dyDescent="0.45">
      <c r="A8894" t="s">
        <v>8948</v>
      </c>
      <c r="B8894" s="1">
        <v>44823</v>
      </c>
      <c r="C8894" s="16">
        <f>WEEKDAY(Table1[[#This Row],[DATE]])</f>
        <v>2</v>
      </c>
      <c r="D8894" t="s">
        <v>27</v>
      </c>
      <c r="E8894" t="s">
        <v>28</v>
      </c>
      <c r="F8894" t="s">
        <v>32</v>
      </c>
      <c r="G8894" t="s">
        <v>18</v>
      </c>
      <c r="H8894" t="s">
        <v>61</v>
      </c>
      <c r="I8894">
        <v>2.5</v>
      </c>
      <c r="J8894">
        <v>1</v>
      </c>
      <c r="K8894">
        <v>2.5</v>
      </c>
      <c r="L8894">
        <v>0.875</v>
      </c>
    </row>
    <row r="8895" spans="1:12" x14ac:dyDescent="0.45">
      <c r="A8895" t="s">
        <v>8949</v>
      </c>
      <c r="B8895" s="1">
        <v>44568</v>
      </c>
      <c r="C8895" s="16">
        <f>WEEKDAY(Table1[[#This Row],[DATE]])</f>
        <v>6</v>
      </c>
      <c r="D8895" t="s">
        <v>58</v>
      </c>
      <c r="E8895" t="s">
        <v>53</v>
      </c>
      <c r="F8895" t="s">
        <v>71</v>
      </c>
      <c r="G8895" t="s">
        <v>15</v>
      </c>
      <c r="H8895" t="s">
        <v>46</v>
      </c>
      <c r="I8895">
        <v>2</v>
      </c>
      <c r="J8895">
        <v>2</v>
      </c>
      <c r="K8895">
        <v>4</v>
      </c>
      <c r="L8895">
        <v>1.4</v>
      </c>
    </row>
    <row r="8896" spans="1:12" x14ac:dyDescent="0.45">
      <c r="A8896" t="s">
        <v>8950</v>
      </c>
      <c r="B8896" s="1">
        <v>44517</v>
      </c>
      <c r="C8896" s="16">
        <f>WEEKDAY(Table1[[#This Row],[DATE]])</f>
        <v>4</v>
      </c>
      <c r="D8896" t="s">
        <v>12</v>
      </c>
      <c r="E8896" t="s">
        <v>63</v>
      </c>
      <c r="F8896" t="s">
        <v>64</v>
      </c>
      <c r="G8896" t="s">
        <v>78</v>
      </c>
      <c r="H8896" t="s">
        <v>19</v>
      </c>
      <c r="I8896">
        <v>2.5</v>
      </c>
      <c r="J8896">
        <v>2</v>
      </c>
      <c r="K8896">
        <v>5</v>
      </c>
      <c r="L8896">
        <v>1.75</v>
      </c>
    </row>
    <row r="8897" spans="1:12" x14ac:dyDescent="0.45">
      <c r="A8897" t="s">
        <v>8951</v>
      </c>
      <c r="B8897" s="1">
        <v>44971</v>
      </c>
      <c r="C8897" s="16">
        <f>WEEKDAY(Table1[[#This Row],[DATE]])</f>
        <v>3</v>
      </c>
      <c r="D8897" t="s">
        <v>58</v>
      </c>
      <c r="E8897" t="s">
        <v>53</v>
      </c>
      <c r="F8897" t="s">
        <v>74</v>
      </c>
      <c r="G8897" t="s">
        <v>78</v>
      </c>
      <c r="H8897" t="s">
        <v>23</v>
      </c>
      <c r="I8897">
        <v>3</v>
      </c>
      <c r="J8897">
        <v>2</v>
      </c>
      <c r="K8897">
        <v>6</v>
      </c>
      <c r="L8897">
        <v>2.0999999999999996</v>
      </c>
    </row>
    <row r="8898" spans="1:12" x14ac:dyDescent="0.45">
      <c r="A8898" t="s">
        <v>8952</v>
      </c>
      <c r="B8898" s="1">
        <v>45227</v>
      </c>
      <c r="C8898" s="16">
        <f>WEEKDAY(Table1[[#This Row],[DATE]])</f>
        <v>7</v>
      </c>
      <c r="D8898" t="s">
        <v>44</v>
      </c>
      <c r="E8898" t="s">
        <v>21</v>
      </c>
      <c r="F8898" t="s">
        <v>45</v>
      </c>
      <c r="G8898" t="s">
        <v>78</v>
      </c>
      <c r="H8898" t="s">
        <v>66</v>
      </c>
      <c r="I8898">
        <v>3</v>
      </c>
      <c r="J8898">
        <v>1</v>
      </c>
      <c r="K8898">
        <v>3</v>
      </c>
      <c r="L8898">
        <v>1.0499999999999998</v>
      </c>
    </row>
    <row r="8899" spans="1:12" x14ac:dyDescent="0.45">
      <c r="A8899" t="s">
        <v>8953</v>
      </c>
      <c r="B8899" s="1">
        <v>45176</v>
      </c>
      <c r="C8899" s="16">
        <f>WEEKDAY(Table1[[#This Row],[DATE]])</f>
        <v>5</v>
      </c>
      <c r="D8899" t="s">
        <v>44</v>
      </c>
      <c r="E8899" t="s">
        <v>21</v>
      </c>
      <c r="F8899" t="s">
        <v>45</v>
      </c>
      <c r="G8899" t="s">
        <v>48</v>
      </c>
      <c r="H8899" t="s">
        <v>61</v>
      </c>
      <c r="I8899">
        <v>3</v>
      </c>
      <c r="J8899">
        <v>1</v>
      </c>
      <c r="K8899">
        <v>3</v>
      </c>
      <c r="L8899">
        <v>1.0499999999999998</v>
      </c>
    </row>
    <row r="8900" spans="1:12" x14ac:dyDescent="0.45">
      <c r="A8900" t="s">
        <v>8954</v>
      </c>
      <c r="B8900" s="1">
        <v>44201</v>
      </c>
      <c r="C8900" s="16">
        <f>WEEKDAY(Table1[[#This Row],[DATE]])</f>
        <v>3</v>
      </c>
      <c r="D8900" t="s">
        <v>36</v>
      </c>
      <c r="E8900" t="s">
        <v>37</v>
      </c>
      <c r="F8900" t="s">
        <v>38</v>
      </c>
      <c r="G8900" t="s">
        <v>78</v>
      </c>
      <c r="H8900" t="s">
        <v>61</v>
      </c>
      <c r="I8900">
        <v>3</v>
      </c>
      <c r="J8900">
        <v>2</v>
      </c>
      <c r="K8900">
        <v>6</v>
      </c>
      <c r="L8900">
        <v>2.0999999999999996</v>
      </c>
    </row>
    <row r="8901" spans="1:12" x14ac:dyDescent="0.45">
      <c r="A8901" t="s">
        <v>8955</v>
      </c>
      <c r="B8901" s="1">
        <v>44500</v>
      </c>
      <c r="C8901" s="16">
        <f>WEEKDAY(Table1[[#This Row],[DATE]])</f>
        <v>1</v>
      </c>
      <c r="D8901" t="s">
        <v>36</v>
      </c>
      <c r="E8901" t="s">
        <v>37</v>
      </c>
      <c r="F8901" t="s">
        <v>56</v>
      </c>
      <c r="G8901" t="s">
        <v>18</v>
      </c>
      <c r="H8901" t="s">
        <v>46</v>
      </c>
      <c r="I8901">
        <v>2.5</v>
      </c>
      <c r="J8901">
        <v>1</v>
      </c>
      <c r="K8901">
        <v>2.5</v>
      </c>
      <c r="L8901">
        <v>0.875</v>
      </c>
    </row>
    <row r="8902" spans="1:12" x14ac:dyDescent="0.45">
      <c r="A8902" t="s">
        <v>8956</v>
      </c>
      <c r="B8902" s="1">
        <v>44948</v>
      </c>
      <c r="C8902" s="16">
        <f>WEEKDAY(Table1[[#This Row],[DATE]])</f>
        <v>1</v>
      </c>
      <c r="D8902" t="s">
        <v>36</v>
      </c>
      <c r="E8902" t="s">
        <v>53</v>
      </c>
      <c r="F8902" t="s">
        <v>54</v>
      </c>
      <c r="G8902" t="s">
        <v>33</v>
      </c>
      <c r="H8902" t="s">
        <v>61</v>
      </c>
      <c r="I8902">
        <v>3.25</v>
      </c>
      <c r="J8902">
        <v>1</v>
      </c>
      <c r="K8902">
        <v>3.25</v>
      </c>
      <c r="L8902">
        <v>1.1375</v>
      </c>
    </row>
    <row r="8903" spans="1:12" x14ac:dyDescent="0.45">
      <c r="A8903" t="s">
        <v>8957</v>
      </c>
      <c r="B8903" s="1">
        <v>44706</v>
      </c>
      <c r="C8903" s="16">
        <f>WEEKDAY(Table1[[#This Row],[DATE]])</f>
        <v>4</v>
      </c>
      <c r="D8903" t="s">
        <v>58</v>
      </c>
      <c r="E8903" t="s">
        <v>53</v>
      </c>
      <c r="F8903" t="s">
        <v>71</v>
      </c>
      <c r="G8903" t="s">
        <v>15</v>
      </c>
      <c r="H8903" t="s">
        <v>23</v>
      </c>
      <c r="I8903">
        <v>3.5</v>
      </c>
      <c r="J8903">
        <v>2</v>
      </c>
      <c r="K8903">
        <v>7</v>
      </c>
      <c r="L8903">
        <v>2.4499999999999997</v>
      </c>
    </row>
    <row r="8904" spans="1:12" x14ac:dyDescent="0.45">
      <c r="A8904" t="s">
        <v>8958</v>
      </c>
      <c r="B8904" s="1">
        <v>44475</v>
      </c>
      <c r="C8904" s="16">
        <f>WEEKDAY(Table1[[#This Row],[DATE]])</f>
        <v>4</v>
      </c>
      <c r="D8904" t="s">
        <v>36</v>
      </c>
      <c r="E8904" t="s">
        <v>53</v>
      </c>
      <c r="F8904" t="s">
        <v>54</v>
      </c>
      <c r="G8904" t="s">
        <v>18</v>
      </c>
      <c r="H8904" t="s">
        <v>42</v>
      </c>
      <c r="I8904">
        <v>13.33</v>
      </c>
      <c r="J8904">
        <v>1</v>
      </c>
      <c r="K8904">
        <v>13.33</v>
      </c>
      <c r="L8904">
        <v>4.6654999999999998</v>
      </c>
    </row>
    <row r="8905" spans="1:12" x14ac:dyDescent="0.45">
      <c r="A8905" t="s">
        <v>8959</v>
      </c>
      <c r="B8905" s="1">
        <v>45112</v>
      </c>
      <c r="C8905" s="16">
        <f>WEEKDAY(Table1[[#This Row],[DATE]])</f>
        <v>4</v>
      </c>
      <c r="D8905" t="s">
        <v>12</v>
      </c>
      <c r="E8905" t="s">
        <v>13</v>
      </c>
      <c r="F8905" t="s">
        <v>25</v>
      </c>
      <c r="G8905" t="s">
        <v>48</v>
      </c>
      <c r="H8905" t="s">
        <v>66</v>
      </c>
      <c r="I8905">
        <v>3.1</v>
      </c>
      <c r="J8905">
        <v>2</v>
      </c>
      <c r="K8905">
        <v>6.2</v>
      </c>
      <c r="L8905">
        <v>2.17</v>
      </c>
    </row>
    <row r="8906" spans="1:12" x14ac:dyDescent="0.45">
      <c r="A8906" t="s">
        <v>8960</v>
      </c>
      <c r="B8906" s="1">
        <v>44967</v>
      </c>
      <c r="C8906" s="16">
        <f>WEEKDAY(Table1[[#This Row],[DATE]])</f>
        <v>6</v>
      </c>
      <c r="D8906" t="s">
        <v>12</v>
      </c>
      <c r="E8906" t="s">
        <v>21</v>
      </c>
      <c r="F8906" t="s">
        <v>22</v>
      </c>
      <c r="G8906" t="s">
        <v>33</v>
      </c>
      <c r="H8906" t="s">
        <v>23</v>
      </c>
      <c r="I8906">
        <v>3.25</v>
      </c>
      <c r="J8906">
        <v>1</v>
      </c>
      <c r="K8906">
        <v>3.25</v>
      </c>
      <c r="L8906">
        <v>1.1375</v>
      </c>
    </row>
    <row r="8907" spans="1:12" x14ac:dyDescent="0.45">
      <c r="A8907" t="s">
        <v>8961</v>
      </c>
      <c r="B8907" s="1">
        <v>45082</v>
      </c>
      <c r="C8907" s="16">
        <f>WEEKDAY(Table1[[#This Row],[DATE]])</f>
        <v>2</v>
      </c>
      <c r="D8907" t="s">
        <v>36</v>
      </c>
      <c r="E8907" t="s">
        <v>53</v>
      </c>
      <c r="F8907" t="s">
        <v>54</v>
      </c>
      <c r="G8907" t="s">
        <v>30</v>
      </c>
      <c r="H8907" t="s">
        <v>23</v>
      </c>
      <c r="I8907">
        <v>3.1</v>
      </c>
      <c r="J8907">
        <v>1</v>
      </c>
      <c r="K8907">
        <v>3.1</v>
      </c>
      <c r="L8907">
        <v>1.085</v>
      </c>
    </row>
    <row r="8908" spans="1:12" x14ac:dyDescent="0.45">
      <c r="A8908" t="s">
        <v>8962</v>
      </c>
      <c r="B8908" s="1">
        <v>45246</v>
      </c>
      <c r="C8908" s="16">
        <f>WEEKDAY(Table1[[#This Row],[DATE]])</f>
        <v>5</v>
      </c>
      <c r="D8908" t="s">
        <v>27</v>
      </c>
      <c r="E8908" t="s">
        <v>40</v>
      </c>
      <c r="F8908" t="s">
        <v>86</v>
      </c>
      <c r="G8908" t="s">
        <v>78</v>
      </c>
      <c r="H8908" t="s">
        <v>42</v>
      </c>
      <c r="I8908">
        <v>2.5</v>
      </c>
      <c r="J8908">
        <v>1</v>
      </c>
      <c r="K8908">
        <v>2.5</v>
      </c>
      <c r="L8908">
        <v>0.875</v>
      </c>
    </row>
    <row r="8909" spans="1:12" x14ac:dyDescent="0.45">
      <c r="A8909" t="s">
        <v>8963</v>
      </c>
      <c r="B8909" s="1">
        <v>44240</v>
      </c>
      <c r="C8909" s="16">
        <f>WEEKDAY(Table1[[#This Row],[DATE]])</f>
        <v>7</v>
      </c>
      <c r="D8909" t="s">
        <v>36</v>
      </c>
      <c r="E8909" t="s">
        <v>53</v>
      </c>
      <c r="F8909" t="s">
        <v>54</v>
      </c>
      <c r="G8909" t="s">
        <v>51</v>
      </c>
      <c r="H8909" t="s">
        <v>16</v>
      </c>
      <c r="I8909">
        <v>2</v>
      </c>
      <c r="J8909">
        <v>2</v>
      </c>
      <c r="K8909">
        <v>4</v>
      </c>
      <c r="L8909">
        <v>1.4</v>
      </c>
    </row>
    <row r="8910" spans="1:12" x14ac:dyDescent="0.45">
      <c r="A8910" t="s">
        <v>8964</v>
      </c>
      <c r="B8910" s="1">
        <v>44897</v>
      </c>
      <c r="C8910" s="16">
        <f>WEEKDAY(Table1[[#This Row],[DATE]])</f>
        <v>6</v>
      </c>
      <c r="D8910" t="s">
        <v>36</v>
      </c>
      <c r="E8910" t="s">
        <v>37</v>
      </c>
      <c r="F8910" t="s">
        <v>56</v>
      </c>
      <c r="G8910" t="s">
        <v>48</v>
      </c>
      <c r="H8910" t="s">
        <v>46</v>
      </c>
      <c r="I8910">
        <v>3</v>
      </c>
      <c r="J8910">
        <v>1</v>
      </c>
      <c r="K8910">
        <v>3</v>
      </c>
      <c r="L8910">
        <v>1.0499999999999998</v>
      </c>
    </row>
    <row r="8911" spans="1:12" x14ac:dyDescent="0.45">
      <c r="A8911" t="s">
        <v>8965</v>
      </c>
      <c r="B8911" s="1">
        <v>45178</v>
      </c>
      <c r="C8911" s="16">
        <f>WEEKDAY(Table1[[#This Row],[DATE]])</f>
        <v>7</v>
      </c>
      <c r="D8911" t="s">
        <v>27</v>
      </c>
      <c r="E8911" t="s">
        <v>28</v>
      </c>
      <c r="F8911" t="s">
        <v>32</v>
      </c>
      <c r="G8911" t="s">
        <v>18</v>
      </c>
      <c r="H8911" t="s">
        <v>19</v>
      </c>
      <c r="I8911">
        <v>2.5</v>
      </c>
      <c r="J8911">
        <v>1</v>
      </c>
      <c r="K8911">
        <v>2.5</v>
      </c>
      <c r="L8911">
        <v>0.875</v>
      </c>
    </row>
    <row r="8912" spans="1:12" x14ac:dyDescent="0.45">
      <c r="A8912" t="s">
        <v>8966</v>
      </c>
      <c r="B8912" s="1">
        <v>44615</v>
      </c>
      <c r="C8912" s="16">
        <f>WEEKDAY(Table1[[#This Row],[DATE]])</f>
        <v>4</v>
      </c>
      <c r="D8912" t="s">
        <v>36</v>
      </c>
      <c r="E8912" t="s">
        <v>37</v>
      </c>
      <c r="F8912" t="s">
        <v>56</v>
      </c>
      <c r="G8912" t="s">
        <v>51</v>
      </c>
      <c r="H8912" t="s">
        <v>61</v>
      </c>
      <c r="I8912">
        <v>3.75</v>
      </c>
      <c r="J8912">
        <v>1</v>
      </c>
      <c r="K8912">
        <v>3.75</v>
      </c>
      <c r="L8912">
        <v>1.3125</v>
      </c>
    </row>
    <row r="8913" spans="1:12" x14ac:dyDescent="0.45">
      <c r="A8913" t="s">
        <v>8967</v>
      </c>
      <c r="B8913" s="1">
        <v>44384</v>
      </c>
      <c r="C8913" s="16">
        <f>WEEKDAY(Table1[[#This Row],[DATE]])</f>
        <v>4</v>
      </c>
      <c r="D8913" t="s">
        <v>12</v>
      </c>
      <c r="E8913" t="s">
        <v>13</v>
      </c>
      <c r="F8913" t="s">
        <v>25</v>
      </c>
      <c r="G8913" t="s">
        <v>78</v>
      </c>
      <c r="H8913" t="s">
        <v>42</v>
      </c>
      <c r="I8913">
        <v>2.5</v>
      </c>
      <c r="J8913">
        <v>2</v>
      </c>
      <c r="K8913">
        <v>5</v>
      </c>
      <c r="L8913">
        <v>1.75</v>
      </c>
    </row>
    <row r="8914" spans="1:12" x14ac:dyDescent="0.45">
      <c r="A8914" t="s">
        <v>8968</v>
      </c>
      <c r="B8914" s="1">
        <v>44789</v>
      </c>
      <c r="C8914" s="16">
        <f>WEEKDAY(Table1[[#This Row],[DATE]])</f>
        <v>3</v>
      </c>
      <c r="D8914" t="s">
        <v>12</v>
      </c>
      <c r="E8914" t="s">
        <v>63</v>
      </c>
      <c r="F8914" t="s">
        <v>64</v>
      </c>
      <c r="G8914" t="s">
        <v>18</v>
      </c>
      <c r="H8914" t="s">
        <v>42</v>
      </c>
      <c r="I8914">
        <v>2.5</v>
      </c>
      <c r="J8914">
        <v>1</v>
      </c>
      <c r="K8914">
        <v>2.5</v>
      </c>
      <c r="L8914">
        <v>0.875</v>
      </c>
    </row>
    <row r="8915" spans="1:12" x14ac:dyDescent="0.45">
      <c r="A8915" t="s">
        <v>8969</v>
      </c>
      <c r="B8915" s="1">
        <v>44806</v>
      </c>
      <c r="C8915" s="16">
        <f>WEEKDAY(Table1[[#This Row],[DATE]])</f>
        <v>6</v>
      </c>
      <c r="D8915" t="s">
        <v>58</v>
      </c>
      <c r="E8915" t="s">
        <v>53</v>
      </c>
      <c r="F8915" t="s">
        <v>74</v>
      </c>
      <c r="G8915" t="s">
        <v>15</v>
      </c>
      <c r="H8915" t="s">
        <v>23</v>
      </c>
      <c r="I8915">
        <v>2</v>
      </c>
      <c r="J8915">
        <v>1</v>
      </c>
      <c r="K8915">
        <v>2</v>
      </c>
      <c r="L8915">
        <v>0.7</v>
      </c>
    </row>
    <row r="8916" spans="1:12" x14ac:dyDescent="0.45">
      <c r="A8916" t="s">
        <v>8970</v>
      </c>
      <c r="B8916" s="1">
        <v>44374</v>
      </c>
      <c r="C8916" s="16">
        <f>WEEKDAY(Table1[[#This Row],[DATE]])</f>
        <v>1</v>
      </c>
      <c r="D8916" t="s">
        <v>58</v>
      </c>
      <c r="E8916" t="s">
        <v>53</v>
      </c>
      <c r="F8916" t="s">
        <v>71</v>
      </c>
      <c r="G8916" t="s">
        <v>15</v>
      </c>
      <c r="H8916" t="s">
        <v>46</v>
      </c>
      <c r="I8916">
        <v>3</v>
      </c>
      <c r="J8916">
        <v>2</v>
      </c>
      <c r="K8916">
        <v>6</v>
      </c>
      <c r="L8916">
        <v>2.0999999999999996</v>
      </c>
    </row>
    <row r="8917" spans="1:12" x14ac:dyDescent="0.45">
      <c r="A8917" t="s">
        <v>8971</v>
      </c>
      <c r="B8917" s="1">
        <v>44457</v>
      </c>
      <c r="C8917" s="16">
        <f>WEEKDAY(Table1[[#This Row],[DATE]])</f>
        <v>7</v>
      </c>
      <c r="D8917" t="s">
        <v>58</v>
      </c>
      <c r="E8917" t="s">
        <v>53</v>
      </c>
      <c r="F8917" t="s">
        <v>71</v>
      </c>
      <c r="G8917" t="s">
        <v>33</v>
      </c>
      <c r="H8917" t="s">
        <v>66</v>
      </c>
      <c r="I8917">
        <v>9.5</v>
      </c>
      <c r="J8917">
        <v>1</v>
      </c>
      <c r="K8917">
        <v>9.5</v>
      </c>
      <c r="L8917">
        <v>3.3249999999999997</v>
      </c>
    </row>
    <row r="8918" spans="1:12" x14ac:dyDescent="0.45">
      <c r="A8918" t="s">
        <v>8972</v>
      </c>
      <c r="B8918" s="1">
        <v>44420</v>
      </c>
      <c r="C8918" s="16">
        <f>WEEKDAY(Table1[[#This Row],[DATE]])</f>
        <v>5</v>
      </c>
      <c r="D8918" t="s">
        <v>44</v>
      </c>
      <c r="E8918" t="s">
        <v>21</v>
      </c>
      <c r="F8918" t="s">
        <v>45</v>
      </c>
      <c r="G8918" t="s">
        <v>18</v>
      </c>
      <c r="H8918" t="s">
        <v>16</v>
      </c>
      <c r="I8918">
        <v>3</v>
      </c>
      <c r="J8918">
        <v>2</v>
      </c>
      <c r="K8918">
        <v>6</v>
      </c>
      <c r="L8918">
        <v>2.0999999999999996</v>
      </c>
    </row>
    <row r="8919" spans="1:12" x14ac:dyDescent="0.45">
      <c r="A8919" t="s">
        <v>8973</v>
      </c>
      <c r="B8919" s="1">
        <v>45192</v>
      </c>
      <c r="C8919" s="16">
        <f>WEEKDAY(Table1[[#This Row],[DATE]])</f>
        <v>7</v>
      </c>
      <c r="D8919" t="s">
        <v>44</v>
      </c>
      <c r="E8919" t="s">
        <v>168</v>
      </c>
      <c r="F8919" t="s">
        <v>169</v>
      </c>
      <c r="G8919" t="s">
        <v>33</v>
      </c>
      <c r="H8919" t="s">
        <v>46</v>
      </c>
      <c r="I8919">
        <v>3.75</v>
      </c>
      <c r="J8919">
        <v>2</v>
      </c>
      <c r="K8919">
        <v>7.5</v>
      </c>
      <c r="L8919">
        <v>2.625</v>
      </c>
    </row>
    <row r="8920" spans="1:12" x14ac:dyDescent="0.45">
      <c r="A8920" t="s">
        <v>8974</v>
      </c>
      <c r="B8920" s="1">
        <v>44356</v>
      </c>
      <c r="C8920" s="16">
        <f>WEEKDAY(Table1[[#This Row],[DATE]])</f>
        <v>4</v>
      </c>
      <c r="D8920" t="s">
        <v>36</v>
      </c>
      <c r="E8920" t="s">
        <v>53</v>
      </c>
      <c r="F8920" t="s">
        <v>54</v>
      </c>
      <c r="G8920" t="s">
        <v>48</v>
      </c>
      <c r="H8920" t="s">
        <v>16</v>
      </c>
      <c r="I8920">
        <v>0.8</v>
      </c>
      <c r="J8920">
        <v>1</v>
      </c>
      <c r="K8920">
        <v>0.8</v>
      </c>
      <c r="L8920">
        <v>0.27999999999999997</v>
      </c>
    </row>
    <row r="8921" spans="1:12" x14ac:dyDescent="0.45">
      <c r="A8921" t="s">
        <v>8975</v>
      </c>
      <c r="B8921" s="1">
        <v>44878</v>
      </c>
      <c r="C8921" s="16">
        <f>WEEKDAY(Table1[[#This Row],[DATE]])</f>
        <v>1</v>
      </c>
      <c r="D8921" t="s">
        <v>58</v>
      </c>
      <c r="E8921" t="s">
        <v>53</v>
      </c>
      <c r="F8921" t="s">
        <v>74</v>
      </c>
      <c r="G8921" t="s">
        <v>30</v>
      </c>
      <c r="H8921" t="s">
        <v>61</v>
      </c>
      <c r="I8921">
        <v>3</v>
      </c>
      <c r="J8921">
        <v>1</v>
      </c>
      <c r="K8921">
        <v>3</v>
      </c>
      <c r="L8921">
        <v>1.0499999999999998</v>
      </c>
    </row>
    <row r="8922" spans="1:12" x14ac:dyDescent="0.45">
      <c r="A8922" t="s">
        <v>8976</v>
      </c>
      <c r="B8922" s="1">
        <v>44796</v>
      </c>
      <c r="C8922" s="16">
        <f>WEEKDAY(Table1[[#This Row],[DATE]])</f>
        <v>3</v>
      </c>
      <c r="D8922" t="s">
        <v>44</v>
      </c>
      <c r="E8922" t="s">
        <v>168</v>
      </c>
      <c r="F8922" t="s">
        <v>169</v>
      </c>
      <c r="G8922" t="s">
        <v>15</v>
      </c>
      <c r="H8922" t="s">
        <v>42</v>
      </c>
      <c r="I8922">
        <v>0.8</v>
      </c>
      <c r="J8922">
        <v>2</v>
      </c>
      <c r="K8922">
        <v>1.6</v>
      </c>
      <c r="L8922">
        <v>0.55999999999999994</v>
      </c>
    </row>
    <row r="8923" spans="1:12" x14ac:dyDescent="0.45">
      <c r="A8923" t="s">
        <v>8977</v>
      </c>
      <c r="B8923" s="1">
        <v>44993</v>
      </c>
      <c r="C8923" s="16">
        <f>WEEKDAY(Table1[[#This Row],[DATE]])</f>
        <v>4</v>
      </c>
      <c r="D8923" t="s">
        <v>12</v>
      </c>
      <c r="E8923" t="s">
        <v>63</v>
      </c>
      <c r="F8923" t="s">
        <v>64</v>
      </c>
      <c r="G8923" t="s">
        <v>33</v>
      </c>
      <c r="H8923" t="s">
        <v>16</v>
      </c>
      <c r="I8923">
        <v>3</v>
      </c>
      <c r="J8923">
        <v>2</v>
      </c>
      <c r="K8923">
        <v>6</v>
      </c>
      <c r="L8923">
        <v>2.0999999999999996</v>
      </c>
    </row>
    <row r="8924" spans="1:12" x14ac:dyDescent="0.45">
      <c r="A8924" t="s">
        <v>8978</v>
      </c>
      <c r="B8924" s="1">
        <v>45208</v>
      </c>
      <c r="C8924" s="16">
        <f>WEEKDAY(Table1[[#This Row],[DATE]])</f>
        <v>2</v>
      </c>
      <c r="D8924" t="s">
        <v>58</v>
      </c>
      <c r="E8924" t="s">
        <v>59</v>
      </c>
      <c r="F8924" t="s">
        <v>60</v>
      </c>
      <c r="G8924" t="s">
        <v>15</v>
      </c>
      <c r="H8924" t="s">
        <v>61</v>
      </c>
      <c r="I8924">
        <v>3.5</v>
      </c>
      <c r="J8924">
        <v>1</v>
      </c>
      <c r="K8924">
        <v>3.5</v>
      </c>
      <c r="L8924">
        <v>1.2249999999999999</v>
      </c>
    </row>
    <row r="8925" spans="1:12" x14ac:dyDescent="0.45">
      <c r="A8925" t="s">
        <v>8979</v>
      </c>
      <c r="B8925" s="1">
        <v>44454</v>
      </c>
      <c r="C8925" s="16">
        <f>WEEKDAY(Table1[[#This Row],[DATE]])</f>
        <v>4</v>
      </c>
      <c r="D8925" t="s">
        <v>12</v>
      </c>
      <c r="E8925" t="s">
        <v>63</v>
      </c>
      <c r="F8925" t="s">
        <v>64</v>
      </c>
      <c r="G8925" t="s">
        <v>18</v>
      </c>
      <c r="H8925" t="s">
        <v>19</v>
      </c>
      <c r="I8925">
        <v>3.1</v>
      </c>
      <c r="J8925">
        <v>1</v>
      </c>
      <c r="K8925">
        <v>3.1</v>
      </c>
      <c r="L8925">
        <v>1.085</v>
      </c>
    </row>
    <row r="8926" spans="1:12" x14ac:dyDescent="0.45">
      <c r="A8926" t="s">
        <v>8980</v>
      </c>
      <c r="B8926" s="1">
        <v>44210</v>
      </c>
      <c r="C8926" s="16">
        <f>WEEKDAY(Table1[[#This Row],[DATE]])</f>
        <v>5</v>
      </c>
      <c r="D8926" t="s">
        <v>27</v>
      </c>
      <c r="E8926" t="s">
        <v>28</v>
      </c>
      <c r="F8926" t="s">
        <v>29</v>
      </c>
      <c r="G8926" t="s">
        <v>30</v>
      </c>
      <c r="H8926" t="s">
        <v>16</v>
      </c>
      <c r="I8926">
        <v>3.75</v>
      </c>
      <c r="J8926">
        <v>1</v>
      </c>
      <c r="K8926">
        <v>3.75</v>
      </c>
      <c r="L8926">
        <v>1.3125</v>
      </c>
    </row>
    <row r="8927" spans="1:12" x14ac:dyDescent="0.45">
      <c r="A8927" t="s">
        <v>8981</v>
      </c>
      <c r="B8927" s="1">
        <v>44697</v>
      </c>
      <c r="C8927" s="16">
        <f>WEEKDAY(Table1[[#This Row],[DATE]])</f>
        <v>2</v>
      </c>
      <c r="D8927" t="s">
        <v>36</v>
      </c>
      <c r="E8927" t="s">
        <v>53</v>
      </c>
      <c r="F8927" t="s">
        <v>96</v>
      </c>
      <c r="G8927" t="s">
        <v>33</v>
      </c>
      <c r="H8927" t="s">
        <v>19</v>
      </c>
      <c r="I8927">
        <v>2.4500000000000002</v>
      </c>
      <c r="J8927">
        <v>2</v>
      </c>
      <c r="K8927">
        <v>4.9000000000000004</v>
      </c>
      <c r="L8927">
        <v>1.7150000000000001</v>
      </c>
    </row>
    <row r="8928" spans="1:12" x14ac:dyDescent="0.45">
      <c r="A8928" t="s">
        <v>8982</v>
      </c>
      <c r="B8928" s="1">
        <v>44583</v>
      </c>
      <c r="C8928" s="16">
        <f>WEEKDAY(Table1[[#This Row],[DATE]])</f>
        <v>7</v>
      </c>
      <c r="D8928" t="s">
        <v>27</v>
      </c>
      <c r="E8928" t="s">
        <v>40</v>
      </c>
      <c r="F8928" t="s">
        <v>41</v>
      </c>
      <c r="G8928" t="s">
        <v>18</v>
      </c>
      <c r="H8928" t="s">
        <v>16</v>
      </c>
      <c r="I8928">
        <v>2.4500000000000002</v>
      </c>
      <c r="J8928">
        <v>1</v>
      </c>
      <c r="K8928">
        <v>2.4500000000000002</v>
      </c>
      <c r="L8928">
        <v>0.85750000000000004</v>
      </c>
    </row>
    <row r="8929" spans="1:12" x14ac:dyDescent="0.45">
      <c r="A8929" t="s">
        <v>8983</v>
      </c>
      <c r="B8929" s="1">
        <v>44613</v>
      </c>
      <c r="C8929" s="16">
        <f>WEEKDAY(Table1[[#This Row],[DATE]])</f>
        <v>2</v>
      </c>
      <c r="D8929" t="s">
        <v>12</v>
      </c>
      <c r="E8929" t="s">
        <v>13</v>
      </c>
      <c r="F8929" t="s">
        <v>14</v>
      </c>
      <c r="G8929" t="s">
        <v>18</v>
      </c>
      <c r="H8929" t="s">
        <v>16</v>
      </c>
      <c r="I8929">
        <v>3.5</v>
      </c>
      <c r="J8929">
        <v>1</v>
      </c>
      <c r="K8929">
        <v>3.5</v>
      </c>
      <c r="L8929">
        <v>1.2249999999999999</v>
      </c>
    </row>
    <row r="8930" spans="1:12" x14ac:dyDescent="0.45">
      <c r="A8930" t="s">
        <v>8984</v>
      </c>
      <c r="B8930" s="1">
        <v>44706</v>
      </c>
      <c r="C8930" s="16">
        <f>WEEKDAY(Table1[[#This Row],[DATE]])</f>
        <v>4</v>
      </c>
      <c r="D8930" t="s">
        <v>12</v>
      </c>
      <c r="E8930" t="s">
        <v>13</v>
      </c>
      <c r="F8930" t="s">
        <v>25</v>
      </c>
      <c r="G8930" t="s">
        <v>51</v>
      </c>
      <c r="H8930" t="s">
        <v>46</v>
      </c>
      <c r="I8930">
        <v>2.5</v>
      </c>
      <c r="J8930">
        <v>1</v>
      </c>
      <c r="K8930">
        <v>2.5</v>
      </c>
      <c r="L8930">
        <v>0.875</v>
      </c>
    </row>
    <row r="8931" spans="1:12" x14ac:dyDescent="0.45">
      <c r="A8931" t="s">
        <v>8985</v>
      </c>
      <c r="B8931" s="1">
        <v>44304</v>
      </c>
      <c r="C8931" s="16">
        <f>WEEKDAY(Table1[[#This Row],[DATE]])</f>
        <v>1</v>
      </c>
      <c r="D8931" t="s">
        <v>12</v>
      </c>
      <c r="E8931" t="s">
        <v>13</v>
      </c>
      <c r="F8931" t="s">
        <v>25</v>
      </c>
      <c r="G8931" t="s">
        <v>51</v>
      </c>
      <c r="H8931" t="s">
        <v>46</v>
      </c>
      <c r="I8931">
        <v>3.75</v>
      </c>
      <c r="J8931">
        <v>1</v>
      </c>
      <c r="K8931">
        <v>3.75</v>
      </c>
      <c r="L8931">
        <v>1.3125</v>
      </c>
    </row>
    <row r="8932" spans="1:12" x14ac:dyDescent="0.45">
      <c r="A8932" t="s">
        <v>8986</v>
      </c>
      <c r="B8932" s="1">
        <v>44730</v>
      </c>
      <c r="C8932" s="16">
        <f>WEEKDAY(Table1[[#This Row],[DATE]])</f>
        <v>7</v>
      </c>
      <c r="D8932" t="s">
        <v>12</v>
      </c>
      <c r="E8932" t="s">
        <v>13</v>
      </c>
      <c r="F8932" t="s">
        <v>25</v>
      </c>
      <c r="G8932" t="s">
        <v>30</v>
      </c>
      <c r="H8932" t="s">
        <v>46</v>
      </c>
      <c r="I8932">
        <v>2.5</v>
      </c>
      <c r="J8932">
        <v>1</v>
      </c>
      <c r="K8932">
        <v>2.5</v>
      </c>
      <c r="L8932">
        <v>0.875</v>
      </c>
    </row>
    <row r="8933" spans="1:12" x14ac:dyDescent="0.45">
      <c r="A8933" t="s">
        <v>8987</v>
      </c>
      <c r="B8933" s="1">
        <v>44521</v>
      </c>
      <c r="C8933" s="16">
        <f>WEEKDAY(Table1[[#This Row],[DATE]])</f>
        <v>1</v>
      </c>
      <c r="D8933" t="s">
        <v>36</v>
      </c>
      <c r="E8933" t="s">
        <v>53</v>
      </c>
      <c r="F8933" t="s">
        <v>54</v>
      </c>
      <c r="G8933" t="s">
        <v>30</v>
      </c>
      <c r="H8933" t="s">
        <v>42</v>
      </c>
      <c r="I8933">
        <v>3</v>
      </c>
      <c r="J8933">
        <v>1</v>
      </c>
      <c r="K8933">
        <v>3</v>
      </c>
      <c r="L8933">
        <v>1.0499999999999998</v>
      </c>
    </row>
    <row r="8934" spans="1:12" x14ac:dyDescent="0.45">
      <c r="A8934" t="s">
        <v>8988</v>
      </c>
      <c r="B8934" s="1">
        <v>44809</v>
      </c>
      <c r="C8934" s="16">
        <f>WEEKDAY(Table1[[#This Row],[DATE]])</f>
        <v>2</v>
      </c>
      <c r="D8934" t="s">
        <v>12</v>
      </c>
      <c r="E8934" t="s">
        <v>21</v>
      </c>
      <c r="F8934" t="s">
        <v>22</v>
      </c>
      <c r="G8934" t="s">
        <v>15</v>
      </c>
      <c r="H8934" t="s">
        <v>16</v>
      </c>
      <c r="I8934">
        <v>3.75</v>
      </c>
      <c r="J8934">
        <v>1</v>
      </c>
      <c r="K8934">
        <v>3.75</v>
      </c>
      <c r="L8934">
        <v>1.3125</v>
      </c>
    </row>
    <row r="8935" spans="1:12" x14ac:dyDescent="0.45">
      <c r="A8935" t="s">
        <v>8989</v>
      </c>
      <c r="B8935" s="1">
        <v>44468</v>
      </c>
      <c r="C8935" s="16">
        <f>WEEKDAY(Table1[[#This Row],[DATE]])</f>
        <v>4</v>
      </c>
      <c r="D8935" t="s">
        <v>27</v>
      </c>
      <c r="E8935" t="s">
        <v>40</v>
      </c>
      <c r="F8935" t="s">
        <v>41</v>
      </c>
      <c r="G8935" t="s">
        <v>78</v>
      </c>
      <c r="H8935" t="s">
        <v>23</v>
      </c>
      <c r="I8935">
        <v>0.8</v>
      </c>
      <c r="J8935">
        <v>2</v>
      </c>
      <c r="K8935">
        <v>1.6</v>
      </c>
      <c r="L8935">
        <v>0.55999999999999994</v>
      </c>
    </row>
    <row r="8936" spans="1:12" x14ac:dyDescent="0.45">
      <c r="A8936" t="s">
        <v>8990</v>
      </c>
      <c r="B8936" s="1">
        <v>45261</v>
      </c>
      <c r="C8936" s="16">
        <f>WEEKDAY(Table1[[#This Row],[DATE]])</f>
        <v>6</v>
      </c>
      <c r="D8936" t="s">
        <v>58</v>
      </c>
      <c r="E8936" t="s">
        <v>53</v>
      </c>
      <c r="F8936" t="s">
        <v>74</v>
      </c>
      <c r="G8936" t="s">
        <v>30</v>
      </c>
      <c r="H8936" t="s">
        <v>46</v>
      </c>
      <c r="I8936">
        <v>3</v>
      </c>
      <c r="J8936">
        <v>1</v>
      </c>
      <c r="K8936">
        <v>3</v>
      </c>
      <c r="L8936">
        <v>1.0499999999999998</v>
      </c>
    </row>
    <row r="8937" spans="1:12" x14ac:dyDescent="0.45">
      <c r="A8937" t="s">
        <v>8991</v>
      </c>
      <c r="B8937" s="1">
        <v>45099</v>
      </c>
      <c r="C8937" s="16">
        <f>WEEKDAY(Table1[[#This Row],[DATE]])</f>
        <v>5</v>
      </c>
      <c r="D8937" t="s">
        <v>12</v>
      </c>
      <c r="E8937" t="s">
        <v>63</v>
      </c>
      <c r="F8937" t="s">
        <v>64</v>
      </c>
      <c r="G8937" t="s">
        <v>33</v>
      </c>
      <c r="H8937" t="s">
        <v>46</v>
      </c>
      <c r="I8937">
        <v>3</v>
      </c>
      <c r="J8937">
        <v>1</v>
      </c>
      <c r="K8937">
        <v>3</v>
      </c>
      <c r="L8937">
        <v>1.0499999999999998</v>
      </c>
    </row>
    <row r="8938" spans="1:12" x14ac:dyDescent="0.45">
      <c r="A8938" t="s">
        <v>8992</v>
      </c>
      <c r="B8938" s="1">
        <v>44713</v>
      </c>
      <c r="C8938" s="16">
        <f>WEEKDAY(Table1[[#This Row],[DATE]])</f>
        <v>4</v>
      </c>
      <c r="D8938" t="s">
        <v>36</v>
      </c>
      <c r="E8938" t="s">
        <v>53</v>
      </c>
      <c r="F8938" t="s">
        <v>54</v>
      </c>
      <c r="G8938" t="s">
        <v>33</v>
      </c>
      <c r="H8938" t="s">
        <v>61</v>
      </c>
      <c r="I8938">
        <v>2.2000000000000002</v>
      </c>
      <c r="J8938">
        <v>2</v>
      </c>
      <c r="K8938">
        <v>4.4000000000000004</v>
      </c>
      <c r="L8938">
        <v>1.54</v>
      </c>
    </row>
    <row r="8939" spans="1:12" x14ac:dyDescent="0.45">
      <c r="A8939" t="s">
        <v>8993</v>
      </c>
      <c r="B8939" s="1">
        <v>44229</v>
      </c>
      <c r="C8939" s="16">
        <f>WEEKDAY(Table1[[#This Row],[DATE]])</f>
        <v>3</v>
      </c>
      <c r="D8939" t="s">
        <v>36</v>
      </c>
      <c r="E8939" t="s">
        <v>53</v>
      </c>
      <c r="F8939" t="s">
        <v>54</v>
      </c>
      <c r="G8939" t="s">
        <v>48</v>
      </c>
      <c r="H8939" t="s">
        <v>19</v>
      </c>
      <c r="I8939">
        <v>3</v>
      </c>
      <c r="J8939">
        <v>2</v>
      </c>
      <c r="K8939">
        <v>6</v>
      </c>
      <c r="L8939">
        <v>2.0999999999999996</v>
      </c>
    </row>
    <row r="8940" spans="1:12" x14ac:dyDescent="0.45">
      <c r="A8940" t="s">
        <v>8994</v>
      </c>
      <c r="B8940" s="1">
        <v>45018</v>
      </c>
      <c r="C8940" s="16">
        <f>WEEKDAY(Table1[[#This Row],[DATE]])</f>
        <v>1</v>
      </c>
      <c r="D8940" t="s">
        <v>27</v>
      </c>
      <c r="E8940" t="s">
        <v>40</v>
      </c>
      <c r="F8940" t="s">
        <v>41</v>
      </c>
      <c r="G8940" t="s">
        <v>33</v>
      </c>
      <c r="H8940" t="s">
        <v>61</v>
      </c>
      <c r="I8940">
        <v>3</v>
      </c>
      <c r="J8940">
        <v>2</v>
      </c>
      <c r="K8940">
        <v>6</v>
      </c>
      <c r="L8940">
        <v>2.0999999999999996</v>
      </c>
    </row>
    <row r="8941" spans="1:12" x14ac:dyDescent="0.45">
      <c r="A8941" t="s">
        <v>8995</v>
      </c>
      <c r="B8941" s="1">
        <v>45051</v>
      </c>
      <c r="C8941" s="16">
        <f>WEEKDAY(Table1[[#This Row],[DATE]])</f>
        <v>6</v>
      </c>
      <c r="D8941" t="s">
        <v>12</v>
      </c>
      <c r="E8941" t="s">
        <v>63</v>
      </c>
      <c r="F8941" t="s">
        <v>64</v>
      </c>
      <c r="G8941" t="s">
        <v>51</v>
      </c>
      <c r="H8941" t="s">
        <v>16</v>
      </c>
      <c r="I8941">
        <v>3.5</v>
      </c>
      <c r="J8941">
        <v>2</v>
      </c>
      <c r="K8941">
        <v>7</v>
      </c>
      <c r="L8941">
        <v>2.4499999999999997</v>
      </c>
    </row>
    <row r="8942" spans="1:12" x14ac:dyDescent="0.45">
      <c r="A8942" t="s">
        <v>8996</v>
      </c>
      <c r="B8942" s="1">
        <v>45116</v>
      </c>
      <c r="C8942" s="16">
        <f>WEEKDAY(Table1[[#This Row],[DATE]])</f>
        <v>1</v>
      </c>
      <c r="D8942" t="s">
        <v>27</v>
      </c>
      <c r="E8942" t="s">
        <v>40</v>
      </c>
      <c r="F8942" t="s">
        <v>41</v>
      </c>
      <c r="G8942" t="s">
        <v>48</v>
      </c>
      <c r="H8942" t="s">
        <v>61</v>
      </c>
      <c r="I8942">
        <v>2.5</v>
      </c>
      <c r="J8942">
        <v>1</v>
      </c>
      <c r="K8942">
        <v>2.5</v>
      </c>
      <c r="L8942">
        <v>0.875</v>
      </c>
    </row>
    <row r="8943" spans="1:12" x14ac:dyDescent="0.45">
      <c r="A8943" t="s">
        <v>8997</v>
      </c>
      <c r="B8943" s="1">
        <v>44813</v>
      </c>
      <c r="C8943" s="16">
        <f>WEEKDAY(Table1[[#This Row],[DATE]])</f>
        <v>6</v>
      </c>
      <c r="D8943" t="s">
        <v>36</v>
      </c>
      <c r="E8943" t="s">
        <v>37</v>
      </c>
      <c r="F8943" t="s">
        <v>38</v>
      </c>
      <c r="G8943" t="s">
        <v>15</v>
      </c>
      <c r="H8943" t="s">
        <v>16</v>
      </c>
      <c r="I8943">
        <v>3.5</v>
      </c>
      <c r="J8943">
        <v>1</v>
      </c>
      <c r="K8943">
        <v>3.5</v>
      </c>
      <c r="L8943">
        <v>1.2249999999999999</v>
      </c>
    </row>
    <row r="8944" spans="1:12" x14ac:dyDescent="0.45">
      <c r="A8944" t="s">
        <v>8998</v>
      </c>
      <c r="B8944" s="1">
        <v>44638</v>
      </c>
      <c r="C8944" s="16">
        <f>WEEKDAY(Table1[[#This Row],[DATE]])</f>
        <v>6</v>
      </c>
      <c r="D8944" t="s">
        <v>36</v>
      </c>
      <c r="E8944" t="s">
        <v>53</v>
      </c>
      <c r="F8944" t="s">
        <v>96</v>
      </c>
      <c r="G8944" t="s">
        <v>78</v>
      </c>
      <c r="H8944" t="s">
        <v>19</v>
      </c>
      <c r="I8944">
        <v>2.5</v>
      </c>
      <c r="J8944">
        <v>1</v>
      </c>
      <c r="K8944">
        <v>2.5</v>
      </c>
      <c r="L8944">
        <v>0.875</v>
      </c>
    </row>
    <row r="8945" spans="1:12" x14ac:dyDescent="0.45">
      <c r="A8945" t="s">
        <v>8999</v>
      </c>
      <c r="B8945" s="1">
        <v>45258</v>
      </c>
      <c r="C8945" s="16">
        <f>WEEKDAY(Table1[[#This Row],[DATE]])</f>
        <v>3</v>
      </c>
      <c r="D8945" t="s">
        <v>27</v>
      </c>
      <c r="E8945" t="s">
        <v>28</v>
      </c>
      <c r="F8945" t="s">
        <v>29</v>
      </c>
      <c r="G8945" t="s">
        <v>51</v>
      </c>
      <c r="H8945" t="s">
        <v>16</v>
      </c>
      <c r="I8945">
        <v>3</v>
      </c>
      <c r="J8945">
        <v>2</v>
      </c>
      <c r="K8945">
        <v>6</v>
      </c>
      <c r="L8945">
        <v>2.0999999999999996</v>
      </c>
    </row>
    <row r="8946" spans="1:12" x14ac:dyDescent="0.45">
      <c r="A8946" t="s">
        <v>9000</v>
      </c>
      <c r="B8946" s="1">
        <v>44446</v>
      </c>
      <c r="C8946" s="16">
        <f>WEEKDAY(Table1[[#This Row],[DATE]])</f>
        <v>3</v>
      </c>
      <c r="D8946" t="s">
        <v>12</v>
      </c>
      <c r="E8946" t="s">
        <v>21</v>
      </c>
      <c r="F8946" t="s">
        <v>22</v>
      </c>
      <c r="G8946" t="s">
        <v>78</v>
      </c>
      <c r="H8946" t="s">
        <v>66</v>
      </c>
      <c r="I8946">
        <v>3</v>
      </c>
      <c r="J8946">
        <v>2</v>
      </c>
      <c r="K8946">
        <v>6</v>
      </c>
      <c r="L8946">
        <v>2.0999999999999996</v>
      </c>
    </row>
    <row r="8947" spans="1:12" x14ac:dyDescent="0.45">
      <c r="A8947" t="s">
        <v>9001</v>
      </c>
      <c r="B8947" s="1">
        <v>44446</v>
      </c>
      <c r="C8947" s="16">
        <f>WEEKDAY(Table1[[#This Row],[DATE]])</f>
        <v>3</v>
      </c>
      <c r="D8947" t="s">
        <v>44</v>
      </c>
      <c r="E8947" t="s">
        <v>168</v>
      </c>
      <c r="F8947" t="s">
        <v>169</v>
      </c>
      <c r="G8947" t="s">
        <v>33</v>
      </c>
      <c r="H8947" t="s">
        <v>23</v>
      </c>
      <c r="I8947">
        <v>0.8</v>
      </c>
      <c r="J8947">
        <v>1</v>
      </c>
      <c r="K8947">
        <v>0.8</v>
      </c>
      <c r="L8947">
        <v>0.27999999999999997</v>
      </c>
    </row>
    <row r="8948" spans="1:12" x14ac:dyDescent="0.45">
      <c r="A8948" t="s">
        <v>9002</v>
      </c>
      <c r="B8948" s="1">
        <v>45256</v>
      </c>
      <c r="C8948" s="16">
        <f>WEEKDAY(Table1[[#This Row],[DATE]])</f>
        <v>1</v>
      </c>
      <c r="D8948" t="s">
        <v>27</v>
      </c>
      <c r="E8948" t="s">
        <v>28</v>
      </c>
      <c r="F8948" t="s">
        <v>32</v>
      </c>
      <c r="G8948" t="s">
        <v>78</v>
      </c>
      <c r="H8948" t="s">
        <v>23</v>
      </c>
      <c r="I8948">
        <v>4.5</v>
      </c>
      <c r="J8948">
        <v>1</v>
      </c>
      <c r="K8948">
        <v>4.5</v>
      </c>
      <c r="L8948">
        <v>1.575</v>
      </c>
    </row>
    <row r="8949" spans="1:12" x14ac:dyDescent="0.45">
      <c r="A8949" t="s">
        <v>9003</v>
      </c>
      <c r="B8949" s="1">
        <v>44245</v>
      </c>
      <c r="C8949" s="16">
        <f>WEEKDAY(Table1[[#This Row],[DATE]])</f>
        <v>5</v>
      </c>
      <c r="D8949" t="s">
        <v>12</v>
      </c>
      <c r="E8949" t="s">
        <v>21</v>
      </c>
      <c r="F8949" t="s">
        <v>22</v>
      </c>
      <c r="G8949" t="s">
        <v>33</v>
      </c>
      <c r="H8949" t="s">
        <v>42</v>
      </c>
      <c r="I8949">
        <v>3.5</v>
      </c>
      <c r="J8949">
        <v>1</v>
      </c>
      <c r="K8949">
        <v>3.5</v>
      </c>
      <c r="L8949">
        <v>1.2249999999999999</v>
      </c>
    </row>
    <row r="8950" spans="1:12" x14ac:dyDescent="0.45">
      <c r="A8950" t="s">
        <v>9004</v>
      </c>
      <c r="B8950" s="1">
        <v>44935</v>
      </c>
      <c r="C8950" s="16">
        <f>WEEKDAY(Table1[[#This Row],[DATE]])</f>
        <v>2</v>
      </c>
      <c r="D8950" t="s">
        <v>12</v>
      </c>
      <c r="E8950" t="s">
        <v>13</v>
      </c>
      <c r="F8950" t="s">
        <v>25</v>
      </c>
      <c r="G8950" t="s">
        <v>51</v>
      </c>
      <c r="H8950" t="s">
        <v>23</v>
      </c>
      <c r="I8950">
        <v>3</v>
      </c>
      <c r="J8950">
        <v>1</v>
      </c>
      <c r="K8950">
        <v>3</v>
      </c>
      <c r="L8950">
        <v>1.0499999999999998</v>
      </c>
    </row>
    <row r="8951" spans="1:12" x14ac:dyDescent="0.45">
      <c r="A8951" t="s">
        <v>9005</v>
      </c>
      <c r="B8951" s="1">
        <v>44320</v>
      </c>
      <c r="C8951" s="16">
        <f>WEEKDAY(Table1[[#This Row],[DATE]])</f>
        <v>3</v>
      </c>
      <c r="D8951" t="s">
        <v>27</v>
      </c>
      <c r="E8951" t="s">
        <v>28</v>
      </c>
      <c r="F8951" t="s">
        <v>29</v>
      </c>
      <c r="G8951" t="s">
        <v>33</v>
      </c>
      <c r="H8951" t="s">
        <v>42</v>
      </c>
      <c r="I8951">
        <v>7.6</v>
      </c>
      <c r="J8951">
        <v>1</v>
      </c>
      <c r="K8951">
        <v>7.6</v>
      </c>
      <c r="L8951">
        <v>2.6599999999999997</v>
      </c>
    </row>
    <row r="8952" spans="1:12" x14ac:dyDescent="0.45">
      <c r="A8952" t="s">
        <v>9006</v>
      </c>
      <c r="B8952" s="1">
        <v>44646</v>
      </c>
      <c r="C8952" s="16">
        <f>WEEKDAY(Table1[[#This Row],[DATE]])</f>
        <v>7</v>
      </c>
      <c r="D8952" t="s">
        <v>27</v>
      </c>
      <c r="E8952" t="s">
        <v>40</v>
      </c>
      <c r="F8952" t="s">
        <v>41</v>
      </c>
      <c r="G8952" t="s">
        <v>78</v>
      </c>
      <c r="H8952" t="s">
        <v>46</v>
      </c>
      <c r="I8952">
        <v>3</v>
      </c>
      <c r="J8952">
        <v>1</v>
      </c>
      <c r="K8952">
        <v>3</v>
      </c>
      <c r="L8952">
        <v>1.0499999999999998</v>
      </c>
    </row>
    <row r="8953" spans="1:12" x14ac:dyDescent="0.45">
      <c r="A8953" t="s">
        <v>9007</v>
      </c>
      <c r="B8953" s="1">
        <v>44842</v>
      </c>
      <c r="C8953" s="16">
        <f>WEEKDAY(Table1[[#This Row],[DATE]])</f>
        <v>7</v>
      </c>
      <c r="D8953" t="s">
        <v>36</v>
      </c>
      <c r="E8953" t="s">
        <v>37</v>
      </c>
      <c r="F8953" t="s">
        <v>38</v>
      </c>
      <c r="G8953" t="s">
        <v>18</v>
      </c>
      <c r="H8953" t="s">
        <v>23</v>
      </c>
      <c r="I8953">
        <v>3</v>
      </c>
      <c r="J8953">
        <v>2</v>
      </c>
      <c r="K8953">
        <v>6</v>
      </c>
      <c r="L8953">
        <v>2.0999999999999996</v>
      </c>
    </row>
    <row r="8954" spans="1:12" x14ac:dyDescent="0.45">
      <c r="A8954" t="s">
        <v>9008</v>
      </c>
      <c r="B8954" s="1">
        <v>45235</v>
      </c>
      <c r="C8954" s="16">
        <f>WEEKDAY(Table1[[#This Row],[DATE]])</f>
        <v>1</v>
      </c>
      <c r="D8954" t="s">
        <v>12</v>
      </c>
      <c r="E8954" t="s">
        <v>13</v>
      </c>
      <c r="F8954" t="s">
        <v>25</v>
      </c>
      <c r="G8954" t="s">
        <v>15</v>
      </c>
      <c r="H8954" t="s">
        <v>42</v>
      </c>
      <c r="I8954">
        <v>4.25</v>
      </c>
      <c r="J8954">
        <v>1</v>
      </c>
      <c r="K8954">
        <v>4.25</v>
      </c>
      <c r="L8954">
        <v>1.4874999999999998</v>
      </c>
    </row>
    <row r="8955" spans="1:12" x14ac:dyDescent="0.45">
      <c r="A8955" t="s">
        <v>9009</v>
      </c>
      <c r="B8955" s="1">
        <v>44583</v>
      </c>
      <c r="C8955" s="16">
        <f>WEEKDAY(Table1[[#This Row],[DATE]])</f>
        <v>7</v>
      </c>
      <c r="D8955" t="s">
        <v>44</v>
      </c>
      <c r="E8955" t="s">
        <v>21</v>
      </c>
      <c r="F8955" t="s">
        <v>45</v>
      </c>
      <c r="G8955" t="s">
        <v>30</v>
      </c>
      <c r="H8955" t="s">
        <v>66</v>
      </c>
      <c r="I8955">
        <v>0.8</v>
      </c>
      <c r="J8955">
        <v>2</v>
      </c>
      <c r="K8955">
        <v>1.6</v>
      </c>
      <c r="L8955">
        <v>0.55999999999999994</v>
      </c>
    </row>
    <row r="8956" spans="1:12" x14ac:dyDescent="0.45">
      <c r="A8956" t="s">
        <v>9010</v>
      </c>
      <c r="B8956" s="1">
        <v>44890</v>
      </c>
      <c r="C8956" s="16">
        <f>WEEKDAY(Table1[[#This Row],[DATE]])</f>
        <v>6</v>
      </c>
      <c r="D8956" t="s">
        <v>27</v>
      </c>
      <c r="E8956" t="s">
        <v>28</v>
      </c>
      <c r="F8956" t="s">
        <v>32</v>
      </c>
      <c r="G8956" t="s">
        <v>48</v>
      </c>
      <c r="H8956" t="s">
        <v>66</v>
      </c>
      <c r="I8956">
        <v>4</v>
      </c>
      <c r="J8956">
        <v>2</v>
      </c>
      <c r="K8956">
        <v>8</v>
      </c>
      <c r="L8956">
        <v>2.8</v>
      </c>
    </row>
    <row r="8957" spans="1:12" x14ac:dyDescent="0.45">
      <c r="A8957" t="s">
        <v>9011</v>
      </c>
      <c r="B8957" s="1">
        <v>44783</v>
      </c>
      <c r="C8957" s="16">
        <f>WEEKDAY(Table1[[#This Row],[DATE]])</f>
        <v>4</v>
      </c>
      <c r="D8957" t="s">
        <v>27</v>
      </c>
      <c r="E8957" t="s">
        <v>40</v>
      </c>
      <c r="F8957" t="s">
        <v>86</v>
      </c>
      <c r="G8957" t="s">
        <v>18</v>
      </c>
      <c r="H8957" t="s">
        <v>23</v>
      </c>
      <c r="I8957">
        <v>3.75</v>
      </c>
      <c r="J8957">
        <v>1</v>
      </c>
      <c r="K8957">
        <v>3.75</v>
      </c>
      <c r="L8957">
        <v>1.3125</v>
      </c>
    </row>
    <row r="8958" spans="1:12" x14ac:dyDescent="0.45">
      <c r="A8958" t="s">
        <v>9012</v>
      </c>
      <c r="B8958" s="1">
        <v>44455</v>
      </c>
      <c r="C8958" s="16">
        <f>WEEKDAY(Table1[[#This Row],[DATE]])</f>
        <v>5</v>
      </c>
      <c r="D8958" t="s">
        <v>44</v>
      </c>
      <c r="E8958" t="s">
        <v>21</v>
      </c>
      <c r="F8958" t="s">
        <v>45</v>
      </c>
      <c r="G8958" t="s">
        <v>78</v>
      </c>
      <c r="H8958" t="s">
        <v>23</v>
      </c>
      <c r="I8958">
        <v>0.8</v>
      </c>
      <c r="J8958">
        <v>2</v>
      </c>
      <c r="K8958">
        <v>1.6</v>
      </c>
      <c r="L8958">
        <v>0.55999999999999994</v>
      </c>
    </row>
    <row r="8959" spans="1:12" x14ac:dyDescent="0.45">
      <c r="A8959" t="s">
        <v>9013</v>
      </c>
      <c r="B8959" s="1">
        <v>44240</v>
      </c>
      <c r="C8959" s="16">
        <f>WEEKDAY(Table1[[#This Row],[DATE]])</f>
        <v>7</v>
      </c>
      <c r="D8959" t="s">
        <v>44</v>
      </c>
      <c r="E8959" t="s">
        <v>21</v>
      </c>
      <c r="F8959" t="s">
        <v>45</v>
      </c>
      <c r="G8959" t="s">
        <v>15</v>
      </c>
      <c r="H8959" t="s">
        <v>66</v>
      </c>
      <c r="I8959">
        <v>3.75</v>
      </c>
      <c r="J8959">
        <v>2</v>
      </c>
      <c r="K8959">
        <v>7.5</v>
      </c>
      <c r="L8959">
        <v>2.625</v>
      </c>
    </row>
    <row r="8960" spans="1:12" x14ac:dyDescent="0.45">
      <c r="A8960" t="s">
        <v>9014</v>
      </c>
      <c r="B8960" s="1">
        <v>44329</v>
      </c>
      <c r="C8960" s="16">
        <f>WEEKDAY(Table1[[#This Row],[DATE]])</f>
        <v>5</v>
      </c>
      <c r="D8960" t="s">
        <v>36</v>
      </c>
      <c r="E8960" t="s">
        <v>37</v>
      </c>
      <c r="F8960" t="s">
        <v>56</v>
      </c>
      <c r="G8960" t="s">
        <v>30</v>
      </c>
      <c r="H8960" t="s">
        <v>23</v>
      </c>
      <c r="I8960">
        <v>3.5</v>
      </c>
      <c r="J8960">
        <v>1</v>
      </c>
      <c r="K8960">
        <v>3.5</v>
      </c>
      <c r="L8960">
        <v>1.2249999999999999</v>
      </c>
    </row>
    <row r="8961" spans="1:12" x14ac:dyDescent="0.45">
      <c r="A8961" t="s">
        <v>9015</v>
      </c>
      <c r="B8961" s="1">
        <v>45092</v>
      </c>
      <c r="C8961" s="16">
        <f>WEEKDAY(Table1[[#This Row],[DATE]])</f>
        <v>5</v>
      </c>
      <c r="D8961" t="s">
        <v>36</v>
      </c>
      <c r="E8961" t="s">
        <v>53</v>
      </c>
      <c r="F8961" t="s">
        <v>54</v>
      </c>
      <c r="G8961" t="s">
        <v>30</v>
      </c>
      <c r="H8961" t="s">
        <v>23</v>
      </c>
      <c r="I8961">
        <v>3.5</v>
      </c>
      <c r="J8961">
        <v>1</v>
      </c>
      <c r="K8961">
        <v>3.5</v>
      </c>
      <c r="L8961">
        <v>1.2249999999999999</v>
      </c>
    </row>
    <row r="8962" spans="1:12" x14ac:dyDescent="0.45">
      <c r="A8962" t="s">
        <v>9016</v>
      </c>
      <c r="B8962" s="1">
        <v>45127</v>
      </c>
      <c r="C8962" s="16">
        <f>WEEKDAY(Table1[[#This Row],[DATE]])</f>
        <v>5</v>
      </c>
      <c r="D8962" t="s">
        <v>12</v>
      </c>
      <c r="E8962" t="s">
        <v>13</v>
      </c>
      <c r="F8962" t="s">
        <v>14</v>
      </c>
      <c r="G8962" t="s">
        <v>51</v>
      </c>
      <c r="H8962" t="s">
        <v>46</v>
      </c>
      <c r="I8962">
        <v>28</v>
      </c>
      <c r="J8962">
        <v>1</v>
      </c>
      <c r="K8962">
        <v>28</v>
      </c>
      <c r="L8962">
        <v>9.7999999999999989</v>
      </c>
    </row>
    <row r="8963" spans="1:12" x14ac:dyDescent="0.45">
      <c r="A8963" t="s">
        <v>9017</v>
      </c>
      <c r="B8963" s="1">
        <v>44344</v>
      </c>
      <c r="C8963" s="16">
        <f>WEEKDAY(Table1[[#This Row],[DATE]])</f>
        <v>6</v>
      </c>
      <c r="D8963" t="s">
        <v>27</v>
      </c>
      <c r="E8963" t="s">
        <v>40</v>
      </c>
      <c r="F8963" t="s">
        <v>41</v>
      </c>
      <c r="G8963" t="s">
        <v>51</v>
      </c>
      <c r="H8963" t="s">
        <v>16</v>
      </c>
      <c r="I8963">
        <v>2.5</v>
      </c>
      <c r="J8963">
        <v>1</v>
      </c>
      <c r="K8963">
        <v>2.5</v>
      </c>
      <c r="L8963">
        <v>0.875</v>
      </c>
    </row>
    <row r="8964" spans="1:12" x14ac:dyDescent="0.45">
      <c r="A8964" t="s">
        <v>9018</v>
      </c>
      <c r="B8964" s="1">
        <v>45263</v>
      </c>
      <c r="C8964" s="16">
        <f>WEEKDAY(Table1[[#This Row],[DATE]])</f>
        <v>1</v>
      </c>
      <c r="D8964" t="s">
        <v>58</v>
      </c>
      <c r="E8964" t="s">
        <v>59</v>
      </c>
      <c r="F8964" t="s">
        <v>60</v>
      </c>
      <c r="G8964" t="s">
        <v>51</v>
      </c>
      <c r="H8964" t="s">
        <v>23</v>
      </c>
      <c r="I8964">
        <v>3</v>
      </c>
      <c r="J8964">
        <v>1</v>
      </c>
      <c r="K8964">
        <v>3</v>
      </c>
      <c r="L8964">
        <v>1.0499999999999998</v>
      </c>
    </row>
    <row r="8965" spans="1:12" x14ac:dyDescent="0.45">
      <c r="A8965" t="s">
        <v>9019</v>
      </c>
      <c r="B8965" s="1">
        <v>44957</v>
      </c>
      <c r="C8965" s="16">
        <f>WEEKDAY(Table1[[#This Row],[DATE]])</f>
        <v>3</v>
      </c>
      <c r="D8965" t="s">
        <v>36</v>
      </c>
      <c r="E8965" t="s">
        <v>53</v>
      </c>
      <c r="F8965" t="s">
        <v>54</v>
      </c>
      <c r="G8965" t="s">
        <v>78</v>
      </c>
      <c r="H8965" t="s">
        <v>66</v>
      </c>
      <c r="I8965">
        <v>2</v>
      </c>
      <c r="J8965">
        <v>2</v>
      </c>
      <c r="K8965">
        <v>4</v>
      </c>
      <c r="L8965">
        <v>1.4</v>
      </c>
    </row>
    <row r="8966" spans="1:12" x14ac:dyDescent="0.45">
      <c r="A8966" t="s">
        <v>9020</v>
      </c>
      <c r="B8966" s="1">
        <v>45152</v>
      </c>
      <c r="C8966" s="16">
        <f>WEEKDAY(Table1[[#This Row],[DATE]])</f>
        <v>2</v>
      </c>
      <c r="D8966" t="s">
        <v>58</v>
      </c>
      <c r="E8966" t="s">
        <v>59</v>
      </c>
      <c r="F8966" t="s">
        <v>60</v>
      </c>
      <c r="G8966" t="s">
        <v>30</v>
      </c>
      <c r="H8966" t="s">
        <v>46</v>
      </c>
      <c r="I8966">
        <v>3.75</v>
      </c>
      <c r="J8966">
        <v>1</v>
      </c>
      <c r="K8966">
        <v>3.75</v>
      </c>
      <c r="L8966">
        <v>1.3125</v>
      </c>
    </row>
    <row r="8967" spans="1:12" x14ac:dyDescent="0.45">
      <c r="A8967" t="s">
        <v>9021</v>
      </c>
      <c r="B8967" s="1">
        <v>44266</v>
      </c>
      <c r="C8967" s="16">
        <f>WEEKDAY(Table1[[#This Row],[DATE]])</f>
        <v>5</v>
      </c>
      <c r="D8967" t="s">
        <v>27</v>
      </c>
      <c r="E8967" t="s">
        <v>40</v>
      </c>
      <c r="F8967" t="s">
        <v>86</v>
      </c>
      <c r="G8967" t="s">
        <v>33</v>
      </c>
      <c r="H8967" t="s">
        <v>61</v>
      </c>
      <c r="I8967">
        <v>3</v>
      </c>
      <c r="J8967">
        <v>2</v>
      </c>
      <c r="K8967">
        <v>6</v>
      </c>
      <c r="L8967">
        <v>2.0999999999999996</v>
      </c>
    </row>
    <row r="8968" spans="1:12" x14ac:dyDescent="0.45">
      <c r="A8968" t="s">
        <v>9022</v>
      </c>
      <c r="B8968" s="1">
        <v>44667</v>
      </c>
      <c r="C8968" s="16">
        <f>WEEKDAY(Table1[[#This Row],[DATE]])</f>
        <v>7</v>
      </c>
      <c r="D8968" t="s">
        <v>12</v>
      </c>
      <c r="E8968" t="s">
        <v>13</v>
      </c>
      <c r="F8968" t="s">
        <v>25</v>
      </c>
      <c r="G8968" t="s">
        <v>51</v>
      </c>
      <c r="H8968" t="s">
        <v>66</v>
      </c>
      <c r="I8968">
        <v>3.75</v>
      </c>
      <c r="J8968">
        <v>1</v>
      </c>
      <c r="K8968">
        <v>3.75</v>
      </c>
      <c r="L8968">
        <v>1.3125</v>
      </c>
    </row>
    <row r="8969" spans="1:12" x14ac:dyDescent="0.45">
      <c r="A8969" t="s">
        <v>9023</v>
      </c>
      <c r="B8969" s="1">
        <v>44607</v>
      </c>
      <c r="C8969" s="16">
        <f>WEEKDAY(Table1[[#This Row],[DATE]])</f>
        <v>3</v>
      </c>
      <c r="D8969" t="s">
        <v>12</v>
      </c>
      <c r="E8969" t="s">
        <v>63</v>
      </c>
      <c r="F8969" t="s">
        <v>64</v>
      </c>
      <c r="G8969" t="s">
        <v>48</v>
      </c>
      <c r="H8969" t="s">
        <v>19</v>
      </c>
      <c r="I8969">
        <v>4.5</v>
      </c>
      <c r="J8969">
        <v>1</v>
      </c>
      <c r="K8969">
        <v>4.5</v>
      </c>
      <c r="L8969">
        <v>1.575</v>
      </c>
    </row>
    <row r="8970" spans="1:12" x14ac:dyDescent="0.45">
      <c r="A8970" t="s">
        <v>9024</v>
      </c>
      <c r="B8970" s="1">
        <v>45155</v>
      </c>
      <c r="C8970" s="16">
        <f>WEEKDAY(Table1[[#This Row],[DATE]])</f>
        <v>5</v>
      </c>
      <c r="D8970" t="s">
        <v>27</v>
      </c>
      <c r="E8970" t="s">
        <v>28</v>
      </c>
      <c r="F8970" t="s">
        <v>29</v>
      </c>
      <c r="G8970" t="s">
        <v>30</v>
      </c>
      <c r="H8970" t="s">
        <v>46</v>
      </c>
      <c r="I8970">
        <v>3.75</v>
      </c>
      <c r="J8970">
        <v>1</v>
      </c>
      <c r="K8970">
        <v>3.75</v>
      </c>
      <c r="L8970">
        <v>1.3125</v>
      </c>
    </row>
    <row r="8971" spans="1:12" x14ac:dyDescent="0.45">
      <c r="A8971" t="s">
        <v>9025</v>
      </c>
      <c r="B8971" s="1">
        <v>45215</v>
      </c>
      <c r="C8971" s="16">
        <f>WEEKDAY(Table1[[#This Row],[DATE]])</f>
        <v>2</v>
      </c>
      <c r="D8971" t="s">
        <v>44</v>
      </c>
      <c r="E8971" t="s">
        <v>168</v>
      </c>
      <c r="F8971" t="s">
        <v>169</v>
      </c>
      <c r="G8971" t="s">
        <v>30</v>
      </c>
      <c r="H8971" t="s">
        <v>16</v>
      </c>
      <c r="I8971">
        <v>2.5</v>
      </c>
      <c r="J8971">
        <v>2</v>
      </c>
      <c r="K8971">
        <v>5</v>
      </c>
      <c r="L8971">
        <v>1.75</v>
      </c>
    </row>
    <row r="8972" spans="1:12" x14ac:dyDescent="0.45">
      <c r="A8972" t="s">
        <v>9026</v>
      </c>
      <c r="B8972" s="1">
        <v>45142</v>
      </c>
      <c r="C8972" s="16">
        <f>WEEKDAY(Table1[[#This Row],[DATE]])</f>
        <v>6</v>
      </c>
      <c r="D8972" t="s">
        <v>27</v>
      </c>
      <c r="E8972" t="s">
        <v>28</v>
      </c>
      <c r="F8972" t="s">
        <v>32</v>
      </c>
      <c r="G8972" t="s">
        <v>15</v>
      </c>
      <c r="H8972" t="s">
        <v>16</v>
      </c>
      <c r="I8972">
        <v>2.1</v>
      </c>
      <c r="J8972">
        <v>1</v>
      </c>
      <c r="K8972">
        <v>2.1</v>
      </c>
      <c r="L8972">
        <v>0.73499999999999999</v>
      </c>
    </row>
    <row r="8973" spans="1:12" x14ac:dyDescent="0.45">
      <c r="A8973" t="s">
        <v>9027</v>
      </c>
      <c r="B8973" s="1">
        <v>44420</v>
      </c>
      <c r="C8973" s="16">
        <f>WEEKDAY(Table1[[#This Row],[DATE]])</f>
        <v>5</v>
      </c>
      <c r="D8973" t="s">
        <v>12</v>
      </c>
      <c r="E8973" t="s">
        <v>21</v>
      </c>
      <c r="F8973" t="s">
        <v>22</v>
      </c>
      <c r="G8973" t="s">
        <v>33</v>
      </c>
      <c r="H8973" t="s">
        <v>16</v>
      </c>
      <c r="I8973">
        <v>3.25</v>
      </c>
      <c r="J8973">
        <v>1</v>
      </c>
      <c r="K8973">
        <v>3.25</v>
      </c>
      <c r="L8973">
        <v>1.1375</v>
      </c>
    </row>
    <row r="8974" spans="1:12" x14ac:dyDescent="0.45">
      <c r="A8974" t="s">
        <v>9028</v>
      </c>
      <c r="B8974" s="1">
        <v>45172</v>
      </c>
      <c r="C8974" s="16">
        <f>WEEKDAY(Table1[[#This Row],[DATE]])</f>
        <v>1</v>
      </c>
      <c r="D8974" t="s">
        <v>12</v>
      </c>
      <c r="E8974" t="s">
        <v>13</v>
      </c>
      <c r="F8974" t="s">
        <v>25</v>
      </c>
      <c r="G8974" t="s">
        <v>33</v>
      </c>
      <c r="H8974" t="s">
        <v>42</v>
      </c>
      <c r="I8974">
        <v>3</v>
      </c>
      <c r="J8974">
        <v>2</v>
      </c>
      <c r="K8974">
        <v>6</v>
      </c>
      <c r="L8974">
        <v>2.0999999999999996</v>
      </c>
    </row>
    <row r="8975" spans="1:12" x14ac:dyDescent="0.45">
      <c r="A8975" t="s">
        <v>9029</v>
      </c>
      <c r="B8975" s="1">
        <v>44960</v>
      </c>
      <c r="C8975" s="16">
        <f>WEEKDAY(Table1[[#This Row],[DATE]])</f>
        <v>6</v>
      </c>
      <c r="D8975" t="s">
        <v>36</v>
      </c>
      <c r="E8975" t="s">
        <v>53</v>
      </c>
      <c r="F8975" t="s">
        <v>96</v>
      </c>
      <c r="G8975" t="s">
        <v>78</v>
      </c>
      <c r="H8975" t="s">
        <v>42</v>
      </c>
      <c r="I8975">
        <v>3.25</v>
      </c>
      <c r="J8975">
        <v>1</v>
      </c>
      <c r="K8975">
        <v>3.25</v>
      </c>
      <c r="L8975">
        <v>1.1375</v>
      </c>
    </row>
    <row r="8976" spans="1:12" x14ac:dyDescent="0.45">
      <c r="A8976" t="s">
        <v>9030</v>
      </c>
      <c r="B8976" s="1">
        <v>44876</v>
      </c>
      <c r="C8976" s="16">
        <f>WEEKDAY(Table1[[#This Row],[DATE]])</f>
        <v>6</v>
      </c>
      <c r="D8976" t="s">
        <v>27</v>
      </c>
      <c r="E8976" t="s">
        <v>40</v>
      </c>
      <c r="F8976" t="s">
        <v>86</v>
      </c>
      <c r="G8976" t="s">
        <v>15</v>
      </c>
      <c r="H8976" t="s">
        <v>19</v>
      </c>
      <c r="I8976">
        <v>3.1</v>
      </c>
      <c r="J8976">
        <v>1</v>
      </c>
      <c r="K8976">
        <v>3.1</v>
      </c>
      <c r="L8976">
        <v>1.085</v>
      </c>
    </row>
    <row r="8977" spans="1:12" x14ac:dyDescent="0.45">
      <c r="A8977" t="s">
        <v>9031</v>
      </c>
      <c r="B8977" s="1">
        <v>45043</v>
      </c>
      <c r="C8977" s="16">
        <f>WEEKDAY(Table1[[#This Row],[DATE]])</f>
        <v>5</v>
      </c>
      <c r="D8977" t="s">
        <v>36</v>
      </c>
      <c r="E8977" t="s">
        <v>53</v>
      </c>
      <c r="F8977" t="s">
        <v>54</v>
      </c>
      <c r="G8977" t="s">
        <v>15</v>
      </c>
      <c r="H8977" t="s">
        <v>16</v>
      </c>
      <c r="I8977">
        <v>3</v>
      </c>
      <c r="J8977">
        <v>1</v>
      </c>
      <c r="K8977">
        <v>3</v>
      </c>
      <c r="L8977">
        <v>1.0499999999999998</v>
      </c>
    </row>
    <row r="8978" spans="1:12" x14ac:dyDescent="0.45">
      <c r="A8978" t="s">
        <v>9032</v>
      </c>
      <c r="B8978" s="1">
        <v>45154</v>
      </c>
      <c r="C8978" s="16">
        <f>WEEKDAY(Table1[[#This Row],[DATE]])</f>
        <v>4</v>
      </c>
      <c r="D8978" t="s">
        <v>58</v>
      </c>
      <c r="E8978" t="s">
        <v>59</v>
      </c>
      <c r="F8978" t="s">
        <v>60</v>
      </c>
      <c r="G8978" t="s">
        <v>51</v>
      </c>
      <c r="H8978" t="s">
        <v>23</v>
      </c>
      <c r="I8978">
        <v>3.1</v>
      </c>
      <c r="J8978">
        <v>1</v>
      </c>
      <c r="K8978">
        <v>3.1</v>
      </c>
      <c r="L8978">
        <v>1.085</v>
      </c>
    </row>
    <row r="8979" spans="1:12" x14ac:dyDescent="0.45">
      <c r="A8979" t="s">
        <v>9033</v>
      </c>
      <c r="B8979" s="1">
        <v>44602</v>
      </c>
      <c r="C8979" s="16">
        <f>WEEKDAY(Table1[[#This Row],[DATE]])</f>
        <v>5</v>
      </c>
      <c r="D8979" t="s">
        <v>58</v>
      </c>
      <c r="E8979" t="s">
        <v>59</v>
      </c>
      <c r="F8979" t="s">
        <v>60</v>
      </c>
      <c r="G8979" t="s">
        <v>33</v>
      </c>
      <c r="H8979" t="s">
        <v>66</v>
      </c>
      <c r="I8979">
        <v>3</v>
      </c>
      <c r="J8979">
        <v>2</v>
      </c>
      <c r="K8979">
        <v>6</v>
      </c>
      <c r="L8979">
        <v>2.0999999999999996</v>
      </c>
    </row>
    <row r="8980" spans="1:12" x14ac:dyDescent="0.45">
      <c r="A8980" t="s">
        <v>9034</v>
      </c>
      <c r="B8980" s="1">
        <v>44351</v>
      </c>
      <c r="C8980" s="16">
        <f>WEEKDAY(Table1[[#This Row],[DATE]])</f>
        <v>6</v>
      </c>
      <c r="D8980" t="s">
        <v>36</v>
      </c>
      <c r="E8980" t="s">
        <v>37</v>
      </c>
      <c r="F8980" t="s">
        <v>38</v>
      </c>
      <c r="G8980" t="s">
        <v>33</v>
      </c>
      <c r="H8980" t="s">
        <v>46</v>
      </c>
      <c r="I8980">
        <v>2.5</v>
      </c>
      <c r="J8980">
        <v>1</v>
      </c>
      <c r="K8980">
        <v>2.5</v>
      </c>
      <c r="L8980">
        <v>0.875</v>
      </c>
    </row>
    <row r="8981" spans="1:12" x14ac:dyDescent="0.45">
      <c r="A8981" t="s">
        <v>9035</v>
      </c>
      <c r="B8981" s="1">
        <v>44868</v>
      </c>
      <c r="C8981" s="16">
        <f>WEEKDAY(Table1[[#This Row],[DATE]])</f>
        <v>5</v>
      </c>
      <c r="D8981" t="s">
        <v>44</v>
      </c>
      <c r="E8981" t="s">
        <v>168</v>
      </c>
      <c r="F8981" t="s">
        <v>169</v>
      </c>
      <c r="G8981" t="s">
        <v>78</v>
      </c>
      <c r="H8981" t="s">
        <v>42</v>
      </c>
      <c r="I8981">
        <v>3.5</v>
      </c>
      <c r="J8981">
        <v>1</v>
      </c>
      <c r="K8981">
        <v>3.5</v>
      </c>
      <c r="L8981">
        <v>1.2249999999999999</v>
      </c>
    </row>
    <row r="8982" spans="1:12" x14ac:dyDescent="0.45">
      <c r="A8982" t="s">
        <v>9036</v>
      </c>
      <c r="B8982" s="1">
        <v>44351</v>
      </c>
      <c r="C8982" s="16">
        <f>WEEKDAY(Table1[[#This Row],[DATE]])</f>
        <v>6</v>
      </c>
      <c r="D8982" t="s">
        <v>27</v>
      </c>
      <c r="E8982" t="s">
        <v>28</v>
      </c>
      <c r="F8982" t="s">
        <v>29</v>
      </c>
      <c r="G8982" t="s">
        <v>51</v>
      </c>
      <c r="H8982" t="s">
        <v>61</v>
      </c>
      <c r="I8982">
        <v>3</v>
      </c>
      <c r="J8982">
        <v>1</v>
      </c>
      <c r="K8982">
        <v>3</v>
      </c>
      <c r="L8982">
        <v>1.0499999999999998</v>
      </c>
    </row>
    <row r="8983" spans="1:12" x14ac:dyDescent="0.45">
      <c r="A8983" t="s">
        <v>9037</v>
      </c>
      <c r="B8983" s="1">
        <v>45177</v>
      </c>
      <c r="C8983" s="16">
        <f>WEEKDAY(Table1[[#This Row],[DATE]])</f>
        <v>6</v>
      </c>
      <c r="D8983" t="s">
        <v>27</v>
      </c>
      <c r="E8983" t="s">
        <v>40</v>
      </c>
      <c r="F8983" t="s">
        <v>86</v>
      </c>
      <c r="G8983" t="s">
        <v>51</v>
      </c>
      <c r="H8983" t="s">
        <v>61</v>
      </c>
      <c r="I8983">
        <v>2.5</v>
      </c>
      <c r="J8983">
        <v>2</v>
      </c>
      <c r="K8983">
        <v>5</v>
      </c>
      <c r="L8983">
        <v>1.75</v>
      </c>
    </row>
    <row r="8984" spans="1:12" x14ac:dyDescent="0.45">
      <c r="A8984" t="s">
        <v>9038</v>
      </c>
      <c r="B8984" s="1">
        <v>45208</v>
      </c>
      <c r="C8984" s="16">
        <f>WEEKDAY(Table1[[#This Row],[DATE]])</f>
        <v>2</v>
      </c>
      <c r="D8984" t="s">
        <v>12</v>
      </c>
      <c r="E8984" t="s">
        <v>21</v>
      </c>
      <c r="F8984" t="s">
        <v>22</v>
      </c>
      <c r="G8984" t="s">
        <v>48</v>
      </c>
      <c r="H8984" t="s">
        <v>61</v>
      </c>
      <c r="I8984">
        <v>3.75</v>
      </c>
      <c r="J8984">
        <v>1</v>
      </c>
      <c r="K8984">
        <v>3.75</v>
      </c>
      <c r="L8984">
        <v>1.3125</v>
      </c>
    </row>
    <row r="8985" spans="1:12" x14ac:dyDescent="0.45">
      <c r="A8985" t="s">
        <v>9039</v>
      </c>
      <c r="B8985" s="1">
        <v>45249</v>
      </c>
      <c r="C8985" s="16">
        <f>WEEKDAY(Table1[[#This Row],[DATE]])</f>
        <v>1</v>
      </c>
      <c r="D8985" t="s">
        <v>36</v>
      </c>
      <c r="E8985" t="s">
        <v>53</v>
      </c>
      <c r="F8985" t="s">
        <v>96</v>
      </c>
      <c r="G8985" t="s">
        <v>48</v>
      </c>
      <c r="H8985" t="s">
        <v>19</v>
      </c>
      <c r="I8985">
        <v>3</v>
      </c>
      <c r="J8985">
        <v>1</v>
      </c>
      <c r="K8985">
        <v>3</v>
      </c>
      <c r="L8985">
        <v>1.0499999999999998</v>
      </c>
    </row>
    <row r="8986" spans="1:12" x14ac:dyDescent="0.45">
      <c r="A8986" t="s">
        <v>9040</v>
      </c>
      <c r="B8986" s="1">
        <v>44236</v>
      </c>
      <c r="C8986" s="16">
        <f>WEEKDAY(Table1[[#This Row],[DATE]])</f>
        <v>3</v>
      </c>
      <c r="D8986" t="s">
        <v>36</v>
      </c>
      <c r="E8986" t="s">
        <v>53</v>
      </c>
      <c r="F8986" t="s">
        <v>96</v>
      </c>
      <c r="G8986" t="s">
        <v>78</v>
      </c>
      <c r="H8986" t="s">
        <v>16</v>
      </c>
      <c r="I8986">
        <v>3</v>
      </c>
      <c r="J8986">
        <v>1</v>
      </c>
      <c r="K8986">
        <v>3</v>
      </c>
      <c r="L8986">
        <v>1.0499999999999998</v>
      </c>
    </row>
    <row r="8987" spans="1:12" x14ac:dyDescent="0.45">
      <c r="A8987" t="s">
        <v>9041</v>
      </c>
      <c r="B8987" s="1">
        <v>44808</v>
      </c>
      <c r="C8987" s="16">
        <f>WEEKDAY(Table1[[#This Row],[DATE]])</f>
        <v>1</v>
      </c>
      <c r="D8987" t="s">
        <v>58</v>
      </c>
      <c r="E8987" t="s">
        <v>59</v>
      </c>
      <c r="F8987" t="s">
        <v>60</v>
      </c>
      <c r="G8987" t="s">
        <v>78</v>
      </c>
      <c r="H8987" t="s">
        <v>23</v>
      </c>
      <c r="I8987">
        <v>2.5</v>
      </c>
      <c r="J8987">
        <v>2</v>
      </c>
      <c r="K8987">
        <v>5</v>
      </c>
      <c r="L8987">
        <v>1.75</v>
      </c>
    </row>
    <row r="8988" spans="1:12" x14ac:dyDescent="0.45">
      <c r="A8988" t="s">
        <v>9042</v>
      </c>
      <c r="B8988" s="1">
        <v>45015</v>
      </c>
      <c r="C8988" s="16">
        <f>WEEKDAY(Table1[[#This Row],[DATE]])</f>
        <v>5</v>
      </c>
      <c r="D8988" t="s">
        <v>58</v>
      </c>
      <c r="E8988" t="s">
        <v>53</v>
      </c>
      <c r="F8988" t="s">
        <v>71</v>
      </c>
      <c r="G8988" t="s">
        <v>30</v>
      </c>
      <c r="H8988" t="s">
        <v>61</v>
      </c>
      <c r="I8988">
        <v>2.5</v>
      </c>
      <c r="J8988">
        <v>1</v>
      </c>
      <c r="K8988">
        <v>2.5</v>
      </c>
      <c r="L8988">
        <v>0.875</v>
      </c>
    </row>
    <row r="8989" spans="1:12" x14ac:dyDescent="0.45">
      <c r="A8989" t="s">
        <v>9043</v>
      </c>
      <c r="B8989" s="1">
        <v>44692</v>
      </c>
      <c r="C8989" s="16">
        <f>WEEKDAY(Table1[[#This Row],[DATE]])</f>
        <v>4</v>
      </c>
      <c r="D8989" t="s">
        <v>27</v>
      </c>
      <c r="E8989" t="s">
        <v>28</v>
      </c>
      <c r="F8989" t="s">
        <v>32</v>
      </c>
      <c r="G8989" t="s">
        <v>78</v>
      </c>
      <c r="H8989" t="s">
        <v>42</v>
      </c>
      <c r="I8989">
        <v>3.75</v>
      </c>
      <c r="J8989">
        <v>2</v>
      </c>
      <c r="K8989">
        <v>7.5</v>
      </c>
      <c r="L8989">
        <v>2.625</v>
      </c>
    </row>
    <row r="8990" spans="1:12" x14ac:dyDescent="0.45">
      <c r="A8990" t="s">
        <v>9044</v>
      </c>
      <c r="B8990" s="1">
        <v>44474</v>
      </c>
      <c r="C8990" s="16">
        <f>WEEKDAY(Table1[[#This Row],[DATE]])</f>
        <v>3</v>
      </c>
      <c r="D8990" t="s">
        <v>27</v>
      </c>
      <c r="E8990" t="s">
        <v>40</v>
      </c>
      <c r="F8990" t="s">
        <v>41</v>
      </c>
      <c r="G8990" t="s">
        <v>48</v>
      </c>
      <c r="H8990" t="s">
        <v>16</v>
      </c>
      <c r="I8990">
        <v>0.8</v>
      </c>
      <c r="J8990">
        <v>1</v>
      </c>
      <c r="K8990">
        <v>0.8</v>
      </c>
      <c r="L8990">
        <v>0.27999999999999997</v>
      </c>
    </row>
    <row r="8991" spans="1:12" x14ac:dyDescent="0.45">
      <c r="A8991" t="s">
        <v>9045</v>
      </c>
      <c r="B8991" s="1">
        <v>45075</v>
      </c>
      <c r="C8991" s="16">
        <f>WEEKDAY(Table1[[#This Row],[DATE]])</f>
        <v>2</v>
      </c>
      <c r="D8991" t="s">
        <v>27</v>
      </c>
      <c r="E8991" t="s">
        <v>28</v>
      </c>
      <c r="F8991" t="s">
        <v>29</v>
      </c>
      <c r="G8991" t="s">
        <v>18</v>
      </c>
      <c r="H8991" t="s">
        <v>19</v>
      </c>
      <c r="I8991">
        <v>3.75</v>
      </c>
      <c r="J8991">
        <v>2</v>
      </c>
      <c r="K8991">
        <v>7.5</v>
      </c>
      <c r="L8991">
        <v>2.625</v>
      </c>
    </row>
    <row r="8992" spans="1:12" x14ac:dyDescent="0.45">
      <c r="A8992" t="s">
        <v>9046</v>
      </c>
      <c r="B8992" s="1">
        <v>45076</v>
      </c>
      <c r="C8992" s="16">
        <f>WEEKDAY(Table1[[#This Row],[DATE]])</f>
        <v>3</v>
      </c>
      <c r="D8992" t="s">
        <v>44</v>
      </c>
      <c r="E8992" t="s">
        <v>21</v>
      </c>
      <c r="F8992" t="s">
        <v>45</v>
      </c>
      <c r="G8992" t="s">
        <v>18</v>
      </c>
      <c r="H8992" t="s">
        <v>19</v>
      </c>
      <c r="I8992">
        <v>0.8</v>
      </c>
      <c r="J8992">
        <v>2</v>
      </c>
      <c r="K8992">
        <v>1.6</v>
      </c>
      <c r="L8992">
        <v>0.55999999999999994</v>
      </c>
    </row>
    <row r="8993" spans="1:12" x14ac:dyDescent="0.45">
      <c r="A8993" t="s">
        <v>9047</v>
      </c>
      <c r="B8993" s="1">
        <v>44386</v>
      </c>
      <c r="C8993" s="16">
        <f>WEEKDAY(Table1[[#This Row],[DATE]])</f>
        <v>6</v>
      </c>
      <c r="D8993" t="s">
        <v>58</v>
      </c>
      <c r="E8993" t="s">
        <v>53</v>
      </c>
      <c r="F8993" t="s">
        <v>74</v>
      </c>
      <c r="G8993" t="s">
        <v>18</v>
      </c>
      <c r="H8993" t="s">
        <v>66</v>
      </c>
      <c r="I8993">
        <v>3.25</v>
      </c>
      <c r="J8993">
        <v>1</v>
      </c>
      <c r="K8993">
        <v>3.25</v>
      </c>
      <c r="L8993">
        <v>1.1375</v>
      </c>
    </row>
    <row r="8994" spans="1:12" x14ac:dyDescent="0.45">
      <c r="A8994" t="s">
        <v>9048</v>
      </c>
      <c r="B8994" s="1">
        <v>44742</v>
      </c>
      <c r="C8994" s="16">
        <f>WEEKDAY(Table1[[#This Row],[DATE]])</f>
        <v>5</v>
      </c>
      <c r="D8994" t="s">
        <v>12</v>
      </c>
      <c r="E8994" t="s">
        <v>21</v>
      </c>
      <c r="F8994" t="s">
        <v>22</v>
      </c>
      <c r="G8994" t="s">
        <v>18</v>
      </c>
      <c r="H8994" t="s">
        <v>61</v>
      </c>
      <c r="I8994">
        <v>2.5</v>
      </c>
      <c r="J8994">
        <v>1</v>
      </c>
      <c r="K8994">
        <v>2.5</v>
      </c>
      <c r="L8994">
        <v>0.875</v>
      </c>
    </row>
    <row r="8995" spans="1:12" x14ac:dyDescent="0.45">
      <c r="A8995" t="s">
        <v>9049</v>
      </c>
      <c r="B8995" s="1">
        <v>44696</v>
      </c>
      <c r="C8995" s="16">
        <f>WEEKDAY(Table1[[#This Row],[DATE]])</f>
        <v>1</v>
      </c>
      <c r="D8995" t="s">
        <v>44</v>
      </c>
      <c r="E8995" t="s">
        <v>168</v>
      </c>
      <c r="F8995" t="s">
        <v>169</v>
      </c>
      <c r="G8995" t="s">
        <v>18</v>
      </c>
      <c r="H8995" t="s">
        <v>42</v>
      </c>
      <c r="I8995">
        <v>3</v>
      </c>
      <c r="J8995">
        <v>1</v>
      </c>
      <c r="K8995">
        <v>3</v>
      </c>
      <c r="L8995">
        <v>1.0499999999999998</v>
      </c>
    </row>
    <row r="8996" spans="1:12" x14ac:dyDescent="0.45">
      <c r="A8996" t="s">
        <v>9050</v>
      </c>
      <c r="B8996" s="1">
        <v>44642</v>
      </c>
      <c r="C8996" s="16">
        <f>WEEKDAY(Table1[[#This Row],[DATE]])</f>
        <v>3</v>
      </c>
      <c r="D8996" t="s">
        <v>12</v>
      </c>
      <c r="E8996" t="s">
        <v>21</v>
      </c>
      <c r="F8996" t="s">
        <v>22</v>
      </c>
      <c r="G8996" t="s">
        <v>15</v>
      </c>
      <c r="H8996" t="s">
        <v>61</v>
      </c>
      <c r="I8996">
        <v>4.25</v>
      </c>
      <c r="J8996">
        <v>2</v>
      </c>
      <c r="K8996">
        <v>8.5</v>
      </c>
      <c r="L8996">
        <v>2.9749999999999996</v>
      </c>
    </row>
    <row r="8997" spans="1:12" x14ac:dyDescent="0.45">
      <c r="A8997" t="s">
        <v>9051</v>
      </c>
      <c r="B8997" s="1">
        <v>44666</v>
      </c>
      <c r="C8997" s="16">
        <f>WEEKDAY(Table1[[#This Row],[DATE]])</f>
        <v>6</v>
      </c>
      <c r="D8997" t="s">
        <v>12</v>
      </c>
      <c r="E8997" t="s">
        <v>13</v>
      </c>
      <c r="F8997" t="s">
        <v>14</v>
      </c>
      <c r="G8997" t="s">
        <v>51</v>
      </c>
      <c r="H8997" t="s">
        <v>66</v>
      </c>
      <c r="I8997">
        <v>3.75</v>
      </c>
      <c r="J8997">
        <v>1</v>
      </c>
      <c r="K8997">
        <v>3.75</v>
      </c>
      <c r="L8997">
        <v>1.3125</v>
      </c>
    </row>
    <row r="8998" spans="1:12" x14ac:dyDescent="0.45">
      <c r="A8998" t="s">
        <v>9052</v>
      </c>
      <c r="B8998" s="1">
        <v>44748</v>
      </c>
      <c r="C8998" s="16">
        <f>WEEKDAY(Table1[[#This Row],[DATE]])</f>
        <v>4</v>
      </c>
      <c r="D8998" t="s">
        <v>12</v>
      </c>
      <c r="E8998" t="s">
        <v>21</v>
      </c>
      <c r="F8998" t="s">
        <v>22</v>
      </c>
      <c r="G8998" t="s">
        <v>48</v>
      </c>
      <c r="H8998" t="s">
        <v>23</v>
      </c>
      <c r="I8998">
        <v>3</v>
      </c>
      <c r="J8998">
        <v>2</v>
      </c>
      <c r="K8998">
        <v>6</v>
      </c>
      <c r="L8998">
        <v>2.0999999999999996</v>
      </c>
    </row>
    <row r="8999" spans="1:12" x14ac:dyDescent="0.45">
      <c r="A8999" t="s">
        <v>9053</v>
      </c>
      <c r="B8999" s="1">
        <v>44789</v>
      </c>
      <c r="C8999" s="16">
        <f>WEEKDAY(Table1[[#This Row],[DATE]])</f>
        <v>3</v>
      </c>
      <c r="D8999" t="s">
        <v>12</v>
      </c>
      <c r="E8999" t="s">
        <v>21</v>
      </c>
      <c r="F8999" t="s">
        <v>22</v>
      </c>
      <c r="G8999" t="s">
        <v>18</v>
      </c>
      <c r="H8999" t="s">
        <v>66</v>
      </c>
      <c r="I8999">
        <v>4.5</v>
      </c>
      <c r="J8999">
        <v>1</v>
      </c>
      <c r="K8999">
        <v>4.5</v>
      </c>
      <c r="L8999">
        <v>1.575</v>
      </c>
    </row>
    <row r="9000" spans="1:12" x14ac:dyDescent="0.45">
      <c r="A9000" t="s">
        <v>9054</v>
      </c>
      <c r="B9000" s="1">
        <v>44728</v>
      </c>
      <c r="C9000" s="16">
        <f>WEEKDAY(Table1[[#This Row],[DATE]])</f>
        <v>5</v>
      </c>
      <c r="D9000" t="s">
        <v>58</v>
      </c>
      <c r="E9000" t="s">
        <v>53</v>
      </c>
      <c r="F9000" t="s">
        <v>74</v>
      </c>
      <c r="G9000" t="s">
        <v>33</v>
      </c>
      <c r="H9000" t="s">
        <v>46</v>
      </c>
      <c r="I9000">
        <v>3.1</v>
      </c>
      <c r="J9000">
        <v>1</v>
      </c>
      <c r="K9000">
        <v>3.1</v>
      </c>
      <c r="L9000">
        <v>1.085</v>
      </c>
    </row>
    <row r="9001" spans="1:12" x14ac:dyDescent="0.45">
      <c r="A9001" t="s">
        <v>9055</v>
      </c>
      <c r="B9001" s="1">
        <v>44231</v>
      </c>
      <c r="C9001" s="16">
        <f>WEEKDAY(Table1[[#This Row],[DATE]])</f>
        <v>5</v>
      </c>
      <c r="D9001" t="s">
        <v>36</v>
      </c>
      <c r="E9001" t="s">
        <v>53</v>
      </c>
      <c r="F9001" t="s">
        <v>54</v>
      </c>
      <c r="G9001" t="s">
        <v>51</v>
      </c>
      <c r="H9001" t="s">
        <v>46</v>
      </c>
      <c r="I9001">
        <v>3</v>
      </c>
      <c r="J9001">
        <v>2</v>
      </c>
      <c r="K9001">
        <v>6</v>
      </c>
      <c r="L9001">
        <v>2.0999999999999996</v>
      </c>
    </row>
    <row r="9002" spans="1:12" x14ac:dyDescent="0.45">
      <c r="A9002" t="s">
        <v>9056</v>
      </c>
      <c r="B9002" s="1">
        <v>44963</v>
      </c>
      <c r="C9002" s="16">
        <f>WEEKDAY(Table1[[#This Row],[DATE]])</f>
        <v>2</v>
      </c>
      <c r="D9002" t="s">
        <v>44</v>
      </c>
      <c r="E9002" t="s">
        <v>21</v>
      </c>
      <c r="F9002" t="s">
        <v>45</v>
      </c>
      <c r="G9002" t="s">
        <v>51</v>
      </c>
      <c r="H9002" t="s">
        <v>16</v>
      </c>
      <c r="I9002">
        <v>2.5</v>
      </c>
      <c r="J9002">
        <v>1</v>
      </c>
      <c r="K9002">
        <v>2.5</v>
      </c>
      <c r="L9002">
        <v>0.875</v>
      </c>
    </row>
    <row r="9003" spans="1:12" x14ac:dyDescent="0.45">
      <c r="A9003" t="s">
        <v>9057</v>
      </c>
      <c r="B9003" s="1">
        <v>45072</v>
      </c>
      <c r="C9003" s="16">
        <f>WEEKDAY(Table1[[#This Row],[DATE]])</f>
        <v>6</v>
      </c>
      <c r="D9003" t="s">
        <v>12</v>
      </c>
      <c r="E9003" t="s">
        <v>21</v>
      </c>
      <c r="F9003" t="s">
        <v>22</v>
      </c>
      <c r="G9003" t="s">
        <v>30</v>
      </c>
      <c r="H9003" t="s">
        <v>61</v>
      </c>
      <c r="I9003">
        <v>2.5</v>
      </c>
      <c r="J9003">
        <v>1</v>
      </c>
      <c r="K9003">
        <v>2.5</v>
      </c>
      <c r="L9003">
        <v>0.875</v>
      </c>
    </row>
    <row r="9004" spans="1:12" x14ac:dyDescent="0.45">
      <c r="A9004" t="s">
        <v>9058</v>
      </c>
      <c r="B9004" s="1">
        <v>44842</v>
      </c>
      <c r="C9004" s="16">
        <f>WEEKDAY(Table1[[#This Row],[DATE]])</f>
        <v>7</v>
      </c>
      <c r="D9004" t="s">
        <v>12</v>
      </c>
      <c r="E9004" t="s">
        <v>13</v>
      </c>
      <c r="F9004" t="s">
        <v>25</v>
      </c>
      <c r="G9004" t="s">
        <v>30</v>
      </c>
      <c r="H9004" t="s">
        <v>19</v>
      </c>
      <c r="I9004">
        <v>2.5</v>
      </c>
      <c r="J9004">
        <v>2</v>
      </c>
      <c r="K9004">
        <v>5</v>
      </c>
      <c r="L9004">
        <v>1.75</v>
      </c>
    </row>
    <row r="9005" spans="1:12" x14ac:dyDescent="0.45">
      <c r="A9005" t="s">
        <v>9059</v>
      </c>
      <c r="B9005" s="1">
        <v>44747</v>
      </c>
      <c r="C9005" s="16">
        <f>WEEKDAY(Table1[[#This Row],[DATE]])</f>
        <v>3</v>
      </c>
      <c r="D9005" t="s">
        <v>12</v>
      </c>
      <c r="E9005" t="s">
        <v>63</v>
      </c>
      <c r="F9005" t="s">
        <v>64</v>
      </c>
      <c r="G9005" t="s">
        <v>51</v>
      </c>
      <c r="H9005" t="s">
        <v>66</v>
      </c>
      <c r="I9005">
        <v>3.5</v>
      </c>
      <c r="J9005">
        <v>2</v>
      </c>
      <c r="K9005">
        <v>7</v>
      </c>
      <c r="L9005">
        <v>2.4499999999999997</v>
      </c>
    </row>
    <row r="9006" spans="1:12" x14ac:dyDescent="0.45">
      <c r="A9006" t="s">
        <v>9060</v>
      </c>
      <c r="B9006" s="1">
        <v>44250</v>
      </c>
      <c r="C9006" s="16">
        <f>WEEKDAY(Table1[[#This Row],[DATE]])</f>
        <v>3</v>
      </c>
      <c r="D9006" t="s">
        <v>12</v>
      </c>
      <c r="E9006" t="s">
        <v>13</v>
      </c>
      <c r="F9006" t="s">
        <v>25</v>
      </c>
      <c r="G9006" t="s">
        <v>15</v>
      </c>
      <c r="H9006" t="s">
        <v>66</v>
      </c>
      <c r="I9006">
        <v>2.5</v>
      </c>
      <c r="J9006">
        <v>1</v>
      </c>
      <c r="K9006">
        <v>2.5</v>
      </c>
      <c r="L9006">
        <v>0.875</v>
      </c>
    </row>
    <row r="9007" spans="1:12" x14ac:dyDescent="0.45">
      <c r="A9007" t="s">
        <v>9061</v>
      </c>
      <c r="B9007" s="1">
        <v>44336</v>
      </c>
      <c r="C9007" s="16">
        <f>WEEKDAY(Table1[[#This Row],[DATE]])</f>
        <v>5</v>
      </c>
      <c r="D9007" t="s">
        <v>27</v>
      </c>
      <c r="E9007" t="s">
        <v>28</v>
      </c>
      <c r="F9007" t="s">
        <v>32</v>
      </c>
      <c r="G9007" t="s">
        <v>33</v>
      </c>
      <c r="H9007" t="s">
        <v>19</v>
      </c>
      <c r="I9007">
        <v>3</v>
      </c>
      <c r="J9007">
        <v>2</v>
      </c>
      <c r="K9007">
        <v>6</v>
      </c>
      <c r="L9007">
        <v>2.0999999999999996</v>
      </c>
    </row>
    <row r="9008" spans="1:12" x14ac:dyDescent="0.45">
      <c r="A9008" t="s">
        <v>9062</v>
      </c>
      <c r="B9008" s="1">
        <v>45233</v>
      </c>
      <c r="C9008" s="16">
        <f>WEEKDAY(Table1[[#This Row],[DATE]])</f>
        <v>6</v>
      </c>
      <c r="D9008" t="s">
        <v>27</v>
      </c>
      <c r="E9008" t="s">
        <v>40</v>
      </c>
      <c r="F9008" t="s">
        <v>86</v>
      </c>
      <c r="G9008" t="s">
        <v>18</v>
      </c>
      <c r="H9008" t="s">
        <v>19</v>
      </c>
      <c r="I9008">
        <v>2.5</v>
      </c>
      <c r="J9008">
        <v>1</v>
      </c>
      <c r="K9008">
        <v>2.5</v>
      </c>
      <c r="L9008">
        <v>0.875</v>
      </c>
    </row>
    <row r="9009" spans="1:12" x14ac:dyDescent="0.45">
      <c r="A9009" t="s">
        <v>9063</v>
      </c>
      <c r="B9009" s="1">
        <v>45206</v>
      </c>
      <c r="C9009" s="16">
        <f>WEEKDAY(Table1[[#This Row],[DATE]])</f>
        <v>7</v>
      </c>
      <c r="D9009" t="s">
        <v>12</v>
      </c>
      <c r="E9009" t="s">
        <v>13</v>
      </c>
      <c r="F9009" t="s">
        <v>25</v>
      </c>
      <c r="G9009" t="s">
        <v>18</v>
      </c>
      <c r="H9009" t="s">
        <v>23</v>
      </c>
      <c r="I9009">
        <v>2.5</v>
      </c>
      <c r="J9009">
        <v>1</v>
      </c>
      <c r="K9009">
        <v>2.5</v>
      </c>
      <c r="L9009">
        <v>0.875</v>
      </c>
    </row>
    <row r="9010" spans="1:12" x14ac:dyDescent="0.45">
      <c r="A9010" t="s">
        <v>9064</v>
      </c>
      <c r="B9010" s="1">
        <v>44736</v>
      </c>
      <c r="C9010" s="16">
        <f>WEEKDAY(Table1[[#This Row],[DATE]])</f>
        <v>6</v>
      </c>
      <c r="D9010" t="s">
        <v>12</v>
      </c>
      <c r="E9010" t="s">
        <v>21</v>
      </c>
      <c r="F9010" t="s">
        <v>22</v>
      </c>
      <c r="G9010" t="s">
        <v>48</v>
      </c>
      <c r="H9010" t="s">
        <v>16</v>
      </c>
      <c r="I9010">
        <v>3.75</v>
      </c>
      <c r="J9010">
        <v>1</v>
      </c>
      <c r="K9010">
        <v>3.75</v>
      </c>
      <c r="L9010">
        <v>1.3125</v>
      </c>
    </row>
    <row r="9011" spans="1:12" x14ac:dyDescent="0.45">
      <c r="A9011" t="s">
        <v>9065</v>
      </c>
      <c r="B9011" s="1">
        <v>44502</v>
      </c>
      <c r="C9011" s="16">
        <f>WEEKDAY(Table1[[#This Row],[DATE]])</f>
        <v>3</v>
      </c>
      <c r="D9011" t="s">
        <v>27</v>
      </c>
      <c r="E9011" t="s">
        <v>40</v>
      </c>
      <c r="F9011" t="s">
        <v>86</v>
      </c>
      <c r="G9011" t="s">
        <v>30</v>
      </c>
      <c r="H9011" t="s">
        <v>23</v>
      </c>
      <c r="I9011">
        <v>4.25</v>
      </c>
      <c r="J9011">
        <v>1</v>
      </c>
      <c r="K9011">
        <v>4.25</v>
      </c>
      <c r="L9011">
        <v>1.4874999999999998</v>
      </c>
    </row>
    <row r="9012" spans="1:12" x14ac:dyDescent="0.45">
      <c r="A9012" t="s">
        <v>9066</v>
      </c>
      <c r="B9012" s="1">
        <v>44330</v>
      </c>
      <c r="C9012" s="16">
        <f>WEEKDAY(Table1[[#This Row],[DATE]])</f>
        <v>6</v>
      </c>
      <c r="D9012" t="s">
        <v>44</v>
      </c>
      <c r="E9012" t="s">
        <v>21</v>
      </c>
      <c r="F9012" t="s">
        <v>45</v>
      </c>
      <c r="G9012" t="s">
        <v>15</v>
      </c>
      <c r="H9012" t="s">
        <v>61</v>
      </c>
      <c r="I9012">
        <v>3.75</v>
      </c>
      <c r="J9012">
        <v>1</v>
      </c>
      <c r="K9012">
        <v>3.75</v>
      </c>
      <c r="L9012">
        <v>1.3125</v>
      </c>
    </row>
    <row r="9013" spans="1:12" x14ac:dyDescent="0.45">
      <c r="A9013" t="s">
        <v>9067</v>
      </c>
      <c r="B9013" s="1">
        <v>44452</v>
      </c>
      <c r="C9013" s="16">
        <f>WEEKDAY(Table1[[#This Row],[DATE]])</f>
        <v>2</v>
      </c>
      <c r="D9013" t="s">
        <v>27</v>
      </c>
      <c r="E9013" t="s">
        <v>40</v>
      </c>
      <c r="F9013" t="s">
        <v>86</v>
      </c>
      <c r="G9013" t="s">
        <v>51</v>
      </c>
      <c r="H9013" t="s">
        <v>61</v>
      </c>
      <c r="I9013">
        <v>3</v>
      </c>
      <c r="J9013">
        <v>1</v>
      </c>
      <c r="K9013">
        <v>3</v>
      </c>
      <c r="L9013">
        <v>1.0499999999999998</v>
      </c>
    </row>
    <row r="9014" spans="1:12" x14ac:dyDescent="0.45">
      <c r="A9014" t="s">
        <v>9068</v>
      </c>
      <c r="B9014" s="1">
        <v>44660</v>
      </c>
      <c r="C9014" s="16">
        <f>WEEKDAY(Table1[[#This Row],[DATE]])</f>
        <v>7</v>
      </c>
      <c r="D9014" t="s">
        <v>58</v>
      </c>
      <c r="E9014" t="s">
        <v>59</v>
      </c>
      <c r="F9014" t="s">
        <v>60</v>
      </c>
      <c r="G9014" t="s">
        <v>30</v>
      </c>
      <c r="H9014" t="s">
        <v>61</v>
      </c>
      <c r="I9014">
        <v>2.5</v>
      </c>
      <c r="J9014">
        <v>1</v>
      </c>
      <c r="K9014">
        <v>2.5</v>
      </c>
      <c r="L9014">
        <v>0.875</v>
      </c>
    </row>
    <row r="9015" spans="1:12" x14ac:dyDescent="0.45">
      <c r="A9015" t="s">
        <v>9069</v>
      </c>
      <c r="B9015" s="1">
        <v>45197</v>
      </c>
      <c r="C9015" s="16">
        <f>WEEKDAY(Table1[[#This Row],[DATE]])</f>
        <v>5</v>
      </c>
      <c r="D9015" t="s">
        <v>27</v>
      </c>
      <c r="E9015" t="s">
        <v>40</v>
      </c>
      <c r="F9015" t="s">
        <v>41</v>
      </c>
      <c r="G9015" t="s">
        <v>51</v>
      </c>
      <c r="H9015" t="s">
        <v>23</v>
      </c>
      <c r="I9015">
        <v>3</v>
      </c>
      <c r="J9015">
        <v>1</v>
      </c>
      <c r="K9015">
        <v>3</v>
      </c>
      <c r="L9015">
        <v>1.0499999999999998</v>
      </c>
    </row>
    <row r="9016" spans="1:12" x14ac:dyDescent="0.45">
      <c r="A9016" t="s">
        <v>9070</v>
      </c>
      <c r="B9016" s="1">
        <v>44327</v>
      </c>
      <c r="C9016" s="16">
        <f>WEEKDAY(Table1[[#This Row],[DATE]])</f>
        <v>3</v>
      </c>
      <c r="D9016" t="s">
        <v>27</v>
      </c>
      <c r="E9016" t="s">
        <v>40</v>
      </c>
      <c r="F9016" t="s">
        <v>41</v>
      </c>
      <c r="G9016" t="s">
        <v>18</v>
      </c>
      <c r="H9016" t="s">
        <v>61</v>
      </c>
      <c r="I9016">
        <v>2.5</v>
      </c>
      <c r="J9016">
        <v>1</v>
      </c>
      <c r="K9016">
        <v>2.5</v>
      </c>
      <c r="L9016">
        <v>0.875</v>
      </c>
    </row>
    <row r="9017" spans="1:12" x14ac:dyDescent="0.45">
      <c r="A9017" t="s">
        <v>9071</v>
      </c>
      <c r="B9017" s="1">
        <v>45071</v>
      </c>
      <c r="C9017" s="16">
        <f>WEEKDAY(Table1[[#This Row],[DATE]])</f>
        <v>5</v>
      </c>
      <c r="D9017" t="s">
        <v>58</v>
      </c>
      <c r="E9017" t="s">
        <v>59</v>
      </c>
      <c r="F9017" t="s">
        <v>60</v>
      </c>
      <c r="G9017" t="s">
        <v>30</v>
      </c>
      <c r="H9017" t="s">
        <v>19</v>
      </c>
      <c r="I9017">
        <v>3.25</v>
      </c>
      <c r="J9017">
        <v>1</v>
      </c>
      <c r="K9017">
        <v>3.25</v>
      </c>
      <c r="L9017">
        <v>1.1375</v>
      </c>
    </row>
    <row r="9018" spans="1:12" x14ac:dyDescent="0.45">
      <c r="A9018" t="s">
        <v>9072</v>
      </c>
      <c r="B9018" s="1">
        <v>44239</v>
      </c>
      <c r="C9018" s="16">
        <f>WEEKDAY(Table1[[#This Row],[DATE]])</f>
        <v>6</v>
      </c>
      <c r="D9018" t="s">
        <v>44</v>
      </c>
      <c r="E9018" t="s">
        <v>21</v>
      </c>
      <c r="F9018" t="s">
        <v>45</v>
      </c>
      <c r="G9018" t="s">
        <v>33</v>
      </c>
      <c r="H9018" t="s">
        <v>61</v>
      </c>
      <c r="I9018">
        <v>4</v>
      </c>
      <c r="J9018">
        <v>1</v>
      </c>
      <c r="K9018">
        <v>4</v>
      </c>
      <c r="L9018">
        <v>1.4</v>
      </c>
    </row>
    <row r="9019" spans="1:12" x14ac:dyDescent="0.45">
      <c r="A9019" t="s">
        <v>9073</v>
      </c>
      <c r="B9019" s="1">
        <v>44556</v>
      </c>
      <c r="C9019" s="16">
        <f>WEEKDAY(Table1[[#This Row],[DATE]])</f>
        <v>1</v>
      </c>
      <c r="D9019" t="s">
        <v>12</v>
      </c>
      <c r="E9019" t="s">
        <v>21</v>
      </c>
      <c r="F9019" t="s">
        <v>22</v>
      </c>
      <c r="G9019" t="s">
        <v>51</v>
      </c>
      <c r="H9019" t="s">
        <v>61</v>
      </c>
      <c r="I9019">
        <v>3</v>
      </c>
      <c r="J9019">
        <v>1</v>
      </c>
      <c r="K9019">
        <v>3</v>
      </c>
      <c r="L9019">
        <v>1.0499999999999998</v>
      </c>
    </row>
    <row r="9020" spans="1:12" x14ac:dyDescent="0.45">
      <c r="A9020" t="s">
        <v>9074</v>
      </c>
      <c r="B9020" s="1">
        <v>44623</v>
      </c>
      <c r="C9020" s="16">
        <f>WEEKDAY(Table1[[#This Row],[DATE]])</f>
        <v>5</v>
      </c>
      <c r="D9020" t="s">
        <v>12</v>
      </c>
      <c r="E9020" t="s">
        <v>21</v>
      </c>
      <c r="F9020" t="s">
        <v>22</v>
      </c>
      <c r="G9020" t="s">
        <v>33</v>
      </c>
      <c r="H9020" t="s">
        <v>66</v>
      </c>
      <c r="I9020">
        <v>3</v>
      </c>
      <c r="J9020">
        <v>1</v>
      </c>
      <c r="K9020">
        <v>3</v>
      </c>
      <c r="L9020">
        <v>1.0499999999999998</v>
      </c>
    </row>
    <row r="9021" spans="1:12" x14ac:dyDescent="0.45">
      <c r="A9021" t="s">
        <v>9075</v>
      </c>
      <c r="B9021" s="1">
        <v>45202</v>
      </c>
      <c r="C9021" s="16">
        <f>WEEKDAY(Table1[[#This Row],[DATE]])</f>
        <v>3</v>
      </c>
      <c r="D9021" t="s">
        <v>58</v>
      </c>
      <c r="E9021" t="s">
        <v>53</v>
      </c>
      <c r="F9021" t="s">
        <v>74</v>
      </c>
      <c r="G9021" t="s">
        <v>15</v>
      </c>
      <c r="H9021" t="s">
        <v>23</v>
      </c>
      <c r="I9021">
        <v>3</v>
      </c>
      <c r="J9021">
        <v>1</v>
      </c>
      <c r="K9021">
        <v>3</v>
      </c>
      <c r="L9021">
        <v>1.0499999999999998</v>
      </c>
    </row>
    <row r="9022" spans="1:12" x14ac:dyDescent="0.45">
      <c r="A9022" t="s">
        <v>9076</v>
      </c>
      <c r="B9022" s="1">
        <v>44222</v>
      </c>
      <c r="C9022" s="16">
        <f>WEEKDAY(Table1[[#This Row],[DATE]])</f>
        <v>3</v>
      </c>
      <c r="D9022" t="s">
        <v>12</v>
      </c>
      <c r="E9022" t="s">
        <v>63</v>
      </c>
      <c r="F9022" t="s">
        <v>64</v>
      </c>
      <c r="G9022" t="s">
        <v>30</v>
      </c>
      <c r="H9022" t="s">
        <v>61</v>
      </c>
      <c r="I9022">
        <v>2</v>
      </c>
      <c r="J9022">
        <v>1</v>
      </c>
      <c r="K9022">
        <v>2</v>
      </c>
      <c r="L9022">
        <v>0.7</v>
      </c>
    </row>
    <row r="9023" spans="1:12" x14ac:dyDescent="0.45">
      <c r="A9023" t="s">
        <v>9077</v>
      </c>
      <c r="B9023" s="1">
        <v>44862</v>
      </c>
      <c r="C9023" s="16">
        <f>WEEKDAY(Table1[[#This Row],[DATE]])</f>
        <v>6</v>
      </c>
      <c r="D9023" t="s">
        <v>36</v>
      </c>
      <c r="E9023" t="s">
        <v>53</v>
      </c>
      <c r="F9023" t="s">
        <v>54</v>
      </c>
      <c r="G9023" t="s">
        <v>30</v>
      </c>
      <c r="H9023" t="s">
        <v>42</v>
      </c>
      <c r="I9023">
        <v>3.75</v>
      </c>
      <c r="J9023">
        <v>2</v>
      </c>
      <c r="K9023">
        <v>7.5</v>
      </c>
      <c r="L9023">
        <v>2.625</v>
      </c>
    </row>
    <row r="9024" spans="1:12" x14ac:dyDescent="0.45">
      <c r="A9024" t="s">
        <v>9078</v>
      </c>
      <c r="B9024" s="1">
        <v>44768</v>
      </c>
      <c r="C9024" s="16">
        <f>WEEKDAY(Table1[[#This Row],[DATE]])</f>
        <v>3</v>
      </c>
      <c r="D9024" t="s">
        <v>27</v>
      </c>
      <c r="E9024" t="s">
        <v>28</v>
      </c>
      <c r="F9024" t="s">
        <v>29</v>
      </c>
      <c r="G9024" t="s">
        <v>78</v>
      </c>
      <c r="H9024" t="s">
        <v>46</v>
      </c>
      <c r="I9024">
        <v>0.8</v>
      </c>
      <c r="J9024">
        <v>2</v>
      </c>
      <c r="K9024">
        <v>1.6</v>
      </c>
      <c r="L9024">
        <v>0.55999999999999994</v>
      </c>
    </row>
    <row r="9025" spans="1:12" x14ac:dyDescent="0.45">
      <c r="A9025" t="s">
        <v>9079</v>
      </c>
      <c r="B9025" s="1">
        <v>45123</v>
      </c>
      <c r="C9025" s="16">
        <f>WEEKDAY(Table1[[#This Row],[DATE]])</f>
        <v>1</v>
      </c>
      <c r="D9025" t="s">
        <v>27</v>
      </c>
      <c r="E9025" t="s">
        <v>28</v>
      </c>
      <c r="F9025" t="s">
        <v>29</v>
      </c>
      <c r="G9025" t="s">
        <v>18</v>
      </c>
      <c r="H9025" t="s">
        <v>19</v>
      </c>
      <c r="I9025">
        <v>2.5</v>
      </c>
      <c r="J9025">
        <v>1</v>
      </c>
      <c r="K9025">
        <v>2.5</v>
      </c>
      <c r="L9025">
        <v>0.875</v>
      </c>
    </row>
    <row r="9026" spans="1:12" x14ac:dyDescent="0.45">
      <c r="A9026" t="s">
        <v>9080</v>
      </c>
      <c r="B9026" s="1">
        <v>44501</v>
      </c>
      <c r="C9026" s="16">
        <f>WEEKDAY(Table1[[#This Row],[DATE]])</f>
        <v>2</v>
      </c>
      <c r="D9026" t="s">
        <v>36</v>
      </c>
      <c r="E9026" t="s">
        <v>53</v>
      </c>
      <c r="F9026" t="s">
        <v>54</v>
      </c>
      <c r="G9026" t="s">
        <v>15</v>
      </c>
      <c r="H9026" t="s">
        <v>19</v>
      </c>
      <c r="I9026">
        <v>2.5</v>
      </c>
      <c r="J9026">
        <v>2</v>
      </c>
      <c r="K9026">
        <v>5</v>
      </c>
      <c r="L9026">
        <v>1.75</v>
      </c>
    </row>
    <row r="9027" spans="1:12" x14ac:dyDescent="0.45">
      <c r="A9027" t="s">
        <v>9081</v>
      </c>
      <c r="B9027" s="1">
        <v>45076</v>
      </c>
      <c r="C9027" s="16">
        <f>WEEKDAY(Table1[[#This Row],[DATE]])</f>
        <v>3</v>
      </c>
      <c r="D9027" t="s">
        <v>12</v>
      </c>
      <c r="E9027" t="s">
        <v>21</v>
      </c>
      <c r="F9027" t="s">
        <v>22</v>
      </c>
      <c r="G9027" t="s">
        <v>51</v>
      </c>
      <c r="H9027" t="s">
        <v>66</v>
      </c>
      <c r="I9027">
        <v>3</v>
      </c>
      <c r="J9027">
        <v>1</v>
      </c>
      <c r="K9027">
        <v>3</v>
      </c>
      <c r="L9027">
        <v>1.0499999999999998</v>
      </c>
    </row>
    <row r="9028" spans="1:12" x14ac:dyDescent="0.45">
      <c r="A9028" t="s">
        <v>9082</v>
      </c>
      <c r="B9028" s="1">
        <v>44873</v>
      </c>
      <c r="C9028" s="16">
        <f>WEEKDAY(Table1[[#This Row],[DATE]])</f>
        <v>3</v>
      </c>
      <c r="D9028" t="s">
        <v>12</v>
      </c>
      <c r="E9028" t="s">
        <v>63</v>
      </c>
      <c r="F9028" t="s">
        <v>64</v>
      </c>
      <c r="G9028" t="s">
        <v>78</v>
      </c>
      <c r="H9028" t="s">
        <v>16</v>
      </c>
      <c r="I9028">
        <v>3.75</v>
      </c>
      <c r="J9028">
        <v>1</v>
      </c>
      <c r="K9028">
        <v>3.75</v>
      </c>
      <c r="L9028">
        <v>1.3125</v>
      </c>
    </row>
    <row r="9029" spans="1:12" x14ac:dyDescent="0.45">
      <c r="A9029" t="s">
        <v>9083</v>
      </c>
      <c r="B9029" s="1">
        <v>44804</v>
      </c>
      <c r="C9029" s="16">
        <f>WEEKDAY(Table1[[#This Row],[DATE]])</f>
        <v>4</v>
      </c>
      <c r="D9029" t="s">
        <v>27</v>
      </c>
      <c r="E9029" t="s">
        <v>28</v>
      </c>
      <c r="F9029" t="s">
        <v>29</v>
      </c>
      <c r="G9029" t="s">
        <v>18</v>
      </c>
      <c r="H9029" t="s">
        <v>16</v>
      </c>
      <c r="I9029">
        <v>2.2000000000000002</v>
      </c>
      <c r="J9029">
        <v>1</v>
      </c>
      <c r="K9029">
        <v>2.2000000000000002</v>
      </c>
      <c r="L9029">
        <v>0.77</v>
      </c>
    </row>
    <row r="9030" spans="1:12" x14ac:dyDescent="0.45">
      <c r="A9030" t="s">
        <v>9084</v>
      </c>
      <c r="B9030" s="1">
        <v>44522</v>
      </c>
      <c r="C9030" s="16">
        <f>WEEKDAY(Table1[[#This Row],[DATE]])</f>
        <v>2</v>
      </c>
      <c r="D9030" t="s">
        <v>58</v>
      </c>
      <c r="E9030" t="s">
        <v>53</v>
      </c>
      <c r="F9030" t="s">
        <v>71</v>
      </c>
      <c r="G9030" t="s">
        <v>78</v>
      </c>
      <c r="H9030" t="s">
        <v>61</v>
      </c>
      <c r="I9030">
        <v>3.75</v>
      </c>
      <c r="J9030">
        <v>1</v>
      </c>
      <c r="K9030">
        <v>3.75</v>
      </c>
      <c r="L9030">
        <v>1.3125</v>
      </c>
    </row>
    <row r="9031" spans="1:12" x14ac:dyDescent="0.45">
      <c r="A9031" t="s">
        <v>9085</v>
      </c>
      <c r="B9031" s="1">
        <v>44972</v>
      </c>
      <c r="C9031" s="16">
        <f>WEEKDAY(Table1[[#This Row],[DATE]])</f>
        <v>4</v>
      </c>
      <c r="D9031" t="s">
        <v>58</v>
      </c>
      <c r="E9031" t="s">
        <v>59</v>
      </c>
      <c r="F9031" t="s">
        <v>60</v>
      </c>
      <c r="G9031" t="s">
        <v>78</v>
      </c>
      <c r="H9031" t="s">
        <v>16</v>
      </c>
      <c r="I9031">
        <v>3.75</v>
      </c>
      <c r="J9031">
        <v>1</v>
      </c>
      <c r="K9031">
        <v>3.75</v>
      </c>
      <c r="L9031">
        <v>1.3125</v>
      </c>
    </row>
    <row r="9032" spans="1:12" x14ac:dyDescent="0.45">
      <c r="A9032" t="s">
        <v>9086</v>
      </c>
      <c r="B9032" s="1">
        <v>44318</v>
      </c>
      <c r="C9032" s="16">
        <f>WEEKDAY(Table1[[#This Row],[DATE]])</f>
        <v>1</v>
      </c>
      <c r="D9032" t="s">
        <v>12</v>
      </c>
      <c r="E9032" t="s">
        <v>13</v>
      </c>
      <c r="F9032" t="s">
        <v>25</v>
      </c>
      <c r="G9032" t="s">
        <v>15</v>
      </c>
      <c r="H9032" t="s">
        <v>46</v>
      </c>
      <c r="I9032">
        <v>14.75</v>
      </c>
      <c r="J9032">
        <v>1</v>
      </c>
      <c r="K9032">
        <v>14.75</v>
      </c>
      <c r="L9032">
        <v>5.1624999999999996</v>
      </c>
    </row>
    <row r="9033" spans="1:12" x14ac:dyDescent="0.45">
      <c r="A9033" t="s">
        <v>9087</v>
      </c>
      <c r="B9033" s="1">
        <v>44715</v>
      </c>
      <c r="C9033" s="16">
        <f>WEEKDAY(Table1[[#This Row],[DATE]])</f>
        <v>6</v>
      </c>
      <c r="D9033" t="s">
        <v>44</v>
      </c>
      <c r="E9033" t="s">
        <v>21</v>
      </c>
      <c r="F9033" t="s">
        <v>45</v>
      </c>
      <c r="G9033" t="s">
        <v>15</v>
      </c>
      <c r="H9033" t="s">
        <v>42</v>
      </c>
      <c r="I9033">
        <v>3.1</v>
      </c>
      <c r="J9033">
        <v>2</v>
      </c>
      <c r="K9033">
        <v>6.2</v>
      </c>
      <c r="L9033">
        <v>2.17</v>
      </c>
    </row>
    <row r="9034" spans="1:12" x14ac:dyDescent="0.45">
      <c r="A9034" t="s">
        <v>9088</v>
      </c>
      <c r="B9034" s="1">
        <v>45125</v>
      </c>
      <c r="C9034" s="16">
        <f>WEEKDAY(Table1[[#This Row],[DATE]])</f>
        <v>3</v>
      </c>
      <c r="D9034" t="s">
        <v>58</v>
      </c>
      <c r="E9034" t="s">
        <v>53</v>
      </c>
      <c r="F9034" t="s">
        <v>74</v>
      </c>
      <c r="G9034" t="s">
        <v>30</v>
      </c>
      <c r="H9034" t="s">
        <v>61</v>
      </c>
      <c r="I9034">
        <v>2</v>
      </c>
      <c r="J9034">
        <v>2</v>
      </c>
      <c r="K9034">
        <v>4</v>
      </c>
      <c r="L9034">
        <v>1.4</v>
      </c>
    </row>
    <row r="9035" spans="1:12" x14ac:dyDescent="0.45">
      <c r="A9035" t="s">
        <v>9089</v>
      </c>
      <c r="B9035" s="1">
        <v>44394</v>
      </c>
      <c r="C9035" s="16">
        <f>WEEKDAY(Table1[[#This Row],[DATE]])</f>
        <v>7</v>
      </c>
      <c r="D9035" t="s">
        <v>36</v>
      </c>
      <c r="E9035" t="s">
        <v>53</v>
      </c>
      <c r="F9035" t="s">
        <v>54</v>
      </c>
      <c r="G9035" t="s">
        <v>51</v>
      </c>
      <c r="H9035" t="s">
        <v>19</v>
      </c>
      <c r="I9035">
        <v>2</v>
      </c>
      <c r="J9035">
        <v>1</v>
      </c>
      <c r="K9035">
        <v>2</v>
      </c>
      <c r="L9035">
        <v>0.7</v>
      </c>
    </row>
    <row r="9036" spans="1:12" x14ac:dyDescent="0.45">
      <c r="A9036" t="s">
        <v>9090</v>
      </c>
      <c r="B9036" s="1">
        <v>44964</v>
      </c>
      <c r="C9036" s="16">
        <f>WEEKDAY(Table1[[#This Row],[DATE]])</f>
        <v>3</v>
      </c>
      <c r="D9036" t="s">
        <v>27</v>
      </c>
      <c r="E9036" t="s">
        <v>40</v>
      </c>
      <c r="F9036" t="s">
        <v>41</v>
      </c>
      <c r="G9036" t="s">
        <v>33</v>
      </c>
      <c r="H9036" t="s">
        <v>46</v>
      </c>
      <c r="I9036">
        <v>2.1</v>
      </c>
      <c r="J9036">
        <v>1</v>
      </c>
      <c r="K9036">
        <v>2.1</v>
      </c>
      <c r="L9036">
        <v>0.73499999999999999</v>
      </c>
    </row>
    <row r="9037" spans="1:12" x14ac:dyDescent="0.45">
      <c r="A9037" t="s">
        <v>9091</v>
      </c>
      <c r="B9037" s="1">
        <v>45089</v>
      </c>
      <c r="C9037" s="16">
        <f>WEEKDAY(Table1[[#This Row],[DATE]])</f>
        <v>2</v>
      </c>
      <c r="D9037" t="s">
        <v>12</v>
      </c>
      <c r="E9037" t="s">
        <v>13</v>
      </c>
      <c r="F9037" t="s">
        <v>25</v>
      </c>
      <c r="G9037" t="s">
        <v>30</v>
      </c>
      <c r="H9037" t="s">
        <v>66</v>
      </c>
      <c r="I9037">
        <v>3.25</v>
      </c>
      <c r="J9037">
        <v>1</v>
      </c>
      <c r="K9037">
        <v>3.25</v>
      </c>
      <c r="L9037">
        <v>1.1375</v>
      </c>
    </row>
    <row r="9038" spans="1:12" x14ac:dyDescent="0.45">
      <c r="A9038" t="s">
        <v>9092</v>
      </c>
      <c r="B9038" s="1">
        <v>44752</v>
      </c>
      <c r="C9038" s="16">
        <f>WEEKDAY(Table1[[#This Row],[DATE]])</f>
        <v>1</v>
      </c>
      <c r="D9038" t="s">
        <v>27</v>
      </c>
      <c r="E9038" t="s">
        <v>28</v>
      </c>
      <c r="F9038" t="s">
        <v>29</v>
      </c>
      <c r="G9038" t="s">
        <v>15</v>
      </c>
      <c r="H9038" t="s">
        <v>42</v>
      </c>
      <c r="I9038">
        <v>3.25</v>
      </c>
      <c r="J9038">
        <v>1</v>
      </c>
      <c r="K9038">
        <v>3.25</v>
      </c>
      <c r="L9038">
        <v>1.1375</v>
      </c>
    </row>
    <row r="9039" spans="1:12" x14ac:dyDescent="0.45">
      <c r="A9039" t="s">
        <v>9093</v>
      </c>
      <c r="B9039" s="1">
        <v>44980</v>
      </c>
      <c r="C9039" s="16">
        <f>WEEKDAY(Table1[[#This Row],[DATE]])</f>
        <v>5</v>
      </c>
      <c r="D9039" t="s">
        <v>12</v>
      </c>
      <c r="E9039" t="s">
        <v>13</v>
      </c>
      <c r="F9039" t="s">
        <v>14</v>
      </c>
      <c r="G9039" t="s">
        <v>30</v>
      </c>
      <c r="H9039" t="s">
        <v>42</v>
      </c>
      <c r="I9039">
        <v>4</v>
      </c>
      <c r="J9039">
        <v>1</v>
      </c>
      <c r="K9039">
        <v>4</v>
      </c>
      <c r="L9039">
        <v>1.4</v>
      </c>
    </row>
    <row r="9040" spans="1:12" x14ac:dyDescent="0.45">
      <c r="A9040" t="s">
        <v>9094</v>
      </c>
      <c r="B9040" s="1">
        <v>44438</v>
      </c>
      <c r="C9040" s="16">
        <f>WEEKDAY(Table1[[#This Row],[DATE]])</f>
        <v>2</v>
      </c>
      <c r="D9040" t="s">
        <v>36</v>
      </c>
      <c r="E9040" t="s">
        <v>37</v>
      </c>
      <c r="F9040" t="s">
        <v>56</v>
      </c>
      <c r="G9040" t="s">
        <v>51</v>
      </c>
      <c r="H9040" t="s">
        <v>66</v>
      </c>
      <c r="I9040">
        <v>3.75</v>
      </c>
      <c r="J9040">
        <v>1</v>
      </c>
      <c r="K9040">
        <v>3.75</v>
      </c>
      <c r="L9040">
        <v>1.3125</v>
      </c>
    </row>
    <row r="9041" spans="1:12" x14ac:dyDescent="0.45">
      <c r="A9041" t="s">
        <v>9095</v>
      </c>
      <c r="B9041" s="1">
        <v>44988</v>
      </c>
      <c r="C9041" s="16">
        <f>WEEKDAY(Table1[[#This Row],[DATE]])</f>
        <v>6</v>
      </c>
      <c r="D9041" t="s">
        <v>58</v>
      </c>
      <c r="E9041" t="s">
        <v>53</v>
      </c>
      <c r="F9041" t="s">
        <v>74</v>
      </c>
      <c r="G9041" t="s">
        <v>33</v>
      </c>
      <c r="H9041" t="s">
        <v>23</v>
      </c>
      <c r="I9041">
        <v>3</v>
      </c>
      <c r="J9041">
        <v>2</v>
      </c>
      <c r="K9041">
        <v>6</v>
      </c>
      <c r="L9041">
        <v>2.0999999999999996</v>
      </c>
    </row>
    <row r="9042" spans="1:12" x14ac:dyDescent="0.45">
      <c r="A9042" t="s">
        <v>9096</v>
      </c>
      <c r="B9042" s="1">
        <v>44804</v>
      </c>
      <c r="C9042" s="16">
        <f>WEEKDAY(Table1[[#This Row],[DATE]])</f>
        <v>4</v>
      </c>
      <c r="D9042" t="s">
        <v>27</v>
      </c>
      <c r="E9042" t="s">
        <v>28</v>
      </c>
      <c r="F9042" t="s">
        <v>29</v>
      </c>
      <c r="G9042" t="s">
        <v>18</v>
      </c>
      <c r="H9042" t="s">
        <v>66</v>
      </c>
      <c r="I9042">
        <v>0.8</v>
      </c>
      <c r="J9042">
        <v>1</v>
      </c>
      <c r="K9042">
        <v>0.8</v>
      </c>
      <c r="L9042">
        <v>0.27999999999999997</v>
      </c>
    </row>
    <row r="9043" spans="1:12" x14ac:dyDescent="0.45">
      <c r="A9043" t="s">
        <v>9097</v>
      </c>
      <c r="B9043" s="1">
        <v>44538</v>
      </c>
      <c r="C9043" s="16">
        <f>WEEKDAY(Table1[[#This Row],[DATE]])</f>
        <v>4</v>
      </c>
      <c r="D9043" t="s">
        <v>12</v>
      </c>
      <c r="E9043" t="s">
        <v>13</v>
      </c>
      <c r="F9043" t="s">
        <v>25</v>
      </c>
      <c r="G9043" t="s">
        <v>18</v>
      </c>
      <c r="H9043" t="s">
        <v>23</v>
      </c>
      <c r="I9043">
        <v>4</v>
      </c>
      <c r="J9043">
        <v>2</v>
      </c>
      <c r="K9043">
        <v>8</v>
      </c>
      <c r="L9043">
        <v>2.8</v>
      </c>
    </row>
    <row r="9044" spans="1:12" x14ac:dyDescent="0.45">
      <c r="A9044" t="s">
        <v>9098</v>
      </c>
      <c r="B9044" s="1">
        <v>44535</v>
      </c>
      <c r="C9044" s="16">
        <f>WEEKDAY(Table1[[#This Row],[DATE]])</f>
        <v>1</v>
      </c>
      <c r="D9044" t="s">
        <v>58</v>
      </c>
      <c r="E9044" t="s">
        <v>59</v>
      </c>
      <c r="F9044" t="s">
        <v>60</v>
      </c>
      <c r="G9044" t="s">
        <v>18</v>
      </c>
      <c r="H9044" t="s">
        <v>46</v>
      </c>
      <c r="I9044">
        <v>4.5</v>
      </c>
      <c r="J9044">
        <v>1</v>
      </c>
      <c r="K9044">
        <v>4.5</v>
      </c>
      <c r="L9044">
        <v>1.575</v>
      </c>
    </row>
    <row r="9045" spans="1:12" x14ac:dyDescent="0.45">
      <c r="A9045" t="s">
        <v>9099</v>
      </c>
      <c r="B9045" s="1">
        <v>45140</v>
      </c>
      <c r="C9045" s="16">
        <f>WEEKDAY(Table1[[#This Row],[DATE]])</f>
        <v>4</v>
      </c>
      <c r="D9045" t="s">
        <v>12</v>
      </c>
      <c r="E9045" t="s">
        <v>21</v>
      </c>
      <c r="F9045" t="s">
        <v>22</v>
      </c>
      <c r="G9045" t="s">
        <v>78</v>
      </c>
      <c r="H9045" t="s">
        <v>42</v>
      </c>
      <c r="I9045">
        <v>2.5</v>
      </c>
      <c r="J9045">
        <v>1</v>
      </c>
      <c r="K9045">
        <v>2.5</v>
      </c>
      <c r="L9045">
        <v>0.875</v>
      </c>
    </row>
    <row r="9046" spans="1:12" x14ac:dyDescent="0.45">
      <c r="A9046" t="s">
        <v>9100</v>
      </c>
      <c r="B9046" s="1">
        <v>45066</v>
      </c>
      <c r="C9046" s="16">
        <f>WEEKDAY(Table1[[#This Row],[DATE]])</f>
        <v>7</v>
      </c>
      <c r="D9046" t="s">
        <v>27</v>
      </c>
      <c r="E9046" t="s">
        <v>28</v>
      </c>
      <c r="F9046" t="s">
        <v>32</v>
      </c>
      <c r="G9046" t="s">
        <v>51</v>
      </c>
      <c r="H9046" t="s">
        <v>46</v>
      </c>
      <c r="I9046">
        <v>4.5</v>
      </c>
      <c r="J9046">
        <v>2</v>
      </c>
      <c r="K9046">
        <v>9</v>
      </c>
      <c r="L9046">
        <v>3.15</v>
      </c>
    </row>
    <row r="9047" spans="1:12" x14ac:dyDescent="0.45">
      <c r="A9047" t="s">
        <v>9101</v>
      </c>
      <c r="B9047" s="1">
        <v>44711</v>
      </c>
      <c r="C9047" s="16">
        <f>WEEKDAY(Table1[[#This Row],[DATE]])</f>
        <v>2</v>
      </c>
      <c r="D9047" t="s">
        <v>12</v>
      </c>
      <c r="E9047" t="s">
        <v>21</v>
      </c>
      <c r="F9047" t="s">
        <v>22</v>
      </c>
      <c r="G9047" t="s">
        <v>51</v>
      </c>
      <c r="H9047" t="s">
        <v>66</v>
      </c>
      <c r="I9047">
        <v>3</v>
      </c>
      <c r="J9047">
        <v>1</v>
      </c>
      <c r="K9047">
        <v>3</v>
      </c>
      <c r="L9047">
        <v>1.0499999999999998</v>
      </c>
    </row>
    <row r="9048" spans="1:12" x14ac:dyDescent="0.45">
      <c r="A9048" t="s">
        <v>9102</v>
      </c>
      <c r="B9048" s="1">
        <v>44564</v>
      </c>
      <c r="C9048" s="16">
        <f>WEEKDAY(Table1[[#This Row],[DATE]])</f>
        <v>2</v>
      </c>
      <c r="D9048" t="s">
        <v>58</v>
      </c>
      <c r="E9048" t="s">
        <v>53</v>
      </c>
      <c r="F9048" t="s">
        <v>74</v>
      </c>
      <c r="G9048" t="s">
        <v>18</v>
      </c>
      <c r="H9048" t="s">
        <v>46</v>
      </c>
      <c r="I9048">
        <v>3.75</v>
      </c>
      <c r="J9048">
        <v>2</v>
      </c>
      <c r="K9048">
        <v>7.5</v>
      </c>
      <c r="L9048">
        <v>2.625</v>
      </c>
    </row>
    <row r="9049" spans="1:12" x14ac:dyDescent="0.45">
      <c r="A9049" t="s">
        <v>9103</v>
      </c>
      <c r="B9049" s="1">
        <v>45065</v>
      </c>
      <c r="C9049" s="16">
        <f>WEEKDAY(Table1[[#This Row],[DATE]])</f>
        <v>6</v>
      </c>
      <c r="D9049" t="s">
        <v>58</v>
      </c>
      <c r="E9049" t="s">
        <v>53</v>
      </c>
      <c r="F9049" t="s">
        <v>71</v>
      </c>
      <c r="G9049" t="s">
        <v>51</v>
      </c>
      <c r="H9049" t="s">
        <v>61</v>
      </c>
      <c r="I9049">
        <v>3</v>
      </c>
      <c r="J9049">
        <v>2</v>
      </c>
      <c r="K9049">
        <v>6</v>
      </c>
      <c r="L9049">
        <v>2.0999999999999996</v>
      </c>
    </row>
    <row r="9050" spans="1:12" x14ac:dyDescent="0.45">
      <c r="A9050" t="s">
        <v>9104</v>
      </c>
      <c r="B9050" s="1">
        <v>44366</v>
      </c>
      <c r="C9050" s="16">
        <f>WEEKDAY(Table1[[#This Row],[DATE]])</f>
        <v>7</v>
      </c>
      <c r="D9050" t="s">
        <v>12</v>
      </c>
      <c r="E9050" t="s">
        <v>21</v>
      </c>
      <c r="F9050" t="s">
        <v>22</v>
      </c>
      <c r="G9050" t="s">
        <v>51</v>
      </c>
      <c r="H9050" t="s">
        <v>42</v>
      </c>
      <c r="I9050">
        <v>8.9499999999999993</v>
      </c>
      <c r="J9050">
        <v>1</v>
      </c>
      <c r="K9050">
        <v>8.9499999999999993</v>
      </c>
      <c r="L9050">
        <v>3.1324999999999994</v>
      </c>
    </row>
    <row r="9051" spans="1:12" x14ac:dyDescent="0.45">
      <c r="A9051" t="s">
        <v>9105</v>
      </c>
      <c r="B9051" s="1">
        <v>44479</v>
      </c>
      <c r="C9051" s="16">
        <f>WEEKDAY(Table1[[#This Row],[DATE]])</f>
        <v>1</v>
      </c>
      <c r="D9051" t="s">
        <v>27</v>
      </c>
      <c r="E9051" t="s">
        <v>28</v>
      </c>
      <c r="F9051" t="s">
        <v>29</v>
      </c>
      <c r="G9051" t="s">
        <v>33</v>
      </c>
      <c r="H9051" t="s">
        <v>16</v>
      </c>
      <c r="I9051">
        <v>3</v>
      </c>
      <c r="J9051">
        <v>2</v>
      </c>
      <c r="K9051">
        <v>6</v>
      </c>
      <c r="L9051">
        <v>2.0999999999999996</v>
      </c>
    </row>
    <row r="9052" spans="1:12" x14ac:dyDescent="0.45">
      <c r="A9052" t="s">
        <v>9106</v>
      </c>
      <c r="B9052" s="1">
        <v>44384</v>
      </c>
      <c r="C9052" s="16">
        <f>WEEKDAY(Table1[[#This Row],[DATE]])</f>
        <v>4</v>
      </c>
      <c r="D9052" t="s">
        <v>27</v>
      </c>
      <c r="E9052" t="s">
        <v>40</v>
      </c>
      <c r="F9052" t="s">
        <v>86</v>
      </c>
      <c r="G9052" t="s">
        <v>78</v>
      </c>
      <c r="H9052" t="s">
        <v>42</v>
      </c>
      <c r="I9052">
        <v>3</v>
      </c>
      <c r="J9052">
        <v>1</v>
      </c>
      <c r="K9052">
        <v>3</v>
      </c>
      <c r="L9052">
        <v>1.0499999999999998</v>
      </c>
    </row>
    <row r="9053" spans="1:12" x14ac:dyDescent="0.45">
      <c r="A9053" t="s">
        <v>9107</v>
      </c>
      <c r="B9053" s="1">
        <v>44427</v>
      </c>
      <c r="C9053" s="16">
        <f>WEEKDAY(Table1[[#This Row],[DATE]])</f>
        <v>5</v>
      </c>
      <c r="D9053" t="s">
        <v>36</v>
      </c>
      <c r="E9053" t="s">
        <v>53</v>
      </c>
      <c r="F9053" t="s">
        <v>96</v>
      </c>
      <c r="G9053" t="s">
        <v>15</v>
      </c>
      <c r="H9053" t="s">
        <v>46</v>
      </c>
      <c r="I9053">
        <v>3</v>
      </c>
      <c r="J9053">
        <v>1</v>
      </c>
      <c r="K9053">
        <v>3</v>
      </c>
      <c r="L9053">
        <v>1.0499999999999998</v>
      </c>
    </row>
    <row r="9054" spans="1:12" x14ac:dyDescent="0.45">
      <c r="A9054" t="s">
        <v>9108</v>
      </c>
      <c r="B9054" s="1">
        <v>44311</v>
      </c>
      <c r="C9054" s="16">
        <f>WEEKDAY(Table1[[#This Row],[DATE]])</f>
        <v>1</v>
      </c>
      <c r="D9054" t="s">
        <v>36</v>
      </c>
      <c r="E9054" t="s">
        <v>53</v>
      </c>
      <c r="F9054" t="s">
        <v>96</v>
      </c>
      <c r="G9054" t="s">
        <v>18</v>
      </c>
      <c r="H9054" t="s">
        <v>23</v>
      </c>
      <c r="I9054">
        <v>2.5</v>
      </c>
      <c r="J9054">
        <v>1</v>
      </c>
      <c r="K9054">
        <v>2.5</v>
      </c>
      <c r="L9054">
        <v>0.875</v>
      </c>
    </row>
    <row r="9055" spans="1:12" x14ac:dyDescent="0.45">
      <c r="A9055" t="s">
        <v>9109</v>
      </c>
      <c r="B9055" s="1">
        <v>44909</v>
      </c>
      <c r="C9055" s="16">
        <f>WEEKDAY(Table1[[#This Row],[DATE]])</f>
        <v>4</v>
      </c>
      <c r="D9055" t="s">
        <v>27</v>
      </c>
      <c r="E9055" t="s">
        <v>28</v>
      </c>
      <c r="F9055" t="s">
        <v>32</v>
      </c>
      <c r="G9055" t="s">
        <v>15</v>
      </c>
      <c r="H9055" t="s">
        <v>66</v>
      </c>
      <c r="I9055">
        <v>4.75</v>
      </c>
      <c r="J9055">
        <v>1</v>
      </c>
      <c r="K9055">
        <v>4.75</v>
      </c>
      <c r="L9055">
        <v>1.6624999999999999</v>
      </c>
    </row>
    <row r="9056" spans="1:12" x14ac:dyDescent="0.45">
      <c r="A9056" t="s">
        <v>9110</v>
      </c>
      <c r="B9056" s="1">
        <v>44470</v>
      </c>
      <c r="C9056" s="16">
        <f>WEEKDAY(Table1[[#This Row],[DATE]])</f>
        <v>6</v>
      </c>
      <c r="D9056" t="s">
        <v>27</v>
      </c>
      <c r="E9056" t="s">
        <v>40</v>
      </c>
      <c r="F9056" t="s">
        <v>86</v>
      </c>
      <c r="G9056" t="s">
        <v>30</v>
      </c>
      <c r="H9056" t="s">
        <v>61</v>
      </c>
      <c r="I9056">
        <v>3</v>
      </c>
      <c r="J9056">
        <v>2</v>
      </c>
      <c r="K9056">
        <v>6</v>
      </c>
      <c r="L9056">
        <v>2.0999999999999996</v>
      </c>
    </row>
    <row r="9057" spans="1:12" x14ac:dyDescent="0.45">
      <c r="A9057" t="s">
        <v>9111</v>
      </c>
      <c r="B9057" s="1">
        <v>44671</v>
      </c>
      <c r="C9057" s="16">
        <f>WEEKDAY(Table1[[#This Row],[DATE]])</f>
        <v>4</v>
      </c>
      <c r="D9057" t="s">
        <v>27</v>
      </c>
      <c r="E9057" t="s">
        <v>28</v>
      </c>
      <c r="F9057" t="s">
        <v>32</v>
      </c>
      <c r="G9057" t="s">
        <v>48</v>
      </c>
      <c r="H9057" t="s">
        <v>19</v>
      </c>
      <c r="I9057">
        <v>2</v>
      </c>
      <c r="J9057">
        <v>1</v>
      </c>
      <c r="K9057">
        <v>2</v>
      </c>
      <c r="L9057">
        <v>0.7</v>
      </c>
    </row>
    <row r="9058" spans="1:12" x14ac:dyDescent="0.45">
      <c r="A9058" t="s">
        <v>9112</v>
      </c>
      <c r="B9058" s="1">
        <v>44796</v>
      </c>
      <c r="C9058" s="16">
        <f>WEEKDAY(Table1[[#This Row],[DATE]])</f>
        <v>3</v>
      </c>
      <c r="D9058" t="s">
        <v>12</v>
      </c>
      <c r="E9058" t="s">
        <v>13</v>
      </c>
      <c r="F9058" t="s">
        <v>25</v>
      </c>
      <c r="G9058" t="s">
        <v>48</v>
      </c>
      <c r="H9058" t="s">
        <v>46</v>
      </c>
      <c r="I9058">
        <v>3.75</v>
      </c>
      <c r="J9058">
        <v>2</v>
      </c>
      <c r="K9058">
        <v>7.5</v>
      </c>
      <c r="L9058">
        <v>2.625</v>
      </c>
    </row>
    <row r="9059" spans="1:12" x14ac:dyDescent="0.45">
      <c r="A9059" t="s">
        <v>9113</v>
      </c>
      <c r="B9059" s="1">
        <v>44362</v>
      </c>
      <c r="C9059" s="16">
        <f>WEEKDAY(Table1[[#This Row],[DATE]])</f>
        <v>3</v>
      </c>
      <c r="D9059" t="s">
        <v>36</v>
      </c>
      <c r="E9059" t="s">
        <v>53</v>
      </c>
      <c r="F9059" t="s">
        <v>54</v>
      </c>
      <c r="G9059" t="s">
        <v>51</v>
      </c>
      <c r="H9059" t="s">
        <v>46</v>
      </c>
      <c r="I9059">
        <v>4.5</v>
      </c>
      <c r="J9059">
        <v>2</v>
      </c>
      <c r="K9059">
        <v>9</v>
      </c>
      <c r="L9059">
        <v>3.15</v>
      </c>
    </row>
    <row r="9060" spans="1:12" x14ac:dyDescent="0.45">
      <c r="A9060" t="s">
        <v>9114</v>
      </c>
      <c r="B9060" s="1">
        <v>44386</v>
      </c>
      <c r="C9060" s="16">
        <f>WEEKDAY(Table1[[#This Row],[DATE]])</f>
        <v>6</v>
      </c>
      <c r="D9060" t="s">
        <v>36</v>
      </c>
      <c r="E9060" t="s">
        <v>53</v>
      </c>
      <c r="F9060" t="s">
        <v>96</v>
      </c>
      <c r="G9060" t="s">
        <v>48</v>
      </c>
      <c r="H9060" t="s">
        <v>19</v>
      </c>
      <c r="I9060">
        <v>3</v>
      </c>
      <c r="J9060">
        <v>1</v>
      </c>
      <c r="K9060">
        <v>3</v>
      </c>
      <c r="L9060">
        <v>1.0499999999999998</v>
      </c>
    </row>
    <row r="9061" spans="1:12" x14ac:dyDescent="0.45">
      <c r="A9061" t="s">
        <v>9115</v>
      </c>
      <c r="B9061" s="1">
        <v>44442</v>
      </c>
      <c r="C9061" s="16">
        <f>WEEKDAY(Table1[[#This Row],[DATE]])</f>
        <v>6</v>
      </c>
      <c r="D9061" t="s">
        <v>27</v>
      </c>
      <c r="E9061" t="s">
        <v>28</v>
      </c>
      <c r="F9061" t="s">
        <v>29</v>
      </c>
      <c r="G9061" t="s">
        <v>33</v>
      </c>
      <c r="H9061" t="s">
        <v>61</v>
      </c>
      <c r="I9061">
        <v>3.75</v>
      </c>
      <c r="J9061">
        <v>1</v>
      </c>
      <c r="K9061">
        <v>3.75</v>
      </c>
      <c r="L9061">
        <v>1.3125</v>
      </c>
    </row>
    <row r="9062" spans="1:12" x14ac:dyDescent="0.45">
      <c r="A9062" t="s">
        <v>9116</v>
      </c>
      <c r="B9062" s="1">
        <v>45232</v>
      </c>
      <c r="C9062" s="16">
        <f>WEEKDAY(Table1[[#This Row],[DATE]])</f>
        <v>5</v>
      </c>
      <c r="D9062" t="s">
        <v>36</v>
      </c>
      <c r="E9062" t="s">
        <v>37</v>
      </c>
      <c r="F9062" t="s">
        <v>56</v>
      </c>
      <c r="G9062" t="s">
        <v>30</v>
      </c>
      <c r="H9062" t="s">
        <v>61</v>
      </c>
      <c r="I9062">
        <v>0.8</v>
      </c>
      <c r="J9062">
        <v>1</v>
      </c>
      <c r="K9062">
        <v>0.8</v>
      </c>
      <c r="L9062">
        <v>0.27999999999999997</v>
      </c>
    </row>
    <row r="9063" spans="1:12" x14ac:dyDescent="0.45">
      <c r="A9063" t="s">
        <v>9117</v>
      </c>
      <c r="B9063" s="1">
        <v>44325</v>
      </c>
      <c r="C9063" s="16">
        <f>WEEKDAY(Table1[[#This Row],[DATE]])</f>
        <v>1</v>
      </c>
      <c r="D9063" t="s">
        <v>12</v>
      </c>
      <c r="E9063" t="s">
        <v>13</v>
      </c>
      <c r="F9063" t="s">
        <v>25</v>
      </c>
      <c r="G9063" t="s">
        <v>18</v>
      </c>
      <c r="H9063" t="s">
        <v>19</v>
      </c>
      <c r="I9063">
        <v>2.5</v>
      </c>
      <c r="J9063">
        <v>1</v>
      </c>
      <c r="K9063">
        <v>2.5</v>
      </c>
      <c r="L9063">
        <v>0.875</v>
      </c>
    </row>
    <row r="9064" spans="1:12" x14ac:dyDescent="0.45">
      <c r="A9064" t="s">
        <v>9118</v>
      </c>
      <c r="B9064" s="1">
        <v>44851</v>
      </c>
      <c r="C9064" s="16">
        <f>WEEKDAY(Table1[[#This Row],[DATE]])</f>
        <v>2</v>
      </c>
      <c r="D9064" t="s">
        <v>36</v>
      </c>
      <c r="E9064" t="s">
        <v>53</v>
      </c>
      <c r="F9064" t="s">
        <v>96</v>
      </c>
      <c r="G9064" t="s">
        <v>15</v>
      </c>
      <c r="H9064" t="s">
        <v>23</v>
      </c>
      <c r="I9064">
        <v>8.9499999999999993</v>
      </c>
      <c r="J9064">
        <v>1</v>
      </c>
      <c r="K9064">
        <v>8.9499999999999993</v>
      </c>
      <c r="L9064">
        <v>3.1324999999999994</v>
      </c>
    </row>
    <row r="9065" spans="1:12" x14ac:dyDescent="0.45">
      <c r="A9065" t="s">
        <v>9119</v>
      </c>
      <c r="B9065" s="1">
        <v>45134</v>
      </c>
      <c r="C9065" s="16">
        <f>WEEKDAY(Table1[[#This Row],[DATE]])</f>
        <v>5</v>
      </c>
      <c r="D9065" t="s">
        <v>58</v>
      </c>
      <c r="E9065" t="s">
        <v>59</v>
      </c>
      <c r="F9065" t="s">
        <v>60</v>
      </c>
      <c r="G9065" t="s">
        <v>78</v>
      </c>
      <c r="H9065" t="s">
        <v>16</v>
      </c>
      <c r="I9065">
        <v>2.5</v>
      </c>
      <c r="J9065">
        <v>2</v>
      </c>
      <c r="K9065">
        <v>5</v>
      </c>
      <c r="L9065">
        <v>1.75</v>
      </c>
    </row>
    <row r="9066" spans="1:12" x14ac:dyDescent="0.45">
      <c r="A9066" t="s">
        <v>9120</v>
      </c>
      <c r="B9066" s="1">
        <v>44963</v>
      </c>
      <c r="C9066" s="16">
        <f>WEEKDAY(Table1[[#This Row],[DATE]])</f>
        <v>2</v>
      </c>
      <c r="D9066" t="s">
        <v>27</v>
      </c>
      <c r="E9066" t="s">
        <v>28</v>
      </c>
      <c r="F9066" t="s">
        <v>32</v>
      </c>
      <c r="G9066" t="s">
        <v>18</v>
      </c>
      <c r="H9066" t="s">
        <v>19</v>
      </c>
      <c r="I9066">
        <v>2</v>
      </c>
      <c r="J9066">
        <v>1</v>
      </c>
      <c r="K9066">
        <v>2</v>
      </c>
      <c r="L9066">
        <v>0.7</v>
      </c>
    </row>
    <row r="9067" spans="1:12" x14ac:dyDescent="0.45">
      <c r="A9067" t="s">
        <v>9121</v>
      </c>
      <c r="B9067" s="1">
        <v>44717</v>
      </c>
      <c r="C9067" s="16">
        <f>WEEKDAY(Table1[[#This Row],[DATE]])</f>
        <v>1</v>
      </c>
      <c r="D9067" t="s">
        <v>12</v>
      </c>
      <c r="E9067" t="s">
        <v>13</v>
      </c>
      <c r="F9067" t="s">
        <v>25</v>
      </c>
      <c r="G9067" t="s">
        <v>51</v>
      </c>
      <c r="H9067" t="s">
        <v>46</v>
      </c>
      <c r="I9067">
        <v>3</v>
      </c>
      <c r="J9067">
        <v>1</v>
      </c>
      <c r="K9067">
        <v>3</v>
      </c>
      <c r="L9067">
        <v>1.0499999999999998</v>
      </c>
    </row>
    <row r="9068" spans="1:12" x14ac:dyDescent="0.45">
      <c r="A9068" t="s">
        <v>9122</v>
      </c>
      <c r="B9068" s="1">
        <v>44557</v>
      </c>
      <c r="C9068" s="16">
        <f>WEEKDAY(Table1[[#This Row],[DATE]])</f>
        <v>2</v>
      </c>
      <c r="D9068" t="s">
        <v>36</v>
      </c>
      <c r="E9068" t="s">
        <v>37</v>
      </c>
      <c r="F9068" t="s">
        <v>56</v>
      </c>
      <c r="G9068" t="s">
        <v>15</v>
      </c>
      <c r="H9068" t="s">
        <v>61</v>
      </c>
      <c r="I9068">
        <v>3.5</v>
      </c>
      <c r="J9068">
        <v>1</v>
      </c>
      <c r="K9068">
        <v>3.5</v>
      </c>
      <c r="L9068">
        <v>1.2249999999999999</v>
      </c>
    </row>
    <row r="9069" spans="1:12" x14ac:dyDescent="0.45">
      <c r="A9069" t="s">
        <v>9123</v>
      </c>
      <c r="B9069" s="1">
        <v>44416</v>
      </c>
      <c r="C9069" s="16">
        <f>WEEKDAY(Table1[[#This Row],[DATE]])</f>
        <v>1</v>
      </c>
      <c r="D9069" t="s">
        <v>44</v>
      </c>
      <c r="E9069" t="s">
        <v>21</v>
      </c>
      <c r="F9069" t="s">
        <v>45</v>
      </c>
      <c r="G9069" t="s">
        <v>78</v>
      </c>
      <c r="H9069" t="s">
        <v>23</v>
      </c>
      <c r="I9069">
        <v>3.1</v>
      </c>
      <c r="J9069">
        <v>2</v>
      </c>
      <c r="K9069">
        <v>6.2</v>
      </c>
      <c r="L9069">
        <v>2.17</v>
      </c>
    </row>
    <row r="9070" spans="1:12" x14ac:dyDescent="0.45">
      <c r="A9070" t="s">
        <v>9124</v>
      </c>
      <c r="B9070" s="1">
        <v>44394</v>
      </c>
      <c r="C9070" s="16">
        <f>WEEKDAY(Table1[[#This Row],[DATE]])</f>
        <v>7</v>
      </c>
      <c r="D9070" t="s">
        <v>27</v>
      </c>
      <c r="E9070" t="s">
        <v>28</v>
      </c>
      <c r="F9070" t="s">
        <v>29</v>
      </c>
      <c r="G9070" t="s">
        <v>48</v>
      </c>
      <c r="H9070" t="s">
        <v>61</v>
      </c>
      <c r="I9070">
        <v>3</v>
      </c>
      <c r="J9070">
        <v>2</v>
      </c>
      <c r="K9070">
        <v>6</v>
      </c>
      <c r="L9070">
        <v>2.0999999999999996</v>
      </c>
    </row>
    <row r="9071" spans="1:12" x14ac:dyDescent="0.45">
      <c r="A9071" t="s">
        <v>9125</v>
      </c>
      <c r="B9071" s="1">
        <v>44514</v>
      </c>
      <c r="C9071" s="16">
        <f>WEEKDAY(Table1[[#This Row],[DATE]])</f>
        <v>1</v>
      </c>
      <c r="D9071" t="s">
        <v>36</v>
      </c>
      <c r="E9071" t="s">
        <v>53</v>
      </c>
      <c r="F9071" t="s">
        <v>96</v>
      </c>
      <c r="G9071" t="s">
        <v>51</v>
      </c>
      <c r="H9071" t="s">
        <v>42</v>
      </c>
      <c r="I9071">
        <v>3</v>
      </c>
      <c r="J9071">
        <v>1</v>
      </c>
      <c r="K9071">
        <v>3</v>
      </c>
      <c r="L9071">
        <v>1.0499999999999998</v>
      </c>
    </row>
    <row r="9072" spans="1:12" x14ac:dyDescent="0.45">
      <c r="A9072" t="s">
        <v>9126</v>
      </c>
      <c r="B9072" s="1">
        <v>45078</v>
      </c>
      <c r="C9072" s="16">
        <f>WEEKDAY(Table1[[#This Row],[DATE]])</f>
        <v>5</v>
      </c>
      <c r="D9072" t="s">
        <v>27</v>
      </c>
      <c r="E9072" t="s">
        <v>28</v>
      </c>
      <c r="F9072" t="s">
        <v>29</v>
      </c>
      <c r="G9072" t="s">
        <v>48</v>
      </c>
      <c r="H9072" t="s">
        <v>61</v>
      </c>
      <c r="I9072">
        <v>3.1</v>
      </c>
      <c r="J9072">
        <v>2</v>
      </c>
      <c r="K9072">
        <v>6.2</v>
      </c>
      <c r="L9072">
        <v>2.17</v>
      </c>
    </row>
    <row r="9073" spans="1:12" x14ac:dyDescent="0.45">
      <c r="A9073" t="s">
        <v>9127</v>
      </c>
      <c r="B9073" s="1">
        <v>44903</v>
      </c>
      <c r="C9073" s="16">
        <f>WEEKDAY(Table1[[#This Row],[DATE]])</f>
        <v>5</v>
      </c>
      <c r="D9073" t="s">
        <v>36</v>
      </c>
      <c r="E9073" t="s">
        <v>37</v>
      </c>
      <c r="F9073" t="s">
        <v>38</v>
      </c>
      <c r="G9073" t="s">
        <v>18</v>
      </c>
      <c r="H9073" t="s">
        <v>16</v>
      </c>
      <c r="I9073">
        <v>2.2000000000000002</v>
      </c>
      <c r="J9073">
        <v>1</v>
      </c>
      <c r="K9073">
        <v>2.2000000000000002</v>
      </c>
      <c r="L9073">
        <v>0.77</v>
      </c>
    </row>
    <row r="9074" spans="1:12" x14ac:dyDescent="0.45">
      <c r="A9074" t="s">
        <v>9128</v>
      </c>
      <c r="B9074" s="1">
        <v>44561</v>
      </c>
      <c r="C9074" s="16">
        <f>WEEKDAY(Table1[[#This Row],[DATE]])</f>
        <v>6</v>
      </c>
      <c r="D9074" t="s">
        <v>58</v>
      </c>
      <c r="E9074" t="s">
        <v>53</v>
      </c>
      <c r="F9074" t="s">
        <v>71</v>
      </c>
      <c r="G9074" t="s">
        <v>15</v>
      </c>
      <c r="H9074" t="s">
        <v>19</v>
      </c>
      <c r="I9074">
        <v>3</v>
      </c>
      <c r="J9074">
        <v>2</v>
      </c>
      <c r="K9074">
        <v>6</v>
      </c>
      <c r="L9074">
        <v>2.0999999999999996</v>
      </c>
    </row>
    <row r="9075" spans="1:12" x14ac:dyDescent="0.45">
      <c r="A9075" t="s">
        <v>9129</v>
      </c>
      <c r="B9075" s="1">
        <v>44477</v>
      </c>
      <c r="C9075" s="16">
        <f>WEEKDAY(Table1[[#This Row],[DATE]])</f>
        <v>6</v>
      </c>
      <c r="D9075" t="s">
        <v>58</v>
      </c>
      <c r="E9075" t="s">
        <v>53</v>
      </c>
      <c r="F9075" t="s">
        <v>71</v>
      </c>
      <c r="G9075" t="s">
        <v>48</v>
      </c>
      <c r="H9075" t="s">
        <v>42</v>
      </c>
      <c r="I9075">
        <v>2.5499999999999998</v>
      </c>
      <c r="J9075">
        <v>1</v>
      </c>
      <c r="K9075">
        <v>2.5499999999999998</v>
      </c>
      <c r="L9075">
        <v>0.89249999999999985</v>
      </c>
    </row>
    <row r="9076" spans="1:12" x14ac:dyDescent="0.45">
      <c r="A9076" t="s">
        <v>9130</v>
      </c>
      <c r="B9076" s="1">
        <v>44301</v>
      </c>
      <c r="C9076" s="16">
        <f>WEEKDAY(Table1[[#This Row],[DATE]])</f>
        <v>5</v>
      </c>
      <c r="D9076" t="s">
        <v>27</v>
      </c>
      <c r="E9076" t="s">
        <v>40</v>
      </c>
      <c r="F9076" t="s">
        <v>86</v>
      </c>
      <c r="G9076" t="s">
        <v>18</v>
      </c>
      <c r="H9076" t="s">
        <v>42</v>
      </c>
      <c r="I9076">
        <v>10</v>
      </c>
      <c r="J9076">
        <v>1</v>
      </c>
      <c r="K9076">
        <v>10</v>
      </c>
      <c r="L9076">
        <v>3.5</v>
      </c>
    </row>
    <row r="9077" spans="1:12" x14ac:dyDescent="0.45">
      <c r="A9077" t="s">
        <v>9131</v>
      </c>
      <c r="B9077" s="1">
        <v>44328</v>
      </c>
      <c r="C9077" s="16">
        <f>WEEKDAY(Table1[[#This Row],[DATE]])</f>
        <v>4</v>
      </c>
      <c r="D9077" t="s">
        <v>44</v>
      </c>
      <c r="E9077" t="s">
        <v>168</v>
      </c>
      <c r="F9077" t="s">
        <v>169</v>
      </c>
      <c r="G9077" t="s">
        <v>51</v>
      </c>
      <c r="H9077" t="s">
        <v>42</v>
      </c>
      <c r="I9077">
        <v>3</v>
      </c>
      <c r="J9077">
        <v>2</v>
      </c>
      <c r="K9077">
        <v>6</v>
      </c>
      <c r="L9077">
        <v>2.0999999999999996</v>
      </c>
    </row>
    <row r="9078" spans="1:12" x14ac:dyDescent="0.45">
      <c r="A9078" t="s">
        <v>9132</v>
      </c>
      <c r="B9078" s="1">
        <v>44275</v>
      </c>
      <c r="C9078" s="16">
        <f>WEEKDAY(Table1[[#This Row],[DATE]])</f>
        <v>7</v>
      </c>
      <c r="D9078" t="s">
        <v>36</v>
      </c>
      <c r="E9078" t="s">
        <v>37</v>
      </c>
      <c r="F9078" t="s">
        <v>38</v>
      </c>
      <c r="G9078" t="s">
        <v>48</v>
      </c>
      <c r="H9078" t="s">
        <v>46</v>
      </c>
      <c r="I9078">
        <v>3.75</v>
      </c>
      <c r="J9078">
        <v>1</v>
      </c>
      <c r="K9078">
        <v>3.75</v>
      </c>
      <c r="L9078">
        <v>1.3125</v>
      </c>
    </row>
    <row r="9079" spans="1:12" x14ac:dyDescent="0.45">
      <c r="A9079" t="s">
        <v>9133</v>
      </c>
      <c r="B9079" s="1">
        <v>44620</v>
      </c>
      <c r="C9079" s="16">
        <f>WEEKDAY(Table1[[#This Row],[DATE]])</f>
        <v>2</v>
      </c>
      <c r="D9079" t="s">
        <v>27</v>
      </c>
      <c r="E9079" t="s">
        <v>40</v>
      </c>
      <c r="F9079" t="s">
        <v>41</v>
      </c>
      <c r="G9079" t="s">
        <v>33</v>
      </c>
      <c r="H9079" t="s">
        <v>19</v>
      </c>
      <c r="I9079">
        <v>3.75</v>
      </c>
      <c r="J9079">
        <v>1</v>
      </c>
      <c r="K9079">
        <v>3.75</v>
      </c>
      <c r="L9079">
        <v>1.3125</v>
      </c>
    </row>
    <row r="9080" spans="1:12" x14ac:dyDescent="0.45">
      <c r="A9080" t="s">
        <v>9134</v>
      </c>
      <c r="B9080" s="1">
        <v>44909</v>
      </c>
      <c r="C9080" s="16">
        <f>WEEKDAY(Table1[[#This Row],[DATE]])</f>
        <v>4</v>
      </c>
      <c r="D9080" t="s">
        <v>27</v>
      </c>
      <c r="E9080" t="s">
        <v>40</v>
      </c>
      <c r="F9080" t="s">
        <v>41</v>
      </c>
      <c r="G9080" t="s">
        <v>33</v>
      </c>
      <c r="H9080" t="s">
        <v>16</v>
      </c>
      <c r="I9080">
        <v>2.5</v>
      </c>
      <c r="J9080">
        <v>1</v>
      </c>
      <c r="K9080">
        <v>2.5</v>
      </c>
      <c r="L9080">
        <v>0.875</v>
      </c>
    </row>
    <row r="9081" spans="1:12" x14ac:dyDescent="0.45">
      <c r="A9081" t="s">
        <v>9135</v>
      </c>
      <c r="B9081" s="1">
        <v>45006</v>
      </c>
      <c r="C9081" s="16">
        <f>WEEKDAY(Table1[[#This Row],[DATE]])</f>
        <v>3</v>
      </c>
      <c r="D9081" t="s">
        <v>12</v>
      </c>
      <c r="E9081" t="s">
        <v>13</v>
      </c>
      <c r="F9081" t="s">
        <v>14</v>
      </c>
      <c r="G9081" t="s">
        <v>48</v>
      </c>
      <c r="H9081" t="s">
        <v>46</v>
      </c>
      <c r="I9081">
        <v>2.5</v>
      </c>
      <c r="J9081">
        <v>1</v>
      </c>
      <c r="K9081">
        <v>2.5</v>
      </c>
      <c r="L9081">
        <v>0.875</v>
      </c>
    </row>
    <row r="9082" spans="1:12" x14ac:dyDescent="0.45">
      <c r="A9082" t="s">
        <v>9136</v>
      </c>
      <c r="B9082" s="1">
        <v>44332</v>
      </c>
      <c r="C9082" s="16">
        <f>WEEKDAY(Table1[[#This Row],[DATE]])</f>
        <v>1</v>
      </c>
      <c r="D9082" t="s">
        <v>44</v>
      </c>
      <c r="E9082" t="s">
        <v>21</v>
      </c>
      <c r="F9082" t="s">
        <v>45</v>
      </c>
      <c r="G9082" t="s">
        <v>78</v>
      </c>
      <c r="H9082" t="s">
        <v>46</v>
      </c>
      <c r="I9082">
        <v>2</v>
      </c>
      <c r="J9082">
        <v>1</v>
      </c>
      <c r="K9082">
        <v>2</v>
      </c>
      <c r="L9082">
        <v>0.7</v>
      </c>
    </row>
    <row r="9083" spans="1:12" x14ac:dyDescent="0.45">
      <c r="A9083" t="s">
        <v>9137</v>
      </c>
      <c r="B9083" s="1">
        <v>44643</v>
      </c>
      <c r="C9083" s="16">
        <f>WEEKDAY(Table1[[#This Row],[DATE]])</f>
        <v>4</v>
      </c>
      <c r="D9083" t="s">
        <v>12</v>
      </c>
      <c r="E9083" t="s">
        <v>21</v>
      </c>
      <c r="F9083" t="s">
        <v>22</v>
      </c>
      <c r="G9083" t="s">
        <v>18</v>
      </c>
      <c r="H9083" t="s">
        <v>23</v>
      </c>
      <c r="I9083">
        <v>2.5</v>
      </c>
      <c r="J9083">
        <v>2</v>
      </c>
      <c r="K9083">
        <v>5</v>
      </c>
      <c r="L9083">
        <v>1.75</v>
      </c>
    </row>
    <row r="9084" spans="1:12" x14ac:dyDescent="0.45">
      <c r="A9084" t="s">
        <v>9138</v>
      </c>
      <c r="B9084" s="1">
        <v>44358</v>
      </c>
      <c r="C9084" s="16">
        <f>WEEKDAY(Table1[[#This Row],[DATE]])</f>
        <v>6</v>
      </c>
      <c r="D9084" t="s">
        <v>36</v>
      </c>
      <c r="E9084" t="s">
        <v>53</v>
      </c>
      <c r="F9084" t="s">
        <v>96</v>
      </c>
      <c r="G9084" t="s">
        <v>33</v>
      </c>
      <c r="H9084" t="s">
        <v>19</v>
      </c>
      <c r="I9084">
        <v>2</v>
      </c>
      <c r="J9084">
        <v>1</v>
      </c>
      <c r="K9084">
        <v>2</v>
      </c>
      <c r="L9084">
        <v>0.7</v>
      </c>
    </row>
    <row r="9085" spans="1:12" x14ac:dyDescent="0.45">
      <c r="A9085" t="s">
        <v>9139</v>
      </c>
      <c r="B9085" s="1">
        <v>45278</v>
      </c>
      <c r="C9085" s="16">
        <f>WEEKDAY(Table1[[#This Row],[DATE]])</f>
        <v>2</v>
      </c>
      <c r="D9085" t="s">
        <v>12</v>
      </c>
      <c r="E9085" t="s">
        <v>13</v>
      </c>
      <c r="F9085" t="s">
        <v>14</v>
      </c>
      <c r="G9085" t="s">
        <v>51</v>
      </c>
      <c r="H9085" t="s">
        <v>19</v>
      </c>
      <c r="I9085">
        <v>2</v>
      </c>
      <c r="J9085">
        <v>1</v>
      </c>
      <c r="K9085">
        <v>2</v>
      </c>
      <c r="L9085">
        <v>0.7</v>
      </c>
    </row>
    <row r="9086" spans="1:12" x14ac:dyDescent="0.45">
      <c r="A9086" t="s">
        <v>9140</v>
      </c>
      <c r="B9086" s="1">
        <v>44302</v>
      </c>
      <c r="C9086" s="16">
        <f>WEEKDAY(Table1[[#This Row],[DATE]])</f>
        <v>6</v>
      </c>
      <c r="D9086" t="s">
        <v>36</v>
      </c>
      <c r="E9086" t="s">
        <v>37</v>
      </c>
      <c r="F9086" t="s">
        <v>38</v>
      </c>
      <c r="G9086" t="s">
        <v>51</v>
      </c>
      <c r="H9086" t="s">
        <v>46</v>
      </c>
      <c r="I9086">
        <v>2.5</v>
      </c>
      <c r="J9086">
        <v>1</v>
      </c>
      <c r="K9086">
        <v>2.5</v>
      </c>
      <c r="L9086">
        <v>0.875</v>
      </c>
    </row>
    <row r="9087" spans="1:12" x14ac:dyDescent="0.45">
      <c r="A9087" t="s">
        <v>9141</v>
      </c>
      <c r="B9087" s="1">
        <v>44353</v>
      </c>
      <c r="C9087" s="16">
        <f>WEEKDAY(Table1[[#This Row],[DATE]])</f>
        <v>1</v>
      </c>
      <c r="D9087" t="s">
        <v>27</v>
      </c>
      <c r="E9087" t="s">
        <v>40</v>
      </c>
      <c r="F9087" t="s">
        <v>41</v>
      </c>
      <c r="G9087" t="s">
        <v>51</v>
      </c>
      <c r="H9087" t="s">
        <v>23</v>
      </c>
      <c r="I9087">
        <v>3.5</v>
      </c>
      <c r="J9087">
        <v>1</v>
      </c>
      <c r="K9087">
        <v>3.5</v>
      </c>
      <c r="L9087">
        <v>1.2249999999999999</v>
      </c>
    </row>
    <row r="9088" spans="1:12" x14ac:dyDescent="0.45">
      <c r="A9088" t="s">
        <v>9142</v>
      </c>
      <c r="B9088" s="1">
        <v>44983</v>
      </c>
      <c r="C9088" s="16">
        <f>WEEKDAY(Table1[[#This Row],[DATE]])</f>
        <v>1</v>
      </c>
      <c r="D9088" t="s">
        <v>27</v>
      </c>
      <c r="E9088" t="s">
        <v>40</v>
      </c>
      <c r="F9088" t="s">
        <v>41</v>
      </c>
      <c r="G9088" t="s">
        <v>78</v>
      </c>
      <c r="H9088" t="s">
        <v>61</v>
      </c>
      <c r="I9088">
        <v>3</v>
      </c>
      <c r="J9088">
        <v>2</v>
      </c>
      <c r="K9088">
        <v>6</v>
      </c>
      <c r="L9088">
        <v>2.0999999999999996</v>
      </c>
    </row>
    <row r="9089" spans="1:12" x14ac:dyDescent="0.45">
      <c r="A9089" t="s">
        <v>9143</v>
      </c>
      <c r="B9089" s="1">
        <v>44335</v>
      </c>
      <c r="C9089" s="16">
        <f>WEEKDAY(Table1[[#This Row],[DATE]])</f>
        <v>4</v>
      </c>
      <c r="D9089" t="s">
        <v>36</v>
      </c>
      <c r="E9089" t="s">
        <v>37</v>
      </c>
      <c r="F9089" t="s">
        <v>56</v>
      </c>
      <c r="G9089" t="s">
        <v>48</v>
      </c>
      <c r="H9089" t="s">
        <v>46</v>
      </c>
      <c r="I9089">
        <v>2.5</v>
      </c>
      <c r="J9089">
        <v>2</v>
      </c>
      <c r="K9089">
        <v>5</v>
      </c>
      <c r="L9089">
        <v>1.75</v>
      </c>
    </row>
    <row r="9090" spans="1:12" x14ac:dyDescent="0.45">
      <c r="A9090" t="s">
        <v>9144</v>
      </c>
      <c r="B9090" s="1">
        <v>44427</v>
      </c>
      <c r="C9090" s="16">
        <f>WEEKDAY(Table1[[#This Row],[DATE]])</f>
        <v>5</v>
      </c>
      <c r="D9090" t="s">
        <v>12</v>
      </c>
      <c r="E9090" t="s">
        <v>13</v>
      </c>
      <c r="F9090" t="s">
        <v>25</v>
      </c>
      <c r="G9090" t="s">
        <v>30</v>
      </c>
      <c r="H9090" t="s">
        <v>61</v>
      </c>
      <c r="I9090">
        <v>2.2000000000000002</v>
      </c>
      <c r="J9090">
        <v>2</v>
      </c>
      <c r="K9090">
        <v>4.4000000000000004</v>
      </c>
      <c r="L9090">
        <v>1.54</v>
      </c>
    </row>
    <row r="9091" spans="1:12" x14ac:dyDescent="0.45">
      <c r="A9091" t="s">
        <v>9145</v>
      </c>
      <c r="B9091" s="1">
        <v>45053</v>
      </c>
      <c r="C9091" s="16">
        <f>WEEKDAY(Table1[[#This Row],[DATE]])</f>
        <v>1</v>
      </c>
      <c r="D9091" t="s">
        <v>58</v>
      </c>
      <c r="E9091" t="s">
        <v>53</v>
      </c>
      <c r="F9091" t="s">
        <v>71</v>
      </c>
      <c r="G9091" t="s">
        <v>18</v>
      </c>
      <c r="H9091" t="s">
        <v>19</v>
      </c>
      <c r="I9091">
        <v>2.5</v>
      </c>
      <c r="J9091">
        <v>1</v>
      </c>
      <c r="K9091">
        <v>2.5</v>
      </c>
      <c r="L9091">
        <v>0.875</v>
      </c>
    </row>
    <row r="9092" spans="1:12" x14ac:dyDescent="0.45">
      <c r="A9092" t="s">
        <v>9146</v>
      </c>
      <c r="B9092" s="1">
        <v>44390</v>
      </c>
      <c r="C9092" s="16">
        <f>WEEKDAY(Table1[[#This Row],[DATE]])</f>
        <v>3</v>
      </c>
      <c r="D9092" t="s">
        <v>36</v>
      </c>
      <c r="E9092" t="s">
        <v>37</v>
      </c>
      <c r="F9092" t="s">
        <v>56</v>
      </c>
      <c r="G9092" t="s">
        <v>33</v>
      </c>
      <c r="H9092" t="s">
        <v>16</v>
      </c>
      <c r="I9092">
        <v>3</v>
      </c>
      <c r="J9092">
        <v>1</v>
      </c>
      <c r="K9092">
        <v>3</v>
      </c>
      <c r="L9092">
        <v>1.0499999999999998</v>
      </c>
    </row>
    <row r="9093" spans="1:12" x14ac:dyDescent="0.45">
      <c r="A9093" t="s">
        <v>9147</v>
      </c>
      <c r="B9093" s="1">
        <v>44804</v>
      </c>
      <c r="C9093" s="16">
        <f>WEEKDAY(Table1[[#This Row],[DATE]])</f>
        <v>4</v>
      </c>
      <c r="D9093" t="s">
        <v>27</v>
      </c>
      <c r="E9093" t="s">
        <v>28</v>
      </c>
      <c r="F9093" t="s">
        <v>32</v>
      </c>
      <c r="G9093" t="s">
        <v>48</v>
      </c>
      <c r="H9093" t="s">
        <v>19</v>
      </c>
      <c r="I9093">
        <v>3</v>
      </c>
      <c r="J9093">
        <v>2</v>
      </c>
      <c r="K9093">
        <v>6</v>
      </c>
      <c r="L9093">
        <v>2.0999999999999996</v>
      </c>
    </row>
    <row r="9094" spans="1:12" x14ac:dyDescent="0.45">
      <c r="A9094" t="s">
        <v>9148</v>
      </c>
      <c r="B9094" s="1">
        <v>45145</v>
      </c>
      <c r="C9094" s="16">
        <f>WEEKDAY(Table1[[#This Row],[DATE]])</f>
        <v>2</v>
      </c>
      <c r="D9094" t="s">
        <v>27</v>
      </c>
      <c r="E9094" t="s">
        <v>28</v>
      </c>
      <c r="F9094" t="s">
        <v>29</v>
      </c>
      <c r="G9094" t="s">
        <v>51</v>
      </c>
      <c r="H9094" t="s">
        <v>16</v>
      </c>
      <c r="I9094">
        <v>3.5</v>
      </c>
      <c r="J9094">
        <v>2</v>
      </c>
      <c r="K9094">
        <v>7</v>
      </c>
      <c r="L9094">
        <v>2.4499999999999997</v>
      </c>
    </row>
    <row r="9095" spans="1:12" x14ac:dyDescent="0.45">
      <c r="A9095" t="s">
        <v>9149</v>
      </c>
      <c r="B9095" s="1">
        <v>44209</v>
      </c>
      <c r="C9095" s="16">
        <f>WEEKDAY(Table1[[#This Row],[DATE]])</f>
        <v>4</v>
      </c>
      <c r="D9095" t="s">
        <v>12</v>
      </c>
      <c r="E9095" t="s">
        <v>63</v>
      </c>
      <c r="F9095" t="s">
        <v>64</v>
      </c>
      <c r="G9095" t="s">
        <v>51</v>
      </c>
      <c r="H9095" t="s">
        <v>66</v>
      </c>
      <c r="I9095">
        <v>2.5</v>
      </c>
      <c r="J9095">
        <v>1</v>
      </c>
      <c r="K9095">
        <v>2.5</v>
      </c>
      <c r="L9095">
        <v>0.875</v>
      </c>
    </row>
    <row r="9096" spans="1:12" x14ac:dyDescent="0.45">
      <c r="A9096" t="s">
        <v>9150</v>
      </c>
      <c r="B9096" s="1">
        <v>44801</v>
      </c>
      <c r="C9096" s="16">
        <f>WEEKDAY(Table1[[#This Row],[DATE]])</f>
        <v>1</v>
      </c>
      <c r="D9096" t="s">
        <v>27</v>
      </c>
      <c r="E9096" t="s">
        <v>40</v>
      </c>
      <c r="F9096" t="s">
        <v>41</v>
      </c>
      <c r="G9096" t="s">
        <v>30</v>
      </c>
      <c r="H9096" t="s">
        <v>19</v>
      </c>
      <c r="I9096">
        <v>3.5</v>
      </c>
      <c r="J9096">
        <v>1</v>
      </c>
      <c r="K9096">
        <v>3.5</v>
      </c>
      <c r="L9096">
        <v>1.2249999999999999</v>
      </c>
    </row>
    <row r="9097" spans="1:12" x14ac:dyDescent="0.45">
      <c r="A9097" t="s">
        <v>9151</v>
      </c>
      <c r="B9097" s="1">
        <v>44996</v>
      </c>
      <c r="C9097" s="16">
        <f>WEEKDAY(Table1[[#This Row],[DATE]])</f>
        <v>7</v>
      </c>
      <c r="D9097" t="s">
        <v>36</v>
      </c>
      <c r="E9097" t="s">
        <v>53</v>
      </c>
      <c r="F9097" t="s">
        <v>96</v>
      </c>
      <c r="G9097" t="s">
        <v>30</v>
      </c>
      <c r="H9097" t="s">
        <v>23</v>
      </c>
      <c r="I9097">
        <v>3</v>
      </c>
      <c r="J9097">
        <v>1</v>
      </c>
      <c r="K9097">
        <v>3</v>
      </c>
      <c r="L9097">
        <v>1.0499999999999998</v>
      </c>
    </row>
    <row r="9098" spans="1:12" x14ac:dyDescent="0.45">
      <c r="A9098" t="s">
        <v>9152</v>
      </c>
      <c r="B9098" s="1">
        <v>44263</v>
      </c>
      <c r="C9098" s="16">
        <f>WEEKDAY(Table1[[#This Row],[DATE]])</f>
        <v>2</v>
      </c>
      <c r="D9098" t="s">
        <v>12</v>
      </c>
      <c r="E9098" t="s">
        <v>13</v>
      </c>
      <c r="F9098" t="s">
        <v>25</v>
      </c>
      <c r="G9098" t="s">
        <v>18</v>
      </c>
      <c r="H9098" t="s">
        <v>16</v>
      </c>
      <c r="I9098">
        <v>3.5</v>
      </c>
      <c r="J9098">
        <v>2</v>
      </c>
      <c r="K9098">
        <v>7</v>
      </c>
      <c r="L9098">
        <v>2.4499999999999997</v>
      </c>
    </row>
    <row r="9099" spans="1:12" x14ac:dyDescent="0.45">
      <c r="A9099" t="s">
        <v>9153</v>
      </c>
      <c r="B9099" s="1">
        <v>44693</v>
      </c>
      <c r="C9099" s="16">
        <f>WEEKDAY(Table1[[#This Row],[DATE]])</f>
        <v>5</v>
      </c>
      <c r="D9099" t="s">
        <v>12</v>
      </c>
      <c r="E9099" t="s">
        <v>21</v>
      </c>
      <c r="F9099" t="s">
        <v>22</v>
      </c>
      <c r="G9099" t="s">
        <v>15</v>
      </c>
      <c r="H9099" t="s">
        <v>61</v>
      </c>
      <c r="I9099">
        <v>3.5</v>
      </c>
      <c r="J9099">
        <v>2</v>
      </c>
      <c r="K9099">
        <v>7</v>
      </c>
      <c r="L9099">
        <v>2.4499999999999997</v>
      </c>
    </row>
    <row r="9100" spans="1:12" x14ac:dyDescent="0.45">
      <c r="A9100" t="s">
        <v>9154</v>
      </c>
      <c r="B9100" s="1">
        <v>44217</v>
      </c>
      <c r="C9100" s="16">
        <f>WEEKDAY(Table1[[#This Row],[DATE]])</f>
        <v>5</v>
      </c>
      <c r="D9100" t="s">
        <v>12</v>
      </c>
      <c r="E9100" t="s">
        <v>13</v>
      </c>
      <c r="F9100" t="s">
        <v>14</v>
      </c>
      <c r="G9100" t="s">
        <v>51</v>
      </c>
      <c r="H9100" t="s">
        <v>19</v>
      </c>
      <c r="I9100">
        <v>3.75</v>
      </c>
      <c r="J9100">
        <v>1</v>
      </c>
      <c r="K9100">
        <v>3.75</v>
      </c>
      <c r="L9100">
        <v>1.3125</v>
      </c>
    </row>
    <row r="9101" spans="1:12" x14ac:dyDescent="0.45">
      <c r="A9101" t="s">
        <v>9155</v>
      </c>
      <c r="B9101" s="1">
        <v>44271</v>
      </c>
      <c r="C9101" s="16">
        <f>WEEKDAY(Table1[[#This Row],[DATE]])</f>
        <v>3</v>
      </c>
      <c r="D9101" t="s">
        <v>27</v>
      </c>
      <c r="E9101" t="s">
        <v>40</v>
      </c>
      <c r="F9101" t="s">
        <v>86</v>
      </c>
      <c r="G9101" t="s">
        <v>51</v>
      </c>
      <c r="H9101" t="s">
        <v>19</v>
      </c>
      <c r="I9101">
        <v>3</v>
      </c>
      <c r="J9101">
        <v>2</v>
      </c>
      <c r="K9101">
        <v>6</v>
      </c>
      <c r="L9101">
        <v>2.0999999999999996</v>
      </c>
    </row>
    <row r="9102" spans="1:12" x14ac:dyDescent="0.45">
      <c r="A9102" t="s">
        <v>9156</v>
      </c>
      <c r="B9102" s="1">
        <v>44216</v>
      </c>
      <c r="C9102" s="16">
        <f>WEEKDAY(Table1[[#This Row],[DATE]])</f>
        <v>4</v>
      </c>
      <c r="D9102" t="s">
        <v>12</v>
      </c>
      <c r="E9102" t="s">
        <v>63</v>
      </c>
      <c r="F9102" t="s">
        <v>64</v>
      </c>
      <c r="G9102" t="s">
        <v>33</v>
      </c>
      <c r="H9102" t="s">
        <v>23</v>
      </c>
      <c r="I9102">
        <v>2.5</v>
      </c>
      <c r="J9102">
        <v>2</v>
      </c>
      <c r="K9102">
        <v>5</v>
      </c>
      <c r="L9102">
        <v>1.75</v>
      </c>
    </row>
    <row r="9103" spans="1:12" x14ac:dyDescent="0.45">
      <c r="A9103" t="s">
        <v>9157</v>
      </c>
      <c r="B9103" s="1">
        <v>44268</v>
      </c>
      <c r="C9103" s="16">
        <f>WEEKDAY(Table1[[#This Row],[DATE]])</f>
        <v>7</v>
      </c>
      <c r="D9103" t="s">
        <v>36</v>
      </c>
      <c r="E9103" t="s">
        <v>37</v>
      </c>
      <c r="F9103" t="s">
        <v>38</v>
      </c>
      <c r="G9103" t="s">
        <v>51</v>
      </c>
      <c r="H9103" t="s">
        <v>19</v>
      </c>
      <c r="I9103">
        <v>2</v>
      </c>
      <c r="J9103">
        <v>1</v>
      </c>
      <c r="K9103">
        <v>2</v>
      </c>
      <c r="L9103">
        <v>0.7</v>
      </c>
    </row>
    <row r="9104" spans="1:12" x14ac:dyDescent="0.45">
      <c r="A9104" t="s">
        <v>9158</v>
      </c>
      <c r="B9104" s="1">
        <v>45050</v>
      </c>
      <c r="C9104" s="16">
        <f>WEEKDAY(Table1[[#This Row],[DATE]])</f>
        <v>5</v>
      </c>
      <c r="D9104" t="s">
        <v>12</v>
      </c>
      <c r="E9104" t="s">
        <v>63</v>
      </c>
      <c r="F9104" t="s">
        <v>64</v>
      </c>
      <c r="G9104" t="s">
        <v>15</v>
      </c>
      <c r="H9104" t="s">
        <v>46</v>
      </c>
      <c r="I9104">
        <v>3.25</v>
      </c>
      <c r="J9104">
        <v>1</v>
      </c>
      <c r="K9104">
        <v>3.25</v>
      </c>
      <c r="L9104">
        <v>1.1375</v>
      </c>
    </row>
    <row r="9105" spans="1:12" x14ac:dyDescent="0.45">
      <c r="A9105" t="s">
        <v>9159</v>
      </c>
      <c r="B9105" s="1">
        <v>44608</v>
      </c>
      <c r="C9105" s="16">
        <f>WEEKDAY(Table1[[#This Row],[DATE]])</f>
        <v>4</v>
      </c>
      <c r="D9105" t="s">
        <v>27</v>
      </c>
      <c r="E9105" t="s">
        <v>28</v>
      </c>
      <c r="F9105" t="s">
        <v>29</v>
      </c>
      <c r="G9105" t="s">
        <v>48</v>
      </c>
      <c r="H9105" t="s">
        <v>23</v>
      </c>
      <c r="I9105">
        <v>3.75</v>
      </c>
      <c r="J9105">
        <v>1</v>
      </c>
      <c r="K9105">
        <v>3.75</v>
      </c>
      <c r="L9105">
        <v>1.3125</v>
      </c>
    </row>
    <row r="9106" spans="1:12" x14ac:dyDescent="0.45">
      <c r="A9106" t="s">
        <v>9160</v>
      </c>
      <c r="B9106" s="1">
        <v>44232</v>
      </c>
      <c r="C9106" s="16">
        <f>WEEKDAY(Table1[[#This Row],[DATE]])</f>
        <v>6</v>
      </c>
      <c r="D9106" t="s">
        <v>27</v>
      </c>
      <c r="E9106" t="s">
        <v>40</v>
      </c>
      <c r="F9106" t="s">
        <v>41</v>
      </c>
      <c r="G9106" t="s">
        <v>33</v>
      </c>
      <c r="H9106" t="s">
        <v>42</v>
      </c>
      <c r="I9106">
        <v>4.5</v>
      </c>
      <c r="J9106">
        <v>2</v>
      </c>
      <c r="K9106">
        <v>9</v>
      </c>
      <c r="L9106">
        <v>3.15</v>
      </c>
    </row>
    <row r="9107" spans="1:12" x14ac:dyDescent="0.45">
      <c r="A9107" t="s">
        <v>9161</v>
      </c>
      <c r="B9107" s="1">
        <v>45162</v>
      </c>
      <c r="C9107" s="16">
        <f>WEEKDAY(Table1[[#This Row],[DATE]])</f>
        <v>5</v>
      </c>
      <c r="D9107" t="s">
        <v>12</v>
      </c>
      <c r="E9107" t="s">
        <v>63</v>
      </c>
      <c r="F9107" t="s">
        <v>64</v>
      </c>
      <c r="G9107" t="s">
        <v>15</v>
      </c>
      <c r="H9107" t="s">
        <v>23</v>
      </c>
      <c r="I9107">
        <v>4.25</v>
      </c>
      <c r="J9107">
        <v>2</v>
      </c>
      <c r="K9107">
        <v>8.5</v>
      </c>
      <c r="L9107">
        <v>2.9749999999999996</v>
      </c>
    </row>
    <row r="9108" spans="1:12" x14ac:dyDescent="0.45">
      <c r="A9108" t="s">
        <v>9162</v>
      </c>
      <c r="B9108" s="1">
        <v>44358</v>
      </c>
      <c r="C9108" s="16">
        <f>WEEKDAY(Table1[[#This Row],[DATE]])</f>
        <v>6</v>
      </c>
      <c r="D9108" t="s">
        <v>58</v>
      </c>
      <c r="E9108" t="s">
        <v>53</v>
      </c>
      <c r="F9108" t="s">
        <v>74</v>
      </c>
      <c r="G9108" t="s">
        <v>48</v>
      </c>
      <c r="H9108" t="s">
        <v>66</v>
      </c>
      <c r="I9108">
        <v>4.5</v>
      </c>
      <c r="J9108">
        <v>1</v>
      </c>
      <c r="K9108">
        <v>4.5</v>
      </c>
      <c r="L9108">
        <v>1.575</v>
      </c>
    </row>
    <row r="9109" spans="1:12" x14ac:dyDescent="0.45">
      <c r="A9109" t="s">
        <v>9163</v>
      </c>
      <c r="B9109" s="1">
        <v>44366</v>
      </c>
      <c r="C9109" s="16">
        <f>WEEKDAY(Table1[[#This Row],[DATE]])</f>
        <v>7</v>
      </c>
      <c r="D9109" t="s">
        <v>36</v>
      </c>
      <c r="E9109" t="s">
        <v>37</v>
      </c>
      <c r="F9109" t="s">
        <v>38</v>
      </c>
      <c r="G9109" t="s">
        <v>51</v>
      </c>
      <c r="H9109" t="s">
        <v>19</v>
      </c>
      <c r="I9109">
        <v>2.5</v>
      </c>
      <c r="J9109">
        <v>1</v>
      </c>
      <c r="K9109">
        <v>2.5</v>
      </c>
      <c r="L9109">
        <v>0.875</v>
      </c>
    </row>
    <row r="9110" spans="1:12" x14ac:dyDescent="0.45">
      <c r="A9110" t="s">
        <v>9164</v>
      </c>
      <c r="B9110" s="1">
        <v>44572</v>
      </c>
      <c r="C9110" s="16">
        <f>WEEKDAY(Table1[[#This Row],[DATE]])</f>
        <v>3</v>
      </c>
      <c r="D9110" t="s">
        <v>27</v>
      </c>
      <c r="E9110" t="s">
        <v>40</v>
      </c>
      <c r="F9110" t="s">
        <v>86</v>
      </c>
      <c r="G9110" t="s">
        <v>18</v>
      </c>
      <c r="H9110" t="s">
        <v>23</v>
      </c>
      <c r="I9110">
        <v>3.5</v>
      </c>
      <c r="J9110">
        <v>2</v>
      </c>
      <c r="K9110">
        <v>7</v>
      </c>
      <c r="L9110">
        <v>2.4499999999999997</v>
      </c>
    </row>
    <row r="9111" spans="1:12" x14ac:dyDescent="0.45">
      <c r="A9111" t="s">
        <v>9165</v>
      </c>
      <c r="B9111" s="1">
        <v>45246</v>
      </c>
      <c r="C9111" s="16">
        <f>WEEKDAY(Table1[[#This Row],[DATE]])</f>
        <v>5</v>
      </c>
      <c r="D9111" t="s">
        <v>58</v>
      </c>
      <c r="E9111" t="s">
        <v>53</v>
      </c>
      <c r="F9111" t="s">
        <v>74</v>
      </c>
      <c r="G9111" t="s">
        <v>51</v>
      </c>
      <c r="H9111" t="s">
        <v>42</v>
      </c>
      <c r="I9111">
        <v>3</v>
      </c>
      <c r="J9111">
        <v>2</v>
      </c>
      <c r="K9111">
        <v>6</v>
      </c>
      <c r="L9111">
        <v>2.0999999999999996</v>
      </c>
    </row>
    <row r="9112" spans="1:12" x14ac:dyDescent="0.45">
      <c r="A9112" t="s">
        <v>9166</v>
      </c>
      <c r="B9112" s="1">
        <v>44612</v>
      </c>
      <c r="C9112" s="16">
        <f>WEEKDAY(Table1[[#This Row],[DATE]])</f>
        <v>1</v>
      </c>
      <c r="D9112" t="s">
        <v>36</v>
      </c>
      <c r="E9112" t="s">
        <v>37</v>
      </c>
      <c r="F9112" t="s">
        <v>38</v>
      </c>
      <c r="G9112" t="s">
        <v>33</v>
      </c>
      <c r="H9112" t="s">
        <v>61</v>
      </c>
      <c r="I9112">
        <v>2.2000000000000002</v>
      </c>
      <c r="J9112">
        <v>2</v>
      </c>
      <c r="K9112">
        <v>4.4000000000000004</v>
      </c>
      <c r="L9112">
        <v>1.54</v>
      </c>
    </row>
    <row r="9113" spans="1:12" x14ac:dyDescent="0.45">
      <c r="A9113" t="s">
        <v>9167</v>
      </c>
      <c r="B9113" s="1">
        <v>44935</v>
      </c>
      <c r="C9113" s="16">
        <f>WEEKDAY(Table1[[#This Row],[DATE]])</f>
        <v>2</v>
      </c>
      <c r="D9113" t="s">
        <v>44</v>
      </c>
      <c r="E9113" t="s">
        <v>21</v>
      </c>
      <c r="F9113" t="s">
        <v>45</v>
      </c>
      <c r="G9113" t="s">
        <v>30</v>
      </c>
      <c r="H9113" t="s">
        <v>19</v>
      </c>
      <c r="I9113">
        <v>4.25</v>
      </c>
      <c r="J9113">
        <v>2</v>
      </c>
      <c r="K9113">
        <v>8.5</v>
      </c>
      <c r="L9113">
        <v>2.9749999999999996</v>
      </c>
    </row>
    <row r="9114" spans="1:12" x14ac:dyDescent="0.45">
      <c r="A9114" t="s">
        <v>9168</v>
      </c>
      <c r="B9114" s="1">
        <v>44772</v>
      </c>
      <c r="C9114" s="16">
        <f>WEEKDAY(Table1[[#This Row],[DATE]])</f>
        <v>7</v>
      </c>
      <c r="D9114" t="s">
        <v>12</v>
      </c>
      <c r="E9114" t="s">
        <v>63</v>
      </c>
      <c r="F9114" t="s">
        <v>64</v>
      </c>
      <c r="G9114" t="s">
        <v>51</v>
      </c>
      <c r="H9114" t="s">
        <v>61</v>
      </c>
      <c r="I9114">
        <v>3</v>
      </c>
      <c r="J9114">
        <v>2</v>
      </c>
      <c r="K9114">
        <v>6</v>
      </c>
      <c r="L9114">
        <v>2.0999999999999996</v>
      </c>
    </row>
    <row r="9115" spans="1:12" x14ac:dyDescent="0.45">
      <c r="A9115" t="s">
        <v>9169</v>
      </c>
      <c r="B9115" s="1">
        <v>45048</v>
      </c>
      <c r="C9115" s="16">
        <f>WEEKDAY(Table1[[#This Row],[DATE]])</f>
        <v>3</v>
      </c>
      <c r="D9115" t="s">
        <v>36</v>
      </c>
      <c r="E9115" t="s">
        <v>37</v>
      </c>
      <c r="F9115" t="s">
        <v>56</v>
      </c>
      <c r="G9115" t="s">
        <v>18</v>
      </c>
      <c r="H9115" t="s">
        <v>42</v>
      </c>
      <c r="I9115">
        <v>3.75</v>
      </c>
      <c r="J9115">
        <v>2</v>
      </c>
      <c r="K9115">
        <v>7.5</v>
      </c>
      <c r="L9115">
        <v>2.625</v>
      </c>
    </row>
    <row r="9116" spans="1:12" x14ac:dyDescent="0.45">
      <c r="A9116" t="s">
        <v>9170</v>
      </c>
      <c r="B9116" s="1">
        <v>45050</v>
      </c>
      <c r="C9116" s="16">
        <f>WEEKDAY(Table1[[#This Row],[DATE]])</f>
        <v>5</v>
      </c>
      <c r="D9116" t="s">
        <v>12</v>
      </c>
      <c r="E9116" t="s">
        <v>13</v>
      </c>
      <c r="F9116" t="s">
        <v>25</v>
      </c>
      <c r="G9116" t="s">
        <v>78</v>
      </c>
      <c r="H9116" t="s">
        <v>16</v>
      </c>
      <c r="I9116">
        <v>0.8</v>
      </c>
      <c r="J9116">
        <v>2</v>
      </c>
      <c r="K9116">
        <v>1.6</v>
      </c>
      <c r="L9116">
        <v>0.55999999999999994</v>
      </c>
    </row>
    <row r="9117" spans="1:12" x14ac:dyDescent="0.45">
      <c r="A9117" t="s">
        <v>9171</v>
      </c>
      <c r="B9117" s="1">
        <v>44772</v>
      </c>
      <c r="C9117" s="16">
        <f>WEEKDAY(Table1[[#This Row],[DATE]])</f>
        <v>7</v>
      </c>
      <c r="D9117" t="s">
        <v>44</v>
      </c>
      <c r="E9117" t="s">
        <v>21</v>
      </c>
      <c r="F9117" t="s">
        <v>45</v>
      </c>
      <c r="G9117" t="s">
        <v>48</v>
      </c>
      <c r="H9117" t="s">
        <v>46</v>
      </c>
      <c r="I9117">
        <v>3.1</v>
      </c>
      <c r="J9117">
        <v>1</v>
      </c>
      <c r="K9117">
        <v>3.1</v>
      </c>
      <c r="L9117">
        <v>1.085</v>
      </c>
    </row>
    <row r="9118" spans="1:12" x14ac:dyDescent="0.45">
      <c r="A9118" t="s">
        <v>9172</v>
      </c>
      <c r="B9118" s="1">
        <v>44852</v>
      </c>
      <c r="C9118" s="16">
        <f>WEEKDAY(Table1[[#This Row],[DATE]])</f>
        <v>3</v>
      </c>
      <c r="D9118" t="s">
        <v>36</v>
      </c>
      <c r="E9118" t="s">
        <v>37</v>
      </c>
      <c r="F9118" t="s">
        <v>56</v>
      </c>
      <c r="G9118" t="s">
        <v>78</v>
      </c>
      <c r="H9118" t="s">
        <v>61</v>
      </c>
      <c r="I9118">
        <v>3.5</v>
      </c>
      <c r="J9118">
        <v>1</v>
      </c>
      <c r="K9118">
        <v>3.5</v>
      </c>
      <c r="L9118">
        <v>1.2249999999999999</v>
      </c>
    </row>
    <row r="9119" spans="1:12" x14ac:dyDescent="0.45">
      <c r="A9119" t="s">
        <v>9173</v>
      </c>
      <c r="B9119" s="1">
        <v>45108</v>
      </c>
      <c r="C9119" s="16">
        <f>WEEKDAY(Table1[[#This Row],[DATE]])</f>
        <v>7</v>
      </c>
      <c r="D9119" t="s">
        <v>58</v>
      </c>
      <c r="E9119" t="s">
        <v>53</v>
      </c>
      <c r="F9119" t="s">
        <v>71</v>
      </c>
      <c r="G9119" t="s">
        <v>48</v>
      </c>
      <c r="H9119" t="s">
        <v>61</v>
      </c>
      <c r="I9119">
        <v>3.1</v>
      </c>
      <c r="J9119">
        <v>1</v>
      </c>
      <c r="K9119">
        <v>3.1</v>
      </c>
      <c r="L9119">
        <v>1.085</v>
      </c>
    </row>
    <row r="9120" spans="1:12" x14ac:dyDescent="0.45">
      <c r="A9120" t="s">
        <v>9174</v>
      </c>
      <c r="B9120" s="1">
        <v>44359</v>
      </c>
      <c r="C9120" s="16">
        <f>WEEKDAY(Table1[[#This Row],[DATE]])</f>
        <v>7</v>
      </c>
      <c r="D9120" t="s">
        <v>27</v>
      </c>
      <c r="E9120" t="s">
        <v>28</v>
      </c>
      <c r="F9120" t="s">
        <v>32</v>
      </c>
      <c r="G9120" t="s">
        <v>30</v>
      </c>
      <c r="H9120" t="s">
        <v>61</v>
      </c>
      <c r="I9120">
        <v>3</v>
      </c>
      <c r="J9120">
        <v>1</v>
      </c>
      <c r="K9120">
        <v>3</v>
      </c>
      <c r="L9120">
        <v>1.0499999999999998</v>
      </c>
    </row>
    <row r="9121" spans="1:12" x14ac:dyDescent="0.45">
      <c r="A9121" t="s">
        <v>9175</v>
      </c>
      <c r="B9121" s="1">
        <v>45278</v>
      </c>
      <c r="C9121" s="16">
        <f>WEEKDAY(Table1[[#This Row],[DATE]])</f>
        <v>2</v>
      </c>
      <c r="D9121" t="s">
        <v>36</v>
      </c>
      <c r="E9121" t="s">
        <v>37</v>
      </c>
      <c r="F9121" t="s">
        <v>56</v>
      </c>
      <c r="G9121" t="s">
        <v>78</v>
      </c>
      <c r="H9121" t="s">
        <v>66</v>
      </c>
      <c r="I9121">
        <v>2.2000000000000002</v>
      </c>
      <c r="J9121">
        <v>2</v>
      </c>
      <c r="K9121">
        <v>4.4000000000000004</v>
      </c>
      <c r="L9121">
        <v>1.54</v>
      </c>
    </row>
    <row r="9122" spans="1:12" x14ac:dyDescent="0.45">
      <c r="A9122" t="s">
        <v>9176</v>
      </c>
      <c r="B9122" s="1">
        <v>45048</v>
      </c>
      <c r="C9122" s="16">
        <f>WEEKDAY(Table1[[#This Row],[DATE]])</f>
        <v>3</v>
      </c>
      <c r="D9122" t="s">
        <v>58</v>
      </c>
      <c r="E9122" t="s">
        <v>59</v>
      </c>
      <c r="F9122" t="s">
        <v>60</v>
      </c>
      <c r="G9122" t="s">
        <v>51</v>
      </c>
      <c r="H9122" t="s">
        <v>61</v>
      </c>
      <c r="I9122">
        <v>2.5</v>
      </c>
      <c r="J9122">
        <v>2</v>
      </c>
      <c r="K9122">
        <v>5</v>
      </c>
      <c r="L9122">
        <v>1.75</v>
      </c>
    </row>
    <row r="9123" spans="1:12" x14ac:dyDescent="0.45">
      <c r="A9123" t="s">
        <v>9177</v>
      </c>
      <c r="B9123" s="1">
        <v>44666</v>
      </c>
      <c r="C9123" s="16">
        <f>WEEKDAY(Table1[[#This Row],[DATE]])</f>
        <v>6</v>
      </c>
      <c r="D9123" t="s">
        <v>44</v>
      </c>
      <c r="E9123" t="s">
        <v>168</v>
      </c>
      <c r="F9123" t="s">
        <v>169</v>
      </c>
      <c r="G9123" t="s">
        <v>18</v>
      </c>
      <c r="H9123" t="s">
        <v>19</v>
      </c>
      <c r="I9123">
        <v>4.75</v>
      </c>
      <c r="J9123">
        <v>2</v>
      </c>
      <c r="K9123">
        <v>9.5</v>
      </c>
      <c r="L9123">
        <v>3.3249999999999997</v>
      </c>
    </row>
    <row r="9124" spans="1:12" x14ac:dyDescent="0.45">
      <c r="A9124" t="s">
        <v>9178</v>
      </c>
      <c r="B9124" s="1">
        <v>45178</v>
      </c>
      <c r="C9124" s="16">
        <f>WEEKDAY(Table1[[#This Row],[DATE]])</f>
        <v>7</v>
      </c>
      <c r="D9124" t="s">
        <v>44</v>
      </c>
      <c r="E9124" t="s">
        <v>168</v>
      </c>
      <c r="F9124" t="s">
        <v>169</v>
      </c>
      <c r="G9124" t="s">
        <v>18</v>
      </c>
      <c r="H9124" t="s">
        <v>16</v>
      </c>
      <c r="I9124">
        <v>2.2000000000000002</v>
      </c>
      <c r="J9124">
        <v>2</v>
      </c>
      <c r="K9124">
        <v>4.4000000000000004</v>
      </c>
      <c r="L9124">
        <v>1.54</v>
      </c>
    </row>
    <row r="9125" spans="1:12" x14ac:dyDescent="0.45">
      <c r="A9125" t="s">
        <v>9179</v>
      </c>
      <c r="B9125" s="1">
        <v>44978</v>
      </c>
      <c r="C9125" s="16">
        <f>WEEKDAY(Table1[[#This Row],[DATE]])</f>
        <v>3</v>
      </c>
      <c r="D9125" t="s">
        <v>36</v>
      </c>
      <c r="E9125" t="s">
        <v>37</v>
      </c>
      <c r="F9125" t="s">
        <v>38</v>
      </c>
      <c r="G9125" t="s">
        <v>51</v>
      </c>
      <c r="H9125" t="s">
        <v>42</v>
      </c>
      <c r="I9125">
        <v>4.25</v>
      </c>
      <c r="J9125">
        <v>1</v>
      </c>
      <c r="K9125">
        <v>4.25</v>
      </c>
      <c r="L9125">
        <v>1.4874999999999998</v>
      </c>
    </row>
    <row r="9126" spans="1:12" x14ac:dyDescent="0.45">
      <c r="A9126" t="s">
        <v>9180</v>
      </c>
      <c r="B9126" s="1">
        <v>44474</v>
      </c>
      <c r="C9126" s="16">
        <f>WEEKDAY(Table1[[#This Row],[DATE]])</f>
        <v>3</v>
      </c>
      <c r="D9126" t="s">
        <v>27</v>
      </c>
      <c r="E9126" t="s">
        <v>40</v>
      </c>
      <c r="F9126" t="s">
        <v>41</v>
      </c>
      <c r="G9126" t="s">
        <v>48</v>
      </c>
      <c r="H9126" t="s">
        <v>66</v>
      </c>
      <c r="I9126">
        <v>0.8</v>
      </c>
      <c r="J9126">
        <v>1</v>
      </c>
      <c r="K9126">
        <v>0.8</v>
      </c>
      <c r="L9126">
        <v>0.27999999999999997</v>
      </c>
    </row>
    <row r="9127" spans="1:12" x14ac:dyDescent="0.45">
      <c r="A9127" t="s">
        <v>9181</v>
      </c>
      <c r="B9127" s="1">
        <v>45044</v>
      </c>
      <c r="C9127" s="16">
        <f>WEEKDAY(Table1[[#This Row],[DATE]])</f>
        <v>6</v>
      </c>
      <c r="D9127" t="s">
        <v>58</v>
      </c>
      <c r="E9127" t="s">
        <v>53</v>
      </c>
      <c r="F9127" t="s">
        <v>71</v>
      </c>
      <c r="G9127" t="s">
        <v>15</v>
      </c>
      <c r="H9127" t="s">
        <v>61</v>
      </c>
      <c r="I9127">
        <v>3.5</v>
      </c>
      <c r="J9127">
        <v>1</v>
      </c>
      <c r="K9127">
        <v>3.5</v>
      </c>
      <c r="L9127">
        <v>1.2249999999999999</v>
      </c>
    </row>
    <row r="9128" spans="1:12" x14ac:dyDescent="0.45">
      <c r="A9128" t="s">
        <v>9182</v>
      </c>
      <c r="B9128" s="1">
        <v>44782</v>
      </c>
      <c r="C9128" s="16">
        <f>WEEKDAY(Table1[[#This Row],[DATE]])</f>
        <v>3</v>
      </c>
      <c r="D9128" t="s">
        <v>58</v>
      </c>
      <c r="E9128" t="s">
        <v>53</v>
      </c>
      <c r="F9128" t="s">
        <v>74</v>
      </c>
      <c r="G9128" t="s">
        <v>78</v>
      </c>
      <c r="H9128" t="s">
        <v>42</v>
      </c>
      <c r="I9128">
        <v>6.4</v>
      </c>
      <c r="J9128">
        <v>1</v>
      </c>
      <c r="K9128">
        <v>6.4</v>
      </c>
      <c r="L9128">
        <v>2.2399999999999998</v>
      </c>
    </row>
    <row r="9129" spans="1:12" x14ac:dyDescent="0.45">
      <c r="A9129" t="s">
        <v>9183</v>
      </c>
      <c r="B9129" s="1">
        <v>44800</v>
      </c>
      <c r="C9129" s="16">
        <f>WEEKDAY(Table1[[#This Row],[DATE]])</f>
        <v>7</v>
      </c>
      <c r="D9129" t="s">
        <v>27</v>
      </c>
      <c r="E9129" t="s">
        <v>28</v>
      </c>
      <c r="F9129" t="s">
        <v>32</v>
      </c>
      <c r="G9129" t="s">
        <v>33</v>
      </c>
      <c r="H9129" t="s">
        <v>42</v>
      </c>
      <c r="I9129">
        <v>2</v>
      </c>
      <c r="J9129">
        <v>2</v>
      </c>
      <c r="K9129">
        <v>4</v>
      </c>
      <c r="L9129">
        <v>1.4</v>
      </c>
    </row>
    <row r="9130" spans="1:12" x14ac:dyDescent="0.45">
      <c r="A9130" t="s">
        <v>9184</v>
      </c>
      <c r="B9130" s="1">
        <v>44578</v>
      </c>
      <c r="C9130" s="16">
        <f>WEEKDAY(Table1[[#This Row],[DATE]])</f>
        <v>2</v>
      </c>
      <c r="D9130" t="s">
        <v>36</v>
      </c>
      <c r="E9130" t="s">
        <v>37</v>
      </c>
      <c r="F9130" t="s">
        <v>38</v>
      </c>
      <c r="G9130" t="s">
        <v>48</v>
      </c>
      <c r="H9130" t="s">
        <v>46</v>
      </c>
      <c r="I9130">
        <v>2.5</v>
      </c>
      <c r="J9130">
        <v>2</v>
      </c>
      <c r="K9130">
        <v>5</v>
      </c>
      <c r="L9130">
        <v>1.75</v>
      </c>
    </row>
    <row r="9131" spans="1:12" x14ac:dyDescent="0.45">
      <c r="A9131" t="s">
        <v>9185</v>
      </c>
      <c r="B9131" s="1">
        <v>44661</v>
      </c>
      <c r="C9131" s="16">
        <f>WEEKDAY(Table1[[#This Row],[DATE]])</f>
        <v>1</v>
      </c>
      <c r="D9131" t="s">
        <v>12</v>
      </c>
      <c r="E9131" t="s">
        <v>63</v>
      </c>
      <c r="F9131" t="s">
        <v>64</v>
      </c>
      <c r="G9131" t="s">
        <v>33</v>
      </c>
      <c r="H9131" t="s">
        <v>66</v>
      </c>
      <c r="I9131">
        <v>3.5</v>
      </c>
      <c r="J9131">
        <v>1</v>
      </c>
      <c r="K9131">
        <v>3.5</v>
      </c>
      <c r="L9131">
        <v>1.2249999999999999</v>
      </c>
    </row>
    <row r="9132" spans="1:12" x14ac:dyDescent="0.45">
      <c r="A9132" t="s">
        <v>9186</v>
      </c>
      <c r="B9132" s="1">
        <v>44297</v>
      </c>
      <c r="C9132" s="16">
        <f>WEEKDAY(Table1[[#This Row],[DATE]])</f>
        <v>1</v>
      </c>
      <c r="D9132" t="s">
        <v>36</v>
      </c>
      <c r="E9132" t="s">
        <v>37</v>
      </c>
      <c r="F9132" t="s">
        <v>38</v>
      </c>
      <c r="G9132" t="s">
        <v>30</v>
      </c>
      <c r="H9132" t="s">
        <v>42</v>
      </c>
      <c r="I9132">
        <v>2.5</v>
      </c>
      <c r="J9132">
        <v>2</v>
      </c>
      <c r="K9132">
        <v>5</v>
      </c>
      <c r="L9132">
        <v>1.75</v>
      </c>
    </row>
    <row r="9133" spans="1:12" x14ac:dyDescent="0.45">
      <c r="A9133" t="s">
        <v>9187</v>
      </c>
      <c r="B9133" s="1">
        <v>45121</v>
      </c>
      <c r="C9133" s="16">
        <f>WEEKDAY(Table1[[#This Row],[DATE]])</f>
        <v>6</v>
      </c>
      <c r="D9133" t="s">
        <v>12</v>
      </c>
      <c r="E9133" t="s">
        <v>13</v>
      </c>
      <c r="F9133" t="s">
        <v>25</v>
      </c>
      <c r="G9133" t="s">
        <v>48</v>
      </c>
      <c r="H9133" t="s">
        <v>61</v>
      </c>
      <c r="I9133">
        <v>2.5</v>
      </c>
      <c r="J9133">
        <v>1</v>
      </c>
      <c r="K9133">
        <v>2.5</v>
      </c>
      <c r="L9133">
        <v>0.875</v>
      </c>
    </row>
    <row r="9134" spans="1:12" x14ac:dyDescent="0.45">
      <c r="A9134" t="s">
        <v>9188</v>
      </c>
      <c r="B9134" s="1">
        <v>45010</v>
      </c>
      <c r="C9134" s="16">
        <f>WEEKDAY(Table1[[#This Row],[DATE]])</f>
        <v>7</v>
      </c>
      <c r="D9134" t="s">
        <v>27</v>
      </c>
      <c r="E9134" t="s">
        <v>28</v>
      </c>
      <c r="F9134" t="s">
        <v>32</v>
      </c>
      <c r="G9134" t="s">
        <v>15</v>
      </c>
      <c r="H9134" t="s">
        <v>46</v>
      </c>
      <c r="I9134">
        <v>22.5</v>
      </c>
      <c r="J9134">
        <v>1</v>
      </c>
      <c r="K9134">
        <v>22.5</v>
      </c>
      <c r="L9134">
        <v>7.8749999999999991</v>
      </c>
    </row>
    <row r="9135" spans="1:12" x14ac:dyDescent="0.45">
      <c r="A9135" t="s">
        <v>9189</v>
      </c>
      <c r="B9135" s="1">
        <v>44247</v>
      </c>
      <c r="C9135" s="16">
        <f>WEEKDAY(Table1[[#This Row],[DATE]])</f>
        <v>7</v>
      </c>
      <c r="D9135" t="s">
        <v>27</v>
      </c>
      <c r="E9135" t="s">
        <v>28</v>
      </c>
      <c r="F9135" t="s">
        <v>32</v>
      </c>
      <c r="G9135" t="s">
        <v>78</v>
      </c>
      <c r="H9135" t="s">
        <v>23</v>
      </c>
      <c r="I9135">
        <v>3.1</v>
      </c>
      <c r="J9135">
        <v>1</v>
      </c>
      <c r="K9135">
        <v>3.1</v>
      </c>
      <c r="L9135">
        <v>1.085</v>
      </c>
    </row>
    <row r="9136" spans="1:12" x14ac:dyDescent="0.45">
      <c r="A9136" t="s">
        <v>9190</v>
      </c>
      <c r="B9136" s="1">
        <v>45251</v>
      </c>
      <c r="C9136" s="16">
        <f>WEEKDAY(Table1[[#This Row],[DATE]])</f>
        <v>3</v>
      </c>
      <c r="D9136" t="s">
        <v>27</v>
      </c>
      <c r="E9136" t="s">
        <v>40</v>
      </c>
      <c r="F9136" t="s">
        <v>41</v>
      </c>
      <c r="G9136" t="s">
        <v>48</v>
      </c>
      <c r="H9136" t="s">
        <v>42</v>
      </c>
      <c r="I9136">
        <v>3</v>
      </c>
      <c r="J9136">
        <v>2</v>
      </c>
      <c r="K9136">
        <v>6</v>
      </c>
      <c r="L9136">
        <v>2.0999999999999996</v>
      </c>
    </row>
    <row r="9137" spans="1:12" x14ac:dyDescent="0.45">
      <c r="A9137" t="s">
        <v>9191</v>
      </c>
      <c r="B9137" s="1">
        <v>45075</v>
      </c>
      <c r="C9137" s="16">
        <f>WEEKDAY(Table1[[#This Row],[DATE]])</f>
        <v>2</v>
      </c>
      <c r="D9137" t="s">
        <v>27</v>
      </c>
      <c r="E9137" t="s">
        <v>40</v>
      </c>
      <c r="F9137" t="s">
        <v>41</v>
      </c>
      <c r="G9137" t="s">
        <v>15</v>
      </c>
      <c r="H9137" t="s">
        <v>19</v>
      </c>
      <c r="I9137">
        <v>3</v>
      </c>
      <c r="J9137">
        <v>2</v>
      </c>
      <c r="K9137">
        <v>6</v>
      </c>
      <c r="L9137">
        <v>2.0999999999999996</v>
      </c>
    </row>
    <row r="9138" spans="1:12" x14ac:dyDescent="0.45">
      <c r="A9138" t="s">
        <v>9192</v>
      </c>
      <c r="B9138" s="1">
        <v>44761</v>
      </c>
      <c r="C9138" s="16">
        <f>WEEKDAY(Table1[[#This Row],[DATE]])</f>
        <v>3</v>
      </c>
      <c r="D9138" t="s">
        <v>44</v>
      </c>
      <c r="E9138" t="s">
        <v>168</v>
      </c>
      <c r="F9138" t="s">
        <v>169</v>
      </c>
      <c r="G9138" t="s">
        <v>33</v>
      </c>
      <c r="H9138" t="s">
        <v>61</v>
      </c>
      <c r="I9138">
        <v>3.5</v>
      </c>
      <c r="J9138">
        <v>1</v>
      </c>
      <c r="K9138">
        <v>3.5</v>
      </c>
      <c r="L9138">
        <v>1.2249999999999999</v>
      </c>
    </row>
    <row r="9139" spans="1:12" x14ac:dyDescent="0.45">
      <c r="A9139" t="s">
        <v>9193</v>
      </c>
      <c r="B9139" s="1">
        <v>44367</v>
      </c>
      <c r="C9139" s="16">
        <f>WEEKDAY(Table1[[#This Row],[DATE]])</f>
        <v>1</v>
      </c>
      <c r="D9139" t="s">
        <v>44</v>
      </c>
      <c r="E9139" t="s">
        <v>21</v>
      </c>
      <c r="F9139" t="s">
        <v>45</v>
      </c>
      <c r="G9139" t="s">
        <v>33</v>
      </c>
      <c r="H9139" t="s">
        <v>16</v>
      </c>
      <c r="I9139">
        <v>3.5</v>
      </c>
      <c r="J9139">
        <v>2</v>
      </c>
      <c r="K9139">
        <v>7</v>
      </c>
      <c r="L9139">
        <v>2.4499999999999997</v>
      </c>
    </row>
    <row r="9140" spans="1:12" x14ac:dyDescent="0.45">
      <c r="A9140" t="s">
        <v>9194</v>
      </c>
      <c r="B9140" s="1">
        <v>44474</v>
      </c>
      <c r="C9140" s="16">
        <f>WEEKDAY(Table1[[#This Row],[DATE]])</f>
        <v>3</v>
      </c>
      <c r="D9140" t="s">
        <v>36</v>
      </c>
      <c r="E9140" t="s">
        <v>37</v>
      </c>
      <c r="F9140" t="s">
        <v>56</v>
      </c>
      <c r="G9140" t="s">
        <v>15</v>
      </c>
      <c r="H9140" t="s">
        <v>16</v>
      </c>
      <c r="I9140">
        <v>2.5</v>
      </c>
      <c r="J9140">
        <v>1</v>
      </c>
      <c r="K9140">
        <v>2.5</v>
      </c>
      <c r="L9140">
        <v>0.875</v>
      </c>
    </row>
    <row r="9141" spans="1:12" x14ac:dyDescent="0.45">
      <c r="A9141" t="s">
        <v>9195</v>
      </c>
      <c r="B9141" s="1">
        <v>44802</v>
      </c>
      <c r="C9141" s="16">
        <f>WEEKDAY(Table1[[#This Row],[DATE]])</f>
        <v>2</v>
      </c>
      <c r="D9141" t="s">
        <v>44</v>
      </c>
      <c r="E9141" t="s">
        <v>21</v>
      </c>
      <c r="F9141" t="s">
        <v>45</v>
      </c>
      <c r="G9141" t="s">
        <v>78</v>
      </c>
      <c r="H9141" t="s">
        <v>16</v>
      </c>
      <c r="I9141">
        <v>3</v>
      </c>
      <c r="J9141">
        <v>1</v>
      </c>
      <c r="K9141">
        <v>3</v>
      </c>
      <c r="L9141">
        <v>1.0499999999999998</v>
      </c>
    </row>
    <row r="9142" spans="1:12" x14ac:dyDescent="0.45">
      <c r="A9142" t="s">
        <v>9196</v>
      </c>
      <c r="B9142" s="1">
        <v>44385</v>
      </c>
      <c r="C9142" s="16">
        <f>WEEKDAY(Table1[[#This Row],[DATE]])</f>
        <v>5</v>
      </c>
      <c r="D9142" t="s">
        <v>44</v>
      </c>
      <c r="E9142" t="s">
        <v>168</v>
      </c>
      <c r="F9142" t="s">
        <v>169</v>
      </c>
      <c r="G9142" t="s">
        <v>78</v>
      </c>
      <c r="H9142" t="s">
        <v>66</v>
      </c>
      <c r="I9142">
        <v>0.8</v>
      </c>
      <c r="J9142">
        <v>2</v>
      </c>
      <c r="K9142">
        <v>1.6</v>
      </c>
      <c r="L9142">
        <v>0.55999999999999994</v>
      </c>
    </row>
    <row r="9143" spans="1:12" x14ac:dyDescent="0.45">
      <c r="A9143" t="s">
        <v>9197</v>
      </c>
      <c r="B9143" s="1">
        <v>44618</v>
      </c>
      <c r="C9143" s="16">
        <f>WEEKDAY(Table1[[#This Row],[DATE]])</f>
        <v>7</v>
      </c>
      <c r="D9143" t="s">
        <v>27</v>
      </c>
      <c r="E9143" t="s">
        <v>40</v>
      </c>
      <c r="F9143" t="s">
        <v>86</v>
      </c>
      <c r="G9143" t="s">
        <v>18</v>
      </c>
      <c r="H9143" t="s">
        <v>23</v>
      </c>
      <c r="I9143">
        <v>3.25</v>
      </c>
      <c r="J9143">
        <v>1</v>
      </c>
      <c r="K9143">
        <v>3.25</v>
      </c>
      <c r="L9143">
        <v>1.1375</v>
      </c>
    </row>
    <row r="9144" spans="1:12" x14ac:dyDescent="0.45">
      <c r="A9144" t="s">
        <v>9198</v>
      </c>
      <c r="B9144" s="1">
        <v>44754</v>
      </c>
      <c r="C9144" s="16">
        <f>WEEKDAY(Table1[[#This Row],[DATE]])</f>
        <v>3</v>
      </c>
      <c r="D9144" t="s">
        <v>27</v>
      </c>
      <c r="E9144" t="s">
        <v>28</v>
      </c>
      <c r="F9144" t="s">
        <v>32</v>
      </c>
      <c r="G9144" t="s">
        <v>15</v>
      </c>
      <c r="H9144" t="s">
        <v>16</v>
      </c>
      <c r="I9144">
        <v>3.1</v>
      </c>
      <c r="J9144">
        <v>1</v>
      </c>
      <c r="K9144">
        <v>3.1</v>
      </c>
      <c r="L9144">
        <v>1.085</v>
      </c>
    </row>
    <row r="9145" spans="1:12" x14ac:dyDescent="0.45">
      <c r="A9145" t="s">
        <v>9199</v>
      </c>
      <c r="B9145" s="1">
        <v>45121</v>
      </c>
      <c r="C9145" s="16">
        <f>WEEKDAY(Table1[[#This Row],[DATE]])</f>
        <v>6</v>
      </c>
      <c r="D9145" t="s">
        <v>36</v>
      </c>
      <c r="E9145" t="s">
        <v>37</v>
      </c>
      <c r="F9145" t="s">
        <v>56</v>
      </c>
      <c r="G9145" t="s">
        <v>33</v>
      </c>
      <c r="H9145" t="s">
        <v>66</v>
      </c>
      <c r="I9145">
        <v>3</v>
      </c>
      <c r="J9145">
        <v>2</v>
      </c>
      <c r="K9145">
        <v>6</v>
      </c>
      <c r="L9145">
        <v>2.0999999999999996</v>
      </c>
    </row>
    <row r="9146" spans="1:12" x14ac:dyDescent="0.45">
      <c r="A9146" t="s">
        <v>9200</v>
      </c>
      <c r="B9146" s="1">
        <v>44414</v>
      </c>
      <c r="C9146" s="16">
        <f>WEEKDAY(Table1[[#This Row],[DATE]])</f>
        <v>6</v>
      </c>
      <c r="D9146" t="s">
        <v>27</v>
      </c>
      <c r="E9146" t="s">
        <v>40</v>
      </c>
      <c r="F9146" t="s">
        <v>86</v>
      </c>
      <c r="G9146" t="s">
        <v>33</v>
      </c>
      <c r="H9146" t="s">
        <v>61</v>
      </c>
      <c r="I9146">
        <v>3.25</v>
      </c>
      <c r="J9146">
        <v>1</v>
      </c>
      <c r="K9146">
        <v>3.25</v>
      </c>
      <c r="L9146">
        <v>1.1375</v>
      </c>
    </row>
    <row r="9147" spans="1:12" x14ac:dyDescent="0.45">
      <c r="A9147" t="s">
        <v>9201</v>
      </c>
      <c r="B9147" s="1">
        <v>44204</v>
      </c>
      <c r="C9147" s="16">
        <f>WEEKDAY(Table1[[#This Row],[DATE]])</f>
        <v>6</v>
      </c>
      <c r="D9147" t="s">
        <v>12</v>
      </c>
      <c r="E9147" t="s">
        <v>13</v>
      </c>
      <c r="F9147" t="s">
        <v>25</v>
      </c>
      <c r="G9147" t="s">
        <v>18</v>
      </c>
      <c r="H9147" t="s">
        <v>46</v>
      </c>
      <c r="I9147">
        <v>3.5</v>
      </c>
      <c r="J9147">
        <v>2</v>
      </c>
      <c r="K9147">
        <v>7</v>
      </c>
      <c r="L9147">
        <v>2.4499999999999997</v>
      </c>
    </row>
    <row r="9148" spans="1:12" x14ac:dyDescent="0.45">
      <c r="A9148" t="s">
        <v>9202</v>
      </c>
      <c r="B9148" s="1">
        <v>45144</v>
      </c>
      <c r="C9148" s="16">
        <f>WEEKDAY(Table1[[#This Row],[DATE]])</f>
        <v>1</v>
      </c>
      <c r="D9148" t="s">
        <v>12</v>
      </c>
      <c r="E9148" t="s">
        <v>63</v>
      </c>
      <c r="F9148" t="s">
        <v>64</v>
      </c>
      <c r="G9148" t="s">
        <v>78</v>
      </c>
      <c r="H9148" t="s">
        <v>23</v>
      </c>
      <c r="I9148">
        <v>3.75</v>
      </c>
      <c r="J9148">
        <v>1</v>
      </c>
      <c r="K9148">
        <v>3.75</v>
      </c>
      <c r="L9148">
        <v>1.3125</v>
      </c>
    </row>
    <row r="9149" spans="1:12" x14ac:dyDescent="0.45">
      <c r="A9149" t="s">
        <v>9203</v>
      </c>
      <c r="B9149" s="1">
        <v>45007</v>
      </c>
      <c r="C9149" s="16">
        <f>WEEKDAY(Table1[[#This Row],[DATE]])</f>
        <v>4</v>
      </c>
      <c r="D9149" t="s">
        <v>36</v>
      </c>
      <c r="E9149" t="s">
        <v>53</v>
      </c>
      <c r="F9149" t="s">
        <v>54</v>
      </c>
      <c r="G9149" t="s">
        <v>30</v>
      </c>
      <c r="H9149" t="s">
        <v>42</v>
      </c>
      <c r="I9149">
        <v>3</v>
      </c>
      <c r="J9149">
        <v>2</v>
      </c>
      <c r="K9149">
        <v>6</v>
      </c>
      <c r="L9149">
        <v>2.0999999999999996</v>
      </c>
    </row>
    <row r="9150" spans="1:12" x14ac:dyDescent="0.45">
      <c r="A9150" t="s">
        <v>9204</v>
      </c>
      <c r="B9150" s="1">
        <v>44745</v>
      </c>
      <c r="C9150" s="16">
        <f>WEEKDAY(Table1[[#This Row],[DATE]])</f>
        <v>1</v>
      </c>
      <c r="D9150" t="s">
        <v>27</v>
      </c>
      <c r="E9150" t="s">
        <v>28</v>
      </c>
      <c r="F9150" t="s">
        <v>32</v>
      </c>
      <c r="G9150" t="s">
        <v>18</v>
      </c>
      <c r="H9150" t="s">
        <v>19</v>
      </c>
      <c r="I9150">
        <v>3.1</v>
      </c>
      <c r="J9150">
        <v>1</v>
      </c>
      <c r="K9150">
        <v>3.1</v>
      </c>
      <c r="L9150">
        <v>1.085</v>
      </c>
    </row>
    <row r="9151" spans="1:12" x14ac:dyDescent="0.45">
      <c r="A9151" t="s">
        <v>9205</v>
      </c>
      <c r="B9151" s="1">
        <v>44319</v>
      </c>
      <c r="C9151" s="16">
        <f>WEEKDAY(Table1[[#This Row],[DATE]])</f>
        <v>2</v>
      </c>
      <c r="D9151" t="s">
        <v>36</v>
      </c>
      <c r="E9151" t="s">
        <v>37</v>
      </c>
      <c r="F9151" t="s">
        <v>56</v>
      </c>
      <c r="G9151" t="s">
        <v>18</v>
      </c>
      <c r="H9151" t="s">
        <v>61</v>
      </c>
      <c r="I9151">
        <v>2.5</v>
      </c>
      <c r="J9151">
        <v>1</v>
      </c>
      <c r="K9151">
        <v>2.5</v>
      </c>
      <c r="L9151">
        <v>0.875</v>
      </c>
    </row>
    <row r="9152" spans="1:12" x14ac:dyDescent="0.45">
      <c r="A9152" t="s">
        <v>9206</v>
      </c>
      <c r="B9152" s="1">
        <v>44686</v>
      </c>
      <c r="C9152" s="16">
        <f>WEEKDAY(Table1[[#This Row],[DATE]])</f>
        <v>5</v>
      </c>
      <c r="D9152" t="s">
        <v>36</v>
      </c>
      <c r="E9152" t="s">
        <v>53</v>
      </c>
      <c r="F9152" t="s">
        <v>54</v>
      </c>
      <c r="G9152" t="s">
        <v>48</v>
      </c>
      <c r="H9152" t="s">
        <v>61</v>
      </c>
      <c r="I9152">
        <v>4.25</v>
      </c>
      <c r="J9152">
        <v>1</v>
      </c>
      <c r="K9152">
        <v>4.25</v>
      </c>
      <c r="L9152">
        <v>1.4874999999999998</v>
      </c>
    </row>
    <row r="9153" spans="1:12" x14ac:dyDescent="0.45">
      <c r="A9153" t="s">
        <v>9207</v>
      </c>
      <c r="B9153" s="1">
        <v>44522</v>
      </c>
      <c r="C9153" s="16">
        <f>WEEKDAY(Table1[[#This Row],[DATE]])</f>
        <v>2</v>
      </c>
      <c r="D9153" t="s">
        <v>58</v>
      </c>
      <c r="E9153" t="s">
        <v>53</v>
      </c>
      <c r="F9153" t="s">
        <v>74</v>
      </c>
      <c r="G9153" t="s">
        <v>51</v>
      </c>
      <c r="H9153" t="s">
        <v>19</v>
      </c>
      <c r="I9153">
        <v>0.8</v>
      </c>
      <c r="J9153">
        <v>1</v>
      </c>
      <c r="K9153">
        <v>0.8</v>
      </c>
      <c r="L9153">
        <v>0.27999999999999997</v>
      </c>
    </row>
    <row r="9154" spans="1:12" x14ac:dyDescent="0.45">
      <c r="A9154" t="s">
        <v>9208</v>
      </c>
      <c r="B9154" s="1">
        <v>44355</v>
      </c>
      <c r="C9154" s="16">
        <f>WEEKDAY(Table1[[#This Row],[DATE]])</f>
        <v>3</v>
      </c>
      <c r="D9154" t="s">
        <v>58</v>
      </c>
      <c r="E9154" t="s">
        <v>53</v>
      </c>
      <c r="F9154" t="s">
        <v>74</v>
      </c>
      <c r="G9154" t="s">
        <v>48</v>
      </c>
      <c r="H9154" t="s">
        <v>23</v>
      </c>
      <c r="I9154">
        <v>4.75</v>
      </c>
      <c r="J9154">
        <v>1</v>
      </c>
      <c r="K9154">
        <v>4.75</v>
      </c>
      <c r="L9154">
        <v>1.6624999999999999</v>
      </c>
    </row>
    <row r="9155" spans="1:12" x14ac:dyDescent="0.45">
      <c r="A9155" t="s">
        <v>9209</v>
      </c>
      <c r="B9155" s="1">
        <v>44408</v>
      </c>
      <c r="C9155" s="16">
        <f>WEEKDAY(Table1[[#This Row],[DATE]])</f>
        <v>7</v>
      </c>
      <c r="D9155" t="s">
        <v>36</v>
      </c>
      <c r="E9155" t="s">
        <v>37</v>
      </c>
      <c r="F9155" t="s">
        <v>38</v>
      </c>
      <c r="G9155" t="s">
        <v>78</v>
      </c>
      <c r="H9155" t="s">
        <v>16</v>
      </c>
      <c r="I9155">
        <v>2</v>
      </c>
      <c r="J9155">
        <v>1</v>
      </c>
      <c r="K9155">
        <v>2</v>
      </c>
      <c r="L9155">
        <v>0.7</v>
      </c>
    </row>
    <row r="9156" spans="1:12" x14ac:dyDescent="0.45">
      <c r="A9156" t="s">
        <v>9210</v>
      </c>
      <c r="B9156" s="1">
        <v>44556</v>
      </c>
      <c r="C9156" s="16">
        <f>WEEKDAY(Table1[[#This Row],[DATE]])</f>
        <v>1</v>
      </c>
      <c r="D9156" t="s">
        <v>27</v>
      </c>
      <c r="E9156" t="s">
        <v>28</v>
      </c>
      <c r="F9156" t="s">
        <v>29</v>
      </c>
      <c r="G9156" t="s">
        <v>33</v>
      </c>
      <c r="H9156" t="s">
        <v>66</v>
      </c>
      <c r="I9156">
        <v>2.5</v>
      </c>
      <c r="J9156">
        <v>2</v>
      </c>
      <c r="K9156">
        <v>5</v>
      </c>
      <c r="L9156">
        <v>1.75</v>
      </c>
    </row>
    <row r="9157" spans="1:12" x14ac:dyDescent="0.45">
      <c r="A9157" t="s">
        <v>9211</v>
      </c>
      <c r="B9157" s="1">
        <v>45193</v>
      </c>
      <c r="C9157" s="16">
        <f>WEEKDAY(Table1[[#This Row],[DATE]])</f>
        <v>1</v>
      </c>
      <c r="D9157" t="s">
        <v>36</v>
      </c>
      <c r="E9157" t="s">
        <v>37</v>
      </c>
      <c r="F9157" t="s">
        <v>38</v>
      </c>
      <c r="G9157" t="s">
        <v>51</v>
      </c>
      <c r="H9157" t="s">
        <v>46</v>
      </c>
      <c r="I9157">
        <v>4.75</v>
      </c>
      <c r="J9157">
        <v>1</v>
      </c>
      <c r="K9157">
        <v>4.75</v>
      </c>
      <c r="L9157">
        <v>1.6624999999999999</v>
      </c>
    </row>
    <row r="9158" spans="1:12" x14ac:dyDescent="0.45">
      <c r="A9158" t="s">
        <v>9212</v>
      </c>
      <c r="B9158" s="1">
        <v>44788</v>
      </c>
      <c r="C9158" s="16">
        <f>WEEKDAY(Table1[[#This Row],[DATE]])</f>
        <v>2</v>
      </c>
      <c r="D9158" t="s">
        <v>12</v>
      </c>
      <c r="E9158" t="s">
        <v>13</v>
      </c>
      <c r="F9158" t="s">
        <v>14</v>
      </c>
      <c r="G9158" t="s">
        <v>18</v>
      </c>
      <c r="H9158" t="s">
        <v>61</v>
      </c>
      <c r="I9158">
        <v>2.5</v>
      </c>
      <c r="J9158">
        <v>2</v>
      </c>
      <c r="K9158">
        <v>5</v>
      </c>
      <c r="L9158">
        <v>1.75</v>
      </c>
    </row>
    <row r="9159" spans="1:12" x14ac:dyDescent="0.45">
      <c r="A9159" t="s">
        <v>9213</v>
      </c>
      <c r="B9159" s="1">
        <v>44932</v>
      </c>
      <c r="C9159" s="16">
        <f>WEEKDAY(Table1[[#This Row],[DATE]])</f>
        <v>6</v>
      </c>
      <c r="D9159" t="s">
        <v>44</v>
      </c>
      <c r="E9159" t="s">
        <v>168</v>
      </c>
      <c r="F9159" t="s">
        <v>169</v>
      </c>
      <c r="G9159" t="s">
        <v>33</v>
      </c>
      <c r="H9159" t="s">
        <v>42</v>
      </c>
      <c r="I9159">
        <v>3</v>
      </c>
      <c r="J9159">
        <v>2</v>
      </c>
      <c r="K9159">
        <v>6</v>
      </c>
      <c r="L9159">
        <v>2.0999999999999996</v>
      </c>
    </row>
    <row r="9160" spans="1:12" x14ac:dyDescent="0.45">
      <c r="A9160" t="s">
        <v>9214</v>
      </c>
      <c r="B9160" s="1">
        <v>45091</v>
      </c>
      <c r="C9160" s="16">
        <f>WEEKDAY(Table1[[#This Row],[DATE]])</f>
        <v>4</v>
      </c>
      <c r="D9160" t="s">
        <v>36</v>
      </c>
      <c r="E9160" t="s">
        <v>53</v>
      </c>
      <c r="F9160" t="s">
        <v>54</v>
      </c>
      <c r="G9160" t="s">
        <v>51</v>
      </c>
      <c r="H9160" t="s">
        <v>66</v>
      </c>
      <c r="I9160">
        <v>3.25</v>
      </c>
      <c r="J9160">
        <v>1</v>
      </c>
      <c r="K9160">
        <v>3.25</v>
      </c>
      <c r="L9160">
        <v>1.1375</v>
      </c>
    </row>
    <row r="9161" spans="1:12" x14ac:dyDescent="0.45">
      <c r="A9161" t="s">
        <v>9215</v>
      </c>
      <c r="B9161" s="1">
        <v>44785</v>
      </c>
      <c r="C9161" s="16">
        <f>WEEKDAY(Table1[[#This Row],[DATE]])</f>
        <v>6</v>
      </c>
      <c r="D9161" t="s">
        <v>44</v>
      </c>
      <c r="E9161" t="s">
        <v>21</v>
      </c>
      <c r="F9161" t="s">
        <v>45</v>
      </c>
      <c r="G9161" t="s">
        <v>78</v>
      </c>
      <c r="H9161" t="s">
        <v>16</v>
      </c>
      <c r="I9161">
        <v>4.75</v>
      </c>
      <c r="J9161">
        <v>2</v>
      </c>
      <c r="K9161">
        <v>9.5</v>
      </c>
      <c r="L9161">
        <v>3.3249999999999997</v>
      </c>
    </row>
    <row r="9162" spans="1:12" x14ac:dyDescent="0.45">
      <c r="A9162" t="s">
        <v>9216</v>
      </c>
      <c r="B9162" s="1">
        <v>44580</v>
      </c>
      <c r="C9162" s="16">
        <f>WEEKDAY(Table1[[#This Row],[DATE]])</f>
        <v>4</v>
      </c>
      <c r="D9162" t="s">
        <v>12</v>
      </c>
      <c r="E9162" t="s">
        <v>13</v>
      </c>
      <c r="F9162" t="s">
        <v>14</v>
      </c>
      <c r="G9162" t="s">
        <v>18</v>
      </c>
      <c r="H9162" t="s">
        <v>16</v>
      </c>
      <c r="I9162">
        <v>3</v>
      </c>
      <c r="J9162">
        <v>2</v>
      </c>
      <c r="K9162">
        <v>6</v>
      </c>
      <c r="L9162">
        <v>2.0999999999999996</v>
      </c>
    </row>
    <row r="9163" spans="1:12" x14ac:dyDescent="0.45">
      <c r="A9163" t="s">
        <v>9217</v>
      </c>
      <c r="B9163" s="1">
        <v>44825</v>
      </c>
      <c r="C9163" s="16">
        <f>WEEKDAY(Table1[[#This Row],[DATE]])</f>
        <v>4</v>
      </c>
      <c r="D9163" t="s">
        <v>27</v>
      </c>
      <c r="E9163" t="s">
        <v>40</v>
      </c>
      <c r="F9163" t="s">
        <v>41</v>
      </c>
      <c r="G9163" t="s">
        <v>51</v>
      </c>
      <c r="H9163" t="s">
        <v>16</v>
      </c>
      <c r="I9163">
        <v>3.75</v>
      </c>
      <c r="J9163">
        <v>2</v>
      </c>
      <c r="K9163">
        <v>7.5</v>
      </c>
      <c r="L9163">
        <v>2.625</v>
      </c>
    </row>
    <row r="9164" spans="1:12" x14ac:dyDescent="0.45">
      <c r="A9164" t="s">
        <v>9218</v>
      </c>
      <c r="B9164" s="1">
        <v>44852</v>
      </c>
      <c r="C9164" s="16">
        <f>WEEKDAY(Table1[[#This Row],[DATE]])</f>
        <v>3</v>
      </c>
      <c r="D9164" t="s">
        <v>36</v>
      </c>
      <c r="E9164" t="s">
        <v>37</v>
      </c>
      <c r="F9164" t="s">
        <v>38</v>
      </c>
      <c r="G9164" t="s">
        <v>78</v>
      </c>
      <c r="H9164" t="s">
        <v>19</v>
      </c>
      <c r="I9164">
        <v>0.8</v>
      </c>
      <c r="J9164">
        <v>2</v>
      </c>
      <c r="K9164">
        <v>1.6</v>
      </c>
      <c r="L9164">
        <v>0.55999999999999994</v>
      </c>
    </row>
    <row r="9165" spans="1:12" x14ac:dyDescent="0.45">
      <c r="A9165" t="s">
        <v>9219</v>
      </c>
      <c r="B9165" s="1">
        <v>44394</v>
      </c>
      <c r="C9165" s="16">
        <f>WEEKDAY(Table1[[#This Row],[DATE]])</f>
        <v>7</v>
      </c>
      <c r="D9165" t="s">
        <v>27</v>
      </c>
      <c r="E9165" t="s">
        <v>40</v>
      </c>
      <c r="F9165" t="s">
        <v>41</v>
      </c>
      <c r="G9165" t="s">
        <v>78</v>
      </c>
      <c r="H9165" t="s">
        <v>23</v>
      </c>
      <c r="I9165">
        <v>2.5</v>
      </c>
      <c r="J9165">
        <v>2</v>
      </c>
      <c r="K9165">
        <v>5</v>
      </c>
      <c r="L9165">
        <v>1.75</v>
      </c>
    </row>
    <row r="9166" spans="1:12" x14ac:dyDescent="0.45">
      <c r="A9166" t="s">
        <v>9220</v>
      </c>
      <c r="B9166" s="1">
        <v>44763</v>
      </c>
      <c r="C9166" s="16">
        <f>WEEKDAY(Table1[[#This Row],[DATE]])</f>
        <v>5</v>
      </c>
      <c r="D9166" t="s">
        <v>44</v>
      </c>
      <c r="E9166" t="s">
        <v>21</v>
      </c>
      <c r="F9166" t="s">
        <v>45</v>
      </c>
      <c r="G9166" t="s">
        <v>30</v>
      </c>
      <c r="H9166" t="s">
        <v>66</v>
      </c>
      <c r="I9166">
        <v>3</v>
      </c>
      <c r="J9166">
        <v>1</v>
      </c>
      <c r="K9166">
        <v>3</v>
      </c>
      <c r="L9166">
        <v>1.0499999999999998</v>
      </c>
    </row>
    <row r="9167" spans="1:12" x14ac:dyDescent="0.45">
      <c r="A9167" t="s">
        <v>9221</v>
      </c>
      <c r="B9167" s="1">
        <v>45218</v>
      </c>
      <c r="C9167" s="16">
        <f>WEEKDAY(Table1[[#This Row],[DATE]])</f>
        <v>5</v>
      </c>
      <c r="D9167" t="s">
        <v>27</v>
      </c>
      <c r="E9167" t="s">
        <v>28</v>
      </c>
      <c r="F9167" t="s">
        <v>32</v>
      </c>
      <c r="G9167" t="s">
        <v>51</v>
      </c>
      <c r="H9167" t="s">
        <v>16</v>
      </c>
      <c r="I9167">
        <v>3.5</v>
      </c>
      <c r="J9167">
        <v>1</v>
      </c>
      <c r="K9167">
        <v>3.5</v>
      </c>
      <c r="L9167">
        <v>1.2249999999999999</v>
      </c>
    </row>
    <row r="9168" spans="1:12" x14ac:dyDescent="0.45">
      <c r="A9168" t="s">
        <v>9222</v>
      </c>
      <c r="B9168" s="1">
        <v>44299</v>
      </c>
      <c r="C9168" s="16">
        <f>WEEKDAY(Table1[[#This Row],[DATE]])</f>
        <v>3</v>
      </c>
      <c r="D9168" t="s">
        <v>44</v>
      </c>
      <c r="E9168" t="s">
        <v>21</v>
      </c>
      <c r="F9168" t="s">
        <v>45</v>
      </c>
      <c r="G9168" t="s">
        <v>30</v>
      </c>
      <c r="H9168" t="s">
        <v>19</v>
      </c>
      <c r="I9168">
        <v>3.75</v>
      </c>
      <c r="J9168">
        <v>2</v>
      </c>
      <c r="K9168">
        <v>7.5</v>
      </c>
      <c r="L9168">
        <v>2.625</v>
      </c>
    </row>
    <row r="9169" spans="1:12" x14ac:dyDescent="0.45">
      <c r="A9169" t="s">
        <v>9223</v>
      </c>
      <c r="B9169" s="1">
        <v>45233</v>
      </c>
      <c r="C9169" s="16">
        <f>WEEKDAY(Table1[[#This Row],[DATE]])</f>
        <v>6</v>
      </c>
      <c r="D9169" t="s">
        <v>58</v>
      </c>
      <c r="E9169" t="s">
        <v>59</v>
      </c>
      <c r="F9169" t="s">
        <v>60</v>
      </c>
      <c r="G9169" t="s">
        <v>30</v>
      </c>
      <c r="H9169" t="s">
        <v>23</v>
      </c>
      <c r="I9169">
        <v>0.8</v>
      </c>
      <c r="J9169">
        <v>2</v>
      </c>
      <c r="K9169">
        <v>1.6</v>
      </c>
      <c r="L9169">
        <v>0.55999999999999994</v>
      </c>
    </row>
    <row r="9170" spans="1:12" x14ac:dyDescent="0.45">
      <c r="A9170" t="s">
        <v>9224</v>
      </c>
      <c r="B9170" s="1">
        <v>44556</v>
      </c>
      <c r="C9170" s="16">
        <f>WEEKDAY(Table1[[#This Row],[DATE]])</f>
        <v>1</v>
      </c>
      <c r="D9170" t="s">
        <v>12</v>
      </c>
      <c r="E9170" t="s">
        <v>13</v>
      </c>
      <c r="F9170" t="s">
        <v>25</v>
      </c>
      <c r="G9170" t="s">
        <v>51</v>
      </c>
      <c r="H9170" t="s">
        <v>66</v>
      </c>
      <c r="I9170">
        <v>3</v>
      </c>
      <c r="J9170">
        <v>2</v>
      </c>
      <c r="K9170">
        <v>6</v>
      </c>
      <c r="L9170">
        <v>2.0999999999999996</v>
      </c>
    </row>
    <row r="9171" spans="1:12" x14ac:dyDescent="0.45">
      <c r="A9171" t="s">
        <v>9225</v>
      </c>
      <c r="B9171" s="1">
        <v>45170</v>
      </c>
      <c r="C9171" s="16">
        <f>WEEKDAY(Table1[[#This Row],[DATE]])</f>
        <v>6</v>
      </c>
      <c r="D9171" t="s">
        <v>36</v>
      </c>
      <c r="E9171" t="s">
        <v>53</v>
      </c>
      <c r="F9171" t="s">
        <v>54</v>
      </c>
      <c r="G9171" t="s">
        <v>33</v>
      </c>
      <c r="H9171" t="s">
        <v>23</v>
      </c>
      <c r="I9171">
        <v>3</v>
      </c>
      <c r="J9171">
        <v>1</v>
      </c>
      <c r="K9171">
        <v>3</v>
      </c>
      <c r="L9171">
        <v>1.0499999999999998</v>
      </c>
    </row>
    <row r="9172" spans="1:12" x14ac:dyDescent="0.45">
      <c r="A9172" t="s">
        <v>9226</v>
      </c>
      <c r="B9172" s="1">
        <v>44959</v>
      </c>
      <c r="C9172" s="16">
        <f>WEEKDAY(Table1[[#This Row],[DATE]])</f>
        <v>5</v>
      </c>
      <c r="D9172" t="s">
        <v>12</v>
      </c>
      <c r="E9172" t="s">
        <v>21</v>
      </c>
      <c r="F9172" t="s">
        <v>22</v>
      </c>
      <c r="G9172" t="s">
        <v>33</v>
      </c>
      <c r="H9172" t="s">
        <v>19</v>
      </c>
      <c r="I9172">
        <v>3.25</v>
      </c>
      <c r="J9172">
        <v>1</v>
      </c>
      <c r="K9172">
        <v>3.25</v>
      </c>
      <c r="L9172">
        <v>1.1375</v>
      </c>
    </row>
    <row r="9173" spans="1:12" x14ac:dyDescent="0.45">
      <c r="A9173" t="s">
        <v>9227</v>
      </c>
      <c r="B9173" s="1">
        <v>44790</v>
      </c>
      <c r="C9173" s="16">
        <f>WEEKDAY(Table1[[#This Row],[DATE]])</f>
        <v>4</v>
      </c>
      <c r="D9173" t="s">
        <v>58</v>
      </c>
      <c r="E9173" t="s">
        <v>53</v>
      </c>
      <c r="F9173" t="s">
        <v>71</v>
      </c>
      <c r="G9173" t="s">
        <v>51</v>
      </c>
      <c r="H9173" t="s">
        <v>61</v>
      </c>
      <c r="I9173">
        <v>3.1</v>
      </c>
      <c r="J9173">
        <v>1</v>
      </c>
      <c r="K9173">
        <v>3.1</v>
      </c>
      <c r="L9173">
        <v>1.085</v>
      </c>
    </row>
    <row r="9174" spans="1:12" x14ac:dyDescent="0.45">
      <c r="A9174" t="s">
        <v>9228</v>
      </c>
      <c r="B9174" s="1">
        <v>44958</v>
      </c>
      <c r="C9174" s="16">
        <f>WEEKDAY(Table1[[#This Row],[DATE]])</f>
        <v>4</v>
      </c>
      <c r="D9174" t="s">
        <v>36</v>
      </c>
      <c r="E9174" t="s">
        <v>37</v>
      </c>
      <c r="F9174" t="s">
        <v>38</v>
      </c>
      <c r="G9174" t="s">
        <v>51</v>
      </c>
      <c r="H9174" t="s">
        <v>42</v>
      </c>
      <c r="I9174">
        <v>3</v>
      </c>
      <c r="J9174">
        <v>1</v>
      </c>
      <c r="K9174">
        <v>3</v>
      </c>
      <c r="L9174">
        <v>1.0499999999999998</v>
      </c>
    </row>
    <row r="9175" spans="1:12" x14ac:dyDescent="0.45">
      <c r="A9175" t="s">
        <v>9229</v>
      </c>
      <c r="B9175" s="1">
        <v>45049</v>
      </c>
      <c r="C9175" s="16">
        <f>WEEKDAY(Table1[[#This Row],[DATE]])</f>
        <v>4</v>
      </c>
      <c r="D9175" t="s">
        <v>58</v>
      </c>
      <c r="E9175" t="s">
        <v>59</v>
      </c>
      <c r="F9175" t="s">
        <v>60</v>
      </c>
      <c r="G9175" t="s">
        <v>33</v>
      </c>
      <c r="H9175" t="s">
        <v>61</v>
      </c>
      <c r="I9175">
        <v>0.8</v>
      </c>
      <c r="J9175">
        <v>2</v>
      </c>
      <c r="K9175">
        <v>1.6</v>
      </c>
      <c r="L9175">
        <v>0.55999999999999994</v>
      </c>
    </row>
    <row r="9176" spans="1:12" x14ac:dyDescent="0.45">
      <c r="A9176" t="s">
        <v>9230</v>
      </c>
      <c r="B9176" s="1">
        <v>44484</v>
      </c>
      <c r="C9176" s="16">
        <f>WEEKDAY(Table1[[#This Row],[DATE]])</f>
        <v>6</v>
      </c>
      <c r="D9176" t="s">
        <v>12</v>
      </c>
      <c r="E9176" t="s">
        <v>21</v>
      </c>
      <c r="F9176" t="s">
        <v>22</v>
      </c>
      <c r="G9176" t="s">
        <v>51</v>
      </c>
      <c r="H9176" t="s">
        <v>19</v>
      </c>
      <c r="I9176">
        <v>3</v>
      </c>
      <c r="J9176">
        <v>1</v>
      </c>
      <c r="K9176">
        <v>3</v>
      </c>
      <c r="L9176">
        <v>1.0499999999999998</v>
      </c>
    </row>
    <row r="9177" spans="1:12" x14ac:dyDescent="0.45">
      <c r="A9177" t="s">
        <v>9231</v>
      </c>
      <c r="B9177" s="1">
        <v>44699</v>
      </c>
      <c r="C9177" s="16">
        <f>WEEKDAY(Table1[[#This Row],[DATE]])</f>
        <v>4</v>
      </c>
      <c r="D9177" t="s">
        <v>58</v>
      </c>
      <c r="E9177" t="s">
        <v>53</v>
      </c>
      <c r="F9177" t="s">
        <v>71</v>
      </c>
      <c r="G9177" t="s">
        <v>78</v>
      </c>
      <c r="H9177" t="s">
        <v>46</v>
      </c>
      <c r="I9177">
        <v>3.25</v>
      </c>
      <c r="J9177">
        <v>1</v>
      </c>
      <c r="K9177">
        <v>3.25</v>
      </c>
      <c r="L9177">
        <v>1.1375</v>
      </c>
    </row>
    <row r="9178" spans="1:12" x14ac:dyDescent="0.45">
      <c r="A9178" t="s">
        <v>9232</v>
      </c>
      <c r="B9178" s="1">
        <v>44724</v>
      </c>
      <c r="C9178" s="16">
        <f>WEEKDAY(Table1[[#This Row],[DATE]])</f>
        <v>1</v>
      </c>
      <c r="D9178" t="s">
        <v>44</v>
      </c>
      <c r="E9178" t="s">
        <v>21</v>
      </c>
      <c r="F9178" t="s">
        <v>45</v>
      </c>
      <c r="G9178" t="s">
        <v>33</v>
      </c>
      <c r="H9178" t="s">
        <v>46</v>
      </c>
      <c r="I9178">
        <v>2.5499999999999998</v>
      </c>
      <c r="J9178">
        <v>1</v>
      </c>
      <c r="K9178">
        <v>2.5499999999999998</v>
      </c>
      <c r="L9178">
        <v>0.89249999999999985</v>
      </c>
    </row>
    <row r="9179" spans="1:12" x14ac:dyDescent="0.45">
      <c r="A9179" t="s">
        <v>9233</v>
      </c>
      <c r="B9179" s="1">
        <v>44982</v>
      </c>
      <c r="C9179" s="16">
        <f>WEEKDAY(Table1[[#This Row],[DATE]])</f>
        <v>7</v>
      </c>
      <c r="D9179" t="s">
        <v>36</v>
      </c>
      <c r="E9179" t="s">
        <v>37</v>
      </c>
      <c r="F9179" t="s">
        <v>56</v>
      </c>
      <c r="G9179" t="s">
        <v>51</v>
      </c>
      <c r="H9179" t="s">
        <v>61</v>
      </c>
      <c r="I9179">
        <v>2.4500000000000002</v>
      </c>
      <c r="J9179">
        <v>2</v>
      </c>
      <c r="K9179">
        <v>4.9000000000000004</v>
      </c>
      <c r="L9179">
        <v>1.7150000000000001</v>
      </c>
    </row>
    <row r="9180" spans="1:12" x14ac:dyDescent="0.45">
      <c r="A9180" t="s">
        <v>9234</v>
      </c>
      <c r="B9180" s="1">
        <v>44823</v>
      </c>
      <c r="C9180" s="16">
        <f>WEEKDAY(Table1[[#This Row],[DATE]])</f>
        <v>2</v>
      </c>
      <c r="D9180" t="s">
        <v>58</v>
      </c>
      <c r="E9180" t="s">
        <v>59</v>
      </c>
      <c r="F9180" t="s">
        <v>60</v>
      </c>
      <c r="G9180" t="s">
        <v>33</v>
      </c>
      <c r="H9180" t="s">
        <v>16</v>
      </c>
      <c r="I9180">
        <v>3.75</v>
      </c>
      <c r="J9180">
        <v>1</v>
      </c>
      <c r="K9180">
        <v>3.75</v>
      </c>
      <c r="L9180">
        <v>1.3125</v>
      </c>
    </row>
    <row r="9181" spans="1:12" x14ac:dyDescent="0.45">
      <c r="A9181" t="s">
        <v>9235</v>
      </c>
      <c r="B9181" s="1">
        <v>44998</v>
      </c>
      <c r="C9181" s="16">
        <f>WEEKDAY(Table1[[#This Row],[DATE]])</f>
        <v>2</v>
      </c>
      <c r="D9181" t="s">
        <v>12</v>
      </c>
      <c r="E9181" t="s">
        <v>21</v>
      </c>
      <c r="F9181" t="s">
        <v>22</v>
      </c>
      <c r="G9181" t="s">
        <v>78</v>
      </c>
      <c r="H9181" t="s">
        <v>61</v>
      </c>
      <c r="I9181">
        <v>3</v>
      </c>
      <c r="J9181">
        <v>1</v>
      </c>
      <c r="K9181">
        <v>3</v>
      </c>
      <c r="L9181">
        <v>1.0499999999999998</v>
      </c>
    </row>
    <row r="9182" spans="1:12" x14ac:dyDescent="0.45">
      <c r="A9182" t="s">
        <v>9236</v>
      </c>
      <c r="B9182" s="1">
        <v>44615</v>
      </c>
      <c r="C9182" s="16">
        <f>WEEKDAY(Table1[[#This Row],[DATE]])</f>
        <v>4</v>
      </c>
      <c r="D9182" t="s">
        <v>58</v>
      </c>
      <c r="E9182" t="s">
        <v>59</v>
      </c>
      <c r="F9182" t="s">
        <v>60</v>
      </c>
      <c r="G9182" t="s">
        <v>18</v>
      </c>
      <c r="H9182" t="s">
        <v>61</v>
      </c>
      <c r="I9182">
        <v>3.1</v>
      </c>
      <c r="J9182">
        <v>2</v>
      </c>
      <c r="K9182">
        <v>6.2</v>
      </c>
      <c r="L9182">
        <v>2.17</v>
      </c>
    </row>
    <row r="9183" spans="1:12" x14ac:dyDescent="0.45">
      <c r="A9183" t="s">
        <v>9237</v>
      </c>
      <c r="B9183" s="1">
        <v>45279</v>
      </c>
      <c r="C9183" s="16">
        <f>WEEKDAY(Table1[[#This Row],[DATE]])</f>
        <v>3</v>
      </c>
      <c r="D9183" t="s">
        <v>44</v>
      </c>
      <c r="E9183" t="s">
        <v>168</v>
      </c>
      <c r="F9183" t="s">
        <v>169</v>
      </c>
      <c r="G9183" t="s">
        <v>33</v>
      </c>
      <c r="H9183" t="s">
        <v>42</v>
      </c>
      <c r="I9183">
        <v>3</v>
      </c>
      <c r="J9183">
        <v>1</v>
      </c>
      <c r="K9183">
        <v>3</v>
      </c>
      <c r="L9183">
        <v>1.0499999999999998</v>
      </c>
    </row>
    <row r="9184" spans="1:12" x14ac:dyDescent="0.45">
      <c r="A9184" t="s">
        <v>9238</v>
      </c>
      <c r="B9184" s="1">
        <v>45168</v>
      </c>
      <c r="C9184" s="16">
        <f>WEEKDAY(Table1[[#This Row],[DATE]])</f>
        <v>4</v>
      </c>
      <c r="D9184" t="s">
        <v>44</v>
      </c>
      <c r="E9184" t="s">
        <v>21</v>
      </c>
      <c r="F9184" t="s">
        <v>45</v>
      </c>
      <c r="G9184" t="s">
        <v>33</v>
      </c>
      <c r="H9184" t="s">
        <v>23</v>
      </c>
      <c r="I9184">
        <v>12</v>
      </c>
      <c r="J9184">
        <v>1</v>
      </c>
      <c r="K9184">
        <v>12</v>
      </c>
      <c r="L9184">
        <v>4.1999999999999993</v>
      </c>
    </row>
    <row r="9185" spans="1:12" x14ac:dyDescent="0.45">
      <c r="A9185" t="s">
        <v>9239</v>
      </c>
      <c r="B9185" s="1">
        <v>44990</v>
      </c>
      <c r="C9185" s="16">
        <f>WEEKDAY(Table1[[#This Row],[DATE]])</f>
        <v>1</v>
      </c>
      <c r="D9185" t="s">
        <v>44</v>
      </c>
      <c r="E9185" t="s">
        <v>168</v>
      </c>
      <c r="F9185" t="s">
        <v>169</v>
      </c>
      <c r="G9185" t="s">
        <v>30</v>
      </c>
      <c r="H9185" t="s">
        <v>23</v>
      </c>
      <c r="I9185">
        <v>3.1</v>
      </c>
      <c r="J9185">
        <v>1</v>
      </c>
      <c r="K9185">
        <v>3.1</v>
      </c>
      <c r="L9185">
        <v>1.085</v>
      </c>
    </row>
    <row r="9186" spans="1:12" x14ac:dyDescent="0.45">
      <c r="A9186" t="s">
        <v>9240</v>
      </c>
      <c r="B9186" s="1">
        <v>45245</v>
      </c>
      <c r="C9186" s="16">
        <f>WEEKDAY(Table1[[#This Row],[DATE]])</f>
        <v>4</v>
      </c>
      <c r="D9186" t="s">
        <v>27</v>
      </c>
      <c r="E9186" t="s">
        <v>28</v>
      </c>
      <c r="F9186" t="s">
        <v>32</v>
      </c>
      <c r="G9186" t="s">
        <v>48</v>
      </c>
      <c r="H9186" t="s">
        <v>42</v>
      </c>
      <c r="I9186">
        <v>3.75</v>
      </c>
      <c r="J9186">
        <v>2</v>
      </c>
      <c r="K9186">
        <v>7.5</v>
      </c>
      <c r="L9186">
        <v>2.625</v>
      </c>
    </row>
    <row r="9187" spans="1:12" x14ac:dyDescent="0.45">
      <c r="A9187" t="s">
        <v>9241</v>
      </c>
      <c r="B9187" s="1">
        <v>44765</v>
      </c>
      <c r="C9187" s="16">
        <f>WEEKDAY(Table1[[#This Row],[DATE]])</f>
        <v>7</v>
      </c>
      <c r="D9187" t="s">
        <v>27</v>
      </c>
      <c r="E9187" t="s">
        <v>40</v>
      </c>
      <c r="F9187" t="s">
        <v>86</v>
      </c>
      <c r="G9187" t="s">
        <v>30</v>
      </c>
      <c r="H9187" t="s">
        <v>46</v>
      </c>
      <c r="I9187">
        <v>3</v>
      </c>
      <c r="J9187">
        <v>2</v>
      </c>
      <c r="K9187">
        <v>6</v>
      </c>
      <c r="L9187">
        <v>2.0999999999999996</v>
      </c>
    </row>
    <row r="9188" spans="1:12" x14ac:dyDescent="0.45">
      <c r="A9188" t="s">
        <v>9242</v>
      </c>
      <c r="B9188" s="1">
        <v>44660</v>
      </c>
      <c r="C9188" s="16">
        <f>WEEKDAY(Table1[[#This Row],[DATE]])</f>
        <v>7</v>
      </c>
      <c r="D9188" t="s">
        <v>36</v>
      </c>
      <c r="E9188" t="s">
        <v>53</v>
      </c>
      <c r="F9188" t="s">
        <v>96</v>
      </c>
      <c r="G9188" t="s">
        <v>18</v>
      </c>
      <c r="H9188" t="s">
        <v>42</v>
      </c>
      <c r="I9188">
        <v>2</v>
      </c>
      <c r="J9188">
        <v>1</v>
      </c>
      <c r="K9188">
        <v>2</v>
      </c>
      <c r="L9188">
        <v>0.7</v>
      </c>
    </row>
    <row r="9189" spans="1:12" x14ac:dyDescent="0.45">
      <c r="A9189" t="s">
        <v>9243</v>
      </c>
      <c r="B9189" s="1">
        <v>45201</v>
      </c>
      <c r="C9189" s="16">
        <f>WEEKDAY(Table1[[#This Row],[DATE]])</f>
        <v>2</v>
      </c>
      <c r="D9189" t="s">
        <v>12</v>
      </c>
      <c r="E9189" t="s">
        <v>13</v>
      </c>
      <c r="F9189" t="s">
        <v>14</v>
      </c>
      <c r="G9189" t="s">
        <v>30</v>
      </c>
      <c r="H9189" t="s">
        <v>66</v>
      </c>
      <c r="I9189">
        <v>2.5</v>
      </c>
      <c r="J9189">
        <v>1</v>
      </c>
      <c r="K9189">
        <v>2.5</v>
      </c>
      <c r="L9189">
        <v>0.875</v>
      </c>
    </row>
    <row r="9190" spans="1:12" x14ac:dyDescent="0.45">
      <c r="A9190" t="s">
        <v>9244</v>
      </c>
      <c r="B9190" s="1">
        <v>44659</v>
      </c>
      <c r="C9190" s="16">
        <f>WEEKDAY(Table1[[#This Row],[DATE]])</f>
        <v>6</v>
      </c>
      <c r="D9190" t="s">
        <v>36</v>
      </c>
      <c r="E9190" t="s">
        <v>37</v>
      </c>
      <c r="F9190" t="s">
        <v>56</v>
      </c>
      <c r="G9190" t="s">
        <v>15</v>
      </c>
      <c r="H9190" t="s">
        <v>23</v>
      </c>
      <c r="I9190">
        <v>2.5</v>
      </c>
      <c r="J9190">
        <v>2</v>
      </c>
      <c r="K9190">
        <v>5</v>
      </c>
      <c r="L9190">
        <v>1.75</v>
      </c>
    </row>
    <row r="9191" spans="1:12" x14ac:dyDescent="0.45">
      <c r="A9191" t="s">
        <v>9245</v>
      </c>
      <c r="B9191" s="1">
        <v>44531</v>
      </c>
      <c r="C9191" s="16">
        <f>WEEKDAY(Table1[[#This Row],[DATE]])</f>
        <v>4</v>
      </c>
      <c r="D9191" t="s">
        <v>12</v>
      </c>
      <c r="E9191" t="s">
        <v>21</v>
      </c>
      <c r="F9191" t="s">
        <v>22</v>
      </c>
      <c r="G9191" t="s">
        <v>51</v>
      </c>
      <c r="H9191" t="s">
        <v>16</v>
      </c>
      <c r="I9191">
        <v>3.75</v>
      </c>
      <c r="J9191">
        <v>2</v>
      </c>
      <c r="K9191">
        <v>7.5</v>
      </c>
      <c r="L9191">
        <v>2.625</v>
      </c>
    </row>
    <row r="9192" spans="1:12" x14ac:dyDescent="0.45">
      <c r="A9192" t="s">
        <v>9246</v>
      </c>
      <c r="B9192" s="1">
        <v>45213</v>
      </c>
      <c r="C9192" s="16">
        <f>WEEKDAY(Table1[[#This Row],[DATE]])</f>
        <v>7</v>
      </c>
      <c r="D9192" t="s">
        <v>44</v>
      </c>
      <c r="E9192" t="s">
        <v>21</v>
      </c>
      <c r="F9192" t="s">
        <v>45</v>
      </c>
      <c r="G9192" t="s">
        <v>51</v>
      </c>
      <c r="H9192" t="s">
        <v>16</v>
      </c>
      <c r="I9192">
        <v>0.8</v>
      </c>
      <c r="J9192">
        <v>2</v>
      </c>
      <c r="K9192">
        <v>1.6</v>
      </c>
      <c r="L9192">
        <v>0.55999999999999994</v>
      </c>
    </row>
    <row r="9193" spans="1:12" x14ac:dyDescent="0.45">
      <c r="A9193" t="s">
        <v>9247</v>
      </c>
      <c r="B9193" s="1">
        <v>44482</v>
      </c>
      <c r="C9193" s="16">
        <f>WEEKDAY(Table1[[#This Row],[DATE]])</f>
        <v>4</v>
      </c>
      <c r="D9193" t="s">
        <v>12</v>
      </c>
      <c r="E9193" t="s">
        <v>21</v>
      </c>
      <c r="F9193" t="s">
        <v>22</v>
      </c>
      <c r="G9193" t="s">
        <v>78</v>
      </c>
      <c r="H9193" t="s">
        <v>42</v>
      </c>
      <c r="I9193">
        <v>2.5</v>
      </c>
      <c r="J9193">
        <v>1</v>
      </c>
      <c r="K9193">
        <v>2.5</v>
      </c>
      <c r="L9193">
        <v>0.875</v>
      </c>
    </row>
    <row r="9194" spans="1:12" x14ac:dyDescent="0.45">
      <c r="A9194" t="s">
        <v>9248</v>
      </c>
      <c r="B9194" s="1">
        <v>44516</v>
      </c>
      <c r="C9194" s="16">
        <f>WEEKDAY(Table1[[#This Row],[DATE]])</f>
        <v>3</v>
      </c>
      <c r="D9194" t="s">
        <v>44</v>
      </c>
      <c r="E9194" t="s">
        <v>168</v>
      </c>
      <c r="F9194" t="s">
        <v>169</v>
      </c>
      <c r="G9194" t="s">
        <v>48</v>
      </c>
      <c r="H9194" t="s">
        <v>46</v>
      </c>
      <c r="I9194">
        <v>45</v>
      </c>
      <c r="J9194">
        <v>1</v>
      </c>
      <c r="K9194">
        <v>45</v>
      </c>
      <c r="L9194">
        <v>15.749999999999998</v>
      </c>
    </row>
    <row r="9195" spans="1:12" x14ac:dyDescent="0.45">
      <c r="A9195" t="s">
        <v>9249</v>
      </c>
      <c r="B9195" s="1">
        <v>44493</v>
      </c>
      <c r="C9195" s="16">
        <f>WEEKDAY(Table1[[#This Row],[DATE]])</f>
        <v>1</v>
      </c>
      <c r="D9195" t="s">
        <v>44</v>
      </c>
      <c r="E9195" t="s">
        <v>21</v>
      </c>
      <c r="F9195" t="s">
        <v>45</v>
      </c>
      <c r="G9195" t="s">
        <v>51</v>
      </c>
      <c r="H9195" t="s">
        <v>42</v>
      </c>
      <c r="I9195">
        <v>3</v>
      </c>
      <c r="J9195">
        <v>1</v>
      </c>
      <c r="K9195">
        <v>3</v>
      </c>
      <c r="L9195">
        <v>1.0499999999999998</v>
      </c>
    </row>
    <row r="9196" spans="1:12" x14ac:dyDescent="0.45">
      <c r="A9196" t="s">
        <v>9250</v>
      </c>
      <c r="B9196" s="1">
        <v>44804</v>
      </c>
      <c r="C9196" s="16">
        <f>WEEKDAY(Table1[[#This Row],[DATE]])</f>
        <v>4</v>
      </c>
      <c r="D9196" t="s">
        <v>44</v>
      </c>
      <c r="E9196" t="s">
        <v>21</v>
      </c>
      <c r="F9196" t="s">
        <v>45</v>
      </c>
      <c r="G9196" t="s">
        <v>33</v>
      </c>
      <c r="H9196" t="s">
        <v>61</v>
      </c>
      <c r="I9196">
        <v>3.5</v>
      </c>
      <c r="J9196">
        <v>1</v>
      </c>
      <c r="K9196">
        <v>3.5</v>
      </c>
      <c r="L9196">
        <v>1.2249999999999999</v>
      </c>
    </row>
    <row r="9197" spans="1:12" x14ac:dyDescent="0.45">
      <c r="A9197" t="s">
        <v>9251</v>
      </c>
      <c r="B9197" s="1">
        <v>44341</v>
      </c>
      <c r="C9197" s="16">
        <f>WEEKDAY(Table1[[#This Row],[DATE]])</f>
        <v>3</v>
      </c>
      <c r="D9197" t="s">
        <v>44</v>
      </c>
      <c r="E9197" t="s">
        <v>21</v>
      </c>
      <c r="F9197" t="s">
        <v>45</v>
      </c>
      <c r="G9197" t="s">
        <v>78</v>
      </c>
      <c r="H9197" t="s">
        <v>42</v>
      </c>
      <c r="I9197">
        <v>3</v>
      </c>
      <c r="J9197">
        <v>2</v>
      </c>
      <c r="K9197">
        <v>6</v>
      </c>
      <c r="L9197">
        <v>2.0999999999999996</v>
      </c>
    </row>
    <row r="9198" spans="1:12" x14ac:dyDescent="0.45">
      <c r="A9198" t="s">
        <v>9252</v>
      </c>
      <c r="B9198" s="1">
        <v>44218</v>
      </c>
      <c r="C9198" s="16">
        <f>WEEKDAY(Table1[[#This Row],[DATE]])</f>
        <v>6</v>
      </c>
      <c r="D9198" t="s">
        <v>58</v>
      </c>
      <c r="E9198" t="s">
        <v>59</v>
      </c>
      <c r="F9198" t="s">
        <v>60</v>
      </c>
      <c r="G9198" t="s">
        <v>51</v>
      </c>
      <c r="H9198" t="s">
        <v>61</v>
      </c>
      <c r="I9198">
        <v>2</v>
      </c>
      <c r="J9198">
        <v>1</v>
      </c>
      <c r="K9198">
        <v>2</v>
      </c>
      <c r="L9198">
        <v>0.7</v>
      </c>
    </row>
    <row r="9199" spans="1:12" x14ac:dyDescent="0.45">
      <c r="A9199" t="s">
        <v>9253</v>
      </c>
      <c r="B9199" s="1">
        <v>44848</v>
      </c>
      <c r="C9199" s="16">
        <f>WEEKDAY(Table1[[#This Row],[DATE]])</f>
        <v>6</v>
      </c>
      <c r="D9199" t="s">
        <v>44</v>
      </c>
      <c r="E9199" t="s">
        <v>21</v>
      </c>
      <c r="F9199" t="s">
        <v>45</v>
      </c>
      <c r="G9199" t="s">
        <v>33</v>
      </c>
      <c r="H9199" t="s">
        <v>61</v>
      </c>
      <c r="I9199">
        <v>2.5</v>
      </c>
      <c r="J9199">
        <v>1</v>
      </c>
      <c r="K9199">
        <v>2.5</v>
      </c>
      <c r="L9199">
        <v>0.875</v>
      </c>
    </row>
    <row r="9200" spans="1:12" x14ac:dyDescent="0.45">
      <c r="A9200" t="s">
        <v>9254</v>
      </c>
      <c r="B9200" s="1">
        <v>44287</v>
      </c>
      <c r="C9200" s="16">
        <f>WEEKDAY(Table1[[#This Row],[DATE]])</f>
        <v>5</v>
      </c>
      <c r="D9200" t="s">
        <v>36</v>
      </c>
      <c r="E9200" t="s">
        <v>37</v>
      </c>
      <c r="F9200" t="s">
        <v>56</v>
      </c>
      <c r="G9200" t="s">
        <v>51</v>
      </c>
      <c r="H9200" t="s">
        <v>46</v>
      </c>
      <c r="I9200">
        <v>28</v>
      </c>
      <c r="J9200">
        <v>1</v>
      </c>
      <c r="K9200">
        <v>28</v>
      </c>
      <c r="L9200">
        <v>9.7999999999999989</v>
      </c>
    </row>
    <row r="9201" spans="1:12" x14ac:dyDescent="0.45">
      <c r="A9201" t="s">
        <v>9255</v>
      </c>
      <c r="B9201" s="1">
        <v>44675</v>
      </c>
      <c r="C9201" s="16">
        <f>WEEKDAY(Table1[[#This Row],[DATE]])</f>
        <v>1</v>
      </c>
      <c r="D9201" t="s">
        <v>12</v>
      </c>
      <c r="E9201" t="s">
        <v>21</v>
      </c>
      <c r="F9201" t="s">
        <v>22</v>
      </c>
      <c r="G9201" t="s">
        <v>18</v>
      </c>
      <c r="H9201" t="s">
        <v>61</v>
      </c>
      <c r="I9201">
        <v>3</v>
      </c>
      <c r="J9201">
        <v>2</v>
      </c>
      <c r="K9201">
        <v>6</v>
      </c>
      <c r="L9201">
        <v>2.0999999999999996</v>
      </c>
    </row>
    <row r="9202" spans="1:12" x14ac:dyDescent="0.45">
      <c r="A9202" t="s">
        <v>9256</v>
      </c>
      <c r="B9202" s="1">
        <v>44205</v>
      </c>
      <c r="C9202" s="16">
        <f>WEEKDAY(Table1[[#This Row],[DATE]])</f>
        <v>7</v>
      </c>
      <c r="D9202" t="s">
        <v>44</v>
      </c>
      <c r="E9202" t="s">
        <v>21</v>
      </c>
      <c r="F9202" t="s">
        <v>45</v>
      </c>
      <c r="G9202" t="s">
        <v>15</v>
      </c>
      <c r="H9202" t="s">
        <v>42</v>
      </c>
      <c r="I9202">
        <v>9.5</v>
      </c>
      <c r="J9202">
        <v>1</v>
      </c>
      <c r="K9202">
        <v>9.5</v>
      </c>
      <c r="L9202">
        <v>3.3249999999999997</v>
      </c>
    </row>
    <row r="9203" spans="1:12" x14ac:dyDescent="0.45">
      <c r="A9203" t="s">
        <v>9257</v>
      </c>
      <c r="B9203" s="1">
        <v>45015</v>
      </c>
      <c r="C9203" s="16">
        <f>WEEKDAY(Table1[[#This Row],[DATE]])</f>
        <v>5</v>
      </c>
      <c r="D9203" t="s">
        <v>36</v>
      </c>
      <c r="E9203" t="s">
        <v>37</v>
      </c>
      <c r="F9203" t="s">
        <v>38</v>
      </c>
      <c r="G9203" t="s">
        <v>30</v>
      </c>
      <c r="H9203" t="s">
        <v>46</v>
      </c>
      <c r="I9203">
        <v>2.5</v>
      </c>
      <c r="J9203">
        <v>2</v>
      </c>
      <c r="K9203">
        <v>5</v>
      </c>
      <c r="L9203">
        <v>1.75</v>
      </c>
    </row>
    <row r="9204" spans="1:12" x14ac:dyDescent="0.45">
      <c r="A9204" t="s">
        <v>9258</v>
      </c>
      <c r="B9204" s="1">
        <v>44389</v>
      </c>
      <c r="C9204" s="16">
        <f>WEEKDAY(Table1[[#This Row],[DATE]])</f>
        <v>2</v>
      </c>
      <c r="D9204" t="s">
        <v>58</v>
      </c>
      <c r="E9204" t="s">
        <v>53</v>
      </c>
      <c r="F9204" t="s">
        <v>74</v>
      </c>
      <c r="G9204" t="s">
        <v>78</v>
      </c>
      <c r="H9204" t="s">
        <v>61</v>
      </c>
      <c r="I9204">
        <v>3</v>
      </c>
      <c r="J9204">
        <v>2</v>
      </c>
      <c r="K9204">
        <v>6</v>
      </c>
      <c r="L9204">
        <v>2.0999999999999996</v>
      </c>
    </row>
    <row r="9205" spans="1:12" x14ac:dyDescent="0.45">
      <c r="A9205" t="s">
        <v>9259</v>
      </c>
      <c r="B9205" s="1">
        <v>44747</v>
      </c>
      <c r="C9205" s="16">
        <f>WEEKDAY(Table1[[#This Row],[DATE]])</f>
        <v>3</v>
      </c>
      <c r="D9205" t="s">
        <v>58</v>
      </c>
      <c r="E9205" t="s">
        <v>53</v>
      </c>
      <c r="F9205" t="s">
        <v>71</v>
      </c>
      <c r="G9205" t="s">
        <v>30</v>
      </c>
      <c r="H9205" t="s">
        <v>19</v>
      </c>
      <c r="I9205">
        <v>4.75</v>
      </c>
      <c r="J9205">
        <v>2</v>
      </c>
      <c r="K9205">
        <v>9.5</v>
      </c>
      <c r="L9205">
        <v>3.3249999999999997</v>
      </c>
    </row>
    <row r="9206" spans="1:12" x14ac:dyDescent="0.45">
      <c r="A9206" t="s">
        <v>9260</v>
      </c>
      <c r="B9206" s="1">
        <v>44833</v>
      </c>
      <c r="C9206" s="16">
        <f>WEEKDAY(Table1[[#This Row],[DATE]])</f>
        <v>5</v>
      </c>
      <c r="D9206" t="s">
        <v>12</v>
      </c>
      <c r="E9206" t="s">
        <v>13</v>
      </c>
      <c r="F9206" t="s">
        <v>14</v>
      </c>
      <c r="G9206" t="s">
        <v>18</v>
      </c>
      <c r="H9206" t="s">
        <v>66</v>
      </c>
      <c r="I9206">
        <v>2.5</v>
      </c>
      <c r="J9206">
        <v>2</v>
      </c>
      <c r="K9206">
        <v>5</v>
      </c>
      <c r="L9206">
        <v>1.75</v>
      </c>
    </row>
    <row r="9207" spans="1:12" x14ac:dyDescent="0.45">
      <c r="A9207" t="s">
        <v>9261</v>
      </c>
      <c r="B9207" s="1">
        <v>44668</v>
      </c>
      <c r="C9207" s="16">
        <f>WEEKDAY(Table1[[#This Row],[DATE]])</f>
        <v>1</v>
      </c>
      <c r="D9207" t="s">
        <v>44</v>
      </c>
      <c r="E9207" t="s">
        <v>21</v>
      </c>
      <c r="F9207" t="s">
        <v>45</v>
      </c>
      <c r="G9207" t="s">
        <v>15</v>
      </c>
      <c r="H9207" t="s">
        <v>42</v>
      </c>
      <c r="I9207">
        <v>3.5</v>
      </c>
      <c r="J9207">
        <v>2</v>
      </c>
      <c r="K9207">
        <v>7</v>
      </c>
      <c r="L9207">
        <v>2.4499999999999997</v>
      </c>
    </row>
    <row r="9208" spans="1:12" x14ac:dyDescent="0.45">
      <c r="A9208" t="s">
        <v>9262</v>
      </c>
      <c r="B9208" s="1">
        <v>44224</v>
      </c>
      <c r="C9208" s="16">
        <f>WEEKDAY(Table1[[#This Row],[DATE]])</f>
        <v>5</v>
      </c>
      <c r="D9208" t="s">
        <v>12</v>
      </c>
      <c r="E9208" t="s">
        <v>13</v>
      </c>
      <c r="F9208" t="s">
        <v>25</v>
      </c>
      <c r="G9208" t="s">
        <v>78</v>
      </c>
      <c r="H9208" t="s">
        <v>23</v>
      </c>
      <c r="I9208">
        <v>3.75</v>
      </c>
      <c r="J9208">
        <v>2</v>
      </c>
      <c r="K9208">
        <v>7.5</v>
      </c>
      <c r="L9208">
        <v>2.625</v>
      </c>
    </row>
    <row r="9209" spans="1:12" x14ac:dyDescent="0.45">
      <c r="A9209" t="s">
        <v>9263</v>
      </c>
      <c r="B9209" s="1">
        <v>44568</v>
      </c>
      <c r="C9209" s="16">
        <f>WEEKDAY(Table1[[#This Row],[DATE]])</f>
        <v>6</v>
      </c>
      <c r="D9209" t="s">
        <v>12</v>
      </c>
      <c r="E9209" t="s">
        <v>21</v>
      </c>
      <c r="F9209" t="s">
        <v>22</v>
      </c>
      <c r="G9209" t="s">
        <v>78</v>
      </c>
      <c r="H9209" t="s">
        <v>16</v>
      </c>
      <c r="I9209">
        <v>0.8</v>
      </c>
      <c r="J9209">
        <v>2</v>
      </c>
      <c r="K9209">
        <v>1.6</v>
      </c>
      <c r="L9209">
        <v>0.55999999999999994</v>
      </c>
    </row>
    <row r="9210" spans="1:12" x14ac:dyDescent="0.45">
      <c r="A9210" t="s">
        <v>9264</v>
      </c>
      <c r="B9210" s="1">
        <v>45032</v>
      </c>
      <c r="C9210" s="16">
        <f>WEEKDAY(Table1[[#This Row],[DATE]])</f>
        <v>1</v>
      </c>
      <c r="D9210" t="s">
        <v>36</v>
      </c>
      <c r="E9210" t="s">
        <v>37</v>
      </c>
      <c r="F9210" t="s">
        <v>38</v>
      </c>
      <c r="G9210" t="s">
        <v>30</v>
      </c>
      <c r="H9210" t="s">
        <v>23</v>
      </c>
      <c r="I9210">
        <v>3</v>
      </c>
      <c r="J9210">
        <v>1</v>
      </c>
      <c r="K9210">
        <v>3</v>
      </c>
      <c r="L9210">
        <v>1.0499999999999998</v>
      </c>
    </row>
    <row r="9211" spans="1:12" x14ac:dyDescent="0.45">
      <c r="A9211" t="s">
        <v>9265</v>
      </c>
      <c r="B9211" s="1">
        <v>45039</v>
      </c>
      <c r="C9211" s="16">
        <f>WEEKDAY(Table1[[#This Row],[DATE]])</f>
        <v>1</v>
      </c>
      <c r="D9211" t="s">
        <v>27</v>
      </c>
      <c r="E9211" t="s">
        <v>28</v>
      </c>
      <c r="F9211" t="s">
        <v>29</v>
      </c>
      <c r="G9211" t="s">
        <v>15</v>
      </c>
      <c r="H9211" t="s">
        <v>46</v>
      </c>
      <c r="I9211">
        <v>4.75</v>
      </c>
      <c r="J9211">
        <v>1</v>
      </c>
      <c r="K9211">
        <v>4.75</v>
      </c>
      <c r="L9211">
        <v>1.6624999999999999</v>
      </c>
    </row>
    <row r="9212" spans="1:12" x14ac:dyDescent="0.45">
      <c r="A9212" t="s">
        <v>9266</v>
      </c>
      <c r="B9212" s="1">
        <v>44793</v>
      </c>
      <c r="C9212" s="16">
        <f>WEEKDAY(Table1[[#This Row],[DATE]])</f>
        <v>7</v>
      </c>
      <c r="D9212" t="s">
        <v>58</v>
      </c>
      <c r="E9212" t="s">
        <v>53</v>
      </c>
      <c r="F9212" t="s">
        <v>74</v>
      </c>
      <c r="G9212" t="s">
        <v>33</v>
      </c>
      <c r="H9212" t="s">
        <v>46</v>
      </c>
      <c r="I9212">
        <v>4.75</v>
      </c>
      <c r="J9212">
        <v>1</v>
      </c>
      <c r="K9212">
        <v>4.75</v>
      </c>
      <c r="L9212">
        <v>1.6624999999999999</v>
      </c>
    </row>
    <row r="9213" spans="1:12" x14ac:dyDescent="0.45">
      <c r="A9213" t="s">
        <v>9267</v>
      </c>
      <c r="B9213" s="1">
        <v>44701</v>
      </c>
      <c r="C9213" s="16">
        <f>WEEKDAY(Table1[[#This Row],[DATE]])</f>
        <v>6</v>
      </c>
      <c r="D9213" t="s">
        <v>58</v>
      </c>
      <c r="E9213" t="s">
        <v>53</v>
      </c>
      <c r="F9213" t="s">
        <v>74</v>
      </c>
      <c r="G9213" t="s">
        <v>18</v>
      </c>
      <c r="H9213" t="s">
        <v>19</v>
      </c>
      <c r="I9213">
        <v>2.5</v>
      </c>
      <c r="J9213">
        <v>1</v>
      </c>
      <c r="K9213">
        <v>2.5</v>
      </c>
      <c r="L9213">
        <v>0.875</v>
      </c>
    </row>
    <row r="9214" spans="1:12" x14ac:dyDescent="0.45">
      <c r="A9214" t="s">
        <v>9268</v>
      </c>
      <c r="B9214" s="1">
        <v>45240</v>
      </c>
      <c r="C9214" s="16">
        <f>WEEKDAY(Table1[[#This Row],[DATE]])</f>
        <v>6</v>
      </c>
      <c r="D9214" t="s">
        <v>36</v>
      </c>
      <c r="E9214" t="s">
        <v>37</v>
      </c>
      <c r="F9214" t="s">
        <v>56</v>
      </c>
      <c r="G9214" t="s">
        <v>51</v>
      </c>
      <c r="H9214" t="s">
        <v>19</v>
      </c>
      <c r="I9214">
        <v>2.5</v>
      </c>
      <c r="J9214">
        <v>1</v>
      </c>
      <c r="K9214">
        <v>2.5</v>
      </c>
      <c r="L9214">
        <v>0.875</v>
      </c>
    </row>
    <row r="9215" spans="1:12" x14ac:dyDescent="0.45">
      <c r="A9215" t="s">
        <v>9269</v>
      </c>
      <c r="B9215" s="1">
        <v>44805</v>
      </c>
      <c r="C9215" s="16">
        <f>WEEKDAY(Table1[[#This Row],[DATE]])</f>
        <v>5</v>
      </c>
      <c r="D9215" t="s">
        <v>12</v>
      </c>
      <c r="E9215" t="s">
        <v>13</v>
      </c>
      <c r="F9215" t="s">
        <v>25</v>
      </c>
      <c r="G9215" t="s">
        <v>15</v>
      </c>
      <c r="H9215" t="s">
        <v>19</v>
      </c>
      <c r="I9215">
        <v>2.5</v>
      </c>
      <c r="J9215">
        <v>1</v>
      </c>
      <c r="K9215">
        <v>2.5</v>
      </c>
      <c r="L9215">
        <v>0.875</v>
      </c>
    </row>
    <row r="9216" spans="1:12" x14ac:dyDescent="0.45">
      <c r="A9216" t="s">
        <v>9270</v>
      </c>
      <c r="B9216" s="1">
        <v>45172</v>
      </c>
      <c r="C9216" s="16">
        <f>WEEKDAY(Table1[[#This Row],[DATE]])</f>
        <v>1</v>
      </c>
      <c r="D9216" t="s">
        <v>27</v>
      </c>
      <c r="E9216" t="s">
        <v>40</v>
      </c>
      <c r="F9216" t="s">
        <v>86</v>
      </c>
      <c r="G9216" t="s">
        <v>51</v>
      </c>
      <c r="H9216" t="s">
        <v>42</v>
      </c>
      <c r="I9216">
        <v>3.5</v>
      </c>
      <c r="J9216">
        <v>1</v>
      </c>
      <c r="K9216">
        <v>3.5</v>
      </c>
      <c r="L9216">
        <v>1.2249999999999999</v>
      </c>
    </row>
    <row r="9217" spans="1:12" x14ac:dyDescent="0.45">
      <c r="A9217" t="s">
        <v>9271</v>
      </c>
      <c r="B9217" s="1">
        <v>44797</v>
      </c>
      <c r="C9217" s="16">
        <f>WEEKDAY(Table1[[#This Row],[DATE]])</f>
        <v>4</v>
      </c>
      <c r="D9217" t="s">
        <v>12</v>
      </c>
      <c r="E9217" t="s">
        <v>21</v>
      </c>
      <c r="F9217" t="s">
        <v>22</v>
      </c>
      <c r="G9217" t="s">
        <v>15</v>
      </c>
      <c r="H9217" t="s">
        <v>46</v>
      </c>
      <c r="I9217">
        <v>4.25</v>
      </c>
      <c r="J9217">
        <v>2</v>
      </c>
      <c r="K9217">
        <v>8.5</v>
      </c>
      <c r="L9217">
        <v>2.9749999999999996</v>
      </c>
    </row>
    <row r="9218" spans="1:12" x14ac:dyDescent="0.45">
      <c r="A9218" t="s">
        <v>9272</v>
      </c>
      <c r="B9218" s="1">
        <v>45216</v>
      </c>
      <c r="C9218" s="16">
        <f>WEEKDAY(Table1[[#This Row],[DATE]])</f>
        <v>3</v>
      </c>
      <c r="D9218" t="s">
        <v>27</v>
      </c>
      <c r="E9218" t="s">
        <v>40</v>
      </c>
      <c r="F9218" t="s">
        <v>86</v>
      </c>
      <c r="G9218" t="s">
        <v>30</v>
      </c>
      <c r="H9218" t="s">
        <v>23</v>
      </c>
      <c r="I9218">
        <v>0.8</v>
      </c>
      <c r="J9218">
        <v>2</v>
      </c>
      <c r="K9218">
        <v>1.6</v>
      </c>
      <c r="L9218">
        <v>0.55999999999999994</v>
      </c>
    </row>
    <row r="9219" spans="1:12" x14ac:dyDescent="0.45">
      <c r="A9219" t="s">
        <v>9273</v>
      </c>
      <c r="B9219" s="1">
        <v>45101</v>
      </c>
      <c r="C9219" s="16">
        <f>WEEKDAY(Table1[[#This Row],[DATE]])</f>
        <v>7</v>
      </c>
      <c r="D9219" t="s">
        <v>12</v>
      </c>
      <c r="E9219" t="s">
        <v>13</v>
      </c>
      <c r="F9219" t="s">
        <v>25</v>
      </c>
      <c r="G9219" t="s">
        <v>51</v>
      </c>
      <c r="H9219" t="s">
        <v>61</v>
      </c>
      <c r="I9219">
        <v>9.5</v>
      </c>
      <c r="J9219">
        <v>1</v>
      </c>
      <c r="K9219">
        <v>9.5</v>
      </c>
      <c r="L9219">
        <v>3.3249999999999997</v>
      </c>
    </row>
    <row r="9220" spans="1:12" x14ac:dyDescent="0.45">
      <c r="A9220" t="s">
        <v>9274</v>
      </c>
      <c r="B9220" s="1">
        <v>44965</v>
      </c>
      <c r="C9220" s="16">
        <f>WEEKDAY(Table1[[#This Row],[DATE]])</f>
        <v>4</v>
      </c>
      <c r="D9220" t="s">
        <v>36</v>
      </c>
      <c r="E9220" t="s">
        <v>53</v>
      </c>
      <c r="F9220" t="s">
        <v>54</v>
      </c>
      <c r="G9220" t="s">
        <v>33</v>
      </c>
      <c r="H9220" t="s">
        <v>66</v>
      </c>
      <c r="I9220">
        <v>2.2000000000000002</v>
      </c>
      <c r="J9220">
        <v>1</v>
      </c>
      <c r="K9220">
        <v>2.2000000000000002</v>
      </c>
      <c r="L9220">
        <v>0.77</v>
      </c>
    </row>
    <row r="9221" spans="1:12" x14ac:dyDescent="0.45">
      <c r="A9221" t="s">
        <v>9275</v>
      </c>
      <c r="B9221" s="1">
        <v>45117</v>
      </c>
      <c r="C9221" s="16">
        <f>WEEKDAY(Table1[[#This Row],[DATE]])</f>
        <v>2</v>
      </c>
      <c r="D9221" t="s">
        <v>27</v>
      </c>
      <c r="E9221" t="s">
        <v>28</v>
      </c>
      <c r="F9221" t="s">
        <v>29</v>
      </c>
      <c r="G9221" t="s">
        <v>18</v>
      </c>
      <c r="H9221" t="s">
        <v>19</v>
      </c>
      <c r="I9221">
        <v>3</v>
      </c>
      <c r="J9221">
        <v>1</v>
      </c>
      <c r="K9221">
        <v>3</v>
      </c>
      <c r="L9221">
        <v>1.0499999999999998</v>
      </c>
    </row>
    <row r="9222" spans="1:12" x14ac:dyDescent="0.45">
      <c r="A9222" t="s">
        <v>9276</v>
      </c>
      <c r="B9222" s="1">
        <v>45171</v>
      </c>
      <c r="C9222" s="16">
        <f>WEEKDAY(Table1[[#This Row],[DATE]])</f>
        <v>7</v>
      </c>
      <c r="D9222" t="s">
        <v>36</v>
      </c>
      <c r="E9222" t="s">
        <v>53</v>
      </c>
      <c r="F9222" t="s">
        <v>54</v>
      </c>
      <c r="G9222" t="s">
        <v>78</v>
      </c>
      <c r="H9222" t="s">
        <v>66</v>
      </c>
      <c r="I9222">
        <v>3.75</v>
      </c>
      <c r="J9222">
        <v>1</v>
      </c>
      <c r="K9222">
        <v>3.75</v>
      </c>
      <c r="L9222">
        <v>1.3125</v>
      </c>
    </row>
    <row r="9223" spans="1:12" x14ac:dyDescent="0.45">
      <c r="A9223" t="s">
        <v>9277</v>
      </c>
      <c r="B9223" s="1">
        <v>44450</v>
      </c>
      <c r="C9223" s="16">
        <f>WEEKDAY(Table1[[#This Row],[DATE]])</f>
        <v>7</v>
      </c>
      <c r="D9223" t="s">
        <v>36</v>
      </c>
      <c r="E9223" t="s">
        <v>37</v>
      </c>
      <c r="F9223" t="s">
        <v>38</v>
      </c>
      <c r="G9223" t="s">
        <v>18</v>
      </c>
      <c r="H9223" t="s">
        <v>42</v>
      </c>
      <c r="I9223">
        <v>3</v>
      </c>
      <c r="J9223">
        <v>1</v>
      </c>
      <c r="K9223">
        <v>3</v>
      </c>
      <c r="L9223">
        <v>1.0499999999999998</v>
      </c>
    </row>
    <row r="9224" spans="1:12" x14ac:dyDescent="0.45">
      <c r="A9224" t="s">
        <v>9278</v>
      </c>
      <c r="B9224" s="1">
        <v>44245</v>
      </c>
      <c r="C9224" s="16">
        <f>WEEKDAY(Table1[[#This Row],[DATE]])</f>
        <v>5</v>
      </c>
      <c r="D9224" t="s">
        <v>44</v>
      </c>
      <c r="E9224" t="s">
        <v>21</v>
      </c>
      <c r="F9224" t="s">
        <v>45</v>
      </c>
      <c r="G9224" t="s">
        <v>51</v>
      </c>
      <c r="H9224" t="s">
        <v>16</v>
      </c>
      <c r="I9224">
        <v>4.75</v>
      </c>
      <c r="J9224">
        <v>2</v>
      </c>
      <c r="K9224">
        <v>9.5</v>
      </c>
      <c r="L9224">
        <v>3.3249999999999997</v>
      </c>
    </row>
    <row r="9225" spans="1:12" x14ac:dyDescent="0.45">
      <c r="A9225" t="s">
        <v>9279</v>
      </c>
      <c r="B9225" s="1">
        <v>44940</v>
      </c>
      <c r="C9225" s="16">
        <f>WEEKDAY(Table1[[#This Row],[DATE]])</f>
        <v>7</v>
      </c>
      <c r="D9225" t="s">
        <v>58</v>
      </c>
      <c r="E9225" t="s">
        <v>53</v>
      </c>
      <c r="F9225" t="s">
        <v>74</v>
      </c>
      <c r="G9225" t="s">
        <v>51</v>
      </c>
      <c r="H9225" t="s">
        <v>16</v>
      </c>
      <c r="I9225">
        <v>18</v>
      </c>
      <c r="J9225">
        <v>1</v>
      </c>
      <c r="K9225">
        <v>18</v>
      </c>
      <c r="L9225">
        <v>6.3</v>
      </c>
    </row>
    <row r="9226" spans="1:12" x14ac:dyDescent="0.45">
      <c r="A9226" t="s">
        <v>9280</v>
      </c>
      <c r="B9226" s="1">
        <v>45235</v>
      </c>
      <c r="C9226" s="16">
        <f>WEEKDAY(Table1[[#This Row],[DATE]])</f>
        <v>1</v>
      </c>
      <c r="D9226" t="s">
        <v>12</v>
      </c>
      <c r="E9226" t="s">
        <v>13</v>
      </c>
      <c r="F9226" t="s">
        <v>25</v>
      </c>
      <c r="G9226" t="s">
        <v>48</v>
      </c>
      <c r="H9226" t="s">
        <v>23</v>
      </c>
      <c r="I9226">
        <v>4.25</v>
      </c>
      <c r="J9226">
        <v>2</v>
      </c>
      <c r="K9226">
        <v>8.5</v>
      </c>
      <c r="L9226">
        <v>2.9749999999999996</v>
      </c>
    </row>
    <row r="9227" spans="1:12" x14ac:dyDescent="0.45">
      <c r="A9227" t="s">
        <v>9281</v>
      </c>
      <c r="B9227" s="1">
        <v>44974</v>
      </c>
      <c r="C9227" s="16">
        <f>WEEKDAY(Table1[[#This Row],[DATE]])</f>
        <v>6</v>
      </c>
      <c r="D9227" t="s">
        <v>36</v>
      </c>
      <c r="E9227" t="s">
        <v>53</v>
      </c>
      <c r="F9227" t="s">
        <v>96</v>
      </c>
      <c r="G9227" t="s">
        <v>15</v>
      </c>
      <c r="H9227" t="s">
        <v>16</v>
      </c>
      <c r="I9227">
        <v>0.8</v>
      </c>
      <c r="J9227">
        <v>1</v>
      </c>
      <c r="K9227">
        <v>0.8</v>
      </c>
      <c r="L9227">
        <v>0.27999999999999997</v>
      </c>
    </row>
    <row r="9228" spans="1:12" x14ac:dyDescent="0.45">
      <c r="A9228" t="s">
        <v>9282</v>
      </c>
      <c r="B9228" s="1">
        <v>45068</v>
      </c>
      <c r="C9228" s="16">
        <f>WEEKDAY(Table1[[#This Row],[DATE]])</f>
        <v>2</v>
      </c>
      <c r="D9228" t="s">
        <v>27</v>
      </c>
      <c r="E9228" t="s">
        <v>28</v>
      </c>
      <c r="F9228" t="s">
        <v>29</v>
      </c>
      <c r="G9228" t="s">
        <v>78</v>
      </c>
      <c r="H9228" t="s">
        <v>23</v>
      </c>
      <c r="I9228">
        <v>12</v>
      </c>
      <c r="J9228">
        <v>1</v>
      </c>
      <c r="K9228">
        <v>12</v>
      </c>
      <c r="L9228">
        <v>4.1999999999999993</v>
      </c>
    </row>
    <row r="9229" spans="1:12" x14ac:dyDescent="0.45">
      <c r="A9229" t="s">
        <v>9283</v>
      </c>
      <c r="B9229" s="1">
        <v>44347</v>
      </c>
      <c r="C9229" s="16">
        <f>WEEKDAY(Table1[[#This Row],[DATE]])</f>
        <v>2</v>
      </c>
      <c r="D9229" t="s">
        <v>58</v>
      </c>
      <c r="E9229" t="s">
        <v>53</v>
      </c>
      <c r="F9229" t="s">
        <v>71</v>
      </c>
      <c r="G9229" t="s">
        <v>15</v>
      </c>
      <c r="H9229" t="s">
        <v>23</v>
      </c>
      <c r="I9229">
        <v>3</v>
      </c>
      <c r="J9229">
        <v>1</v>
      </c>
      <c r="K9229">
        <v>3</v>
      </c>
      <c r="L9229">
        <v>1.0499999999999998</v>
      </c>
    </row>
    <row r="9230" spans="1:12" x14ac:dyDescent="0.45">
      <c r="A9230" t="s">
        <v>9284</v>
      </c>
      <c r="B9230" s="1">
        <v>44395</v>
      </c>
      <c r="C9230" s="16">
        <f>WEEKDAY(Table1[[#This Row],[DATE]])</f>
        <v>1</v>
      </c>
      <c r="D9230" t="s">
        <v>58</v>
      </c>
      <c r="E9230" t="s">
        <v>53</v>
      </c>
      <c r="F9230" t="s">
        <v>74</v>
      </c>
      <c r="G9230" t="s">
        <v>15</v>
      </c>
      <c r="H9230" t="s">
        <v>16</v>
      </c>
      <c r="I9230">
        <v>2</v>
      </c>
      <c r="J9230">
        <v>2</v>
      </c>
      <c r="K9230">
        <v>4</v>
      </c>
      <c r="L9230">
        <v>1.4</v>
      </c>
    </row>
    <row r="9231" spans="1:12" x14ac:dyDescent="0.45">
      <c r="A9231" t="s">
        <v>9285</v>
      </c>
      <c r="B9231" s="1">
        <v>44763</v>
      </c>
      <c r="C9231" s="16">
        <f>WEEKDAY(Table1[[#This Row],[DATE]])</f>
        <v>5</v>
      </c>
      <c r="D9231" t="s">
        <v>44</v>
      </c>
      <c r="E9231" t="s">
        <v>168</v>
      </c>
      <c r="F9231" t="s">
        <v>169</v>
      </c>
      <c r="G9231" t="s">
        <v>18</v>
      </c>
      <c r="H9231" t="s">
        <v>46</v>
      </c>
      <c r="I9231">
        <v>2.5</v>
      </c>
      <c r="J9231">
        <v>2</v>
      </c>
      <c r="K9231">
        <v>5</v>
      </c>
      <c r="L9231">
        <v>1.75</v>
      </c>
    </row>
    <row r="9232" spans="1:12" x14ac:dyDescent="0.45">
      <c r="A9232" t="s">
        <v>9286</v>
      </c>
      <c r="B9232" s="1">
        <v>44662</v>
      </c>
      <c r="C9232" s="16">
        <f>WEEKDAY(Table1[[#This Row],[DATE]])</f>
        <v>2</v>
      </c>
      <c r="D9232" t="s">
        <v>36</v>
      </c>
      <c r="E9232" t="s">
        <v>53</v>
      </c>
      <c r="F9232" t="s">
        <v>96</v>
      </c>
      <c r="G9232" t="s">
        <v>18</v>
      </c>
      <c r="H9232" t="s">
        <v>66</v>
      </c>
      <c r="I9232">
        <v>3.25</v>
      </c>
      <c r="J9232">
        <v>1</v>
      </c>
      <c r="K9232">
        <v>3.25</v>
      </c>
      <c r="L9232">
        <v>1.1375</v>
      </c>
    </row>
    <row r="9233" spans="1:12" x14ac:dyDescent="0.45">
      <c r="A9233" t="s">
        <v>9287</v>
      </c>
      <c r="B9233" s="1">
        <v>44886</v>
      </c>
      <c r="C9233" s="16">
        <f>WEEKDAY(Table1[[#This Row],[DATE]])</f>
        <v>2</v>
      </c>
      <c r="D9233" t="s">
        <v>36</v>
      </c>
      <c r="E9233" t="s">
        <v>37</v>
      </c>
      <c r="F9233" t="s">
        <v>56</v>
      </c>
      <c r="G9233" t="s">
        <v>51</v>
      </c>
      <c r="H9233" t="s">
        <v>46</v>
      </c>
      <c r="I9233">
        <v>2</v>
      </c>
      <c r="J9233">
        <v>2</v>
      </c>
      <c r="K9233">
        <v>4</v>
      </c>
      <c r="L9233">
        <v>1.4</v>
      </c>
    </row>
    <row r="9234" spans="1:12" x14ac:dyDescent="0.45">
      <c r="A9234" t="s">
        <v>9288</v>
      </c>
      <c r="B9234" s="1">
        <v>44406</v>
      </c>
      <c r="C9234" s="16">
        <f>WEEKDAY(Table1[[#This Row],[DATE]])</f>
        <v>5</v>
      </c>
      <c r="D9234" t="s">
        <v>36</v>
      </c>
      <c r="E9234" t="s">
        <v>37</v>
      </c>
      <c r="F9234" t="s">
        <v>56</v>
      </c>
      <c r="G9234" t="s">
        <v>33</v>
      </c>
      <c r="H9234" t="s">
        <v>19</v>
      </c>
      <c r="I9234">
        <v>4</v>
      </c>
      <c r="J9234">
        <v>2</v>
      </c>
      <c r="K9234">
        <v>8</v>
      </c>
      <c r="L9234">
        <v>2.8</v>
      </c>
    </row>
    <row r="9235" spans="1:12" x14ac:dyDescent="0.45">
      <c r="A9235" t="s">
        <v>9289</v>
      </c>
      <c r="B9235" s="1">
        <v>44640</v>
      </c>
      <c r="C9235" s="16">
        <f>WEEKDAY(Table1[[#This Row],[DATE]])</f>
        <v>1</v>
      </c>
      <c r="D9235" t="s">
        <v>12</v>
      </c>
      <c r="E9235" t="s">
        <v>13</v>
      </c>
      <c r="F9235" t="s">
        <v>25</v>
      </c>
      <c r="G9235" t="s">
        <v>51</v>
      </c>
      <c r="H9235" t="s">
        <v>19</v>
      </c>
      <c r="I9235">
        <v>2.5</v>
      </c>
      <c r="J9235">
        <v>2</v>
      </c>
      <c r="K9235">
        <v>5</v>
      </c>
      <c r="L9235">
        <v>1.75</v>
      </c>
    </row>
    <row r="9236" spans="1:12" x14ac:dyDescent="0.45">
      <c r="A9236" t="s">
        <v>9290</v>
      </c>
      <c r="B9236" s="1">
        <v>44954</v>
      </c>
      <c r="C9236" s="16">
        <f>WEEKDAY(Table1[[#This Row],[DATE]])</f>
        <v>7</v>
      </c>
      <c r="D9236" t="s">
        <v>44</v>
      </c>
      <c r="E9236" t="s">
        <v>168</v>
      </c>
      <c r="F9236" t="s">
        <v>169</v>
      </c>
      <c r="G9236" t="s">
        <v>51</v>
      </c>
      <c r="H9236" t="s">
        <v>46</v>
      </c>
      <c r="I9236">
        <v>2.5</v>
      </c>
      <c r="J9236">
        <v>1</v>
      </c>
      <c r="K9236">
        <v>2.5</v>
      </c>
      <c r="L9236">
        <v>0.875</v>
      </c>
    </row>
    <row r="9237" spans="1:12" x14ac:dyDescent="0.45">
      <c r="A9237" t="s">
        <v>9291</v>
      </c>
      <c r="B9237" s="1">
        <v>44887</v>
      </c>
      <c r="C9237" s="16">
        <f>WEEKDAY(Table1[[#This Row],[DATE]])</f>
        <v>3</v>
      </c>
      <c r="D9237" t="s">
        <v>27</v>
      </c>
      <c r="E9237" t="s">
        <v>28</v>
      </c>
      <c r="F9237" t="s">
        <v>32</v>
      </c>
      <c r="G9237" t="s">
        <v>33</v>
      </c>
      <c r="H9237" t="s">
        <v>23</v>
      </c>
      <c r="I9237">
        <v>3</v>
      </c>
      <c r="J9237">
        <v>1</v>
      </c>
      <c r="K9237">
        <v>3</v>
      </c>
      <c r="L9237">
        <v>1.0499999999999998</v>
      </c>
    </row>
    <row r="9238" spans="1:12" x14ac:dyDescent="0.45">
      <c r="A9238" t="s">
        <v>9292</v>
      </c>
      <c r="B9238" s="1">
        <v>45149</v>
      </c>
      <c r="C9238" s="16">
        <f>WEEKDAY(Table1[[#This Row],[DATE]])</f>
        <v>6</v>
      </c>
      <c r="D9238" t="s">
        <v>12</v>
      </c>
      <c r="E9238" t="s">
        <v>21</v>
      </c>
      <c r="F9238" t="s">
        <v>22</v>
      </c>
      <c r="G9238" t="s">
        <v>15</v>
      </c>
      <c r="H9238" t="s">
        <v>46</v>
      </c>
      <c r="I9238">
        <v>3.75</v>
      </c>
      <c r="J9238">
        <v>1</v>
      </c>
      <c r="K9238">
        <v>3.75</v>
      </c>
      <c r="L9238">
        <v>1.3125</v>
      </c>
    </row>
    <row r="9239" spans="1:12" x14ac:dyDescent="0.45">
      <c r="A9239" t="s">
        <v>9293</v>
      </c>
      <c r="B9239" s="1">
        <v>45113</v>
      </c>
      <c r="C9239" s="16">
        <f>WEEKDAY(Table1[[#This Row],[DATE]])</f>
        <v>5</v>
      </c>
      <c r="D9239" t="s">
        <v>27</v>
      </c>
      <c r="E9239" t="s">
        <v>28</v>
      </c>
      <c r="F9239" t="s">
        <v>32</v>
      </c>
      <c r="G9239" t="s">
        <v>48</v>
      </c>
      <c r="H9239" t="s">
        <v>16</v>
      </c>
      <c r="I9239">
        <v>0.8</v>
      </c>
      <c r="J9239">
        <v>2</v>
      </c>
      <c r="K9239">
        <v>1.6</v>
      </c>
      <c r="L9239">
        <v>0.55999999999999994</v>
      </c>
    </row>
    <row r="9240" spans="1:12" x14ac:dyDescent="0.45">
      <c r="A9240" t="s">
        <v>9294</v>
      </c>
      <c r="B9240" s="1">
        <v>44963</v>
      </c>
      <c r="C9240" s="16">
        <f>WEEKDAY(Table1[[#This Row],[DATE]])</f>
        <v>2</v>
      </c>
      <c r="D9240" t="s">
        <v>12</v>
      </c>
      <c r="E9240" t="s">
        <v>21</v>
      </c>
      <c r="F9240" t="s">
        <v>22</v>
      </c>
      <c r="G9240" t="s">
        <v>33</v>
      </c>
      <c r="H9240" t="s">
        <v>61</v>
      </c>
      <c r="I9240">
        <v>2.5499999999999998</v>
      </c>
      <c r="J9240">
        <v>2</v>
      </c>
      <c r="K9240">
        <v>5.0999999999999996</v>
      </c>
      <c r="L9240">
        <v>1.7849999999999997</v>
      </c>
    </row>
    <row r="9241" spans="1:12" x14ac:dyDescent="0.45">
      <c r="A9241" t="s">
        <v>9295</v>
      </c>
      <c r="B9241" s="1">
        <v>44833</v>
      </c>
      <c r="C9241" s="16">
        <f>WEEKDAY(Table1[[#This Row],[DATE]])</f>
        <v>5</v>
      </c>
      <c r="D9241" t="s">
        <v>12</v>
      </c>
      <c r="E9241" t="s">
        <v>21</v>
      </c>
      <c r="F9241" t="s">
        <v>22</v>
      </c>
      <c r="G9241" t="s">
        <v>33</v>
      </c>
      <c r="H9241" t="s">
        <v>42</v>
      </c>
      <c r="I9241">
        <v>2</v>
      </c>
      <c r="J9241">
        <v>2</v>
      </c>
      <c r="K9241">
        <v>4</v>
      </c>
      <c r="L9241">
        <v>1.4</v>
      </c>
    </row>
    <row r="9242" spans="1:12" x14ac:dyDescent="0.45">
      <c r="A9242" t="s">
        <v>9296</v>
      </c>
      <c r="B9242" s="1">
        <v>44581</v>
      </c>
      <c r="C9242" s="16">
        <f>WEEKDAY(Table1[[#This Row],[DATE]])</f>
        <v>5</v>
      </c>
      <c r="D9242" t="s">
        <v>58</v>
      </c>
      <c r="E9242" t="s">
        <v>53</v>
      </c>
      <c r="F9242" t="s">
        <v>71</v>
      </c>
      <c r="G9242" t="s">
        <v>78</v>
      </c>
      <c r="H9242" t="s">
        <v>42</v>
      </c>
      <c r="I9242">
        <v>3</v>
      </c>
      <c r="J9242">
        <v>1</v>
      </c>
      <c r="K9242">
        <v>3</v>
      </c>
      <c r="L9242">
        <v>1.0499999999999998</v>
      </c>
    </row>
    <row r="9243" spans="1:12" x14ac:dyDescent="0.45">
      <c r="A9243" t="s">
        <v>9297</v>
      </c>
      <c r="B9243" s="1">
        <v>44564</v>
      </c>
      <c r="C9243" s="16">
        <f>WEEKDAY(Table1[[#This Row],[DATE]])</f>
        <v>2</v>
      </c>
      <c r="D9243" t="s">
        <v>12</v>
      </c>
      <c r="E9243" t="s">
        <v>13</v>
      </c>
      <c r="F9243" t="s">
        <v>25</v>
      </c>
      <c r="G9243" t="s">
        <v>33</v>
      </c>
      <c r="H9243" t="s">
        <v>66</v>
      </c>
      <c r="I9243">
        <v>3.75</v>
      </c>
      <c r="J9243">
        <v>1</v>
      </c>
      <c r="K9243">
        <v>3.75</v>
      </c>
      <c r="L9243">
        <v>1.3125</v>
      </c>
    </row>
    <row r="9244" spans="1:12" x14ac:dyDescent="0.45">
      <c r="A9244" t="s">
        <v>9298</v>
      </c>
      <c r="B9244" s="1">
        <v>44870</v>
      </c>
      <c r="C9244" s="16">
        <f>WEEKDAY(Table1[[#This Row],[DATE]])</f>
        <v>7</v>
      </c>
      <c r="D9244" t="s">
        <v>44</v>
      </c>
      <c r="E9244" t="s">
        <v>21</v>
      </c>
      <c r="F9244" t="s">
        <v>45</v>
      </c>
      <c r="G9244" t="s">
        <v>33</v>
      </c>
      <c r="H9244" t="s">
        <v>42</v>
      </c>
      <c r="I9244">
        <v>4.25</v>
      </c>
      <c r="J9244">
        <v>2</v>
      </c>
      <c r="K9244">
        <v>8.5</v>
      </c>
      <c r="L9244">
        <v>2.9749999999999996</v>
      </c>
    </row>
    <row r="9245" spans="1:12" x14ac:dyDescent="0.45">
      <c r="A9245" t="s">
        <v>9299</v>
      </c>
      <c r="B9245" s="1">
        <v>44802</v>
      </c>
      <c r="C9245" s="16">
        <f>WEEKDAY(Table1[[#This Row],[DATE]])</f>
        <v>2</v>
      </c>
      <c r="D9245" t="s">
        <v>36</v>
      </c>
      <c r="E9245" t="s">
        <v>53</v>
      </c>
      <c r="F9245" t="s">
        <v>96</v>
      </c>
      <c r="G9245" t="s">
        <v>15</v>
      </c>
      <c r="H9245" t="s">
        <v>42</v>
      </c>
      <c r="I9245">
        <v>0.8</v>
      </c>
      <c r="J9245">
        <v>2</v>
      </c>
      <c r="K9245">
        <v>1.6</v>
      </c>
      <c r="L9245">
        <v>0.55999999999999994</v>
      </c>
    </row>
    <row r="9246" spans="1:12" x14ac:dyDescent="0.45">
      <c r="A9246" t="s">
        <v>9300</v>
      </c>
      <c r="B9246" s="1">
        <v>44358</v>
      </c>
      <c r="C9246" s="16">
        <f>WEEKDAY(Table1[[#This Row],[DATE]])</f>
        <v>6</v>
      </c>
      <c r="D9246" t="s">
        <v>27</v>
      </c>
      <c r="E9246" t="s">
        <v>28</v>
      </c>
      <c r="F9246" t="s">
        <v>29</v>
      </c>
      <c r="G9246" t="s">
        <v>48</v>
      </c>
      <c r="H9246" t="s">
        <v>16</v>
      </c>
      <c r="I9246">
        <v>3.5</v>
      </c>
      <c r="J9246">
        <v>1</v>
      </c>
      <c r="K9246">
        <v>3.5</v>
      </c>
      <c r="L9246">
        <v>1.2249999999999999</v>
      </c>
    </row>
    <row r="9247" spans="1:12" x14ac:dyDescent="0.45">
      <c r="A9247" t="s">
        <v>9301</v>
      </c>
      <c r="B9247" s="1">
        <v>44258</v>
      </c>
      <c r="C9247" s="16">
        <f>WEEKDAY(Table1[[#This Row],[DATE]])</f>
        <v>4</v>
      </c>
      <c r="D9247" t="s">
        <v>12</v>
      </c>
      <c r="E9247" t="s">
        <v>13</v>
      </c>
      <c r="F9247" t="s">
        <v>25</v>
      </c>
      <c r="G9247" t="s">
        <v>78</v>
      </c>
      <c r="H9247" t="s">
        <v>66</v>
      </c>
      <c r="I9247">
        <v>2.2000000000000002</v>
      </c>
      <c r="J9247">
        <v>2</v>
      </c>
      <c r="K9247">
        <v>4.4000000000000004</v>
      </c>
      <c r="L9247">
        <v>1.54</v>
      </c>
    </row>
    <row r="9248" spans="1:12" x14ac:dyDescent="0.45">
      <c r="A9248" t="s">
        <v>9302</v>
      </c>
      <c r="B9248" s="1">
        <v>44515</v>
      </c>
      <c r="C9248" s="16">
        <f>WEEKDAY(Table1[[#This Row],[DATE]])</f>
        <v>2</v>
      </c>
      <c r="D9248" t="s">
        <v>58</v>
      </c>
      <c r="E9248" t="s">
        <v>53</v>
      </c>
      <c r="F9248" t="s">
        <v>74</v>
      </c>
      <c r="G9248" t="s">
        <v>33</v>
      </c>
      <c r="H9248" t="s">
        <v>16</v>
      </c>
      <c r="I9248">
        <v>2.2000000000000002</v>
      </c>
      <c r="J9248">
        <v>2</v>
      </c>
      <c r="K9248">
        <v>4.4000000000000004</v>
      </c>
      <c r="L9248">
        <v>1.54</v>
      </c>
    </row>
    <row r="9249" spans="1:12" x14ac:dyDescent="0.45">
      <c r="A9249" t="s">
        <v>9303</v>
      </c>
      <c r="B9249" s="1">
        <v>44432</v>
      </c>
      <c r="C9249" s="16">
        <f>WEEKDAY(Table1[[#This Row],[DATE]])</f>
        <v>3</v>
      </c>
      <c r="D9249" t="s">
        <v>12</v>
      </c>
      <c r="E9249" t="s">
        <v>13</v>
      </c>
      <c r="F9249" t="s">
        <v>14</v>
      </c>
      <c r="G9249" t="s">
        <v>30</v>
      </c>
      <c r="H9249" t="s">
        <v>16</v>
      </c>
      <c r="I9249">
        <v>3</v>
      </c>
      <c r="J9249">
        <v>1</v>
      </c>
      <c r="K9249">
        <v>3</v>
      </c>
      <c r="L9249">
        <v>1.0499999999999998</v>
      </c>
    </row>
    <row r="9250" spans="1:12" x14ac:dyDescent="0.45">
      <c r="A9250" t="s">
        <v>9304</v>
      </c>
      <c r="B9250" s="1">
        <v>45154</v>
      </c>
      <c r="C9250" s="16">
        <f>WEEKDAY(Table1[[#This Row],[DATE]])</f>
        <v>4</v>
      </c>
      <c r="D9250" t="s">
        <v>12</v>
      </c>
      <c r="E9250" t="s">
        <v>13</v>
      </c>
      <c r="F9250" t="s">
        <v>14</v>
      </c>
      <c r="G9250" t="s">
        <v>51</v>
      </c>
      <c r="H9250" t="s">
        <v>66</v>
      </c>
      <c r="I9250">
        <v>2.5499999999999998</v>
      </c>
      <c r="J9250">
        <v>2</v>
      </c>
      <c r="K9250">
        <v>5.0999999999999996</v>
      </c>
      <c r="L9250">
        <v>1.7849999999999997</v>
      </c>
    </row>
    <row r="9251" spans="1:12" x14ac:dyDescent="0.45">
      <c r="A9251" t="s">
        <v>9305</v>
      </c>
      <c r="B9251" s="1">
        <v>44801</v>
      </c>
      <c r="C9251" s="16">
        <f>WEEKDAY(Table1[[#This Row],[DATE]])</f>
        <v>1</v>
      </c>
      <c r="D9251" t="s">
        <v>27</v>
      </c>
      <c r="E9251" t="s">
        <v>40</v>
      </c>
      <c r="F9251" t="s">
        <v>86</v>
      </c>
      <c r="G9251" t="s">
        <v>78</v>
      </c>
      <c r="H9251" t="s">
        <v>19</v>
      </c>
      <c r="I9251">
        <v>3.1</v>
      </c>
      <c r="J9251">
        <v>1</v>
      </c>
      <c r="K9251">
        <v>3.1</v>
      </c>
      <c r="L9251">
        <v>1.085</v>
      </c>
    </row>
    <row r="9252" spans="1:12" x14ac:dyDescent="0.45">
      <c r="A9252" t="s">
        <v>9306</v>
      </c>
      <c r="B9252" s="1">
        <v>44338</v>
      </c>
      <c r="C9252" s="16">
        <f>WEEKDAY(Table1[[#This Row],[DATE]])</f>
        <v>7</v>
      </c>
      <c r="D9252" t="s">
        <v>36</v>
      </c>
      <c r="E9252" t="s">
        <v>37</v>
      </c>
      <c r="F9252" t="s">
        <v>38</v>
      </c>
      <c r="G9252" t="s">
        <v>51</v>
      </c>
      <c r="H9252" t="s">
        <v>19</v>
      </c>
      <c r="I9252">
        <v>4.25</v>
      </c>
      <c r="J9252">
        <v>1</v>
      </c>
      <c r="K9252">
        <v>4.25</v>
      </c>
      <c r="L9252">
        <v>1.4874999999999998</v>
      </c>
    </row>
    <row r="9253" spans="1:12" x14ac:dyDescent="0.45">
      <c r="A9253" t="s">
        <v>9307</v>
      </c>
      <c r="B9253" s="1">
        <v>44463</v>
      </c>
      <c r="C9253" s="16">
        <f>WEEKDAY(Table1[[#This Row],[DATE]])</f>
        <v>6</v>
      </c>
      <c r="D9253" t="s">
        <v>12</v>
      </c>
      <c r="E9253" t="s">
        <v>63</v>
      </c>
      <c r="F9253" t="s">
        <v>64</v>
      </c>
      <c r="G9253" t="s">
        <v>48</v>
      </c>
      <c r="H9253" t="s">
        <v>61</v>
      </c>
      <c r="I9253">
        <v>0.8</v>
      </c>
      <c r="J9253">
        <v>1</v>
      </c>
      <c r="K9253">
        <v>0.8</v>
      </c>
      <c r="L9253">
        <v>0.27999999999999997</v>
      </c>
    </row>
    <row r="9254" spans="1:12" x14ac:dyDescent="0.45">
      <c r="A9254" t="s">
        <v>9308</v>
      </c>
      <c r="B9254" s="1">
        <v>45219</v>
      </c>
      <c r="C9254" s="16">
        <f>WEEKDAY(Table1[[#This Row],[DATE]])</f>
        <v>6</v>
      </c>
      <c r="D9254" t="s">
        <v>12</v>
      </c>
      <c r="E9254" t="s">
        <v>13</v>
      </c>
      <c r="F9254" t="s">
        <v>25</v>
      </c>
      <c r="G9254" t="s">
        <v>78</v>
      </c>
      <c r="H9254" t="s">
        <v>46</v>
      </c>
      <c r="I9254">
        <v>4.25</v>
      </c>
      <c r="J9254">
        <v>1</v>
      </c>
      <c r="K9254">
        <v>4.25</v>
      </c>
      <c r="L9254">
        <v>1.4874999999999998</v>
      </c>
    </row>
    <row r="9255" spans="1:12" x14ac:dyDescent="0.45">
      <c r="A9255" t="s">
        <v>9309</v>
      </c>
      <c r="B9255" s="1">
        <v>44926</v>
      </c>
      <c r="C9255" s="16">
        <f>WEEKDAY(Table1[[#This Row],[DATE]])</f>
        <v>7</v>
      </c>
      <c r="D9255" t="s">
        <v>58</v>
      </c>
      <c r="E9255" t="s">
        <v>53</v>
      </c>
      <c r="F9255" t="s">
        <v>71</v>
      </c>
      <c r="G9255" t="s">
        <v>48</v>
      </c>
      <c r="H9255" t="s">
        <v>19</v>
      </c>
      <c r="I9255">
        <v>0.8</v>
      </c>
      <c r="J9255">
        <v>2</v>
      </c>
      <c r="K9255">
        <v>1.6</v>
      </c>
      <c r="L9255">
        <v>0.55999999999999994</v>
      </c>
    </row>
    <row r="9256" spans="1:12" x14ac:dyDescent="0.45">
      <c r="A9256" t="s">
        <v>9310</v>
      </c>
      <c r="B9256" s="1">
        <v>44247</v>
      </c>
      <c r="C9256" s="16">
        <f>WEEKDAY(Table1[[#This Row],[DATE]])</f>
        <v>7</v>
      </c>
      <c r="D9256" t="s">
        <v>58</v>
      </c>
      <c r="E9256" t="s">
        <v>53</v>
      </c>
      <c r="F9256" t="s">
        <v>71</v>
      </c>
      <c r="G9256" t="s">
        <v>15</v>
      </c>
      <c r="H9256" t="s">
        <v>66</v>
      </c>
      <c r="I9256">
        <v>2.5</v>
      </c>
      <c r="J9256">
        <v>2</v>
      </c>
      <c r="K9256">
        <v>5</v>
      </c>
      <c r="L9256">
        <v>1.75</v>
      </c>
    </row>
    <row r="9257" spans="1:12" x14ac:dyDescent="0.45">
      <c r="A9257" t="s">
        <v>9311</v>
      </c>
      <c r="B9257" s="1">
        <v>44917</v>
      </c>
      <c r="C9257" s="16">
        <f>WEEKDAY(Table1[[#This Row],[DATE]])</f>
        <v>5</v>
      </c>
      <c r="D9257" t="s">
        <v>44</v>
      </c>
      <c r="E9257" t="s">
        <v>168</v>
      </c>
      <c r="F9257" t="s">
        <v>169</v>
      </c>
      <c r="G9257" t="s">
        <v>30</v>
      </c>
      <c r="H9257" t="s">
        <v>66</v>
      </c>
      <c r="I9257">
        <v>2.5</v>
      </c>
      <c r="J9257">
        <v>2</v>
      </c>
      <c r="K9257">
        <v>5</v>
      </c>
      <c r="L9257">
        <v>1.75</v>
      </c>
    </row>
    <row r="9258" spans="1:12" x14ac:dyDescent="0.45">
      <c r="A9258" t="s">
        <v>9312</v>
      </c>
      <c r="B9258" s="1">
        <v>44494</v>
      </c>
      <c r="C9258" s="16">
        <f>WEEKDAY(Table1[[#This Row],[DATE]])</f>
        <v>2</v>
      </c>
      <c r="D9258" t="s">
        <v>44</v>
      </c>
      <c r="E9258" t="s">
        <v>21</v>
      </c>
      <c r="F9258" t="s">
        <v>45</v>
      </c>
      <c r="G9258" t="s">
        <v>51</v>
      </c>
      <c r="H9258" t="s">
        <v>19</v>
      </c>
      <c r="I9258">
        <v>2.5</v>
      </c>
      <c r="J9258">
        <v>1</v>
      </c>
      <c r="K9258">
        <v>2.5</v>
      </c>
      <c r="L9258">
        <v>0.875</v>
      </c>
    </row>
    <row r="9259" spans="1:12" x14ac:dyDescent="0.45">
      <c r="A9259" t="s">
        <v>9313</v>
      </c>
      <c r="B9259" s="1">
        <v>44407</v>
      </c>
      <c r="C9259" s="16">
        <f>WEEKDAY(Table1[[#This Row],[DATE]])</f>
        <v>6</v>
      </c>
      <c r="D9259" t="s">
        <v>36</v>
      </c>
      <c r="E9259" t="s">
        <v>53</v>
      </c>
      <c r="F9259" t="s">
        <v>96</v>
      </c>
      <c r="G9259" t="s">
        <v>51</v>
      </c>
      <c r="H9259" t="s">
        <v>66</v>
      </c>
      <c r="I9259">
        <v>3.5</v>
      </c>
      <c r="J9259">
        <v>2</v>
      </c>
      <c r="K9259">
        <v>7</v>
      </c>
      <c r="L9259">
        <v>2.4499999999999997</v>
      </c>
    </row>
    <row r="9260" spans="1:12" x14ac:dyDescent="0.45">
      <c r="A9260" t="s">
        <v>9314</v>
      </c>
      <c r="B9260" s="1">
        <v>44394</v>
      </c>
      <c r="C9260" s="16">
        <f>WEEKDAY(Table1[[#This Row],[DATE]])</f>
        <v>7</v>
      </c>
      <c r="D9260" t="s">
        <v>58</v>
      </c>
      <c r="E9260" t="s">
        <v>59</v>
      </c>
      <c r="F9260" t="s">
        <v>60</v>
      </c>
      <c r="G9260" t="s">
        <v>30</v>
      </c>
      <c r="H9260" t="s">
        <v>42</v>
      </c>
      <c r="I9260">
        <v>3</v>
      </c>
      <c r="J9260">
        <v>2</v>
      </c>
      <c r="K9260">
        <v>6</v>
      </c>
      <c r="L9260">
        <v>2.0999999999999996</v>
      </c>
    </row>
    <row r="9261" spans="1:12" x14ac:dyDescent="0.45">
      <c r="A9261" t="s">
        <v>9315</v>
      </c>
      <c r="B9261" s="1">
        <v>44334</v>
      </c>
      <c r="C9261" s="16">
        <f>WEEKDAY(Table1[[#This Row],[DATE]])</f>
        <v>3</v>
      </c>
      <c r="D9261" t="s">
        <v>58</v>
      </c>
      <c r="E9261" t="s">
        <v>59</v>
      </c>
      <c r="F9261" t="s">
        <v>60</v>
      </c>
      <c r="G9261" t="s">
        <v>51</v>
      </c>
      <c r="H9261" t="s">
        <v>66</v>
      </c>
      <c r="I9261">
        <v>3</v>
      </c>
      <c r="J9261">
        <v>1</v>
      </c>
      <c r="K9261">
        <v>3</v>
      </c>
      <c r="L9261">
        <v>1.0499999999999998</v>
      </c>
    </row>
    <row r="9262" spans="1:12" x14ac:dyDescent="0.45">
      <c r="A9262" t="s">
        <v>9316</v>
      </c>
      <c r="B9262" s="1">
        <v>44651</v>
      </c>
      <c r="C9262" s="16">
        <f>WEEKDAY(Table1[[#This Row],[DATE]])</f>
        <v>5</v>
      </c>
      <c r="D9262" t="s">
        <v>12</v>
      </c>
      <c r="E9262" t="s">
        <v>13</v>
      </c>
      <c r="F9262" t="s">
        <v>14</v>
      </c>
      <c r="G9262" t="s">
        <v>30</v>
      </c>
      <c r="H9262" t="s">
        <v>61</v>
      </c>
      <c r="I9262">
        <v>0.8</v>
      </c>
      <c r="J9262">
        <v>2</v>
      </c>
      <c r="K9262">
        <v>1.6</v>
      </c>
      <c r="L9262">
        <v>0.55999999999999994</v>
      </c>
    </row>
    <row r="9263" spans="1:12" x14ac:dyDescent="0.45">
      <c r="A9263" t="s">
        <v>9317</v>
      </c>
      <c r="B9263" s="1">
        <v>44815</v>
      </c>
      <c r="C9263" s="16">
        <f>WEEKDAY(Table1[[#This Row],[DATE]])</f>
        <v>1</v>
      </c>
      <c r="D9263" t="s">
        <v>12</v>
      </c>
      <c r="E9263" t="s">
        <v>13</v>
      </c>
      <c r="F9263" t="s">
        <v>14</v>
      </c>
      <c r="G9263" t="s">
        <v>15</v>
      </c>
      <c r="H9263" t="s">
        <v>42</v>
      </c>
      <c r="I9263">
        <v>4.25</v>
      </c>
      <c r="J9263">
        <v>1</v>
      </c>
      <c r="K9263">
        <v>4.25</v>
      </c>
      <c r="L9263">
        <v>1.4874999999999998</v>
      </c>
    </row>
    <row r="9264" spans="1:12" x14ac:dyDescent="0.45">
      <c r="A9264" t="s">
        <v>9318</v>
      </c>
      <c r="B9264" s="1">
        <v>45102</v>
      </c>
      <c r="C9264" s="16">
        <f>WEEKDAY(Table1[[#This Row],[DATE]])</f>
        <v>1</v>
      </c>
      <c r="D9264" t="s">
        <v>27</v>
      </c>
      <c r="E9264" t="s">
        <v>28</v>
      </c>
      <c r="F9264" t="s">
        <v>29</v>
      </c>
      <c r="G9264" t="s">
        <v>18</v>
      </c>
      <c r="H9264" t="s">
        <v>61</v>
      </c>
      <c r="I9264">
        <v>0.8</v>
      </c>
      <c r="J9264">
        <v>1</v>
      </c>
      <c r="K9264">
        <v>0.8</v>
      </c>
      <c r="L9264">
        <v>0.27999999999999997</v>
      </c>
    </row>
    <row r="9265" spans="1:12" x14ac:dyDescent="0.45">
      <c r="A9265" t="s">
        <v>9319</v>
      </c>
      <c r="B9265" s="1">
        <v>44938</v>
      </c>
      <c r="C9265" s="16">
        <f>WEEKDAY(Table1[[#This Row],[DATE]])</f>
        <v>5</v>
      </c>
      <c r="D9265" t="s">
        <v>58</v>
      </c>
      <c r="E9265" t="s">
        <v>53</v>
      </c>
      <c r="F9265" t="s">
        <v>74</v>
      </c>
      <c r="G9265" t="s">
        <v>33</v>
      </c>
      <c r="H9265" t="s">
        <v>23</v>
      </c>
      <c r="I9265">
        <v>2.5</v>
      </c>
      <c r="J9265">
        <v>2</v>
      </c>
      <c r="K9265">
        <v>5</v>
      </c>
      <c r="L9265">
        <v>1.75</v>
      </c>
    </row>
    <row r="9266" spans="1:12" x14ac:dyDescent="0.45">
      <c r="A9266" t="s">
        <v>9320</v>
      </c>
      <c r="B9266" s="1">
        <v>44373</v>
      </c>
      <c r="C9266" s="16">
        <f>WEEKDAY(Table1[[#This Row],[DATE]])</f>
        <v>7</v>
      </c>
      <c r="D9266" t="s">
        <v>27</v>
      </c>
      <c r="E9266" t="s">
        <v>40</v>
      </c>
      <c r="F9266" t="s">
        <v>41</v>
      </c>
      <c r="G9266" t="s">
        <v>51</v>
      </c>
      <c r="H9266" t="s">
        <v>16</v>
      </c>
      <c r="I9266">
        <v>3</v>
      </c>
      <c r="J9266">
        <v>2</v>
      </c>
      <c r="K9266">
        <v>6</v>
      </c>
      <c r="L9266">
        <v>2.0999999999999996</v>
      </c>
    </row>
    <row r="9267" spans="1:12" x14ac:dyDescent="0.45">
      <c r="A9267" t="s">
        <v>9321</v>
      </c>
      <c r="B9267" s="1">
        <v>44838</v>
      </c>
      <c r="C9267" s="16">
        <f>WEEKDAY(Table1[[#This Row],[DATE]])</f>
        <v>3</v>
      </c>
      <c r="D9267" t="s">
        <v>12</v>
      </c>
      <c r="E9267" t="s">
        <v>13</v>
      </c>
      <c r="F9267" t="s">
        <v>25</v>
      </c>
      <c r="G9267" t="s">
        <v>78</v>
      </c>
      <c r="H9267" t="s">
        <v>19</v>
      </c>
      <c r="I9267">
        <v>3.5</v>
      </c>
      <c r="J9267">
        <v>1</v>
      </c>
      <c r="K9267">
        <v>3.5</v>
      </c>
      <c r="L9267">
        <v>1.2249999999999999</v>
      </c>
    </row>
    <row r="9268" spans="1:12" x14ac:dyDescent="0.45">
      <c r="A9268" t="s">
        <v>9322</v>
      </c>
      <c r="B9268" s="1">
        <v>44799</v>
      </c>
      <c r="C9268" s="16">
        <f>WEEKDAY(Table1[[#This Row],[DATE]])</f>
        <v>6</v>
      </c>
      <c r="D9268" t="s">
        <v>27</v>
      </c>
      <c r="E9268" t="s">
        <v>28</v>
      </c>
      <c r="F9268" t="s">
        <v>29</v>
      </c>
      <c r="G9268" t="s">
        <v>51</v>
      </c>
      <c r="H9268" t="s">
        <v>61</v>
      </c>
      <c r="I9268">
        <v>2.5</v>
      </c>
      <c r="J9268">
        <v>1</v>
      </c>
      <c r="K9268">
        <v>2.5</v>
      </c>
      <c r="L9268">
        <v>0.875</v>
      </c>
    </row>
    <row r="9269" spans="1:12" x14ac:dyDescent="0.45">
      <c r="A9269" t="s">
        <v>9323</v>
      </c>
      <c r="B9269" s="1">
        <v>44617</v>
      </c>
      <c r="C9269" s="16">
        <f>WEEKDAY(Table1[[#This Row],[DATE]])</f>
        <v>6</v>
      </c>
      <c r="D9269" t="s">
        <v>58</v>
      </c>
      <c r="E9269" t="s">
        <v>59</v>
      </c>
      <c r="F9269" t="s">
        <v>60</v>
      </c>
      <c r="G9269" t="s">
        <v>78</v>
      </c>
      <c r="H9269" t="s">
        <v>42</v>
      </c>
      <c r="I9269">
        <v>3.75</v>
      </c>
      <c r="J9269">
        <v>2</v>
      </c>
      <c r="K9269">
        <v>7.5</v>
      </c>
      <c r="L9269">
        <v>2.625</v>
      </c>
    </row>
    <row r="9270" spans="1:12" x14ac:dyDescent="0.45">
      <c r="A9270" t="s">
        <v>9324</v>
      </c>
      <c r="B9270" s="1">
        <v>45269</v>
      </c>
      <c r="C9270" s="16">
        <f>WEEKDAY(Table1[[#This Row],[DATE]])</f>
        <v>7</v>
      </c>
      <c r="D9270" t="s">
        <v>27</v>
      </c>
      <c r="E9270" t="s">
        <v>40</v>
      </c>
      <c r="F9270" t="s">
        <v>86</v>
      </c>
      <c r="G9270" t="s">
        <v>51</v>
      </c>
      <c r="H9270" t="s">
        <v>23</v>
      </c>
      <c r="I9270">
        <v>2.5</v>
      </c>
      <c r="J9270">
        <v>1</v>
      </c>
      <c r="K9270">
        <v>2.5</v>
      </c>
      <c r="L9270">
        <v>0.875</v>
      </c>
    </row>
    <row r="9271" spans="1:12" x14ac:dyDescent="0.45">
      <c r="A9271" t="s">
        <v>9325</v>
      </c>
      <c r="B9271" s="1">
        <v>45179</v>
      </c>
      <c r="C9271" s="16">
        <f>WEEKDAY(Table1[[#This Row],[DATE]])</f>
        <v>1</v>
      </c>
      <c r="D9271" t="s">
        <v>27</v>
      </c>
      <c r="E9271" t="s">
        <v>40</v>
      </c>
      <c r="F9271" t="s">
        <v>86</v>
      </c>
      <c r="G9271" t="s">
        <v>33</v>
      </c>
      <c r="H9271" t="s">
        <v>66</v>
      </c>
      <c r="I9271">
        <v>3.25</v>
      </c>
      <c r="J9271">
        <v>1</v>
      </c>
      <c r="K9271">
        <v>3.25</v>
      </c>
      <c r="L9271">
        <v>1.1375</v>
      </c>
    </row>
    <row r="9272" spans="1:12" x14ac:dyDescent="0.45">
      <c r="A9272" t="s">
        <v>9326</v>
      </c>
      <c r="B9272" s="1">
        <v>45266</v>
      </c>
      <c r="C9272" s="16">
        <f>WEEKDAY(Table1[[#This Row],[DATE]])</f>
        <v>4</v>
      </c>
      <c r="D9272" t="s">
        <v>44</v>
      </c>
      <c r="E9272" t="s">
        <v>21</v>
      </c>
      <c r="F9272" t="s">
        <v>45</v>
      </c>
      <c r="G9272" t="s">
        <v>51</v>
      </c>
      <c r="H9272" t="s">
        <v>61</v>
      </c>
      <c r="I9272">
        <v>2.5</v>
      </c>
      <c r="J9272">
        <v>1</v>
      </c>
      <c r="K9272">
        <v>2.5</v>
      </c>
      <c r="L9272">
        <v>0.875</v>
      </c>
    </row>
    <row r="9273" spans="1:12" x14ac:dyDescent="0.45">
      <c r="A9273" t="s">
        <v>9327</v>
      </c>
      <c r="B9273" s="1">
        <v>44217</v>
      </c>
      <c r="C9273" s="16">
        <f>WEEKDAY(Table1[[#This Row],[DATE]])</f>
        <v>5</v>
      </c>
      <c r="D9273" t="s">
        <v>58</v>
      </c>
      <c r="E9273" t="s">
        <v>53</v>
      </c>
      <c r="F9273" t="s">
        <v>74</v>
      </c>
      <c r="G9273" t="s">
        <v>33</v>
      </c>
      <c r="H9273" t="s">
        <v>16</v>
      </c>
      <c r="I9273">
        <v>2.5</v>
      </c>
      <c r="J9273">
        <v>2</v>
      </c>
      <c r="K9273">
        <v>5</v>
      </c>
      <c r="L9273">
        <v>1.75</v>
      </c>
    </row>
    <row r="9274" spans="1:12" x14ac:dyDescent="0.45">
      <c r="A9274" t="s">
        <v>9328</v>
      </c>
      <c r="B9274" s="1">
        <v>44681</v>
      </c>
      <c r="C9274" s="16">
        <f>WEEKDAY(Table1[[#This Row],[DATE]])</f>
        <v>7</v>
      </c>
      <c r="D9274" t="s">
        <v>58</v>
      </c>
      <c r="E9274" t="s">
        <v>53</v>
      </c>
      <c r="F9274" t="s">
        <v>74</v>
      </c>
      <c r="G9274" t="s">
        <v>18</v>
      </c>
      <c r="H9274" t="s">
        <v>23</v>
      </c>
      <c r="I9274">
        <v>3</v>
      </c>
      <c r="J9274">
        <v>2</v>
      </c>
      <c r="K9274">
        <v>6</v>
      </c>
      <c r="L9274">
        <v>2.0999999999999996</v>
      </c>
    </row>
    <row r="9275" spans="1:12" x14ac:dyDescent="0.45">
      <c r="A9275" t="s">
        <v>9329</v>
      </c>
      <c r="B9275" s="1">
        <v>44819</v>
      </c>
      <c r="C9275" s="16">
        <f>WEEKDAY(Table1[[#This Row],[DATE]])</f>
        <v>5</v>
      </c>
      <c r="D9275" t="s">
        <v>12</v>
      </c>
      <c r="E9275" t="s">
        <v>63</v>
      </c>
      <c r="F9275" t="s">
        <v>64</v>
      </c>
      <c r="G9275" t="s">
        <v>78</v>
      </c>
      <c r="H9275" t="s">
        <v>23</v>
      </c>
      <c r="I9275">
        <v>3.5</v>
      </c>
      <c r="J9275">
        <v>1</v>
      </c>
      <c r="K9275">
        <v>3.5</v>
      </c>
      <c r="L9275">
        <v>1.2249999999999999</v>
      </c>
    </row>
    <row r="9276" spans="1:12" x14ac:dyDescent="0.45">
      <c r="A9276" t="s">
        <v>9330</v>
      </c>
      <c r="B9276" s="1">
        <v>44622</v>
      </c>
      <c r="C9276" s="16">
        <f>WEEKDAY(Table1[[#This Row],[DATE]])</f>
        <v>4</v>
      </c>
      <c r="D9276" t="s">
        <v>36</v>
      </c>
      <c r="E9276" t="s">
        <v>53</v>
      </c>
      <c r="F9276" t="s">
        <v>54</v>
      </c>
      <c r="G9276" t="s">
        <v>33</v>
      </c>
      <c r="H9276" t="s">
        <v>16</v>
      </c>
      <c r="I9276">
        <v>3.75</v>
      </c>
      <c r="J9276">
        <v>2</v>
      </c>
      <c r="K9276">
        <v>7.5</v>
      </c>
      <c r="L9276">
        <v>2.625</v>
      </c>
    </row>
    <row r="9277" spans="1:12" x14ac:dyDescent="0.45">
      <c r="A9277" t="s">
        <v>9331</v>
      </c>
      <c r="B9277" s="1">
        <v>44348</v>
      </c>
      <c r="C9277" s="16">
        <f>WEEKDAY(Table1[[#This Row],[DATE]])</f>
        <v>3</v>
      </c>
      <c r="D9277" t="s">
        <v>44</v>
      </c>
      <c r="E9277" t="s">
        <v>21</v>
      </c>
      <c r="F9277" t="s">
        <v>45</v>
      </c>
      <c r="G9277" t="s">
        <v>78</v>
      </c>
      <c r="H9277" t="s">
        <v>61</v>
      </c>
      <c r="I9277">
        <v>0.8</v>
      </c>
      <c r="J9277">
        <v>2</v>
      </c>
      <c r="K9277">
        <v>1.6</v>
      </c>
      <c r="L9277">
        <v>0.55999999999999994</v>
      </c>
    </row>
    <row r="9278" spans="1:12" x14ac:dyDescent="0.45">
      <c r="A9278" t="s">
        <v>9332</v>
      </c>
      <c r="B9278" s="1">
        <v>44319</v>
      </c>
      <c r="C9278" s="16">
        <f>WEEKDAY(Table1[[#This Row],[DATE]])</f>
        <v>2</v>
      </c>
      <c r="D9278" t="s">
        <v>58</v>
      </c>
      <c r="E9278" t="s">
        <v>53</v>
      </c>
      <c r="F9278" t="s">
        <v>74</v>
      </c>
      <c r="G9278" t="s">
        <v>51</v>
      </c>
      <c r="H9278" t="s">
        <v>46</v>
      </c>
      <c r="I9278">
        <v>2.5</v>
      </c>
      <c r="J9278">
        <v>1</v>
      </c>
      <c r="K9278">
        <v>2.5</v>
      </c>
      <c r="L9278">
        <v>0.875</v>
      </c>
    </row>
    <row r="9279" spans="1:12" x14ac:dyDescent="0.45">
      <c r="A9279" t="s">
        <v>9333</v>
      </c>
      <c r="B9279" s="1">
        <v>45197</v>
      </c>
      <c r="C9279" s="16">
        <f>WEEKDAY(Table1[[#This Row],[DATE]])</f>
        <v>5</v>
      </c>
      <c r="D9279" t="s">
        <v>12</v>
      </c>
      <c r="E9279" t="s">
        <v>13</v>
      </c>
      <c r="F9279" t="s">
        <v>14</v>
      </c>
      <c r="G9279" t="s">
        <v>15</v>
      </c>
      <c r="H9279" t="s">
        <v>16</v>
      </c>
      <c r="I9279">
        <v>2.5499999999999998</v>
      </c>
      <c r="J9279">
        <v>1</v>
      </c>
      <c r="K9279">
        <v>2.5499999999999998</v>
      </c>
      <c r="L9279">
        <v>0.89249999999999985</v>
      </c>
    </row>
    <row r="9280" spans="1:12" x14ac:dyDescent="0.45">
      <c r="A9280" t="s">
        <v>9334</v>
      </c>
      <c r="B9280" s="1">
        <v>44787</v>
      </c>
      <c r="C9280" s="16">
        <f>WEEKDAY(Table1[[#This Row],[DATE]])</f>
        <v>1</v>
      </c>
      <c r="D9280" t="s">
        <v>36</v>
      </c>
      <c r="E9280" t="s">
        <v>53</v>
      </c>
      <c r="F9280" t="s">
        <v>54</v>
      </c>
      <c r="G9280" t="s">
        <v>51</v>
      </c>
      <c r="H9280" t="s">
        <v>16</v>
      </c>
      <c r="I9280">
        <v>2</v>
      </c>
      <c r="J9280">
        <v>1</v>
      </c>
      <c r="K9280">
        <v>2</v>
      </c>
      <c r="L9280">
        <v>0.7</v>
      </c>
    </row>
    <row r="9281" spans="1:12" x14ac:dyDescent="0.45">
      <c r="A9281" t="s">
        <v>9335</v>
      </c>
      <c r="B9281" s="1">
        <v>45077</v>
      </c>
      <c r="C9281" s="16">
        <f>WEEKDAY(Table1[[#This Row],[DATE]])</f>
        <v>4</v>
      </c>
      <c r="D9281" t="s">
        <v>27</v>
      </c>
      <c r="E9281" t="s">
        <v>28</v>
      </c>
      <c r="F9281" t="s">
        <v>32</v>
      </c>
      <c r="G9281" t="s">
        <v>18</v>
      </c>
      <c r="H9281" t="s">
        <v>23</v>
      </c>
      <c r="I9281">
        <v>2.2000000000000002</v>
      </c>
      <c r="J9281">
        <v>2</v>
      </c>
      <c r="K9281">
        <v>4.4000000000000004</v>
      </c>
      <c r="L9281">
        <v>1.54</v>
      </c>
    </row>
    <row r="9282" spans="1:12" x14ac:dyDescent="0.45">
      <c r="A9282" t="s">
        <v>9336</v>
      </c>
      <c r="B9282" s="1">
        <v>44779</v>
      </c>
      <c r="C9282" s="16">
        <f>WEEKDAY(Table1[[#This Row],[DATE]])</f>
        <v>7</v>
      </c>
      <c r="D9282" t="s">
        <v>12</v>
      </c>
      <c r="E9282" t="s">
        <v>13</v>
      </c>
      <c r="F9282" t="s">
        <v>25</v>
      </c>
      <c r="G9282" t="s">
        <v>18</v>
      </c>
      <c r="H9282" t="s">
        <v>61</v>
      </c>
      <c r="I9282">
        <v>4.25</v>
      </c>
      <c r="J9282">
        <v>2</v>
      </c>
      <c r="K9282">
        <v>8.5</v>
      </c>
      <c r="L9282">
        <v>2.9749999999999996</v>
      </c>
    </row>
    <row r="9283" spans="1:12" x14ac:dyDescent="0.45">
      <c r="A9283" t="s">
        <v>9337</v>
      </c>
      <c r="B9283" s="1">
        <v>45148</v>
      </c>
      <c r="C9283" s="16">
        <f>WEEKDAY(Table1[[#This Row],[DATE]])</f>
        <v>5</v>
      </c>
      <c r="D9283" t="s">
        <v>27</v>
      </c>
      <c r="E9283" t="s">
        <v>40</v>
      </c>
      <c r="F9283" t="s">
        <v>86</v>
      </c>
      <c r="G9283" t="s">
        <v>33</v>
      </c>
      <c r="H9283" t="s">
        <v>19</v>
      </c>
      <c r="I9283">
        <v>0.8</v>
      </c>
      <c r="J9283">
        <v>1</v>
      </c>
      <c r="K9283">
        <v>0.8</v>
      </c>
      <c r="L9283">
        <v>0.27999999999999997</v>
      </c>
    </row>
    <row r="9284" spans="1:12" x14ac:dyDescent="0.45">
      <c r="A9284" t="s">
        <v>9338</v>
      </c>
      <c r="B9284" s="1">
        <v>45059</v>
      </c>
      <c r="C9284" s="16">
        <f>WEEKDAY(Table1[[#This Row],[DATE]])</f>
        <v>7</v>
      </c>
      <c r="D9284" t="s">
        <v>12</v>
      </c>
      <c r="E9284" t="s">
        <v>63</v>
      </c>
      <c r="F9284" t="s">
        <v>64</v>
      </c>
      <c r="G9284" t="s">
        <v>48</v>
      </c>
      <c r="H9284" t="s">
        <v>66</v>
      </c>
      <c r="I9284">
        <v>4.25</v>
      </c>
      <c r="J9284">
        <v>1</v>
      </c>
      <c r="K9284">
        <v>4.25</v>
      </c>
      <c r="L9284">
        <v>1.4874999999999998</v>
      </c>
    </row>
    <row r="9285" spans="1:12" x14ac:dyDescent="0.45">
      <c r="A9285" t="s">
        <v>9339</v>
      </c>
      <c r="B9285" s="1">
        <v>44979</v>
      </c>
      <c r="C9285" s="16">
        <f>WEEKDAY(Table1[[#This Row],[DATE]])</f>
        <v>4</v>
      </c>
      <c r="D9285" t="s">
        <v>36</v>
      </c>
      <c r="E9285" t="s">
        <v>37</v>
      </c>
      <c r="F9285" t="s">
        <v>56</v>
      </c>
      <c r="G9285" t="s">
        <v>15</v>
      </c>
      <c r="H9285" t="s">
        <v>23</v>
      </c>
      <c r="I9285">
        <v>0.8</v>
      </c>
      <c r="J9285">
        <v>2</v>
      </c>
      <c r="K9285">
        <v>1.6</v>
      </c>
      <c r="L9285">
        <v>0.55999999999999994</v>
      </c>
    </row>
    <row r="9286" spans="1:12" x14ac:dyDescent="0.45">
      <c r="A9286" t="s">
        <v>9340</v>
      </c>
      <c r="B9286" s="1">
        <v>45081</v>
      </c>
      <c r="C9286" s="16">
        <f>WEEKDAY(Table1[[#This Row],[DATE]])</f>
        <v>1</v>
      </c>
      <c r="D9286" t="s">
        <v>12</v>
      </c>
      <c r="E9286" t="s">
        <v>13</v>
      </c>
      <c r="F9286" t="s">
        <v>14</v>
      </c>
      <c r="G9286" t="s">
        <v>33</v>
      </c>
      <c r="H9286" t="s">
        <v>61</v>
      </c>
      <c r="I9286">
        <v>4</v>
      </c>
      <c r="J9286">
        <v>1</v>
      </c>
      <c r="K9286">
        <v>4</v>
      </c>
      <c r="L9286">
        <v>1.4</v>
      </c>
    </row>
    <row r="9287" spans="1:12" x14ac:dyDescent="0.45">
      <c r="A9287" t="s">
        <v>9341</v>
      </c>
      <c r="B9287" s="1">
        <v>44428</v>
      </c>
      <c r="C9287" s="16">
        <f>WEEKDAY(Table1[[#This Row],[DATE]])</f>
        <v>6</v>
      </c>
      <c r="D9287" t="s">
        <v>58</v>
      </c>
      <c r="E9287" t="s">
        <v>53</v>
      </c>
      <c r="F9287" t="s">
        <v>74</v>
      </c>
      <c r="G9287" t="s">
        <v>30</v>
      </c>
      <c r="H9287" t="s">
        <v>46</v>
      </c>
      <c r="I9287">
        <v>3.1</v>
      </c>
      <c r="J9287">
        <v>2</v>
      </c>
      <c r="K9287">
        <v>6.2</v>
      </c>
      <c r="L9287">
        <v>2.17</v>
      </c>
    </row>
    <row r="9288" spans="1:12" x14ac:dyDescent="0.45">
      <c r="A9288" t="s">
        <v>9342</v>
      </c>
      <c r="B9288" s="1">
        <v>45065</v>
      </c>
      <c r="C9288" s="16">
        <f>WEEKDAY(Table1[[#This Row],[DATE]])</f>
        <v>6</v>
      </c>
      <c r="D9288" t="s">
        <v>58</v>
      </c>
      <c r="E9288" t="s">
        <v>53</v>
      </c>
      <c r="F9288" t="s">
        <v>71</v>
      </c>
      <c r="G9288" t="s">
        <v>18</v>
      </c>
      <c r="H9288" t="s">
        <v>19</v>
      </c>
      <c r="I9288">
        <v>3.1</v>
      </c>
      <c r="J9288">
        <v>1</v>
      </c>
      <c r="K9288">
        <v>3.1</v>
      </c>
      <c r="L9288">
        <v>1.085</v>
      </c>
    </row>
    <row r="9289" spans="1:12" x14ac:dyDescent="0.45">
      <c r="A9289" t="s">
        <v>9343</v>
      </c>
      <c r="B9289" s="1">
        <v>44725</v>
      </c>
      <c r="C9289" s="16">
        <f>WEEKDAY(Table1[[#This Row],[DATE]])</f>
        <v>2</v>
      </c>
      <c r="D9289" t="s">
        <v>36</v>
      </c>
      <c r="E9289" t="s">
        <v>37</v>
      </c>
      <c r="F9289" t="s">
        <v>38</v>
      </c>
      <c r="G9289" t="s">
        <v>33</v>
      </c>
      <c r="H9289" t="s">
        <v>23</v>
      </c>
      <c r="I9289">
        <v>2.2000000000000002</v>
      </c>
      <c r="J9289">
        <v>2</v>
      </c>
      <c r="K9289">
        <v>4.4000000000000004</v>
      </c>
      <c r="L9289">
        <v>1.54</v>
      </c>
    </row>
    <row r="9290" spans="1:12" x14ac:dyDescent="0.45">
      <c r="A9290" t="s">
        <v>9344</v>
      </c>
      <c r="B9290" s="1">
        <v>44318</v>
      </c>
      <c r="C9290" s="16">
        <f>WEEKDAY(Table1[[#This Row],[DATE]])</f>
        <v>1</v>
      </c>
      <c r="D9290" t="s">
        <v>12</v>
      </c>
      <c r="E9290" t="s">
        <v>63</v>
      </c>
      <c r="F9290" t="s">
        <v>64</v>
      </c>
      <c r="G9290" t="s">
        <v>30</v>
      </c>
      <c r="H9290" t="s">
        <v>16</v>
      </c>
      <c r="I9290">
        <v>2</v>
      </c>
      <c r="J9290">
        <v>1</v>
      </c>
      <c r="K9290">
        <v>2</v>
      </c>
      <c r="L9290">
        <v>0.7</v>
      </c>
    </row>
    <row r="9291" spans="1:12" x14ac:dyDescent="0.45">
      <c r="A9291" t="s">
        <v>9345</v>
      </c>
      <c r="B9291" s="1">
        <v>44565</v>
      </c>
      <c r="C9291" s="16">
        <f>WEEKDAY(Table1[[#This Row],[DATE]])</f>
        <v>3</v>
      </c>
      <c r="D9291" t="s">
        <v>58</v>
      </c>
      <c r="E9291" t="s">
        <v>53</v>
      </c>
      <c r="F9291" t="s">
        <v>71</v>
      </c>
      <c r="G9291" t="s">
        <v>15</v>
      </c>
      <c r="H9291" t="s">
        <v>66</v>
      </c>
      <c r="I9291">
        <v>3</v>
      </c>
      <c r="J9291">
        <v>1</v>
      </c>
      <c r="K9291">
        <v>3</v>
      </c>
      <c r="L9291">
        <v>1.0499999999999998</v>
      </c>
    </row>
    <row r="9292" spans="1:12" x14ac:dyDescent="0.45">
      <c r="A9292" t="s">
        <v>9346</v>
      </c>
      <c r="B9292" s="1">
        <v>44445</v>
      </c>
      <c r="C9292" s="16">
        <f>WEEKDAY(Table1[[#This Row],[DATE]])</f>
        <v>2</v>
      </c>
      <c r="D9292" t="s">
        <v>36</v>
      </c>
      <c r="E9292" t="s">
        <v>53</v>
      </c>
      <c r="F9292" t="s">
        <v>54</v>
      </c>
      <c r="G9292" t="s">
        <v>33</v>
      </c>
      <c r="H9292" t="s">
        <v>23</v>
      </c>
      <c r="I9292">
        <v>2.5</v>
      </c>
      <c r="J9292">
        <v>1</v>
      </c>
      <c r="K9292">
        <v>2.5</v>
      </c>
      <c r="L9292">
        <v>0.875</v>
      </c>
    </row>
    <row r="9293" spans="1:12" x14ac:dyDescent="0.45">
      <c r="A9293" t="s">
        <v>9347</v>
      </c>
      <c r="B9293" s="1">
        <v>44491</v>
      </c>
      <c r="C9293" s="16">
        <f>WEEKDAY(Table1[[#This Row],[DATE]])</f>
        <v>6</v>
      </c>
      <c r="D9293" t="s">
        <v>12</v>
      </c>
      <c r="E9293" t="s">
        <v>13</v>
      </c>
      <c r="F9293" t="s">
        <v>14</v>
      </c>
      <c r="G9293" t="s">
        <v>78</v>
      </c>
      <c r="H9293" t="s">
        <v>61</v>
      </c>
      <c r="I9293">
        <v>2.5</v>
      </c>
      <c r="J9293">
        <v>1</v>
      </c>
      <c r="K9293">
        <v>2.5</v>
      </c>
      <c r="L9293">
        <v>0.875</v>
      </c>
    </row>
    <row r="9294" spans="1:12" x14ac:dyDescent="0.45">
      <c r="A9294" t="s">
        <v>9348</v>
      </c>
      <c r="B9294" s="1">
        <v>45091</v>
      </c>
      <c r="C9294" s="16">
        <f>WEEKDAY(Table1[[#This Row],[DATE]])</f>
        <v>4</v>
      </c>
      <c r="D9294" t="s">
        <v>36</v>
      </c>
      <c r="E9294" t="s">
        <v>53</v>
      </c>
      <c r="F9294" t="s">
        <v>96</v>
      </c>
      <c r="G9294" t="s">
        <v>51</v>
      </c>
      <c r="H9294" t="s">
        <v>61</v>
      </c>
      <c r="I9294">
        <v>3.75</v>
      </c>
      <c r="J9294">
        <v>1</v>
      </c>
      <c r="K9294">
        <v>3.75</v>
      </c>
      <c r="L9294">
        <v>1.3125</v>
      </c>
    </row>
    <row r="9295" spans="1:12" x14ac:dyDescent="0.45">
      <c r="A9295" t="s">
        <v>9349</v>
      </c>
      <c r="B9295" s="1">
        <v>44673</v>
      </c>
      <c r="C9295" s="16">
        <f>WEEKDAY(Table1[[#This Row],[DATE]])</f>
        <v>6</v>
      </c>
      <c r="D9295" t="s">
        <v>12</v>
      </c>
      <c r="E9295" t="s">
        <v>13</v>
      </c>
      <c r="F9295" t="s">
        <v>25</v>
      </c>
      <c r="G9295" t="s">
        <v>51</v>
      </c>
      <c r="H9295" t="s">
        <v>19</v>
      </c>
      <c r="I9295">
        <v>0.8</v>
      </c>
      <c r="J9295">
        <v>1</v>
      </c>
      <c r="K9295">
        <v>0.8</v>
      </c>
      <c r="L9295">
        <v>0.27999999999999997</v>
      </c>
    </row>
    <row r="9296" spans="1:12" x14ac:dyDescent="0.45">
      <c r="A9296" t="s">
        <v>9350</v>
      </c>
      <c r="B9296" s="1">
        <v>44849</v>
      </c>
      <c r="C9296" s="16">
        <f>WEEKDAY(Table1[[#This Row],[DATE]])</f>
        <v>7</v>
      </c>
      <c r="D9296" t="s">
        <v>36</v>
      </c>
      <c r="E9296" t="s">
        <v>53</v>
      </c>
      <c r="F9296" t="s">
        <v>96</v>
      </c>
      <c r="G9296" t="s">
        <v>15</v>
      </c>
      <c r="H9296" t="s">
        <v>42</v>
      </c>
      <c r="I9296">
        <v>2.5</v>
      </c>
      <c r="J9296">
        <v>1</v>
      </c>
      <c r="K9296">
        <v>2.5</v>
      </c>
      <c r="L9296">
        <v>0.875</v>
      </c>
    </row>
    <row r="9297" spans="1:12" x14ac:dyDescent="0.45">
      <c r="A9297" t="s">
        <v>9351</v>
      </c>
      <c r="B9297" s="1">
        <v>44336</v>
      </c>
      <c r="C9297" s="16">
        <f>WEEKDAY(Table1[[#This Row],[DATE]])</f>
        <v>5</v>
      </c>
      <c r="D9297" t="s">
        <v>58</v>
      </c>
      <c r="E9297" t="s">
        <v>53</v>
      </c>
      <c r="F9297" t="s">
        <v>71</v>
      </c>
      <c r="G9297" t="s">
        <v>78</v>
      </c>
      <c r="H9297" t="s">
        <v>46</v>
      </c>
      <c r="I9297">
        <v>4.25</v>
      </c>
      <c r="J9297">
        <v>1</v>
      </c>
      <c r="K9297">
        <v>4.25</v>
      </c>
      <c r="L9297">
        <v>1.4874999999999998</v>
      </c>
    </row>
    <row r="9298" spans="1:12" x14ac:dyDescent="0.45">
      <c r="A9298" t="s">
        <v>9352</v>
      </c>
      <c r="B9298" s="1">
        <v>44301</v>
      </c>
      <c r="C9298" s="16">
        <f>WEEKDAY(Table1[[#This Row],[DATE]])</f>
        <v>5</v>
      </c>
      <c r="D9298" t="s">
        <v>36</v>
      </c>
      <c r="E9298" t="s">
        <v>37</v>
      </c>
      <c r="F9298" t="s">
        <v>38</v>
      </c>
      <c r="G9298" t="s">
        <v>78</v>
      </c>
      <c r="H9298" t="s">
        <v>16</v>
      </c>
      <c r="I9298">
        <v>0.8</v>
      </c>
      <c r="J9298">
        <v>1</v>
      </c>
      <c r="K9298">
        <v>0.8</v>
      </c>
      <c r="L9298">
        <v>0.27999999999999997</v>
      </c>
    </row>
    <row r="9299" spans="1:12" x14ac:dyDescent="0.45">
      <c r="A9299" t="s">
        <v>9353</v>
      </c>
      <c r="B9299" s="1">
        <v>45130</v>
      </c>
      <c r="C9299" s="16">
        <f>WEEKDAY(Table1[[#This Row],[DATE]])</f>
        <v>1</v>
      </c>
      <c r="D9299" t="s">
        <v>12</v>
      </c>
      <c r="E9299" t="s">
        <v>21</v>
      </c>
      <c r="F9299" t="s">
        <v>22</v>
      </c>
      <c r="G9299" t="s">
        <v>30</v>
      </c>
      <c r="H9299" t="s">
        <v>61</v>
      </c>
      <c r="I9299">
        <v>3.25</v>
      </c>
      <c r="J9299">
        <v>1</v>
      </c>
      <c r="K9299">
        <v>3.25</v>
      </c>
      <c r="L9299">
        <v>1.1375</v>
      </c>
    </row>
    <row r="9300" spans="1:12" x14ac:dyDescent="0.45">
      <c r="A9300" t="s">
        <v>9354</v>
      </c>
      <c r="B9300" s="1">
        <v>45183</v>
      </c>
      <c r="C9300" s="16">
        <f>WEEKDAY(Table1[[#This Row],[DATE]])</f>
        <v>5</v>
      </c>
      <c r="D9300" t="s">
        <v>27</v>
      </c>
      <c r="E9300" t="s">
        <v>28</v>
      </c>
      <c r="F9300" t="s">
        <v>32</v>
      </c>
      <c r="G9300" t="s">
        <v>15</v>
      </c>
      <c r="H9300" t="s">
        <v>23</v>
      </c>
      <c r="I9300">
        <v>2.5</v>
      </c>
      <c r="J9300">
        <v>1</v>
      </c>
      <c r="K9300">
        <v>2.5</v>
      </c>
      <c r="L9300">
        <v>0.875</v>
      </c>
    </row>
    <row r="9301" spans="1:12" x14ac:dyDescent="0.45">
      <c r="A9301" t="s">
        <v>9355</v>
      </c>
      <c r="B9301" s="1">
        <v>45093</v>
      </c>
      <c r="C9301" s="16">
        <f>WEEKDAY(Table1[[#This Row],[DATE]])</f>
        <v>6</v>
      </c>
      <c r="D9301" t="s">
        <v>36</v>
      </c>
      <c r="E9301" t="s">
        <v>53</v>
      </c>
      <c r="F9301" t="s">
        <v>54</v>
      </c>
      <c r="G9301" t="s">
        <v>15</v>
      </c>
      <c r="H9301" t="s">
        <v>23</v>
      </c>
      <c r="I9301">
        <v>2</v>
      </c>
      <c r="J9301">
        <v>2</v>
      </c>
      <c r="K9301">
        <v>4</v>
      </c>
      <c r="L9301">
        <v>1.4</v>
      </c>
    </row>
    <row r="9302" spans="1:12" x14ac:dyDescent="0.45">
      <c r="A9302" t="s">
        <v>9356</v>
      </c>
      <c r="B9302" s="1">
        <v>45268</v>
      </c>
      <c r="C9302" s="16">
        <f>WEEKDAY(Table1[[#This Row],[DATE]])</f>
        <v>6</v>
      </c>
      <c r="D9302" t="s">
        <v>36</v>
      </c>
      <c r="E9302" t="s">
        <v>37</v>
      </c>
      <c r="F9302" t="s">
        <v>38</v>
      </c>
      <c r="G9302" t="s">
        <v>30</v>
      </c>
      <c r="H9302" t="s">
        <v>19</v>
      </c>
      <c r="I9302">
        <v>3.5</v>
      </c>
      <c r="J9302">
        <v>2</v>
      </c>
      <c r="K9302">
        <v>7</v>
      </c>
      <c r="L9302">
        <v>2.4499999999999997</v>
      </c>
    </row>
    <row r="9303" spans="1:12" x14ac:dyDescent="0.45">
      <c r="A9303" t="s">
        <v>9357</v>
      </c>
      <c r="B9303" s="1">
        <v>44240</v>
      </c>
      <c r="C9303" s="16">
        <f>WEEKDAY(Table1[[#This Row],[DATE]])</f>
        <v>7</v>
      </c>
      <c r="D9303" t="s">
        <v>44</v>
      </c>
      <c r="E9303" t="s">
        <v>168</v>
      </c>
      <c r="F9303" t="s">
        <v>169</v>
      </c>
      <c r="G9303" t="s">
        <v>15</v>
      </c>
      <c r="H9303" t="s">
        <v>42</v>
      </c>
      <c r="I9303">
        <v>2.5</v>
      </c>
      <c r="J9303">
        <v>2</v>
      </c>
      <c r="K9303">
        <v>5</v>
      </c>
      <c r="L9303">
        <v>1.75</v>
      </c>
    </row>
    <row r="9304" spans="1:12" x14ac:dyDescent="0.45">
      <c r="A9304" t="s">
        <v>9358</v>
      </c>
      <c r="B9304" s="1">
        <v>44870</v>
      </c>
      <c r="C9304" s="16">
        <f>WEEKDAY(Table1[[#This Row],[DATE]])</f>
        <v>7</v>
      </c>
      <c r="D9304" t="s">
        <v>58</v>
      </c>
      <c r="E9304" t="s">
        <v>59</v>
      </c>
      <c r="F9304" t="s">
        <v>60</v>
      </c>
      <c r="G9304" t="s">
        <v>18</v>
      </c>
      <c r="H9304" t="s">
        <v>42</v>
      </c>
      <c r="I9304">
        <v>2.5</v>
      </c>
      <c r="J9304">
        <v>1</v>
      </c>
      <c r="K9304">
        <v>2.5</v>
      </c>
      <c r="L9304">
        <v>0.875</v>
      </c>
    </row>
    <row r="9305" spans="1:12" x14ac:dyDescent="0.45">
      <c r="A9305" t="s">
        <v>9359</v>
      </c>
      <c r="B9305" s="1">
        <v>45217</v>
      </c>
      <c r="C9305" s="16">
        <f>WEEKDAY(Table1[[#This Row],[DATE]])</f>
        <v>4</v>
      </c>
      <c r="D9305" t="s">
        <v>27</v>
      </c>
      <c r="E9305" t="s">
        <v>40</v>
      </c>
      <c r="F9305" t="s">
        <v>86</v>
      </c>
      <c r="G9305" t="s">
        <v>78</v>
      </c>
      <c r="H9305" t="s">
        <v>23</v>
      </c>
      <c r="I9305">
        <v>3.75</v>
      </c>
      <c r="J9305">
        <v>2</v>
      </c>
      <c r="K9305">
        <v>7.5</v>
      </c>
      <c r="L9305">
        <v>2.625</v>
      </c>
    </row>
    <row r="9306" spans="1:12" x14ac:dyDescent="0.45">
      <c r="A9306" t="s">
        <v>9360</v>
      </c>
      <c r="B9306" s="1">
        <v>44358</v>
      </c>
      <c r="C9306" s="16">
        <f>WEEKDAY(Table1[[#This Row],[DATE]])</f>
        <v>6</v>
      </c>
      <c r="D9306" t="s">
        <v>12</v>
      </c>
      <c r="E9306" t="s">
        <v>63</v>
      </c>
      <c r="F9306" t="s">
        <v>64</v>
      </c>
      <c r="G9306" t="s">
        <v>33</v>
      </c>
      <c r="H9306" t="s">
        <v>46</v>
      </c>
      <c r="I9306">
        <v>0.8</v>
      </c>
      <c r="J9306">
        <v>2</v>
      </c>
      <c r="K9306">
        <v>1.6</v>
      </c>
      <c r="L9306">
        <v>0.55999999999999994</v>
      </c>
    </row>
    <row r="9307" spans="1:12" x14ac:dyDescent="0.45">
      <c r="A9307" t="s">
        <v>9361</v>
      </c>
      <c r="B9307" s="1">
        <v>44410</v>
      </c>
      <c r="C9307" s="16">
        <f>WEEKDAY(Table1[[#This Row],[DATE]])</f>
        <v>2</v>
      </c>
      <c r="D9307" t="s">
        <v>27</v>
      </c>
      <c r="E9307" t="s">
        <v>28</v>
      </c>
      <c r="F9307" t="s">
        <v>32</v>
      </c>
      <c r="G9307" t="s">
        <v>30</v>
      </c>
      <c r="H9307" t="s">
        <v>66</v>
      </c>
      <c r="I9307">
        <v>3.5</v>
      </c>
      <c r="J9307">
        <v>1</v>
      </c>
      <c r="K9307">
        <v>3.5</v>
      </c>
      <c r="L9307">
        <v>1.2249999999999999</v>
      </c>
    </row>
    <row r="9308" spans="1:12" x14ac:dyDescent="0.45">
      <c r="A9308" t="s">
        <v>9362</v>
      </c>
      <c r="B9308" s="1">
        <v>44205</v>
      </c>
      <c r="C9308" s="16">
        <f>WEEKDAY(Table1[[#This Row],[DATE]])</f>
        <v>7</v>
      </c>
      <c r="D9308" t="s">
        <v>58</v>
      </c>
      <c r="E9308" t="s">
        <v>53</v>
      </c>
      <c r="F9308" t="s">
        <v>74</v>
      </c>
      <c r="G9308" t="s">
        <v>33</v>
      </c>
      <c r="H9308" t="s">
        <v>23</v>
      </c>
      <c r="I9308">
        <v>2.2000000000000002</v>
      </c>
      <c r="J9308">
        <v>1</v>
      </c>
      <c r="K9308">
        <v>2.2000000000000002</v>
      </c>
      <c r="L9308">
        <v>0.77</v>
      </c>
    </row>
    <row r="9309" spans="1:12" x14ac:dyDescent="0.45">
      <c r="A9309" t="s">
        <v>9363</v>
      </c>
      <c r="B9309" s="1">
        <v>44682</v>
      </c>
      <c r="C9309" s="16">
        <f>WEEKDAY(Table1[[#This Row],[DATE]])</f>
        <v>1</v>
      </c>
      <c r="D9309" t="s">
        <v>27</v>
      </c>
      <c r="E9309" t="s">
        <v>28</v>
      </c>
      <c r="F9309" t="s">
        <v>32</v>
      </c>
      <c r="G9309" t="s">
        <v>15</v>
      </c>
      <c r="H9309" t="s">
        <v>46</v>
      </c>
      <c r="I9309">
        <v>3.5</v>
      </c>
      <c r="J9309">
        <v>1</v>
      </c>
      <c r="K9309">
        <v>3.5</v>
      </c>
      <c r="L9309">
        <v>1.2249999999999999</v>
      </c>
    </row>
    <row r="9310" spans="1:12" x14ac:dyDescent="0.45">
      <c r="A9310" t="s">
        <v>9364</v>
      </c>
      <c r="B9310" s="1">
        <v>45191</v>
      </c>
      <c r="C9310" s="16">
        <f>WEEKDAY(Table1[[#This Row],[DATE]])</f>
        <v>6</v>
      </c>
      <c r="D9310" t="s">
        <v>58</v>
      </c>
      <c r="E9310" t="s">
        <v>53</v>
      </c>
      <c r="F9310" t="s">
        <v>74</v>
      </c>
      <c r="G9310" t="s">
        <v>15</v>
      </c>
      <c r="H9310" t="s">
        <v>46</v>
      </c>
      <c r="I9310">
        <v>2.1</v>
      </c>
      <c r="J9310">
        <v>1</v>
      </c>
      <c r="K9310">
        <v>2.1</v>
      </c>
      <c r="L9310">
        <v>0.73499999999999999</v>
      </c>
    </row>
    <row r="9311" spans="1:12" x14ac:dyDescent="0.45">
      <c r="A9311" t="s">
        <v>9365</v>
      </c>
      <c r="B9311" s="1">
        <v>44552</v>
      </c>
      <c r="C9311" s="16">
        <f>WEEKDAY(Table1[[#This Row],[DATE]])</f>
        <v>4</v>
      </c>
      <c r="D9311" t="s">
        <v>58</v>
      </c>
      <c r="E9311" t="s">
        <v>53</v>
      </c>
      <c r="F9311" t="s">
        <v>71</v>
      </c>
      <c r="G9311" t="s">
        <v>78</v>
      </c>
      <c r="H9311" t="s">
        <v>23</v>
      </c>
      <c r="I9311">
        <v>3.25</v>
      </c>
      <c r="J9311">
        <v>1</v>
      </c>
      <c r="K9311">
        <v>3.25</v>
      </c>
      <c r="L9311">
        <v>1.1375</v>
      </c>
    </row>
    <row r="9312" spans="1:12" x14ac:dyDescent="0.45">
      <c r="A9312" t="s">
        <v>9366</v>
      </c>
      <c r="B9312" s="1">
        <v>44221</v>
      </c>
      <c r="C9312" s="16">
        <f>WEEKDAY(Table1[[#This Row],[DATE]])</f>
        <v>2</v>
      </c>
      <c r="D9312" t="s">
        <v>27</v>
      </c>
      <c r="E9312" t="s">
        <v>40</v>
      </c>
      <c r="F9312" t="s">
        <v>41</v>
      </c>
      <c r="G9312" t="s">
        <v>15</v>
      </c>
      <c r="H9312" t="s">
        <v>42</v>
      </c>
      <c r="I9312">
        <v>45</v>
      </c>
      <c r="J9312">
        <v>8</v>
      </c>
      <c r="K9312">
        <v>360</v>
      </c>
      <c r="L9312">
        <v>125.99999999999999</v>
      </c>
    </row>
    <row r="9313" spans="1:12" x14ac:dyDescent="0.45">
      <c r="A9313" t="s">
        <v>9367</v>
      </c>
      <c r="B9313" s="1">
        <v>44430</v>
      </c>
      <c r="C9313" s="16">
        <f>WEEKDAY(Table1[[#This Row],[DATE]])</f>
        <v>1</v>
      </c>
      <c r="D9313" t="s">
        <v>12</v>
      </c>
      <c r="E9313" t="s">
        <v>63</v>
      </c>
      <c r="F9313" t="s">
        <v>64</v>
      </c>
      <c r="G9313" t="s">
        <v>78</v>
      </c>
      <c r="H9313" t="s">
        <v>19</v>
      </c>
      <c r="I9313">
        <v>2.5</v>
      </c>
      <c r="J9313">
        <v>1</v>
      </c>
      <c r="K9313">
        <v>2.5</v>
      </c>
      <c r="L9313">
        <v>0.875</v>
      </c>
    </row>
    <row r="9314" spans="1:12" x14ac:dyDescent="0.45">
      <c r="A9314" t="s">
        <v>9368</v>
      </c>
      <c r="B9314" s="1">
        <v>44376</v>
      </c>
      <c r="C9314" s="16">
        <f>WEEKDAY(Table1[[#This Row],[DATE]])</f>
        <v>3</v>
      </c>
      <c r="D9314" t="s">
        <v>36</v>
      </c>
      <c r="E9314" t="s">
        <v>37</v>
      </c>
      <c r="F9314" t="s">
        <v>56</v>
      </c>
      <c r="G9314" t="s">
        <v>30</v>
      </c>
      <c r="H9314" t="s">
        <v>23</v>
      </c>
      <c r="I9314">
        <v>2.5</v>
      </c>
      <c r="J9314">
        <v>2</v>
      </c>
      <c r="K9314">
        <v>5</v>
      </c>
      <c r="L9314">
        <v>1.75</v>
      </c>
    </row>
    <row r="9315" spans="1:12" x14ac:dyDescent="0.45">
      <c r="A9315" t="s">
        <v>9369</v>
      </c>
      <c r="B9315" s="1">
        <v>44219</v>
      </c>
      <c r="C9315" s="16">
        <f>WEEKDAY(Table1[[#This Row],[DATE]])</f>
        <v>7</v>
      </c>
      <c r="D9315" t="s">
        <v>12</v>
      </c>
      <c r="E9315" t="s">
        <v>13</v>
      </c>
      <c r="F9315" t="s">
        <v>14</v>
      </c>
      <c r="G9315" t="s">
        <v>51</v>
      </c>
      <c r="H9315" t="s">
        <v>61</v>
      </c>
      <c r="I9315">
        <v>2</v>
      </c>
      <c r="J9315">
        <v>2</v>
      </c>
      <c r="K9315">
        <v>4</v>
      </c>
      <c r="L9315">
        <v>1.4</v>
      </c>
    </row>
    <row r="9316" spans="1:12" x14ac:dyDescent="0.45">
      <c r="A9316" t="s">
        <v>9370</v>
      </c>
      <c r="B9316" s="1">
        <v>44561</v>
      </c>
      <c r="C9316" s="16">
        <f>WEEKDAY(Table1[[#This Row],[DATE]])</f>
        <v>6</v>
      </c>
      <c r="D9316" t="s">
        <v>36</v>
      </c>
      <c r="E9316" t="s">
        <v>53</v>
      </c>
      <c r="F9316" t="s">
        <v>54</v>
      </c>
      <c r="G9316" t="s">
        <v>78</v>
      </c>
      <c r="H9316" t="s">
        <v>16</v>
      </c>
      <c r="I9316">
        <v>3.5</v>
      </c>
      <c r="J9316">
        <v>2</v>
      </c>
      <c r="K9316">
        <v>7</v>
      </c>
      <c r="L9316">
        <v>2.4499999999999997</v>
      </c>
    </row>
    <row r="9317" spans="1:12" x14ac:dyDescent="0.45">
      <c r="A9317" t="s">
        <v>9371</v>
      </c>
      <c r="B9317" s="1">
        <v>44234</v>
      </c>
      <c r="C9317" s="16">
        <f>WEEKDAY(Table1[[#This Row],[DATE]])</f>
        <v>1</v>
      </c>
      <c r="D9317" t="s">
        <v>12</v>
      </c>
      <c r="E9317" t="s">
        <v>13</v>
      </c>
      <c r="F9317" t="s">
        <v>25</v>
      </c>
      <c r="G9317" t="s">
        <v>33</v>
      </c>
      <c r="H9317" t="s">
        <v>19</v>
      </c>
      <c r="I9317">
        <v>3.75</v>
      </c>
      <c r="J9317">
        <v>1</v>
      </c>
      <c r="K9317">
        <v>3.75</v>
      </c>
      <c r="L9317">
        <v>1.3125</v>
      </c>
    </row>
    <row r="9318" spans="1:12" x14ac:dyDescent="0.45">
      <c r="A9318" t="s">
        <v>9372</v>
      </c>
      <c r="B9318" s="1">
        <v>44568</v>
      </c>
      <c r="C9318" s="16">
        <f>WEEKDAY(Table1[[#This Row],[DATE]])</f>
        <v>6</v>
      </c>
      <c r="D9318" t="s">
        <v>36</v>
      </c>
      <c r="E9318" t="s">
        <v>37</v>
      </c>
      <c r="F9318" t="s">
        <v>56</v>
      </c>
      <c r="G9318" t="s">
        <v>51</v>
      </c>
      <c r="H9318" t="s">
        <v>16</v>
      </c>
      <c r="I9318">
        <v>3</v>
      </c>
      <c r="J9318">
        <v>2</v>
      </c>
      <c r="K9318">
        <v>6</v>
      </c>
      <c r="L9318">
        <v>2.0999999999999996</v>
      </c>
    </row>
    <row r="9319" spans="1:12" x14ac:dyDescent="0.45">
      <c r="A9319" t="s">
        <v>9373</v>
      </c>
      <c r="B9319" s="1">
        <v>44388</v>
      </c>
      <c r="C9319" s="16">
        <f>WEEKDAY(Table1[[#This Row],[DATE]])</f>
        <v>1</v>
      </c>
      <c r="D9319" t="s">
        <v>58</v>
      </c>
      <c r="E9319" t="s">
        <v>59</v>
      </c>
      <c r="F9319" t="s">
        <v>60</v>
      </c>
      <c r="G9319" t="s">
        <v>33</v>
      </c>
      <c r="H9319" t="s">
        <v>66</v>
      </c>
      <c r="I9319">
        <v>2.2000000000000002</v>
      </c>
      <c r="J9319">
        <v>1</v>
      </c>
      <c r="K9319">
        <v>2.2000000000000002</v>
      </c>
      <c r="L9319">
        <v>0.77</v>
      </c>
    </row>
    <row r="9320" spans="1:12" x14ac:dyDescent="0.45">
      <c r="A9320" t="s">
        <v>9374</v>
      </c>
      <c r="B9320" s="1">
        <v>45003</v>
      </c>
      <c r="C9320" s="16">
        <f>WEEKDAY(Table1[[#This Row],[DATE]])</f>
        <v>7</v>
      </c>
      <c r="D9320" t="s">
        <v>36</v>
      </c>
      <c r="E9320" t="s">
        <v>53</v>
      </c>
      <c r="F9320" t="s">
        <v>54</v>
      </c>
      <c r="G9320" t="s">
        <v>51</v>
      </c>
      <c r="H9320" t="s">
        <v>42</v>
      </c>
      <c r="I9320">
        <v>3</v>
      </c>
      <c r="J9320">
        <v>2</v>
      </c>
      <c r="K9320">
        <v>6</v>
      </c>
      <c r="L9320">
        <v>2.0999999999999996</v>
      </c>
    </row>
    <row r="9321" spans="1:12" x14ac:dyDescent="0.45">
      <c r="A9321" t="s">
        <v>9375</v>
      </c>
      <c r="B9321" s="1">
        <v>44833</v>
      </c>
      <c r="C9321" s="16">
        <f>WEEKDAY(Table1[[#This Row],[DATE]])</f>
        <v>5</v>
      </c>
      <c r="D9321" t="s">
        <v>12</v>
      </c>
      <c r="E9321" t="s">
        <v>21</v>
      </c>
      <c r="F9321" t="s">
        <v>22</v>
      </c>
      <c r="G9321" t="s">
        <v>30</v>
      </c>
      <c r="H9321" t="s">
        <v>46</v>
      </c>
      <c r="I9321">
        <v>2.5</v>
      </c>
      <c r="J9321">
        <v>1</v>
      </c>
      <c r="K9321">
        <v>2.5</v>
      </c>
      <c r="L9321">
        <v>0.875</v>
      </c>
    </row>
    <row r="9322" spans="1:12" x14ac:dyDescent="0.45">
      <c r="A9322" t="s">
        <v>9376</v>
      </c>
      <c r="B9322" s="1">
        <v>44777</v>
      </c>
      <c r="C9322" s="16">
        <f>WEEKDAY(Table1[[#This Row],[DATE]])</f>
        <v>5</v>
      </c>
      <c r="D9322" t="s">
        <v>12</v>
      </c>
      <c r="E9322" t="s">
        <v>21</v>
      </c>
      <c r="F9322" t="s">
        <v>22</v>
      </c>
      <c r="G9322" t="s">
        <v>51</v>
      </c>
      <c r="H9322" t="s">
        <v>23</v>
      </c>
      <c r="I9322">
        <v>2.5</v>
      </c>
      <c r="J9322">
        <v>2</v>
      </c>
      <c r="K9322">
        <v>5</v>
      </c>
      <c r="L9322">
        <v>1.75</v>
      </c>
    </row>
    <row r="9323" spans="1:12" x14ac:dyDescent="0.45">
      <c r="A9323" t="s">
        <v>9377</v>
      </c>
      <c r="B9323" s="1">
        <v>44672</v>
      </c>
      <c r="C9323" s="16">
        <f>WEEKDAY(Table1[[#This Row],[DATE]])</f>
        <v>5</v>
      </c>
      <c r="D9323" t="s">
        <v>58</v>
      </c>
      <c r="E9323" t="s">
        <v>59</v>
      </c>
      <c r="F9323" t="s">
        <v>60</v>
      </c>
      <c r="G9323" t="s">
        <v>78</v>
      </c>
      <c r="H9323" t="s">
        <v>19</v>
      </c>
      <c r="I9323">
        <v>2.4500000000000002</v>
      </c>
      <c r="J9323">
        <v>1</v>
      </c>
      <c r="K9323">
        <v>2.4500000000000002</v>
      </c>
      <c r="L9323">
        <v>0.85750000000000004</v>
      </c>
    </row>
    <row r="9324" spans="1:12" x14ac:dyDescent="0.45">
      <c r="A9324" t="s">
        <v>9378</v>
      </c>
      <c r="B9324" s="1">
        <v>44541</v>
      </c>
      <c r="C9324" s="16">
        <f>WEEKDAY(Table1[[#This Row],[DATE]])</f>
        <v>7</v>
      </c>
      <c r="D9324" t="s">
        <v>36</v>
      </c>
      <c r="E9324" t="s">
        <v>53</v>
      </c>
      <c r="F9324" t="s">
        <v>96</v>
      </c>
      <c r="G9324" t="s">
        <v>15</v>
      </c>
      <c r="H9324" t="s">
        <v>16</v>
      </c>
      <c r="I9324">
        <v>3</v>
      </c>
      <c r="J9324">
        <v>1</v>
      </c>
      <c r="K9324">
        <v>3</v>
      </c>
      <c r="L9324">
        <v>1.0499999999999998</v>
      </c>
    </row>
    <row r="9325" spans="1:12" x14ac:dyDescent="0.45">
      <c r="A9325" t="s">
        <v>9379</v>
      </c>
      <c r="B9325" s="1">
        <v>44303</v>
      </c>
      <c r="C9325" s="16">
        <f>WEEKDAY(Table1[[#This Row],[DATE]])</f>
        <v>7</v>
      </c>
      <c r="D9325" t="s">
        <v>36</v>
      </c>
      <c r="E9325" t="s">
        <v>37</v>
      </c>
      <c r="F9325" t="s">
        <v>56</v>
      </c>
      <c r="G9325" t="s">
        <v>33</v>
      </c>
      <c r="H9325" t="s">
        <v>61</v>
      </c>
      <c r="I9325">
        <v>2.5</v>
      </c>
      <c r="J9325">
        <v>1</v>
      </c>
      <c r="K9325">
        <v>2.5</v>
      </c>
      <c r="L9325">
        <v>0.875</v>
      </c>
    </row>
    <row r="9326" spans="1:12" x14ac:dyDescent="0.45">
      <c r="A9326" t="s">
        <v>9380</v>
      </c>
      <c r="B9326" s="1">
        <v>44487</v>
      </c>
      <c r="C9326" s="16">
        <f>WEEKDAY(Table1[[#This Row],[DATE]])</f>
        <v>2</v>
      </c>
      <c r="D9326" t="s">
        <v>36</v>
      </c>
      <c r="E9326" t="s">
        <v>53</v>
      </c>
      <c r="F9326" t="s">
        <v>54</v>
      </c>
      <c r="G9326" t="s">
        <v>51</v>
      </c>
      <c r="H9326" t="s">
        <v>66</v>
      </c>
      <c r="I9326">
        <v>3</v>
      </c>
      <c r="J9326">
        <v>1</v>
      </c>
      <c r="K9326">
        <v>3</v>
      </c>
      <c r="L9326">
        <v>1.0499999999999998</v>
      </c>
    </row>
    <row r="9327" spans="1:12" x14ac:dyDescent="0.45">
      <c r="A9327" t="s">
        <v>9381</v>
      </c>
      <c r="B9327" s="1">
        <v>44658</v>
      </c>
      <c r="C9327" s="16">
        <f>WEEKDAY(Table1[[#This Row],[DATE]])</f>
        <v>5</v>
      </c>
      <c r="D9327" t="s">
        <v>44</v>
      </c>
      <c r="E9327" t="s">
        <v>21</v>
      </c>
      <c r="F9327" t="s">
        <v>45</v>
      </c>
      <c r="G9327" t="s">
        <v>18</v>
      </c>
      <c r="H9327" t="s">
        <v>16</v>
      </c>
      <c r="I9327">
        <v>3.75</v>
      </c>
      <c r="J9327">
        <v>1</v>
      </c>
      <c r="K9327">
        <v>3.75</v>
      </c>
      <c r="L9327">
        <v>1.3125</v>
      </c>
    </row>
    <row r="9328" spans="1:12" x14ac:dyDescent="0.45">
      <c r="A9328" t="s">
        <v>9382</v>
      </c>
      <c r="B9328" s="1">
        <v>45123</v>
      </c>
      <c r="C9328" s="16">
        <f>WEEKDAY(Table1[[#This Row],[DATE]])</f>
        <v>1</v>
      </c>
      <c r="D9328" t="s">
        <v>27</v>
      </c>
      <c r="E9328" t="s">
        <v>28</v>
      </c>
      <c r="F9328" t="s">
        <v>29</v>
      </c>
      <c r="G9328" t="s">
        <v>48</v>
      </c>
      <c r="H9328" t="s">
        <v>42</v>
      </c>
      <c r="I9328">
        <v>3.75</v>
      </c>
      <c r="J9328">
        <v>1</v>
      </c>
      <c r="K9328">
        <v>3.75</v>
      </c>
      <c r="L9328">
        <v>1.3125</v>
      </c>
    </row>
    <row r="9329" spans="1:12" x14ac:dyDescent="0.45">
      <c r="A9329" t="s">
        <v>9383</v>
      </c>
      <c r="B9329" s="1">
        <v>45276</v>
      </c>
      <c r="C9329" s="16">
        <f>WEEKDAY(Table1[[#This Row],[DATE]])</f>
        <v>7</v>
      </c>
      <c r="D9329" t="s">
        <v>36</v>
      </c>
      <c r="E9329" t="s">
        <v>37</v>
      </c>
      <c r="F9329" t="s">
        <v>38</v>
      </c>
      <c r="G9329" t="s">
        <v>18</v>
      </c>
      <c r="H9329" t="s">
        <v>46</v>
      </c>
      <c r="I9329">
        <v>3</v>
      </c>
      <c r="J9329">
        <v>2</v>
      </c>
      <c r="K9329">
        <v>6</v>
      </c>
      <c r="L9329">
        <v>2.0999999999999996</v>
      </c>
    </row>
    <row r="9330" spans="1:12" x14ac:dyDescent="0.45">
      <c r="A9330" t="s">
        <v>9384</v>
      </c>
      <c r="B9330" s="1">
        <v>45049</v>
      </c>
      <c r="C9330" s="16">
        <f>WEEKDAY(Table1[[#This Row],[DATE]])</f>
        <v>4</v>
      </c>
      <c r="D9330" t="s">
        <v>58</v>
      </c>
      <c r="E9330" t="s">
        <v>53</v>
      </c>
      <c r="F9330" t="s">
        <v>71</v>
      </c>
      <c r="G9330" t="s">
        <v>48</v>
      </c>
      <c r="H9330" t="s">
        <v>42</v>
      </c>
      <c r="I9330">
        <v>3.75</v>
      </c>
      <c r="J9330">
        <v>1</v>
      </c>
      <c r="K9330">
        <v>3.75</v>
      </c>
      <c r="L9330">
        <v>1.3125</v>
      </c>
    </row>
    <row r="9331" spans="1:12" x14ac:dyDescent="0.45">
      <c r="A9331" t="s">
        <v>9385</v>
      </c>
      <c r="B9331" s="1">
        <v>45121</v>
      </c>
      <c r="C9331" s="16">
        <f>WEEKDAY(Table1[[#This Row],[DATE]])</f>
        <v>6</v>
      </c>
      <c r="D9331" t="s">
        <v>27</v>
      </c>
      <c r="E9331" t="s">
        <v>28</v>
      </c>
      <c r="F9331" t="s">
        <v>32</v>
      </c>
      <c r="G9331" t="s">
        <v>78</v>
      </c>
      <c r="H9331" t="s">
        <v>42</v>
      </c>
      <c r="I9331">
        <v>3.75</v>
      </c>
      <c r="J9331">
        <v>2</v>
      </c>
      <c r="K9331">
        <v>7.5</v>
      </c>
      <c r="L9331">
        <v>2.625</v>
      </c>
    </row>
    <row r="9332" spans="1:12" x14ac:dyDescent="0.45">
      <c r="A9332" t="s">
        <v>9386</v>
      </c>
      <c r="B9332" s="1">
        <v>44234</v>
      </c>
      <c r="C9332" s="16">
        <f>WEEKDAY(Table1[[#This Row],[DATE]])</f>
        <v>1</v>
      </c>
      <c r="D9332" t="s">
        <v>58</v>
      </c>
      <c r="E9332" t="s">
        <v>53</v>
      </c>
      <c r="F9332" t="s">
        <v>74</v>
      </c>
      <c r="G9332" t="s">
        <v>33</v>
      </c>
      <c r="H9332" t="s">
        <v>19</v>
      </c>
      <c r="I9332">
        <v>2</v>
      </c>
      <c r="J9332">
        <v>2</v>
      </c>
      <c r="K9332">
        <v>4</v>
      </c>
      <c r="L9332">
        <v>1.4</v>
      </c>
    </row>
    <row r="9333" spans="1:12" x14ac:dyDescent="0.45">
      <c r="A9333" t="s">
        <v>9387</v>
      </c>
      <c r="B9333" s="1">
        <v>44592</v>
      </c>
      <c r="C9333" s="16">
        <f>WEEKDAY(Table1[[#This Row],[DATE]])</f>
        <v>2</v>
      </c>
      <c r="D9333" t="s">
        <v>12</v>
      </c>
      <c r="E9333" t="s">
        <v>21</v>
      </c>
      <c r="F9333" t="s">
        <v>22</v>
      </c>
      <c r="G9333" t="s">
        <v>48</v>
      </c>
      <c r="H9333" t="s">
        <v>16</v>
      </c>
      <c r="I9333">
        <v>2.5</v>
      </c>
      <c r="J9333">
        <v>1</v>
      </c>
      <c r="K9333">
        <v>2.5</v>
      </c>
      <c r="L9333">
        <v>0.875</v>
      </c>
    </row>
    <row r="9334" spans="1:12" x14ac:dyDescent="0.45">
      <c r="A9334" t="s">
        <v>9388</v>
      </c>
      <c r="B9334" s="1">
        <v>44345</v>
      </c>
      <c r="C9334" s="16">
        <f>WEEKDAY(Table1[[#This Row],[DATE]])</f>
        <v>7</v>
      </c>
      <c r="D9334" t="s">
        <v>12</v>
      </c>
      <c r="E9334" t="s">
        <v>21</v>
      </c>
      <c r="F9334" t="s">
        <v>22</v>
      </c>
      <c r="G9334" t="s">
        <v>30</v>
      </c>
      <c r="H9334" t="s">
        <v>66</v>
      </c>
      <c r="I9334">
        <v>3.5</v>
      </c>
      <c r="J9334">
        <v>1</v>
      </c>
      <c r="K9334">
        <v>3.5</v>
      </c>
      <c r="L9334">
        <v>1.2249999999999999</v>
      </c>
    </row>
    <row r="9335" spans="1:12" x14ac:dyDescent="0.45">
      <c r="A9335" t="s">
        <v>9389</v>
      </c>
      <c r="B9335" s="1">
        <v>44347</v>
      </c>
      <c r="C9335" s="16">
        <f>WEEKDAY(Table1[[#This Row],[DATE]])</f>
        <v>2</v>
      </c>
      <c r="D9335" t="s">
        <v>44</v>
      </c>
      <c r="E9335" t="s">
        <v>21</v>
      </c>
      <c r="F9335" t="s">
        <v>45</v>
      </c>
      <c r="G9335" t="s">
        <v>51</v>
      </c>
      <c r="H9335" t="s">
        <v>23</v>
      </c>
      <c r="I9335">
        <v>2.5499999999999998</v>
      </c>
      <c r="J9335">
        <v>2</v>
      </c>
      <c r="K9335">
        <v>5.0999999999999996</v>
      </c>
      <c r="L9335">
        <v>1.7849999999999997</v>
      </c>
    </row>
    <row r="9336" spans="1:12" x14ac:dyDescent="0.45">
      <c r="A9336" t="s">
        <v>9390</v>
      </c>
      <c r="B9336" s="1">
        <v>44844</v>
      </c>
      <c r="C9336" s="16">
        <f>WEEKDAY(Table1[[#This Row],[DATE]])</f>
        <v>2</v>
      </c>
      <c r="D9336" t="s">
        <v>58</v>
      </c>
      <c r="E9336" t="s">
        <v>59</v>
      </c>
      <c r="F9336" t="s">
        <v>60</v>
      </c>
      <c r="G9336" t="s">
        <v>78</v>
      </c>
      <c r="H9336" t="s">
        <v>42</v>
      </c>
      <c r="I9336">
        <v>22.5</v>
      </c>
      <c r="J9336">
        <v>1</v>
      </c>
      <c r="K9336">
        <v>22.5</v>
      </c>
      <c r="L9336">
        <v>7.8749999999999991</v>
      </c>
    </row>
    <row r="9337" spans="1:12" x14ac:dyDescent="0.45">
      <c r="A9337" t="s">
        <v>9391</v>
      </c>
      <c r="B9337" s="1">
        <v>45029</v>
      </c>
      <c r="C9337" s="16">
        <f>WEEKDAY(Table1[[#This Row],[DATE]])</f>
        <v>5</v>
      </c>
      <c r="D9337" t="s">
        <v>58</v>
      </c>
      <c r="E9337" t="s">
        <v>59</v>
      </c>
      <c r="F9337" t="s">
        <v>60</v>
      </c>
      <c r="G9337" t="s">
        <v>30</v>
      </c>
      <c r="H9337" t="s">
        <v>16</v>
      </c>
      <c r="I9337">
        <v>3</v>
      </c>
      <c r="J9337">
        <v>2</v>
      </c>
      <c r="K9337">
        <v>6</v>
      </c>
      <c r="L9337">
        <v>2.0999999999999996</v>
      </c>
    </row>
    <row r="9338" spans="1:12" x14ac:dyDescent="0.45">
      <c r="A9338" t="s">
        <v>9392</v>
      </c>
      <c r="B9338" s="1">
        <v>44473</v>
      </c>
      <c r="C9338" s="16">
        <f>WEEKDAY(Table1[[#This Row],[DATE]])</f>
        <v>2</v>
      </c>
      <c r="D9338" t="s">
        <v>27</v>
      </c>
      <c r="E9338" t="s">
        <v>40</v>
      </c>
      <c r="F9338" t="s">
        <v>86</v>
      </c>
      <c r="G9338" t="s">
        <v>30</v>
      </c>
      <c r="H9338" t="s">
        <v>23</v>
      </c>
      <c r="I9338">
        <v>4.5</v>
      </c>
      <c r="J9338">
        <v>2</v>
      </c>
      <c r="K9338">
        <v>9</v>
      </c>
      <c r="L9338">
        <v>3.15</v>
      </c>
    </row>
    <row r="9339" spans="1:12" x14ac:dyDescent="0.45">
      <c r="A9339" t="s">
        <v>9393</v>
      </c>
      <c r="B9339" s="1">
        <v>45127</v>
      </c>
      <c r="C9339" s="16">
        <f>WEEKDAY(Table1[[#This Row],[DATE]])</f>
        <v>5</v>
      </c>
      <c r="D9339" t="s">
        <v>27</v>
      </c>
      <c r="E9339" t="s">
        <v>28</v>
      </c>
      <c r="F9339" t="s">
        <v>32</v>
      </c>
      <c r="G9339" t="s">
        <v>18</v>
      </c>
      <c r="H9339" t="s">
        <v>61</v>
      </c>
      <c r="I9339">
        <v>2.5</v>
      </c>
      <c r="J9339">
        <v>2</v>
      </c>
      <c r="K9339">
        <v>5</v>
      </c>
      <c r="L9339">
        <v>1.75</v>
      </c>
    </row>
    <row r="9340" spans="1:12" x14ac:dyDescent="0.45">
      <c r="A9340" t="s">
        <v>9394</v>
      </c>
      <c r="B9340" s="1">
        <v>44568</v>
      </c>
      <c r="C9340" s="16">
        <f>WEEKDAY(Table1[[#This Row],[DATE]])</f>
        <v>6</v>
      </c>
      <c r="D9340" t="s">
        <v>12</v>
      </c>
      <c r="E9340" t="s">
        <v>21</v>
      </c>
      <c r="F9340" t="s">
        <v>22</v>
      </c>
      <c r="G9340" t="s">
        <v>18</v>
      </c>
      <c r="H9340" t="s">
        <v>16</v>
      </c>
      <c r="I9340">
        <v>3</v>
      </c>
      <c r="J9340">
        <v>1</v>
      </c>
      <c r="K9340">
        <v>3</v>
      </c>
      <c r="L9340">
        <v>1.0499999999999998</v>
      </c>
    </row>
    <row r="9341" spans="1:12" x14ac:dyDescent="0.45">
      <c r="A9341" t="s">
        <v>9395</v>
      </c>
      <c r="B9341" s="1">
        <v>45271</v>
      </c>
      <c r="C9341" s="16">
        <f>WEEKDAY(Table1[[#This Row],[DATE]])</f>
        <v>2</v>
      </c>
      <c r="D9341" t="s">
        <v>12</v>
      </c>
      <c r="E9341" t="s">
        <v>21</v>
      </c>
      <c r="F9341" t="s">
        <v>22</v>
      </c>
      <c r="G9341" t="s">
        <v>78</v>
      </c>
      <c r="H9341" t="s">
        <v>61</v>
      </c>
      <c r="I9341">
        <v>2.2000000000000002</v>
      </c>
      <c r="J9341">
        <v>2</v>
      </c>
      <c r="K9341">
        <v>4.4000000000000004</v>
      </c>
      <c r="L9341">
        <v>1.54</v>
      </c>
    </row>
    <row r="9342" spans="1:12" x14ac:dyDescent="0.45">
      <c r="A9342" t="s">
        <v>9396</v>
      </c>
      <c r="B9342" s="1">
        <v>44761</v>
      </c>
      <c r="C9342" s="16">
        <f>WEEKDAY(Table1[[#This Row],[DATE]])</f>
        <v>3</v>
      </c>
      <c r="D9342" t="s">
        <v>44</v>
      </c>
      <c r="E9342" t="s">
        <v>21</v>
      </c>
      <c r="F9342" t="s">
        <v>45</v>
      </c>
      <c r="G9342" t="s">
        <v>15</v>
      </c>
      <c r="H9342" t="s">
        <v>16</v>
      </c>
      <c r="I9342">
        <v>3.5</v>
      </c>
      <c r="J9342">
        <v>1</v>
      </c>
      <c r="K9342">
        <v>3.5</v>
      </c>
      <c r="L9342">
        <v>1.2249999999999999</v>
      </c>
    </row>
    <row r="9343" spans="1:12" x14ac:dyDescent="0.45">
      <c r="A9343" t="s">
        <v>9397</v>
      </c>
      <c r="B9343" s="1">
        <v>44420</v>
      </c>
      <c r="C9343" s="16">
        <f>WEEKDAY(Table1[[#This Row],[DATE]])</f>
        <v>5</v>
      </c>
      <c r="D9343" t="s">
        <v>27</v>
      </c>
      <c r="E9343" t="s">
        <v>28</v>
      </c>
      <c r="F9343" t="s">
        <v>32</v>
      </c>
      <c r="G9343" t="s">
        <v>18</v>
      </c>
      <c r="H9343" t="s">
        <v>42</v>
      </c>
      <c r="I9343">
        <v>3</v>
      </c>
      <c r="J9343">
        <v>1</v>
      </c>
      <c r="K9343">
        <v>3</v>
      </c>
      <c r="L9343">
        <v>1.0499999999999998</v>
      </c>
    </row>
    <row r="9344" spans="1:12" x14ac:dyDescent="0.45">
      <c r="A9344" t="s">
        <v>9398</v>
      </c>
      <c r="B9344" s="1">
        <v>45171</v>
      </c>
      <c r="C9344" s="16">
        <f>WEEKDAY(Table1[[#This Row],[DATE]])</f>
        <v>7</v>
      </c>
      <c r="D9344" t="s">
        <v>27</v>
      </c>
      <c r="E9344" t="s">
        <v>28</v>
      </c>
      <c r="F9344" t="s">
        <v>29</v>
      </c>
      <c r="G9344" t="s">
        <v>51</v>
      </c>
      <c r="H9344" t="s">
        <v>61</v>
      </c>
      <c r="I9344">
        <v>3.1</v>
      </c>
      <c r="J9344">
        <v>2</v>
      </c>
      <c r="K9344">
        <v>6.2</v>
      </c>
      <c r="L9344">
        <v>2.17</v>
      </c>
    </row>
    <row r="9345" spans="1:12" x14ac:dyDescent="0.45">
      <c r="A9345" t="s">
        <v>9399</v>
      </c>
      <c r="B9345" s="1">
        <v>45288</v>
      </c>
      <c r="C9345" s="16">
        <f>WEEKDAY(Table1[[#This Row],[DATE]])</f>
        <v>5</v>
      </c>
      <c r="D9345" t="s">
        <v>44</v>
      </c>
      <c r="E9345" t="s">
        <v>168</v>
      </c>
      <c r="F9345" t="s">
        <v>169</v>
      </c>
      <c r="G9345" t="s">
        <v>78</v>
      </c>
      <c r="H9345" t="s">
        <v>42</v>
      </c>
      <c r="I9345">
        <v>3.75</v>
      </c>
      <c r="J9345">
        <v>1</v>
      </c>
      <c r="K9345">
        <v>3.75</v>
      </c>
      <c r="L9345">
        <v>1.3125</v>
      </c>
    </row>
    <row r="9346" spans="1:12" x14ac:dyDescent="0.45">
      <c r="A9346" t="s">
        <v>9400</v>
      </c>
      <c r="B9346" s="1">
        <v>44903</v>
      </c>
      <c r="C9346" s="16">
        <f>WEEKDAY(Table1[[#This Row],[DATE]])</f>
        <v>5</v>
      </c>
      <c r="D9346" t="s">
        <v>27</v>
      </c>
      <c r="E9346" t="s">
        <v>28</v>
      </c>
      <c r="F9346" t="s">
        <v>32</v>
      </c>
      <c r="G9346" t="s">
        <v>51</v>
      </c>
      <c r="H9346" t="s">
        <v>61</v>
      </c>
      <c r="I9346">
        <v>2.5</v>
      </c>
      <c r="J9346">
        <v>2</v>
      </c>
      <c r="K9346">
        <v>5</v>
      </c>
      <c r="L9346">
        <v>1.75</v>
      </c>
    </row>
    <row r="9347" spans="1:12" x14ac:dyDescent="0.45">
      <c r="A9347" t="s">
        <v>9401</v>
      </c>
      <c r="B9347" s="1">
        <v>45116</v>
      </c>
      <c r="C9347" s="16">
        <f>WEEKDAY(Table1[[#This Row],[DATE]])</f>
        <v>1</v>
      </c>
      <c r="D9347" t="s">
        <v>27</v>
      </c>
      <c r="E9347" t="s">
        <v>40</v>
      </c>
      <c r="F9347" t="s">
        <v>41</v>
      </c>
      <c r="G9347" t="s">
        <v>30</v>
      </c>
      <c r="H9347" t="s">
        <v>61</v>
      </c>
      <c r="I9347">
        <v>2.2000000000000002</v>
      </c>
      <c r="J9347">
        <v>1</v>
      </c>
      <c r="K9347">
        <v>2.2000000000000002</v>
      </c>
      <c r="L9347">
        <v>0.77</v>
      </c>
    </row>
    <row r="9348" spans="1:12" x14ac:dyDescent="0.45">
      <c r="A9348" t="s">
        <v>9402</v>
      </c>
      <c r="B9348" s="1">
        <v>44617</v>
      </c>
      <c r="C9348" s="16">
        <f>WEEKDAY(Table1[[#This Row],[DATE]])</f>
        <v>6</v>
      </c>
      <c r="D9348" t="s">
        <v>36</v>
      </c>
      <c r="E9348" t="s">
        <v>53</v>
      </c>
      <c r="F9348" t="s">
        <v>54</v>
      </c>
      <c r="G9348" t="s">
        <v>78</v>
      </c>
      <c r="H9348" t="s">
        <v>23</v>
      </c>
      <c r="I9348">
        <v>3.5</v>
      </c>
      <c r="J9348">
        <v>1</v>
      </c>
      <c r="K9348">
        <v>3.5</v>
      </c>
      <c r="L9348">
        <v>1.2249999999999999</v>
      </c>
    </row>
    <row r="9349" spans="1:12" x14ac:dyDescent="0.45">
      <c r="A9349" t="s">
        <v>9403</v>
      </c>
      <c r="B9349" s="1">
        <v>44685</v>
      </c>
      <c r="C9349" s="16">
        <f>WEEKDAY(Table1[[#This Row],[DATE]])</f>
        <v>4</v>
      </c>
      <c r="D9349" t="s">
        <v>12</v>
      </c>
      <c r="E9349" t="s">
        <v>21</v>
      </c>
      <c r="F9349" t="s">
        <v>22</v>
      </c>
      <c r="G9349" t="s">
        <v>51</v>
      </c>
      <c r="H9349" t="s">
        <v>46</v>
      </c>
      <c r="I9349">
        <v>2.2000000000000002</v>
      </c>
      <c r="J9349">
        <v>1</v>
      </c>
      <c r="K9349">
        <v>2.2000000000000002</v>
      </c>
      <c r="L9349">
        <v>0.77</v>
      </c>
    </row>
    <row r="9350" spans="1:12" x14ac:dyDescent="0.45">
      <c r="A9350" t="s">
        <v>9404</v>
      </c>
      <c r="B9350" s="1">
        <v>45197</v>
      </c>
      <c r="C9350" s="16">
        <f>WEEKDAY(Table1[[#This Row],[DATE]])</f>
        <v>5</v>
      </c>
      <c r="D9350" t="s">
        <v>12</v>
      </c>
      <c r="E9350" t="s">
        <v>13</v>
      </c>
      <c r="F9350" t="s">
        <v>14</v>
      </c>
      <c r="G9350" t="s">
        <v>15</v>
      </c>
      <c r="H9350" t="s">
        <v>46</v>
      </c>
      <c r="I9350">
        <v>3.75</v>
      </c>
      <c r="J9350">
        <v>1</v>
      </c>
      <c r="K9350">
        <v>3.75</v>
      </c>
      <c r="L9350">
        <v>1.3125</v>
      </c>
    </row>
    <row r="9351" spans="1:12" x14ac:dyDescent="0.45">
      <c r="A9351" t="s">
        <v>9405</v>
      </c>
      <c r="B9351" s="1">
        <v>44691</v>
      </c>
      <c r="C9351" s="16">
        <f>WEEKDAY(Table1[[#This Row],[DATE]])</f>
        <v>3</v>
      </c>
      <c r="D9351" t="s">
        <v>58</v>
      </c>
      <c r="E9351" t="s">
        <v>59</v>
      </c>
      <c r="F9351" t="s">
        <v>60</v>
      </c>
      <c r="G9351" t="s">
        <v>18</v>
      </c>
      <c r="H9351" t="s">
        <v>61</v>
      </c>
      <c r="I9351">
        <v>2.2000000000000002</v>
      </c>
      <c r="J9351">
        <v>2</v>
      </c>
      <c r="K9351">
        <v>4.4000000000000004</v>
      </c>
      <c r="L9351">
        <v>1.54</v>
      </c>
    </row>
    <row r="9352" spans="1:12" x14ac:dyDescent="0.45">
      <c r="A9352" t="s">
        <v>9406</v>
      </c>
      <c r="B9352" s="1">
        <v>44996</v>
      </c>
      <c r="C9352" s="16">
        <f>WEEKDAY(Table1[[#This Row],[DATE]])</f>
        <v>7</v>
      </c>
      <c r="D9352" t="s">
        <v>27</v>
      </c>
      <c r="E9352" t="s">
        <v>28</v>
      </c>
      <c r="F9352" t="s">
        <v>32</v>
      </c>
      <c r="G9352" t="s">
        <v>30</v>
      </c>
      <c r="H9352" t="s">
        <v>19</v>
      </c>
      <c r="I9352">
        <v>3</v>
      </c>
      <c r="J9352">
        <v>1</v>
      </c>
      <c r="K9352">
        <v>3</v>
      </c>
      <c r="L9352">
        <v>1.0499999999999998</v>
      </c>
    </row>
    <row r="9353" spans="1:12" x14ac:dyDescent="0.45">
      <c r="A9353" t="s">
        <v>9407</v>
      </c>
      <c r="B9353" s="1">
        <v>45290</v>
      </c>
      <c r="C9353" s="16">
        <f>WEEKDAY(Table1[[#This Row],[DATE]])</f>
        <v>7</v>
      </c>
      <c r="D9353" t="s">
        <v>58</v>
      </c>
      <c r="E9353" t="s">
        <v>53</v>
      </c>
      <c r="F9353" t="s">
        <v>71</v>
      </c>
      <c r="G9353" t="s">
        <v>51</v>
      </c>
      <c r="H9353" t="s">
        <v>61</v>
      </c>
      <c r="I9353">
        <v>14</v>
      </c>
      <c r="J9353">
        <v>1</v>
      </c>
      <c r="K9353">
        <v>14</v>
      </c>
      <c r="L9353">
        <v>4.8999999999999995</v>
      </c>
    </row>
    <row r="9354" spans="1:12" x14ac:dyDescent="0.45">
      <c r="A9354" t="s">
        <v>9408</v>
      </c>
      <c r="B9354" s="1">
        <v>45110</v>
      </c>
      <c r="C9354" s="16">
        <f>WEEKDAY(Table1[[#This Row],[DATE]])</f>
        <v>2</v>
      </c>
      <c r="D9354" t="s">
        <v>12</v>
      </c>
      <c r="E9354" t="s">
        <v>13</v>
      </c>
      <c r="F9354" t="s">
        <v>14</v>
      </c>
      <c r="G9354" t="s">
        <v>18</v>
      </c>
      <c r="H9354" t="s">
        <v>42</v>
      </c>
      <c r="I9354">
        <v>3.75</v>
      </c>
      <c r="J9354">
        <v>2</v>
      </c>
      <c r="K9354">
        <v>7.5</v>
      </c>
      <c r="L9354">
        <v>2.625</v>
      </c>
    </row>
    <row r="9355" spans="1:12" x14ac:dyDescent="0.45">
      <c r="A9355" t="s">
        <v>9409</v>
      </c>
      <c r="B9355" s="1">
        <v>45260</v>
      </c>
      <c r="C9355" s="16">
        <f>WEEKDAY(Table1[[#This Row],[DATE]])</f>
        <v>5</v>
      </c>
      <c r="D9355" t="s">
        <v>58</v>
      </c>
      <c r="E9355" t="s">
        <v>53</v>
      </c>
      <c r="F9355" t="s">
        <v>74</v>
      </c>
      <c r="G9355" t="s">
        <v>51</v>
      </c>
      <c r="H9355" t="s">
        <v>23</v>
      </c>
      <c r="I9355">
        <v>3</v>
      </c>
      <c r="J9355">
        <v>1</v>
      </c>
      <c r="K9355">
        <v>3</v>
      </c>
      <c r="L9355">
        <v>1.0499999999999998</v>
      </c>
    </row>
    <row r="9356" spans="1:12" x14ac:dyDescent="0.45">
      <c r="A9356" t="s">
        <v>9410</v>
      </c>
      <c r="B9356" s="1">
        <v>45023</v>
      </c>
      <c r="C9356" s="16">
        <f>WEEKDAY(Table1[[#This Row],[DATE]])</f>
        <v>6</v>
      </c>
      <c r="D9356" t="s">
        <v>58</v>
      </c>
      <c r="E9356" t="s">
        <v>53</v>
      </c>
      <c r="F9356" t="s">
        <v>74</v>
      </c>
      <c r="G9356" t="s">
        <v>78</v>
      </c>
      <c r="H9356" t="s">
        <v>19</v>
      </c>
      <c r="I9356">
        <v>2.5</v>
      </c>
      <c r="J9356">
        <v>1</v>
      </c>
      <c r="K9356">
        <v>2.5</v>
      </c>
      <c r="L9356">
        <v>0.875</v>
      </c>
    </row>
    <row r="9357" spans="1:12" x14ac:dyDescent="0.45">
      <c r="A9357" t="s">
        <v>9411</v>
      </c>
      <c r="B9357" s="1">
        <v>44525</v>
      </c>
      <c r="C9357" s="16">
        <f>WEEKDAY(Table1[[#This Row],[DATE]])</f>
        <v>5</v>
      </c>
      <c r="D9357" t="s">
        <v>44</v>
      </c>
      <c r="E9357" t="s">
        <v>168</v>
      </c>
      <c r="F9357" t="s">
        <v>169</v>
      </c>
      <c r="G9357" t="s">
        <v>78</v>
      </c>
      <c r="H9357" t="s">
        <v>61</v>
      </c>
      <c r="I9357">
        <v>3</v>
      </c>
      <c r="J9357">
        <v>1</v>
      </c>
      <c r="K9357">
        <v>3</v>
      </c>
      <c r="L9357">
        <v>1.0499999999999998</v>
      </c>
    </row>
    <row r="9358" spans="1:12" x14ac:dyDescent="0.45">
      <c r="A9358" t="s">
        <v>9412</v>
      </c>
      <c r="B9358" s="1">
        <v>44478</v>
      </c>
      <c r="C9358" s="16">
        <f>WEEKDAY(Table1[[#This Row],[DATE]])</f>
        <v>7</v>
      </c>
      <c r="D9358" t="s">
        <v>27</v>
      </c>
      <c r="E9358" t="s">
        <v>40</v>
      </c>
      <c r="F9358" t="s">
        <v>41</v>
      </c>
      <c r="G9358" t="s">
        <v>15</v>
      </c>
      <c r="H9358" t="s">
        <v>16</v>
      </c>
      <c r="I9358">
        <v>3.75</v>
      </c>
      <c r="J9358">
        <v>2</v>
      </c>
      <c r="K9358">
        <v>7.5</v>
      </c>
      <c r="L9358">
        <v>2.625</v>
      </c>
    </row>
    <row r="9359" spans="1:12" x14ac:dyDescent="0.45">
      <c r="A9359" t="s">
        <v>9413</v>
      </c>
      <c r="B9359" s="1">
        <v>45238</v>
      </c>
      <c r="C9359" s="16">
        <f>WEEKDAY(Table1[[#This Row],[DATE]])</f>
        <v>4</v>
      </c>
      <c r="D9359" t="s">
        <v>12</v>
      </c>
      <c r="E9359" t="s">
        <v>63</v>
      </c>
      <c r="F9359" t="s">
        <v>64</v>
      </c>
      <c r="G9359" t="s">
        <v>51</v>
      </c>
      <c r="H9359" t="s">
        <v>16</v>
      </c>
      <c r="I9359">
        <v>3.75</v>
      </c>
      <c r="J9359">
        <v>2</v>
      </c>
      <c r="K9359">
        <v>7.5</v>
      </c>
      <c r="L9359">
        <v>2.625</v>
      </c>
    </row>
    <row r="9360" spans="1:12" x14ac:dyDescent="0.45">
      <c r="A9360" t="s">
        <v>9414</v>
      </c>
      <c r="B9360" s="1">
        <v>44467</v>
      </c>
      <c r="C9360" s="16">
        <f>WEEKDAY(Table1[[#This Row],[DATE]])</f>
        <v>3</v>
      </c>
      <c r="D9360" t="s">
        <v>36</v>
      </c>
      <c r="E9360" t="s">
        <v>53</v>
      </c>
      <c r="F9360" t="s">
        <v>54</v>
      </c>
      <c r="G9360" t="s">
        <v>78</v>
      </c>
      <c r="H9360" t="s">
        <v>23</v>
      </c>
      <c r="I9360">
        <v>0.8</v>
      </c>
      <c r="J9360">
        <v>1</v>
      </c>
      <c r="K9360">
        <v>0.8</v>
      </c>
      <c r="L9360">
        <v>0.27999999999999997</v>
      </c>
    </row>
    <row r="9361" spans="1:12" x14ac:dyDescent="0.45">
      <c r="A9361" t="s">
        <v>9415</v>
      </c>
      <c r="B9361" s="1">
        <v>44325</v>
      </c>
      <c r="C9361" s="16">
        <f>WEEKDAY(Table1[[#This Row],[DATE]])</f>
        <v>1</v>
      </c>
      <c r="D9361" t="s">
        <v>12</v>
      </c>
      <c r="E9361" t="s">
        <v>13</v>
      </c>
      <c r="F9361" t="s">
        <v>25</v>
      </c>
      <c r="G9361" t="s">
        <v>18</v>
      </c>
      <c r="H9361" t="s">
        <v>61</v>
      </c>
      <c r="I9361">
        <v>3.75</v>
      </c>
      <c r="J9361">
        <v>1</v>
      </c>
      <c r="K9361">
        <v>3.75</v>
      </c>
      <c r="L9361">
        <v>1.3125</v>
      </c>
    </row>
    <row r="9362" spans="1:12" x14ac:dyDescent="0.45">
      <c r="A9362" t="s">
        <v>9416</v>
      </c>
      <c r="B9362" s="1">
        <v>44416</v>
      </c>
      <c r="C9362" s="16">
        <f>WEEKDAY(Table1[[#This Row],[DATE]])</f>
        <v>1</v>
      </c>
      <c r="D9362" t="s">
        <v>27</v>
      </c>
      <c r="E9362" t="s">
        <v>40</v>
      </c>
      <c r="F9362" t="s">
        <v>41</v>
      </c>
      <c r="G9362" t="s">
        <v>33</v>
      </c>
      <c r="H9362" t="s">
        <v>61</v>
      </c>
      <c r="I9362">
        <v>0.8</v>
      </c>
      <c r="J9362">
        <v>1</v>
      </c>
      <c r="K9362">
        <v>0.8</v>
      </c>
      <c r="L9362">
        <v>0.27999999999999997</v>
      </c>
    </row>
    <row r="9363" spans="1:12" x14ac:dyDescent="0.45">
      <c r="A9363" t="s">
        <v>9417</v>
      </c>
      <c r="B9363" s="1">
        <v>45218</v>
      </c>
      <c r="C9363" s="16">
        <f>WEEKDAY(Table1[[#This Row],[DATE]])</f>
        <v>5</v>
      </c>
      <c r="D9363" t="s">
        <v>12</v>
      </c>
      <c r="E9363" t="s">
        <v>21</v>
      </c>
      <c r="F9363" t="s">
        <v>22</v>
      </c>
      <c r="G9363" t="s">
        <v>30</v>
      </c>
      <c r="H9363" t="s">
        <v>19</v>
      </c>
      <c r="I9363">
        <v>2.5</v>
      </c>
      <c r="J9363">
        <v>2</v>
      </c>
      <c r="K9363">
        <v>5</v>
      </c>
      <c r="L9363">
        <v>1.75</v>
      </c>
    </row>
    <row r="9364" spans="1:12" x14ac:dyDescent="0.45">
      <c r="A9364" t="s">
        <v>9418</v>
      </c>
      <c r="B9364" s="1">
        <v>44973</v>
      </c>
      <c r="C9364" s="16">
        <f>WEEKDAY(Table1[[#This Row],[DATE]])</f>
        <v>5</v>
      </c>
      <c r="D9364" t="s">
        <v>27</v>
      </c>
      <c r="E9364" t="s">
        <v>28</v>
      </c>
      <c r="F9364" t="s">
        <v>32</v>
      </c>
      <c r="G9364" t="s">
        <v>51</v>
      </c>
      <c r="H9364" t="s">
        <v>46</v>
      </c>
      <c r="I9364">
        <v>22.5</v>
      </c>
      <c r="J9364">
        <v>1</v>
      </c>
      <c r="K9364">
        <v>22.5</v>
      </c>
      <c r="L9364">
        <v>7.8749999999999991</v>
      </c>
    </row>
    <row r="9365" spans="1:12" x14ac:dyDescent="0.45">
      <c r="A9365" t="s">
        <v>9419</v>
      </c>
      <c r="B9365" s="1">
        <v>44898</v>
      </c>
      <c r="C9365" s="16">
        <f>WEEKDAY(Table1[[#This Row],[DATE]])</f>
        <v>7</v>
      </c>
      <c r="D9365" t="s">
        <v>36</v>
      </c>
      <c r="E9365" t="s">
        <v>53</v>
      </c>
      <c r="F9365" t="s">
        <v>96</v>
      </c>
      <c r="G9365" t="s">
        <v>78</v>
      </c>
      <c r="H9365" t="s">
        <v>61</v>
      </c>
      <c r="I9365">
        <v>2.1</v>
      </c>
      <c r="J9365">
        <v>1</v>
      </c>
      <c r="K9365">
        <v>2.1</v>
      </c>
      <c r="L9365">
        <v>0.73499999999999999</v>
      </c>
    </row>
    <row r="9366" spans="1:12" x14ac:dyDescent="0.45">
      <c r="A9366" t="s">
        <v>9420</v>
      </c>
      <c r="B9366" s="1">
        <v>44977</v>
      </c>
      <c r="C9366" s="16">
        <f>WEEKDAY(Table1[[#This Row],[DATE]])</f>
        <v>2</v>
      </c>
      <c r="D9366" t="s">
        <v>44</v>
      </c>
      <c r="E9366" t="s">
        <v>168</v>
      </c>
      <c r="F9366" t="s">
        <v>169</v>
      </c>
      <c r="G9366" t="s">
        <v>51</v>
      </c>
      <c r="H9366" t="s">
        <v>19</v>
      </c>
      <c r="I9366">
        <v>3.25</v>
      </c>
      <c r="J9366">
        <v>1</v>
      </c>
      <c r="K9366">
        <v>3.25</v>
      </c>
      <c r="L9366">
        <v>1.1375</v>
      </c>
    </row>
    <row r="9367" spans="1:12" x14ac:dyDescent="0.45">
      <c r="A9367" t="s">
        <v>9421</v>
      </c>
      <c r="B9367" s="1">
        <v>44562</v>
      </c>
      <c r="C9367" s="16">
        <f>WEEKDAY(Table1[[#This Row],[DATE]])</f>
        <v>7</v>
      </c>
      <c r="D9367" t="s">
        <v>58</v>
      </c>
      <c r="E9367" t="s">
        <v>53</v>
      </c>
      <c r="F9367" t="s">
        <v>71</v>
      </c>
      <c r="G9367" t="s">
        <v>15</v>
      </c>
      <c r="H9367" t="s">
        <v>46</v>
      </c>
      <c r="I9367">
        <v>45</v>
      </c>
      <c r="J9367">
        <v>8</v>
      </c>
      <c r="K9367">
        <v>360</v>
      </c>
      <c r="L9367">
        <v>125.99999999999999</v>
      </c>
    </row>
    <row r="9368" spans="1:12" x14ac:dyDescent="0.45">
      <c r="A9368" t="s">
        <v>9422</v>
      </c>
      <c r="B9368" s="1">
        <v>45052</v>
      </c>
      <c r="C9368" s="16">
        <f>WEEKDAY(Table1[[#This Row],[DATE]])</f>
        <v>7</v>
      </c>
      <c r="D9368" t="s">
        <v>27</v>
      </c>
      <c r="E9368" t="s">
        <v>40</v>
      </c>
      <c r="F9368" t="s">
        <v>86</v>
      </c>
      <c r="G9368" t="s">
        <v>15</v>
      </c>
      <c r="H9368" t="s">
        <v>23</v>
      </c>
      <c r="I9368">
        <v>4.25</v>
      </c>
      <c r="J9368">
        <v>3</v>
      </c>
      <c r="K9368">
        <v>12.75</v>
      </c>
      <c r="L9368">
        <v>4.4624999999999995</v>
      </c>
    </row>
    <row r="9369" spans="1:12" x14ac:dyDescent="0.45">
      <c r="A9369" t="s">
        <v>9423</v>
      </c>
      <c r="B9369" s="1">
        <v>45119</v>
      </c>
      <c r="C9369" s="16">
        <f>WEEKDAY(Table1[[#This Row],[DATE]])</f>
        <v>4</v>
      </c>
      <c r="D9369" t="s">
        <v>12</v>
      </c>
      <c r="E9369" t="s">
        <v>13</v>
      </c>
      <c r="F9369" t="s">
        <v>14</v>
      </c>
      <c r="G9369" t="s">
        <v>78</v>
      </c>
      <c r="H9369" t="s">
        <v>19</v>
      </c>
      <c r="I9369">
        <v>0.8</v>
      </c>
      <c r="J9369">
        <v>2</v>
      </c>
      <c r="K9369">
        <v>1.6</v>
      </c>
      <c r="L9369">
        <v>0.55999999999999994</v>
      </c>
    </row>
    <row r="9370" spans="1:12" x14ac:dyDescent="0.45">
      <c r="A9370" t="s">
        <v>9424</v>
      </c>
      <c r="B9370" s="1">
        <v>44610</v>
      </c>
      <c r="C9370" s="16">
        <f>WEEKDAY(Table1[[#This Row],[DATE]])</f>
        <v>6</v>
      </c>
      <c r="D9370" t="s">
        <v>44</v>
      </c>
      <c r="E9370" t="s">
        <v>168</v>
      </c>
      <c r="F9370" t="s">
        <v>169</v>
      </c>
      <c r="G9370" t="s">
        <v>78</v>
      </c>
      <c r="H9370" t="s">
        <v>61</v>
      </c>
      <c r="I9370">
        <v>2.5499999999999998</v>
      </c>
      <c r="J9370">
        <v>1</v>
      </c>
      <c r="K9370">
        <v>2.5499999999999998</v>
      </c>
      <c r="L9370">
        <v>0.89249999999999985</v>
      </c>
    </row>
    <row r="9371" spans="1:12" x14ac:dyDescent="0.45">
      <c r="A9371" t="s">
        <v>9425</v>
      </c>
      <c r="B9371" s="1">
        <v>45000</v>
      </c>
      <c r="C9371" s="16">
        <f>WEEKDAY(Table1[[#This Row],[DATE]])</f>
        <v>4</v>
      </c>
      <c r="D9371" t="s">
        <v>36</v>
      </c>
      <c r="E9371" t="s">
        <v>37</v>
      </c>
      <c r="F9371" t="s">
        <v>38</v>
      </c>
      <c r="G9371" t="s">
        <v>33</v>
      </c>
      <c r="H9371" t="s">
        <v>42</v>
      </c>
      <c r="I9371">
        <v>3.75</v>
      </c>
      <c r="J9371">
        <v>1</v>
      </c>
      <c r="K9371">
        <v>3.75</v>
      </c>
      <c r="L9371">
        <v>1.3125</v>
      </c>
    </row>
    <row r="9372" spans="1:12" x14ac:dyDescent="0.45">
      <c r="A9372" t="s">
        <v>9426</v>
      </c>
      <c r="B9372" s="1">
        <v>44314</v>
      </c>
      <c r="C9372" s="16">
        <f>WEEKDAY(Table1[[#This Row],[DATE]])</f>
        <v>4</v>
      </c>
      <c r="D9372" t="s">
        <v>12</v>
      </c>
      <c r="E9372" t="s">
        <v>63</v>
      </c>
      <c r="F9372" t="s">
        <v>64</v>
      </c>
      <c r="G9372" t="s">
        <v>18</v>
      </c>
      <c r="H9372" t="s">
        <v>23</v>
      </c>
      <c r="I9372">
        <v>3.1</v>
      </c>
      <c r="J9372">
        <v>1</v>
      </c>
      <c r="K9372">
        <v>3.1</v>
      </c>
      <c r="L9372">
        <v>1.085</v>
      </c>
    </row>
    <row r="9373" spans="1:12" x14ac:dyDescent="0.45">
      <c r="A9373" t="s">
        <v>9427</v>
      </c>
      <c r="B9373" s="1">
        <v>44814</v>
      </c>
      <c r="C9373" s="16">
        <f>WEEKDAY(Table1[[#This Row],[DATE]])</f>
        <v>7</v>
      </c>
      <c r="D9373" t="s">
        <v>12</v>
      </c>
      <c r="E9373" t="s">
        <v>21</v>
      </c>
      <c r="F9373" t="s">
        <v>22</v>
      </c>
      <c r="G9373" t="s">
        <v>48</v>
      </c>
      <c r="H9373" t="s">
        <v>66</v>
      </c>
      <c r="I9373">
        <v>3.5</v>
      </c>
      <c r="J9373">
        <v>2</v>
      </c>
      <c r="K9373">
        <v>7</v>
      </c>
      <c r="L9373">
        <v>2.4499999999999997</v>
      </c>
    </row>
    <row r="9374" spans="1:12" x14ac:dyDescent="0.45">
      <c r="A9374" t="s">
        <v>9428</v>
      </c>
      <c r="B9374" s="1">
        <v>45227</v>
      </c>
      <c r="C9374" s="16">
        <f>WEEKDAY(Table1[[#This Row],[DATE]])</f>
        <v>7</v>
      </c>
      <c r="D9374" t="s">
        <v>27</v>
      </c>
      <c r="E9374" t="s">
        <v>40</v>
      </c>
      <c r="F9374" t="s">
        <v>41</v>
      </c>
      <c r="G9374" t="s">
        <v>33</v>
      </c>
      <c r="H9374" t="s">
        <v>66</v>
      </c>
      <c r="I9374">
        <v>3.75</v>
      </c>
      <c r="J9374">
        <v>1</v>
      </c>
      <c r="K9374">
        <v>3.75</v>
      </c>
      <c r="L9374">
        <v>1.3125</v>
      </c>
    </row>
    <row r="9375" spans="1:12" x14ac:dyDescent="0.45">
      <c r="A9375" t="s">
        <v>9429</v>
      </c>
      <c r="B9375" s="1">
        <v>44879</v>
      </c>
      <c r="C9375" s="16">
        <f>WEEKDAY(Table1[[#This Row],[DATE]])</f>
        <v>2</v>
      </c>
      <c r="D9375" t="s">
        <v>44</v>
      </c>
      <c r="E9375" t="s">
        <v>21</v>
      </c>
      <c r="F9375" t="s">
        <v>45</v>
      </c>
      <c r="G9375" t="s">
        <v>51</v>
      </c>
      <c r="H9375" t="s">
        <v>42</v>
      </c>
      <c r="I9375">
        <v>10</v>
      </c>
      <c r="J9375">
        <v>1</v>
      </c>
      <c r="K9375">
        <v>10</v>
      </c>
      <c r="L9375">
        <v>3.5</v>
      </c>
    </row>
    <row r="9376" spans="1:12" x14ac:dyDescent="0.45">
      <c r="A9376" t="s">
        <v>9430</v>
      </c>
      <c r="B9376" s="1">
        <v>44478</v>
      </c>
      <c r="C9376" s="16">
        <f>WEEKDAY(Table1[[#This Row],[DATE]])</f>
        <v>7</v>
      </c>
      <c r="D9376" t="s">
        <v>36</v>
      </c>
      <c r="E9376" t="s">
        <v>53</v>
      </c>
      <c r="F9376" t="s">
        <v>54</v>
      </c>
      <c r="G9376" t="s">
        <v>33</v>
      </c>
      <c r="H9376" t="s">
        <v>46</v>
      </c>
      <c r="I9376">
        <v>3.5</v>
      </c>
      <c r="J9376">
        <v>2</v>
      </c>
      <c r="K9376">
        <v>7</v>
      </c>
      <c r="L9376">
        <v>2.4499999999999997</v>
      </c>
    </row>
    <row r="9377" spans="1:12" x14ac:dyDescent="0.45">
      <c r="A9377" t="s">
        <v>9431</v>
      </c>
      <c r="B9377" s="1">
        <v>44926</v>
      </c>
      <c r="C9377" s="16">
        <f>WEEKDAY(Table1[[#This Row],[DATE]])</f>
        <v>7</v>
      </c>
      <c r="D9377" t="s">
        <v>27</v>
      </c>
      <c r="E9377" t="s">
        <v>28</v>
      </c>
      <c r="F9377" t="s">
        <v>32</v>
      </c>
      <c r="G9377" t="s">
        <v>51</v>
      </c>
      <c r="H9377" t="s">
        <v>66</v>
      </c>
      <c r="I9377">
        <v>3.25</v>
      </c>
      <c r="J9377">
        <v>1</v>
      </c>
      <c r="K9377">
        <v>3.25</v>
      </c>
      <c r="L9377">
        <v>1.1375</v>
      </c>
    </row>
    <row r="9378" spans="1:12" x14ac:dyDescent="0.45">
      <c r="A9378" t="s">
        <v>9432</v>
      </c>
      <c r="B9378" s="1">
        <v>44604</v>
      </c>
      <c r="C9378" s="16">
        <f>WEEKDAY(Table1[[#This Row],[DATE]])</f>
        <v>7</v>
      </c>
      <c r="D9378" t="s">
        <v>58</v>
      </c>
      <c r="E9378" t="s">
        <v>59</v>
      </c>
      <c r="F9378" t="s">
        <v>60</v>
      </c>
      <c r="G9378" t="s">
        <v>78</v>
      </c>
      <c r="H9378" t="s">
        <v>42</v>
      </c>
      <c r="I9378">
        <v>3</v>
      </c>
      <c r="J9378">
        <v>1</v>
      </c>
      <c r="K9378">
        <v>3</v>
      </c>
      <c r="L9378">
        <v>1.0499999999999998</v>
      </c>
    </row>
    <row r="9379" spans="1:12" x14ac:dyDescent="0.45">
      <c r="A9379" t="s">
        <v>9433</v>
      </c>
      <c r="B9379" s="1">
        <v>45146</v>
      </c>
      <c r="C9379" s="16">
        <f>WEEKDAY(Table1[[#This Row],[DATE]])</f>
        <v>3</v>
      </c>
      <c r="D9379" t="s">
        <v>44</v>
      </c>
      <c r="E9379" t="s">
        <v>21</v>
      </c>
      <c r="F9379" t="s">
        <v>45</v>
      </c>
      <c r="G9379" t="s">
        <v>78</v>
      </c>
      <c r="H9379" t="s">
        <v>19</v>
      </c>
      <c r="I9379">
        <v>3</v>
      </c>
      <c r="J9379">
        <v>2</v>
      </c>
      <c r="K9379">
        <v>6</v>
      </c>
      <c r="L9379">
        <v>2.0999999999999996</v>
      </c>
    </row>
    <row r="9380" spans="1:12" x14ac:dyDescent="0.45">
      <c r="A9380" t="s">
        <v>9434</v>
      </c>
      <c r="B9380" s="1">
        <v>44447</v>
      </c>
      <c r="C9380" s="16">
        <f>WEEKDAY(Table1[[#This Row],[DATE]])</f>
        <v>4</v>
      </c>
      <c r="D9380" t="s">
        <v>12</v>
      </c>
      <c r="E9380" t="s">
        <v>21</v>
      </c>
      <c r="F9380" t="s">
        <v>22</v>
      </c>
      <c r="G9380" t="s">
        <v>78</v>
      </c>
      <c r="H9380" t="s">
        <v>61</v>
      </c>
      <c r="I9380">
        <v>3</v>
      </c>
      <c r="J9380">
        <v>1</v>
      </c>
      <c r="K9380">
        <v>3</v>
      </c>
      <c r="L9380">
        <v>1.0499999999999998</v>
      </c>
    </row>
    <row r="9381" spans="1:12" x14ac:dyDescent="0.45">
      <c r="A9381" t="s">
        <v>9435</v>
      </c>
      <c r="B9381" s="1">
        <v>44451</v>
      </c>
      <c r="C9381" s="16">
        <f>WEEKDAY(Table1[[#This Row],[DATE]])</f>
        <v>1</v>
      </c>
      <c r="D9381" t="s">
        <v>44</v>
      </c>
      <c r="E9381" t="s">
        <v>168</v>
      </c>
      <c r="F9381" t="s">
        <v>169</v>
      </c>
      <c r="G9381" t="s">
        <v>18</v>
      </c>
      <c r="H9381" t="s">
        <v>66</v>
      </c>
      <c r="I9381">
        <v>3</v>
      </c>
      <c r="J9381">
        <v>2</v>
      </c>
      <c r="K9381">
        <v>6</v>
      </c>
      <c r="L9381">
        <v>2.0999999999999996</v>
      </c>
    </row>
    <row r="9382" spans="1:12" x14ac:dyDescent="0.45">
      <c r="A9382" t="s">
        <v>9436</v>
      </c>
      <c r="B9382" s="1">
        <v>44527</v>
      </c>
      <c r="C9382" s="16">
        <f>WEEKDAY(Table1[[#This Row],[DATE]])</f>
        <v>7</v>
      </c>
      <c r="D9382" t="s">
        <v>58</v>
      </c>
      <c r="E9382" t="s">
        <v>59</v>
      </c>
      <c r="F9382" t="s">
        <v>60</v>
      </c>
      <c r="G9382" t="s">
        <v>30</v>
      </c>
      <c r="H9382" t="s">
        <v>23</v>
      </c>
      <c r="I9382">
        <v>3.75</v>
      </c>
      <c r="J9382">
        <v>1</v>
      </c>
      <c r="K9382">
        <v>3.75</v>
      </c>
      <c r="L9382">
        <v>1.3125</v>
      </c>
    </row>
    <row r="9383" spans="1:12" x14ac:dyDescent="0.45">
      <c r="A9383" t="s">
        <v>9437</v>
      </c>
      <c r="B9383" s="1">
        <v>44975</v>
      </c>
      <c r="C9383" s="16">
        <f>WEEKDAY(Table1[[#This Row],[DATE]])</f>
        <v>7</v>
      </c>
      <c r="D9383" t="s">
        <v>36</v>
      </c>
      <c r="E9383" t="s">
        <v>53</v>
      </c>
      <c r="F9383" t="s">
        <v>96</v>
      </c>
      <c r="G9383" t="s">
        <v>33</v>
      </c>
      <c r="H9383" t="s">
        <v>66</v>
      </c>
      <c r="I9383">
        <v>4.25</v>
      </c>
      <c r="J9383">
        <v>2</v>
      </c>
      <c r="K9383">
        <v>8.5</v>
      </c>
      <c r="L9383">
        <v>2.9749999999999996</v>
      </c>
    </row>
    <row r="9384" spans="1:12" x14ac:dyDescent="0.45">
      <c r="A9384" t="s">
        <v>9438</v>
      </c>
      <c r="B9384" s="1">
        <v>44366</v>
      </c>
      <c r="C9384" s="16">
        <f>WEEKDAY(Table1[[#This Row],[DATE]])</f>
        <v>7</v>
      </c>
      <c r="D9384" t="s">
        <v>36</v>
      </c>
      <c r="E9384" t="s">
        <v>53</v>
      </c>
      <c r="F9384" t="s">
        <v>96</v>
      </c>
      <c r="G9384" t="s">
        <v>30</v>
      </c>
      <c r="H9384" t="s">
        <v>23</v>
      </c>
      <c r="I9384">
        <v>0.8</v>
      </c>
      <c r="J9384">
        <v>1</v>
      </c>
      <c r="K9384">
        <v>0.8</v>
      </c>
      <c r="L9384">
        <v>0.27999999999999997</v>
      </c>
    </row>
    <row r="9385" spans="1:12" x14ac:dyDescent="0.45">
      <c r="A9385" t="s">
        <v>9439</v>
      </c>
      <c r="B9385" s="1">
        <v>44439</v>
      </c>
      <c r="C9385" s="16">
        <f>WEEKDAY(Table1[[#This Row],[DATE]])</f>
        <v>3</v>
      </c>
      <c r="D9385" t="s">
        <v>36</v>
      </c>
      <c r="E9385" t="s">
        <v>53</v>
      </c>
      <c r="F9385" t="s">
        <v>54</v>
      </c>
      <c r="G9385" t="s">
        <v>18</v>
      </c>
      <c r="H9385" t="s">
        <v>16</v>
      </c>
      <c r="I9385">
        <v>3.75</v>
      </c>
      <c r="J9385">
        <v>1</v>
      </c>
      <c r="K9385">
        <v>3.75</v>
      </c>
      <c r="L9385">
        <v>1.3125</v>
      </c>
    </row>
    <row r="9386" spans="1:12" x14ac:dyDescent="0.45">
      <c r="A9386" t="s">
        <v>9440</v>
      </c>
      <c r="B9386" s="1">
        <v>44536</v>
      </c>
      <c r="C9386" s="16">
        <f>WEEKDAY(Table1[[#This Row],[DATE]])</f>
        <v>2</v>
      </c>
      <c r="D9386" t="s">
        <v>12</v>
      </c>
      <c r="E9386" t="s">
        <v>13</v>
      </c>
      <c r="F9386" t="s">
        <v>25</v>
      </c>
      <c r="G9386" t="s">
        <v>18</v>
      </c>
      <c r="H9386" t="s">
        <v>46</v>
      </c>
      <c r="I9386">
        <v>4.25</v>
      </c>
      <c r="J9386">
        <v>1</v>
      </c>
      <c r="K9386">
        <v>4.25</v>
      </c>
      <c r="L9386">
        <v>1.4874999999999998</v>
      </c>
    </row>
    <row r="9387" spans="1:12" x14ac:dyDescent="0.45">
      <c r="A9387" t="s">
        <v>9441</v>
      </c>
      <c r="B9387" s="1">
        <v>44932</v>
      </c>
      <c r="C9387" s="16">
        <f>WEEKDAY(Table1[[#This Row],[DATE]])</f>
        <v>6</v>
      </c>
      <c r="D9387" t="s">
        <v>58</v>
      </c>
      <c r="E9387" t="s">
        <v>59</v>
      </c>
      <c r="F9387" t="s">
        <v>60</v>
      </c>
      <c r="G9387" t="s">
        <v>15</v>
      </c>
      <c r="H9387" t="s">
        <v>42</v>
      </c>
      <c r="I9387">
        <v>0.8</v>
      </c>
      <c r="J9387">
        <v>1</v>
      </c>
      <c r="K9387">
        <v>0.8</v>
      </c>
      <c r="L9387">
        <v>0.27999999999999997</v>
      </c>
    </row>
    <row r="9388" spans="1:12" x14ac:dyDescent="0.45">
      <c r="A9388" t="s">
        <v>9442</v>
      </c>
      <c r="B9388" s="1">
        <v>45078</v>
      </c>
      <c r="C9388" s="16">
        <f>WEEKDAY(Table1[[#This Row],[DATE]])</f>
        <v>5</v>
      </c>
      <c r="D9388" t="s">
        <v>44</v>
      </c>
      <c r="E9388" t="s">
        <v>21</v>
      </c>
      <c r="F9388" t="s">
        <v>45</v>
      </c>
      <c r="G9388" t="s">
        <v>15</v>
      </c>
      <c r="H9388" t="s">
        <v>19</v>
      </c>
      <c r="I9388">
        <v>10.95</v>
      </c>
      <c r="J9388">
        <v>1</v>
      </c>
      <c r="K9388">
        <v>10.95</v>
      </c>
      <c r="L9388">
        <v>3.8324999999999996</v>
      </c>
    </row>
    <row r="9389" spans="1:12" x14ac:dyDescent="0.45">
      <c r="A9389" t="s">
        <v>9443</v>
      </c>
      <c r="B9389" s="1">
        <v>44378</v>
      </c>
      <c r="C9389" s="16">
        <f>WEEKDAY(Table1[[#This Row],[DATE]])</f>
        <v>5</v>
      </c>
      <c r="D9389" t="s">
        <v>12</v>
      </c>
      <c r="E9389" t="s">
        <v>63</v>
      </c>
      <c r="F9389" t="s">
        <v>64</v>
      </c>
      <c r="G9389" t="s">
        <v>15</v>
      </c>
      <c r="H9389" t="s">
        <v>42</v>
      </c>
      <c r="I9389">
        <v>3</v>
      </c>
      <c r="J9389">
        <v>2</v>
      </c>
      <c r="K9389">
        <v>6</v>
      </c>
      <c r="L9389">
        <v>2.0999999999999996</v>
      </c>
    </row>
    <row r="9390" spans="1:12" x14ac:dyDescent="0.45">
      <c r="A9390" t="s">
        <v>9444</v>
      </c>
      <c r="B9390" s="1">
        <v>44436</v>
      </c>
      <c r="C9390" s="16">
        <f>WEEKDAY(Table1[[#This Row],[DATE]])</f>
        <v>7</v>
      </c>
      <c r="D9390" t="s">
        <v>27</v>
      </c>
      <c r="E9390" t="s">
        <v>40</v>
      </c>
      <c r="F9390" t="s">
        <v>86</v>
      </c>
      <c r="G9390" t="s">
        <v>33</v>
      </c>
      <c r="H9390" t="s">
        <v>46</v>
      </c>
      <c r="I9390">
        <v>3.75</v>
      </c>
      <c r="J9390">
        <v>1</v>
      </c>
      <c r="K9390">
        <v>3.75</v>
      </c>
      <c r="L9390">
        <v>1.3125</v>
      </c>
    </row>
    <row r="9391" spans="1:12" x14ac:dyDescent="0.45">
      <c r="A9391" t="s">
        <v>9445</v>
      </c>
      <c r="B9391" s="1">
        <v>44448</v>
      </c>
      <c r="C9391" s="16">
        <f>WEEKDAY(Table1[[#This Row],[DATE]])</f>
        <v>5</v>
      </c>
      <c r="D9391" t="s">
        <v>36</v>
      </c>
      <c r="E9391" t="s">
        <v>53</v>
      </c>
      <c r="F9391" t="s">
        <v>96</v>
      </c>
      <c r="G9391" t="s">
        <v>33</v>
      </c>
      <c r="H9391" t="s">
        <v>42</v>
      </c>
      <c r="I9391">
        <v>3</v>
      </c>
      <c r="J9391">
        <v>2</v>
      </c>
      <c r="K9391">
        <v>6</v>
      </c>
      <c r="L9391">
        <v>2.0999999999999996</v>
      </c>
    </row>
    <row r="9392" spans="1:12" x14ac:dyDescent="0.45">
      <c r="A9392" t="s">
        <v>9446</v>
      </c>
      <c r="B9392" s="1">
        <v>44751</v>
      </c>
      <c r="C9392" s="16">
        <f>WEEKDAY(Table1[[#This Row],[DATE]])</f>
        <v>7</v>
      </c>
      <c r="D9392" t="s">
        <v>58</v>
      </c>
      <c r="E9392" t="s">
        <v>59</v>
      </c>
      <c r="F9392" t="s">
        <v>60</v>
      </c>
      <c r="G9392" t="s">
        <v>48</v>
      </c>
      <c r="H9392" t="s">
        <v>16</v>
      </c>
      <c r="I9392">
        <v>4.25</v>
      </c>
      <c r="J9392">
        <v>1</v>
      </c>
      <c r="K9392">
        <v>4.25</v>
      </c>
      <c r="L9392">
        <v>1.4874999999999998</v>
      </c>
    </row>
    <row r="9393" spans="1:12" x14ac:dyDescent="0.45">
      <c r="A9393" t="s">
        <v>9447</v>
      </c>
      <c r="B9393" s="1">
        <v>44268</v>
      </c>
      <c r="C9393" s="16">
        <f>WEEKDAY(Table1[[#This Row],[DATE]])</f>
        <v>7</v>
      </c>
      <c r="D9393" t="s">
        <v>27</v>
      </c>
      <c r="E9393" t="s">
        <v>40</v>
      </c>
      <c r="F9393" t="s">
        <v>86</v>
      </c>
      <c r="G9393" t="s">
        <v>18</v>
      </c>
      <c r="H9393" t="s">
        <v>42</v>
      </c>
      <c r="I9393">
        <v>3.1</v>
      </c>
      <c r="J9393">
        <v>1</v>
      </c>
      <c r="K9393">
        <v>3.1</v>
      </c>
      <c r="L9393">
        <v>1.085</v>
      </c>
    </row>
    <row r="9394" spans="1:12" x14ac:dyDescent="0.45">
      <c r="A9394" t="s">
        <v>9448</v>
      </c>
      <c r="B9394" s="1">
        <v>44812</v>
      </c>
      <c r="C9394" s="16">
        <f>WEEKDAY(Table1[[#This Row],[DATE]])</f>
        <v>5</v>
      </c>
      <c r="D9394" t="s">
        <v>36</v>
      </c>
      <c r="E9394" t="s">
        <v>37</v>
      </c>
      <c r="F9394" t="s">
        <v>56</v>
      </c>
      <c r="G9394" t="s">
        <v>18</v>
      </c>
      <c r="H9394" t="s">
        <v>23</v>
      </c>
      <c r="I9394">
        <v>3.5</v>
      </c>
      <c r="J9394">
        <v>1</v>
      </c>
      <c r="K9394">
        <v>3.5</v>
      </c>
      <c r="L9394">
        <v>1.2249999999999999</v>
      </c>
    </row>
    <row r="9395" spans="1:12" x14ac:dyDescent="0.45">
      <c r="A9395" t="s">
        <v>9449</v>
      </c>
      <c r="B9395" s="1">
        <v>44877</v>
      </c>
      <c r="C9395" s="16">
        <f>WEEKDAY(Table1[[#This Row],[DATE]])</f>
        <v>7</v>
      </c>
      <c r="D9395" t="s">
        <v>12</v>
      </c>
      <c r="E9395" t="s">
        <v>21</v>
      </c>
      <c r="F9395" t="s">
        <v>22</v>
      </c>
      <c r="G9395" t="s">
        <v>51</v>
      </c>
      <c r="H9395" t="s">
        <v>42</v>
      </c>
      <c r="I9395">
        <v>3.5</v>
      </c>
      <c r="J9395">
        <v>1</v>
      </c>
      <c r="K9395">
        <v>3.5</v>
      </c>
      <c r="L9395">
        <v>1.2249999999999999</v>
      </c>
    </row>
    <row r="9396" spans="1:12" x14ac:dyDescent="0.45">
      <c r="A9396" t="s">
        <v>9450</v>
      </c>
      <c r="B9396" s="1">
        <v>44407</v>
      </c>
      <c r="C9396" s="16">
        <f>WEEKDAY(Table1[[#This Row],[DATE]])</f>
        <v>6</v>
      </c>
      <c r="D9396" t="s">
        <v>12</v>
      </c>
      <c r="E9396" t="s">
        <v>13</v>
      </c>
      <c r="F9396" t="s">
        <v>14</v>
      </c>
      <c r="G9396" t="s">
        <v>33</v>
      </c>
      <c r="H9396" t="s">
        <v>23</v>
      </c>
      <c r="I9396">
        <v>2.5</v>
      </c>
      <c r="J9396">
        <v>1</v>
      </c>
      <c r="K9396">
        <v>2.5</v>
      </c>
      <c r="L9396">
        <v>0.875</v>
      </c>
    </row>
    <row r="9397" spans="1:12" x14ac:dyDescent="0.45">
      <c r="A9397" t="s">
        <v>9451</v>
      </c>
      <c r="B9397" s="1">
        <v>45115</v>
      </c>
      <c r="C9397" s="16">
        <f>WEEKDAY(Table1[[#This Row],[DATE]])</f>
        <v>7</v>
      </c>
      <c r="D9397" t="s">
        <v>58</v>
      </c>
      <c r="E9397" t="s">
        <v>53</v>
      </c>
      <c r="F9397" t="s">
        <v>71</v>
      </c>
      <c r="G9397" t="s">
        <v>51</v>
      </c>
      <c r="H9397" t="s">
        <v>16</v>
      </c>
      <c r="I9397">
        <v>4.25</v>
      </c>
      <c r="J9397">
        <v>1</v>
      </c>
      <c r="K9397">
        <v>4.25</v>
      </c>
      <c r="L9397">
        <v>1.4874999999999998</v>
      </c>
    </row>
    <row r="9398" spans="1:12" x14ac:dyDescent="0.45">
      <c r="A9398" t="s">
        <v>9452</v>
      </c>
      <c r="B9398" s="1">
        <v>44440</v>
      </c>
      <c r="C9398" s="16">
        <f>WEEKDAY(Table1[[#This Row],[DATE]])</f>
        <v>4</v>
      </c>
      <c r="D9398" t="s">
        <v>12</v>
      </c>
      <c r="E9398" t="s">
        <v>13</v>
      </c>
      <c r="F9398" t="s">
        <v>25</v>
      </c>
      <c r="G9398" t="s">
        <v>15</v>
      </c>
      <c r="H9398" t="s">
        <v>61</v>
      </c>
      <c r="I9398">
        <v>0.8</v>
      </c>
      <c r="J9398">
        <v>1</v>
      </c>
      <c r="K9398">
        <v>0.8</v>
      </c>
      <c r="L9398">
        <v>0.27999999999999997</v>
      </c>
    </row>
    <row r="9399" spans="1:12" x14ac:dyDescent="0.45">
      <c r="A9399" t="s">
        <v>9453</v>
      </c>
      <c r="B9399" s="1">
        <v>45060</v>
      </c>
      <c r="C9399" s="16">
        <f>WEEKDAY(Table1[[#This Row],[DATE]])</f>
        <v>1</v>
      </c>
      <c r="D9399" t="s">
        <v>12</v>
      </c>
      <c r="E9399" t="s">
        <v>13</v>
      </c>
      <c r="F9399" t="s">
        <v>14</v>
      </c>
      <c r="G9399" t="s">
        <v>78</v>
      </c>
      <c r="H9399" t="s">
        <v>16</v>
      </c>
      <c r="I9399">
        <v>3</v>
      </c>
      <c r="J9399">
        <v>2</v>
      </c>
      <c r="K9399">
        <v>6</v>
      </c>
      <c r="L9399">
        <v>2.0999999999999996</v>
      </c>
    </row>
    <row r="9400" spans="1:12" x14ac:dyDescent="0.45">
      <c r="A9400" t="s">
        <v>9454</v>
      </c>
      <c r="B9400" s="1">
        <v>44235</v>
      </c>
      <c r="C9400" s="16">
        <f>WEEKDAY(Table1[[#This Row],[DATE]])</f>
        <v>2</v>
      </c>
      <c r="D9400" t="s">
        <v>12</v>
      </c>
      <c r="E9400" t="s">
        <v>13</v>
      </c>
      <c r="F9400" t="s">
        <v>14</v>
      </c>
      <c r="G9400" t="s">
        <v>78</v>
      </c>
      <c r="H9400" t="s">
        <v>19</v>
      </c>
      <c r="I9400">
        <v>2.5</v>
      </c>
      <c r="J9400">
        <v>2</v>
      </c>
      <c r="K9400">
        <v>5</v>
      </c>
      <c r="L9400">
        <v>1.75</v>
      </c>
    </row>
    <row r="9401" spans="1:12" x14ac:dyDescent="0.45">
      <c r="A9401" t="s">
        <v>9455</v>
      </c>
      <c r="B9401" s="1">
        <v>44767</v>
      </c>
      <c r="C9401" s="16">
        <f>WEEKDAY(Table1[[#This Row],[DATE]])</f>
        <v>2</v>
      </c>
      <c r="D9401" t="s">
        <v>27</v>
      </c>
      <c r="E9401" t="s">
        <v>28</v>
      </c>
      <c r="F9401" t="s">
        <v>29</v>
      </c>
      <c r="G9401" t="s">
        <v>48</v>
      </c>
      <c r="H9401" t="s">
        <v>19</v>
      </c>
      <c r="I9401">
        <v>14</v>
      </c>
      <c r="J9401">
        <v>1</v>
      </c>
      <c r="K9401">
        <v>14</v>
      </c>
      <c r="L9401">
        <v>4.8999999999999995</v>
      </c>
    </row>
    <row r="9402" spans="1:12" x14ac:dyDescent="0.45">
      <c r="A9402" t="s">
        <v>9456</v>
      </c>
      <c r="B9402" s="1">
        <v>44224</v>
      </c>
      <c r="C9402" s="16">
        <f>WEEKDAY(Table1[[#This Row],[DATE]])</f>
        <v>5</v>
      </c>
      <c r="D9402" t="s">
        <v>27</v>
      </c>
      <c r="E9402" t="s">
        <v>40</v>
      </c>
      <c r="F9402" t="s">
        <v>41</v>
      </c>
      <c r="G9402" t="s">
        <v>78</v>
      </c>
      <c r="H9402" t="s">
        <v>66</v>
      </c>
      <c r="I9402">
        <v>3</v>
      </c>
      <c r="J9402">
        <v>1</v>
      </c>
      <c r="K9402">
        <v>3</v>
      </c>
      <c r="L9402">
        <v>1.0499999999999998</v>
      </c>
    </row>
    <row r="9403" spans="1:12" x14ac:dyDescent="0.45">
      <c r="A9403" t="s">
        <v>9457</v>
      </c>
      <c r="B9403" s="1">
        <v>44318</v>
      </c>
      <c r="C9403" s="16">
        <f>WEEKDAY(Table1[[#This Row],[DATE]])</f>
        <v>1</v>
      </c>
      <c r="D9403" t="s">
        <v>27</v>
      </c>
      <c r="E9403" t="s">
        <v>40</v>
      </c>
      <c r="F9403" t="s">
        <v>86</v>
      </c>
      <c r="G9403" t="s">
        <v>30</v>
      </c>
      <c r="H9403" t="s">
        <v>19</v>
      </c>
      <c r="I9403">
        <v>3.1</v>
      </c>
      <c r="J9403">
        <v>2</v>
      </c>
      <c r="K9403">
        <v>6.2</v>
      </c>
      <c r="L9403">
        <v>2.17</v>
      </c>
    </row>
    <row r="9404" spans="1:12" x14ac:dyDescent="0.45">
      <c r="A9404" t="s">
        <v>9458</v>
      </c>
      <c r="B9404" s="1">
        <v>45184</v>
      </c>
      <c r="C9404" s="16">
        <f>WEEKDAY(Table1[[#This Row],[DATE]])</f>
        <v>6</v>
      </c>
      <c r="D9404" t="s">
        <v>36</v>
      </c>
      <c r="E9404" t="s">
        <v>37</v>
      </c>
      <c r="F9404" t="s">
        <v>56</v>
      </c>
      <c r="G9404" t="s">
        <v>33</v>
      </c>
      <c r="H9404" t="s">
        <v>61</v>
      </c>
      <c r="I9404">
        <v>2</v>
      </c>
      <c r="J9404">
        <v>3</v>
      </c>
      <c r="K9404">
        <v>6</v>
      </c>
      <c r="L9404">
        <v>2.0999999999999996</v>
      </c>
    </row>
    <row r="9405" spans="1:12" x14ac:dyDescent="0.45">
      <c r="A9405" t="s">
        <v>9459</v>
      </c>
      <c r="B9405" s="1">
        <v>44646</v>
      </c>
      <c r="C9405" s="16">
        <f>WEEKDAY(Table1[[#This Row],[DATE]])</f>
        <v>7</v>
      </c>
      <c r="D9405" t="s">
        <v>58</v>
      </c>
      <c r="E9405" t="s">
        <v>59</v>
      </c>
      <c r="F9405" t="s">
        <v>60</v>
      </c>
      <c r="G9405" t="s">
        <v>15</v>
      </c>
      <c r="H9405" t="s">
        <v>42</v>
      </c>
      <c r="I9405">
        <v>3.75</v>
      </c>
      <c r="J9405">
        <v>1</v>
      </c>
      <c r="K9405">
        <v>3.75</v>
      </c>
      <c r="L9405">
        <v>1.3125</v>
      </c>
    </row>
    <row r="9406" spans="1:12" x14ac:dyDescent="0.45">
      <c r="A9406" t="s">
        <v>9460</v>
      </c>
      <c r="B9406" s="1">
        <v>45178</v>
      </c>
      <c r="C9406" s="16">
        <f>WEEKDAY(Table1[[#This Row],[DATE]])</f>
        <v>7</v>
      </c>
      <c r="D9406" t="s">
        <v>27</v>
      </c>
      <c r="E9406" t="s">
        <v>28</v>
      </c>
      <c r="F9406" t="s">
        <v>29</v>
      </c>
      <c r="G9406" t="s">
        <v>78</v>
      </c>
      <c r="H9406" t="s">
        <v>42</v>
      </c>
      <c r="I9406">
        <v>3.5</v>
      </c>
      <c r="J9406">
        <v>1</v>
      </c>
      <c r="K9406">
        <v>3.5</v>
      </c>
      <c r="L9406">
        <v>1.2249999999999999</v>
      </c>
    </row>
    <row r="9407" spans="1:12" x14ac:dyDescent="0.45">
      <c r="A9407" t="s">
        <v>9461</v>
      </c>
      <c r="B9407" s="1">
        <v>45214</v>
      </c>
      <c r="C9407" s="16">
        <f>WEEKDAY(Table1[[#This Row],[DATE]])</f>
        <v>1</v>
      </c>
      <c r="D9407" t="s">
        <v>27</v>
      </c>
      <c r="E9407" t="s">
        <v>40</v>
      </c>
      <c r="F9407" t="s">
        <v>86</v>
      </c>
      <c r="G9407" t="s">
        <v>48</v>
      </c>
      <c r="H9407" t="s">
        <v>66</v>
      </c>
      <c r="I9407">
        <v>3.5</v>
      </c>
      <c r="J9407">
        <v>1</v>
      </c>
      <c r="K9407">
        <v>3.5</v>
      </c>
      <c r="L9407">
        <v>1.2249999999999999</v>
      </c>
    </row>
    <row r="9408" spans="1:12" x14ac:dyDescent="0.45">
      <c r="A9408" t="s">
        <v>9462</v>
      </c>
      <c r="B9408" s="1">
        <v>44264</v>
      </c>
      <c r="C9408" s="16">
        <f>WEEKDAY(Table1[[#This Row],[DATE]])</f>
        <v>3</v>
      </c>
      <c r="D9408" t="s">
        <v>27</v>
      </c>
      <c r="E9408" t="s">
        <v>40</v>
      </c>
      <c r="F9408" t="s">
        <v>41</v>
      </c>
      <c r="G9408" t="s">
        <v>30</v>
      </c>
      <c r="H9408" t="s">
        <v>19</v>
      </c>
      <c r="I9408">
        <v>2.5</v>
      </c>
      <c r="J9408">
        <v>2</v>
      </c>
      <c r="K9408">
        <v>5</v>
      </c>
      <c r="L9408">
        <v>1.75</v>
      </c>
    </row>
    <row r="9409" spans="1:12" x14ac:dyDescent="0.45">
      <c r="A9409" t="s">
        <v>9463</v>
      </c>
      <c r="B9409" s="1">
        <v>45160</v>
      </c>
      <c r="C9409" s="16">
        <f>WEEKDAY(Table1[[#This Row],[DATE]])</f>
        <v>3</v>
      </c>
      <c r="D9409" t="s">
        <v>58</v>
      </c>
      <c r="E9409" t="s">
        <v>59</v>
      </c>
      <c r="F9409" t="s">
        <v>60</v>
      </c>
      <c r="G9409" t="s">
        <v>51</v>
      </c>
      <c r="H9409" t="s">
        <v>16</v>
      </c>
      <c r="I9409">
        <v>4.5</v>
      </c>
      <c r="J9409">
        <v>1</v>
      </c>
      <c r="K9409">
        <v>4.5</v>
      </c>
      <c r="L9409">
        <v>1.575</v>
      </c>
    </row>
    <row r="9410" spans="1:12" x14ac:dyDescent="0.45">
      <c r="A9410" t="s">
        <v>9464</v>
      </c>
      <c r="B9410" s="1">
        <v>44321</v>
      </c>
      <c r="C9410" s="16">
        <f>WEEKDAY(Table1[[#This Row],[DATE]])</f>
        <v>4</v>
      </c>
      <c r="D9410" t="s">
        <v>36</v>
      </c>
      <c r="E9410" t="s">
        <v>37</v>
      </c>
      <c r="F9410" t="s">
        <v>56</v>
      </c>
      <c r="G9410" t="s">
        <v>78</v>
      </c>
      <c r="H9410" t="s">
        <v>23</v>
      </c>
      <c r="I9410">
        <v>3.5</v>
      </c>
      <c r="J9410">
        <v>1</v>
      </c>
      <c r="K9410">
        <v>3.5</v>
      </c>
      <c r="L9410">
        <v>1.2249999999999999</v>
      </c>
    </row>
    <row r="9411" spans="1:12" x14ac:dyDescent="0.45">
      <c r="A9411" t="s">
        <v>9465</v>
      </c>
      <c r="B9411" s="1">
        <v>44268</v>
      </c>
      <c r="C9411" s="16">
        <f>WEEKDAY(Table1[[#This Row],[DATE]])</f>
        <v>7</v>
      </c>
      <c r="D9411" t="s">
        <v>58</v>
      </c>
      <c r="E9411" t="s">
        <v>53</v>
      </c>
      <c r="F9411" t="s">
        <v>74</v>
      </c>
      <c r="G9411" t="s">
        <v>51</v>
      </c>
      <c r="H9411" t="s">
        <v>61</v>
      </c>
      <c r="I9411">
        <v>4</v>
      </c>
      <c r="J9411">
        <v>2</v>
      </c>
      <c r="K9411">
        <v>8</v>
      </c>
      <c r="L9411">
        <v>2.8</v>
      </c>
    </row>
    <row r="9412" spans="1:12" x14ac:dyDescent="0.45">
      <c r="A9412" t="s">
        <v>9466</v>
      </c>
      <c r="B9412" s="1">
        <v>45230</v>
      </c>
      <c r="C9412" s="16">
        <f>WEEKDAY(Table1[[#This Row],[DATE]])</f>
        <v>3</v>
      </c>
      <c r="D9412" t="s">
        <v>58</v>
      </c>
      <c r="E9412" t="s">
        <v>59</v>
      </c>
      <c r="F9412" t="s">
        <v>60</v>
      </c>
      <c r="G9412" t="s">
        <v>48</v>
      </c>
      <c r="H9412" t="s">
        <v>23</v>
      </c>
      <c r="I9412">
        <v>3.25</v>
      </c>
      <c r="J9412">
        <v>1</v>
      </c>
      <c r="K9412">
        <v>3.25</v>
      </c>
      <c r="L9412">
        <v>1.1375</v>
      </c>
    </row>
    <row r="9413" spans="1:12" x14ac:dyDescent="0.45">
      <c r="A9413" t="s">
        <v>9467</v>
      </c>
      <c r="B9413" s="1">
        <v>44716</v>
      </c>
      <c r="C9413" s="16">
        <f>WEEKDAY(Table1[[#This Row],[DATE]])</f>
        <v>7</v>
      </c>
      <c r="D9413" t="s">
        <v>12</v>
      </c>
      <c r="E9413" t="s">
        <v>21</v>
      </c>
      <c r="F9413" t="s">
        <v>22</v>
      </c>
      <c r="G9413" t="s">
        <v>30</v>
      </c>
      <c r="H9413" t="s">
        <v>46</v>
      </c>
      <c r="I9413">
        <v>2.5</v>
      </c>
      <c r="J9413">
        <v>1</v>
      </c>
      <c r="K9413">
        <v>2.5</v>
      </c>
      <c r="L9413">
        <v>0.875</v>
      </c>
    </row>
    <row r="9414" spans="1:12" x14ac:dyDescent="0.45">
      <c r="A9414" t="s">
        <v>9468</v>
      </c>
      <c r="B9414" s="1">
        <v>45030</v>
      </c>
      <c r="C9414" s="16">
        <f>WEEKDAY(Table1[[#This Row],[DATE]])</f>
        <v>6</v>
      </c>
      <c r="D9414" t="s">
        <v>58</v>
      </c>
      <c r="E9414" t="s">
        <v>53</v>
      </c>
      <c r="F9414" t="s">
        <v>74</v>
      </c>
      <c r="G9414" t="s">
        <v>30</v>
      </c>
      <c r="H9414" t="s">
        <v>66</v>
      </c>
      <c r="I9414">
        <v>3</v>
      </c>
      <c r="J9414">
        <v>1</v>
      </c>
      <c r="K9414">
        <v>3</v>
      </c>
      <c r="L9414">
        <v>1.0499999999999998</v>
      </c>
    </row>
    <row r="9415" spans="1:12" x14ac:dyDescent="0.45">
      <c r="A9415" t="s">
        <v>9469</v>
      </c>
      <c r="B9415" s="1">
        <v>44631</v>
      </c>
      <c r="C9415" s="16">
        <f>WEEKDAY(Table1[[#This Row],[DATE]])</f>
        <v>6</v>
      </c>
      <c r="D9415" t="s">
        <v>44</v>
      </c>
      <c r="E9415" t="s">
        <v>168</v>
      </c>
      <c r="F9415" t="s">
        <v>169</v>
      </c>
      <c r="G9415" t="s">
        <v>51</v>
      </c>
      <c r="H9415" t="s">
        <v>46</v>
      </c>
      <c r="I9415">
        <v>3</v>
      </c>
      <c r="J9415">
        <v>1</v>
      </c>
      <c r="K9415">
        <v>3</v>
      </c>
      <c r="L9415">
        <v>1.0499999999999998</v>
      </c>
    </row>
    <row r="9416" spans="1:12" x14ac:dyDescent="0.45">
      <c r="A9416" t="s">
        <v>9470</v>
      </c>
      <c r="B9416" s="1">
        <v>44913</v>
      </c>
      <c r="C9416" s="16">
        <f>WEEKDAY(Table1[[#This Row],[DATE]])</f>
        <v>1</v>
      </c>
      <c r="D9416" t="s">
        <v>36</v>
      </c>
      <c r="E9416" t="s">
        <v>53</v>
      </c>
      <c r="F9416" t="s">
        <v>96</v>
      </c>
      <c r="G9416" t="s">
        <v>78</v>
      </c>
      <c r="H9416" t="s">
        <v>61</v>
      </c>
      <c r="I9416">
        <v>4.5</v>
      </c>
      <c r="J9416">
        <v>1</v>
      </c>
      <c r="K9416">
        <v>4.5</v>
      </c>
      <c r="L9416">
        <v>1.575</v>
      </c>
    </row>
    <row r="9417" spans="1:12" x14ac:dyDescent="0.45">
      <c r="A9417" t="s">
        <v>9471</v>
      </c>
      <c r="B9417" s="1">
        <v>44816</v>
      </c>
      <c r="C9417" s="16">
        <f>WEEKDAY(Table1[[#This Row],[DATE]])</f>
        <v>2</v>
      </c>
      <c r="D9417" t="s">
        <v>36</v>
      </c>
      <c r="E9417" t="s">
        <v>37</v>
      </c>
      <c r="F9417" t="s">
        <v>38</v>
      </c>
      <c r="G9417" t="s">
        <v>78</v>
      </c>
      <c r="H9417" t="s">
        <v>16</v>
      </c>
      <c r="I9417">
        <v>4.75</v>
      </c>
      <c r="J9417">
        <v>1</v>
      </c>
      <c r="K9417">
        <v>4.75</v>
      </c>
      <c r="L9417">
        <v>1.6624999999999999</v>
      </c>
    </row>
    <row r="9418" spans="1:12" x14ac:dyDescent="0.45">
      <c r="A9418" t="s">
        <v>9472</v>
      </c>
      <c r="B9418" s="1">
        <v>44773</v>
      </c>
      <c r="C9418" s="16">
        <f>WEEKDAY(Table1[[#This Row],[DATE]])</f>
        <v>1</v>
      </c>
      <c r="D9418" t="s">
        <v>58</v>
      </c>
      <c r="E9418" t="s">
        <v>53</v>
      </c>
      <c r="F9418" t="s">
        <v>71</v>
      </c>
      <c r="G9418" t="s">
        <v>51</v>
      </c>
      <c r="H9418" t="s">
        <v>23</v>
      </c>
      <c r="I9418">
        <v>2.4500000000000002</v>
      </c>
      <c r="J9418">
        <v>1</v>
      </c>
      <c r="K9418">
        <v>2.4500000000000002</v>
      </c>
      <c r="L9418">
        <v>0.85750000000000004</v>
      </c>
    </row>
    <row r="9419" spans="1:12" x14ac:dyDescent="0.45">
      <c r="A9419" t="s">
        <v>9473</v>
      </c>
      <c r="B9419" s="1">
        <v>45169</v>
      </c>
      <c r="C9419" s="16">
        <f>WEEKDAY(Table1[[#This Row],[DATE]])</f>
        <v>5</v>
      </c>
      <c r="D9419" t="s">
        <v>12</v>
      </c>
      <c r="E9419" t="s">
        <v>63</v>
      </c>
      <c r="F9419" t="s">
        <v>64</v>
      </c>
      <c r="G9419" t="s">
        <v>33</v>
      </c>
      <c r="H9419" t="s">
        <v>19</v>
      </c>
      <c r="I9419">
        <v>3</v>
      </c>
      <c r="J9419">
        <v>2</v>
      </c>
      <c r="K9419">
        <v>6</v>
      </c>
      <c r="L9419">
        <v>2.0999999999999996</v>
      </c>
    </row>
    <row r="9420" spans="1:12" x14ac:dyDescent="0.45">
      <c r="A9420" t="s">
        <v>9474</v>
      </c>
      <c r="B9420" s="1">
        <v>44853</v>
      </c>
      <c r="C9420" s="16">
        <f>WEEKDAY(Table1[[#This Row],[DATE]])</f>
        <v>4</v>
      </c>
      <c r="D9420" t="s">
        <v>27</v>
      </c>
      <c r="E9420" t="s">
        <v>40</v>
      </c>
      <c r="F9420" t="s">
        <v>41</v>
      </c>
      <c r="G9420" t="s">
        <v>51</v>
      </c>
      <c r="H9420" t="s">
        <v>16</v>
      </c>
      <c r="I9420">
        <v>3.5</v>
      </c>
      <c r="J9420">
        <v>1</v>
      </c>
      <c r="K9420">
        <v>3.5</v>
      </c>
      <c r="L9420">
        <v>1.2249999999999999</v>
      </c>
    </row>
    <row r="9421" spans="1:12" x14ac:dyDescent="0.45">
      <c r="A9421" t="s">
        <v>9475</v>
      </c>
      <c r="B9421" s="1">
        <v>44393</v>
      </c>
      <c r="C9421" s="16">
        <f>WEEKDAY(Table1[[#This Row],[DATE]])</f>
        <v>6</v>
      </c>
      <c r="D9421" t="s">
        <v>44</v>
      </c>
      <c r="E9421" t="s">
        <v>168</v>
      </c>
      <c r="F9421" t="s">
        <v>169</v>
      </c>
      <c r="G9421" t="s">
        <v>33</v>
      </c>
      <c r="H9421" t="s">
        <v>16</v>
      </c>
      <c r="I9421">
        <v>2.5</v>
      </c>
      <c r="J9421">
        <v>1</v>
      </c>
      <c r="K9421">
        <v>2.5</v>
      </c>
      <c r="L9421">
        <v>0.875</v>
      </c>
    </row>
    <row r="9422" spans="1:12" x14ac:dyDescent="0.45">
      <c r="A9422" t="s">
        <v>9476</v>
      </c>
      <c r="B9422" s="1">
        <v>45249</v>
      </c>
      <c r="C9422" s="16">
        <f>WEEKDAY(Table1[[#This Row],[DATE]])</f>
        <v>1</v>
      </c>
      <c r="D9422" t="s">
        <v>58</v>
      </c>
      <c r="E9422" t="s">
        <v>53</v>
      </c>
      <c r="F9422" t="s">
        <v>74</v>
      </c>
      <c r="G9422" t="s">
        <v>48</v>
      </c>
      <c r="H9422" t="s">
        <v>46</v>
      </c>
      <c r="I9422">
        <v>3.5</v>
      </c>
      <c r="J9422">
        <v>1</v>
      </c>
      <c r="K9422">
        <v>3.5</v>
      </c>
      <c r="L9422">
        <v>1.2249999999999999</v>
      </c>
    </row>
    <row r="9423" spans="1:12" x14ac:dyDescent="0.45">
      <c r="A9423" t="s">
        <v>9477</v>
      </c>
      <c r="B9423" s="1">
        <v>44292</v>
      </c>
      <c r="C9423" s="16">
        <f>WEEKDAY(Table1[[#This Row],[DATE]])</f>
        <v>3</v>
      </c>
      <c r="D9423" t="s">
        <v>58</v>
      </c>
      <c r="E9423" t="s">
        <v>53</v>
      </c>
      <c r="F9423" t="s">
        <v>71</v>
      </c>
      <c r="G9423" t="s">
        <v>15</v>
      </c>
      <c r="H9423" t="s">
        <v>19</v>
      </c>
      <c r="I9423">
        <v>3.75</v>
      </c>
      <c r="J9423">
        <v>1</v>
      </c>
      <c r="K9423">
        <v>3.75</v>
      </c>
      <c r="L9423">
        <v>1.3125</v>
      </c>
    </row>
    <row r="9424" spans="1:12" x14ac:dyDescent="0.45">
      <c r="A9424" t="s">
        <v>9478</v>
      </c>
      <c r="B9424" s="1">
        <v>45008</v>
      </c>
      <c r="C9424" s="16">
        <f>WEEKDAY(Table1[[#This Row],[DATE]])</f>
        <v>5</v>
      </c>
      <c r="D9424" t="s">
        <v>12</v>
      </c>
      <c r="E9424" t="s">
        <v>21</v>
      </c>
      <c r="F9424" t="s">
        <v>22</v>
      </c>
      <c r="G9424" t="s">
        <v>33</v>
      </c>
      <c r="H9424" t="s">
        <v>61</v>
      </c>
      <c r="I9424">
        <v>4.75</v>
      </c>
      <c r="J9424">
        <v>1</v>
      </c>
      <c r="K9424">
        <v>4.75</v>
      </c>
      <c r="L9424">
        <v>1.6624999999999999</v>
      </c>
    </row>
    <row r="9425" spans="1:12" x14ac:dyDescent="0.45">
      <c r="A9425" t="s">
        <v>9479</v>
      </c>
      <c r="B9425" s="1">
        <v>45064</v>
      </c>
      <c r="C9425" s="16">
        <f>WEEKDAY(Table1[[#This Row],[DATE]])</f>
        <v>5</v>
      </c>
      <c r="D9425" t="s">
        <v>27</v>
      </c>
      <c r="E9425" t="s">
        <v>28</v>
      </c>
      <c r="F9425" t="s">
        <v>32</v>
      </c>
      <c r="G9425" t="s">
        <v>78</v>
      </c>
      <c r="H9425" t="s">
        <v>23</v>
      </c>
      <c r="I9425">
        <v>3.5</v>
      </c>
      <c r="J9425">
        <v>1</v>
      </c>
      <c r="K9425">
        <v>3.5</v>
      </c>
      <c r="L9425">
        <v>1.2249999999999999</v>
      </c>
    </row>
    <row r="9426" spans="1:12" x14ac:dyDescent="0.45">
      <c r="A9426" t="s">
        <v>9480</v>
      </c>
      <c r="B9426" s="1">
        <v>45120</v>
      </c>
      <c r="C9426" s="16">
        <f>WEEKDAY(Table1[[#This Row],[DATE]])</f>
        <v>5</v>
      </c>
      <c r="D9426" t="s">
        <v>44</v>
      </c>
      <c r="E9426" t="s">
        <v>21</v>
      </c>
      <c r="F9426" t="s">
        <v>45</v>
      </c>
      <c r="G9426" t="s">
        <v>18</v>
      </c>
      <c r="H9426" t="s">
        <v>66</v>
      </c>
      <c r="I9426">
        <v>3.1</v>
      </c>
      <c r="J9426">
        <v>2</v>
      </c>
      <c r="K9426">
        <v>6.2</v>
      </c>
      <c r="L9426">
        <v>2.17</v>
      </c>
    </row>
    <row r="9427" spans="1:12" x14ac:dyDescent="0.45">
      <c r="A9427" t="s">
        <v>9481</v>
      </c>
      <c r="B9427" s="1">
        <v>44682</v>
      </c>
      <c r="C9427" s="16">
        <f>WEEKDAY(Table1[[#This Row],[DATE]])</f>
        <v>1</v>
      </c>
      <c r="D9427" t="s">
        <v>36</v>
      </c>
      <c r="E9427" t="s">
        <v>37</v>
      </c>
      <c r="F9427" t="s">
        <v>38</v>
      </c>
      <c r="G9427" t="s">
        <v>78</v>
      </c>
      <c r="H9427" t="s">
        <v>66</v>
      </c>
      <c r="I9427">
        <v>3</v>
      </c>
      <c r="J9427">
        <v>2</v>
      </c>
      <c r="K9427">
        <v>6</v>
      </c>
      <c r="L9427">
        <v>2.0999999999999996</v>
      </c>
    </row>
    <row r="9428" spans="1:12" x14ac:dyDescent="0.45">
      <c r="A9428" t="s">
        <v>9482</v>
      </c>
      <c r="B9428" s="1">
        <v>44721</v>
      </c>
      <c r="C9428" s="16">
        <f>WEEKDAY(Table1[[#This Row],[DATE]])</f>
        <v>5</v>
      </c>
      <c r="D9428" t="s">
        <v>44</v>
      </c>
      <c r="E9428" t="s">
        <v>21</v>
      </c>
      <c r="F9428" t="s">
        <v>45</v>
      </c>
      <c r="G9428" t="s">
        <v>18</v>
      </c>
      <c r="H9428" t="s">
        <v>61</v>
      </c>
      <c r="I9428">
        <v>3</v>
      </c>
      <c r="J9428">
        <v>1</v>
      </c>
      <c r="K9428">
        <v>3</v>
      </c>
      <c r="L9428">
        <v>1.0499999999999998</v>
      </c>
    </row>
    <row r="9429" spans="1:12" x14ac:dyDescent="0.45">
      <c r="A9429" t="s">
        <v>9483</v>
      </c>
      <c r="B9429" s="1">
        <v>45209</v>
      </c>
      <c r="C9429" s="16">
        <f>WEEKDAY(Table1[[#This Row],[DATE]])</f>
        <v>3</v>
      </c>
      <c r="D9429" t="s">
        <v>36</v>
      </c>
      <c r="E9429" t="s">
        <v>37</v>
      </c>
      <c r="F9429" t="s">
        <v>56</v>
      </c>
      <c r="G9429" t="s">
        <v>51</v>
      </c>
      <c r="H9429" t="s">
        <v>66</v>
      </c>
      <c r="I9429">
        <v>0.8</v>
      </c>
      <c r="J9429">
        <v>2</v>
      </c>
      <c r="K9429">
        <v>1.6</v>
      </c>
      <c r="L9429">
        <v>0.55999999999999994</v>
      </c>
    </row>
    <row r="9430" spans="1:12" x14ac:dyDescent="0.45">
      <c r="A9430" t="s">
        <v>9484</v>
      </c>
      <c r="B9430" s="1">
        <v>44956</v>
      </c>
      <c r="C9430" s="16">
        <f>WEEKDAY(Table1[[#This Row],[DATE]])</f>
        <v>2</v>
      </c>
      <c r="D9430" t="s">
        <v>27</v>
      </c>
      <c r="E9430" t="s">
        <v>40</v>
      </c>
      <c r="F9430" t="s">
        <v>86</v>
      </c>
      <c r="G9430" t="s">
        <v>15</v>
      </c>
      <c r="H9430" t="s">
        <v>16</v>
      </c>
      <c r="I9430">
        <v>3.1</v>
      </c>
      <c r="J9430">
        <v>2</v>
      </c>
      <c r="K9430">
        <v>6.2</v>
      </c>
      <c r="L9430">
        <v>2.17</v>
      </c>
    </row>
    <row r="9431" spans="1:12" x14ac:dyDescent="0.45">
      <c r="A9431" t="s">
        <v>9485</v>
      </c>
      <c r="B9431" s="1">
        <v>44274</v>
      </c>
      <c r="C9431" s="16">
        <f>WEEKDAY(Table1[[#This Row],[DATE]])</f>
        <v>6</v>
      </c>
      <c r="D9431" t="s">
        <v>36</v>
      </c>
      <c r="E9431" t="s">
        <v>53</v>
      </c>
      <c r="F9431" t="s">
        <v>54</v>
      </c>
      <c r="G9431" t="s">
        <v>15</v>
      </c>
      <c r="H9431" t="s">
        <v>66</v>
      </c>
      <c r="I9431">
        <v>3</v>
      </c>
      <c r="J9431">
        <v>2</v>
      </c>
      <c r="K9431">
        <v>6</v>
      </c>
      <c r="L9431">
        <v>2.0999999999999996</v>
      </c>
    </row>
    <row r="9432" spans="1:12" x14ac:dyDescent="0.45">
      <c r="A9432" t="s">
        <v>9486</v>
      </c>
      <c r="B9432" s="1">
        <v>44721</v>
      </c>
      <c r="C9432" s="16">
        <f>WEEKDAY(Table1[[#This Row],[DATE]])</f>
        <v>5</v>
      </c>
      <c r="D9432" t="s">
        <v>58</v>
      </c>
      <c r="E9432" t="s">
        <v>53</v>
      </c>
      <c r="F9432" t="s">
        <v>71</v>
      </c>
      <c r="G9432" t="s">
        <v>30</v>
      </c>
      <c r="H9432" t="s">
        <v>61</v>
      </c>
      <c r="I9432">
        <v>4</v>
      </c>
      <c r="J9432">
        <v>1</v>
      </c>
      <c r="K9432">
        <v>4</v>
      </c>
      <c r="L9432">
        <v>1.4</v>
      </c>
    </row>
    <row r="9433" spans="1:12" x14ac:dyDescent="0.45">
      <c r="A9433" t="s">
        <v>9487</v>
      </c>
      <c r="B9433" s="1">
        <v>44962</v>
      </c>
      <c r="C9433" s="16">
        <f>WEEKDAY(Table1[[#This Row],[DATE]])</f>
        <v>1</v>
      </c>
      <c r="D9433" t="s">
        <v>12</v>
      </c>
      <c r="E9433" t="s">
        <v>21</v>
      </c>
      <c r="F9433" t="s">
        <v>22</v>
      </c>
      <c r="G9433" t="s">
        <v>51</v>
      </c>
      <c r="H9433" t="s">
        <v>42</v>
      </c>
      <c r="I9433">
        <v>2.5</v>
      </c>
      <c r="J9433">
        <v>1</v>
      </c>
      <c r="K9433">
        <v>2.5</v>
      </c>
      <c r="L9433">
        <v>0.875</v>
      </c>
    </row>
    <row r="9434" spans="1:12" x14ac:dyDescent="0.45">
      <c r="A9434" t="s">
        <v>9488</v>
      </c>
      <c r="B9434" s="1">
        <v>44626</v>
      </c>
      <c r="C9434" s="16">
        <f>WEEKDAY(Table1[[#This Row],[DATE]])</f>
        <v>1</v>
      </c>
      <c r="D9434" t="s">
        <v>36</v>
      </c>
      <c r="E9434" t="s">
        <v>53</v>
      </c>
      <c r="F9434" t="s">
        <v>96</v>
      </c>
      <c r="G9434" t="s">
        <v>48</v>
      </c>
      <c r="H9434" t="s">
        <v>61</v>
      </c>
      <c r="I9434">
        <v>3.75</v>
      </c>
      <c r="J9434">
        <v>1</v>
      </c>
      <c r="K9434">
        <v>3.75</v>
      </c>
      <c r="L9434">
        <v>1.3125</v>
      </c>
    </row>
    <row r="9435" spans="1:12" x14ac:dyDescent="0.45">
      <c r="A9435" t="s">
        <v>9489</v>
      </c>
      <c r="B9435" s="1">
        <v>44899</v>
      </c>
      <c r="C9435" s="16">
        <f>WEEKDAY(Table1[[#This Row],[DATE]])</f>
        <v>1</v>
      </c>
      <c r="D9435" t="s">
        <v>12</v>
      </c>
      <c r="E9435" t="s">
        <v>63</v>
      </c>
      <c r="F9435" t="s">
        <v>64</v>
      </c>
      <c r="G9435" t="s">
        <v>48</v>
      </c>
      <c r="H9435" t="s">
        <v>66</v>
      </c>
      <c r="I9435">
        <v>3.75</v>
      </c>
      <c r="J9435">
        <v>1</v>
      </c>
      <c r="K9435">
        <v>3.75</v>
      </c>
      <c r="L9435">
        <v>1.3125</v>
      </c>
    </row>
    <row r="9436" spans="1:12" x14ac:dyDescent="0.45">
      <c r="A9436" t="s">
        <v>9490</v>
      </c>
      <c r="B9436" s="1">
        <v>44442</v>
      </c>
      <c r="C9436" s="16">
        <f>WEEKDAY(Table1[[#This Row],[DATE]])</f>
        <v>6</v>
      </c>
      <c r="D9436" t="s">
        <v>58</v>
      </c>
      <c r="E9436" t="s">
        <v>59</v>
      </c>
      <c r="F9436" t="s">
        <v>60</v>
      </c>
      <c r="G9436" t="s">
        <v>33</v>
      </c>
      <c r="H9436" t="s">
        <v>23</v>
      </c>
      <c r="I9436">
        <v>4.25</v>
      </c>
      <c r="J9436">
        <v>2</v>
      </c>
      <c r="K9436">
        <v>8.5</v>
      </c>
      <c r="L9436">
        <v>2.9749999999999996</v>
      </c>
    </row>
    <row r="9437" spans="1:12" x14ac:dyDescent="0.45">
      <c r="A9437" t="s">
        <v>9491</v>
      </c>
      <c r="B9437" s="1">
        <v>44824</v>
      </c>
      <c r="C9437" s="16">
        <f>WEEKDAY(Table1[[#This Row],[DATE]])</f>
        <v>3</v>
      </c>
      <c r="D9437" t="s">
        <v>27</v>
      </c>
      <c r="E9437" t="s">
        <v>28</v>
      </c>
      <c r="F9437" t="s">
        <v>32</v>
      </c>
      <c r="G9437" t="s">
        <v>15</v>
      </c>
      <c r="H9437" t="s">
        <v>23</v>
      </c>
      <c r="I9437">
        <v>0.8</v>
      </c>
      <c r="J9437">
        <v>2</v>
      </c>
      <c r="K9437">
        <v>1.6</v>
      </c>
      <c r="L9437">
        <v>0.55999999999999994</v>
      </c>
    </row>
    <row r="9438" spans="1:12" x14ac:dyDescent="0.45">
      <c r="A9438" t="s">
        <v>9492</v>
      </c>
      <c r="B9438" s="1">
        <v>45043</v>
      </c>
      <c r="C9438" s="16">
        <f>WEEKDAY(Table1[[#This Row],[DATE]])</f>
        <v>5</v>
      </c>
      <c r="D9438" t="s">
        <v>12</v>
      </c>
      <c r="E9438" t="s">
        <v>13</v>
      </c>
      <c r="F9438" t="s">
        <v>14</v>
      </c>
      <c r="G9438" t="s">
        <v>78</v>
      </c>
      <c r="H9438" t="s">
        <v>19</v>
      </c>
      <c r="I9438">
        <v>3.5</v>
      </c>
      <c r="J9438">
        <v>1</v>
      </c>
      <c r="K9438">
        <v>3.5</v>
      </c>
      <c r="L9438">
        <v>1.2249999999999999</v>
      </c>
    </row>
    <row r="9439" spans="1:12" x14ac:dyDescent="0.45">
      <c r="A9439" t="s">
        <v>9493</v>
      </c>
      <c r="B9439" s="1">
        <v>45183</v>
      </c>
      <c r="C9439" s="16">
        <f>WEEKDAY(Table1[[#This Row],[DATE]])</f>
        <v>5</v>
      </c>
      <c r="D9439" t="s">
        <v>27</v>
      </c>
      <c r="E9439" t="s">
        <v>40</v>
      </c>
      <c r="F9439" t="s">
        <v>41</v>
      </c>
      <c r="G9439" t="s">
        <v>48</v>
      </c>
      <c r="H9439" t="s">
        <v>23</v>
      </c>
      <c r="I9439">
        <v>3.5</v>
      </c>
      <c r="J9439">
        <v>1</v>
      </c>
      <c r="K9439">
        <v>3.5</v>
      </c>
      <c r="L9439">
        <v>1.2249999999999999</v>
      </c>
    </row>
    <row r="9440" spans="1:12" x14ac:dyDescent="0.45">
      <c r="A9440" t="s">
        <v>9494</v>
      </c>
      <c r="B9440" s="1">
        <v>44592</v>
      </c>
      <c r="C9440" s="16">
        <f>WEEKDAY(Table1[[#This Row],[DATE]])</f>
        <v>2</v>
      </c>
      <c r="D9440" t="s">
        <v>36</v>
      </c>
      <c r="E9440" t="s">
        <v>37</v>
      </c>
      <c r="F9440" t="s">
        <v>38</v>
      </c>
      <c r="G9440" t="s">
        <v>30</v>
      </c>
      <c r="H9440" t="s">
        <v>16</v>
      </c>
      <c r="I9440">
        <v>3.5</v>
      </c>
      <c r="J9440">
        <v>1</v>
      </c>
      <c r="K9440">
        <v>3.5</v>
      </c>
      <c r="L9440">
        <v>1.2249999999999999</v>
      </c>
    </row>
    <row r="9441" spans="1:12" x14ac:dyDescent="0.45">
      <c r="A9441" t="s">
        <v>9495</v>
      </c>
      <c r="B9441" s="1">
        <v>45010</v>
      </c>
      <c r="C9441" s="16">
        <f>WEEKDAY(Table1[[#This Row],[DATE]])</f>
        <v>7</v>
      </c>
      <c r="D9441" t="s">
        <v>27</v>
      </c>
      <c r="E9441" t="s">
        <v>40</v>
      </c>
      <c r="F9441" t="s">
        <v>41</v>
      </c>
      <c r="G9441" t="s">
        <v>48</v>
      </c>
      <c r="H9441" t="s">
        <v>19</v>
      </c>
      <c r="I9441">
        <v>3</v>
      </c>
      <c r="J9441">
        <v>2</v>
      </c>
      <c r="K9441">
        <v>6</v>
      </c>
      <c r="L9441">
        <v>2.0999999999999996</v>
      </c>
    </row>
    <row r="9442" spans="1:12" x14ac:dyDescent="0.45">
      <c r="A9442" t="s">
        <v>9496</v>
      </c>
      <c r="B9442" s="1">
        <v>45291</v>
      </c>
      <c r="C9442" s="16">
        <f>WEEKDAY(Table1[[#This Row],[DATE]])</f>
        <v>1</v>
      </c>
      <c r="D9442" t="s">
        <v>27</v>
      </c>
      <c r="E9442" t="s">
        <v>28</v>
      </c>
      <c r="F9442" t="s">
        <v>29</v>
      </c>
      <c r="G9442" t="s">
        <v>15</v>
      </c>
      <c r="H9442" t="s">
        <v>16</v>
      </c>
      <c r="I9442">
        <v>3</v>
      </c>
      <c r="J9442">
        <v>2</v>
      </c>
      <c r="K9442">
        <v>6</v>
      </c>
      <c r="L9442">
        <v>2.0999999999999996</v>
      </c>
    </row>
    <row r="9443" spans="1:12" x14ac:dyDescent="0.45">
      <c r="A9443" t="s">
        <v>9497</v>
      </c>
      <c r="B9443" s="1">
        <v>45064</v>
      </c>
      <c r="C9443" s="16">
        <f>WEEKDAY(Table1[[#This Row],[DATE]])</f>
        <v>5</v>
      </c>
      <c r="D9443" t="s">
        <v>27</v>
      </c>
      <c r="E9443" t="s">
        <v>28</v>
      </c>
      <c r="F9443" t="s">
        <v>29</v>
      </c>
      <c r="G9443" t="s">
        <v>51</v>
      </c>
      <c r="H9443" t="s">
        <v>23</v>
      </c>
      <c r="I9443">
        <v>0.8</v>
      </c>
      <c r="J9443">
        <v>1</v>
      </c>
      <c r="K9443">
        <v>0.8</v>
      </c>
      <c r="L9443">
        <v>0.27999999999999997</v>
      </c>
    </row>
    <row r="9444" spans="1:12" x14ac:dyDescent="0.45">
      <c r="A9444" t="s">
        <v>9498</v>
      </c>
      <c r="B9444" s="1">
        <v>44731</v>
      </c>
      <c r="C9444" s="16">
        <f>WEEKDAY(Table1[[#This Row],[DATE]])</f>
        <v>1</v>
      </c>
      <c r="D9444" t="s">
        <v>58</v>
      </c>
      <c r="E9444" t="s">
        <v>53</v>
      </c>
      <c r="F9444" t="s">
        <v>74</v>
      </c>
      <c r="G9444" t="s">
        <v>18</v>
      </c>
      <c r="H9444" t="s">
        <v>42</v>
      </c>
      <c r="I9444">
        <v>4.5</v>
      </c>
      <c r="J9444">
        <v>1</v>
      </c>
      <c r="K9444">
        <v>4.5</v>
      </c>
      <c r="L9444">
        <v>1.575</v>
      </c>
    </row>
    <row r="9445" spans="1:12" x14ac:dyDescent="0.45">
      <c r="A9445" t="s">
        <v>9499</v>
      </c>
      <c r="B9445" s="1">
        <v>44426</v>
      </c>
      <c r="C9445" s="16">
        <f>WEEKDAY(Table1[[#This Row],[DATE]])</f>
        <v>4</v>
      </c>
      <c r="D9445" t="s">
        <v>27</v>
      </c>
      <c r="E9445" t="s">
        <v>40</v>
      </c>
      <c r="F9445" t="s">
        <v>41</v>
      </c>
      <c r="G9445" t="s">
        <v>48</v>
      </c>
      <c r="H9445" t="s">
        <v>66</v>
      </c>
      <c r="I9445">
        <v>3.75</v>
      </c>
      <c r="J9445">
        <v>1</v>
      </c>
      <c r="K9445">
        <v>3.75</v>
      </c>
      <c r="L9445">
        <v>1.3125</v>
      </c>
    </row>
    <row r="9446" spans="1:12" x14ac:dyDescent="0.45">
      <c r="A9446" t="s">
        <v>9500</v>
      </c>
      <c r="B9446" s="1">
        <v>44486</v>
      </c>
      <c r="C9446" s="16">
        <f>WEEKDAY(Table1[[#This Row],[DATE]])</f>
        <v>1</v>
      </c>
      <c r="D9446" t="s">
        <v>44</v>
      </c>
      <c r="E9446" t="s">
        <v>168</v>
      </c>
      <c r="F9446" t="s">
        <v>169</v>
      </c>
      <c r="G9446" t="s">
        <v>51</v>
      </c>
      <c r="H9446" t="s">
        <v>61</v>
      </c>
      <c r="I9446">
        <v>0.8</v>
      </c>
      <c r="J9446">
        <v>2</v>
      </c>
      <c r="K9446">
        <v>1.6</v>
      </c>
      <c r="L9446">
        <v>0.55999999999999994</v>
      </c>
    </row>
    <row r="9447" spans="1:12" x14ac:dyDescent="0.45">
      <c r="A9447" t="s">
        <v>9501</v>
      </c>
      <c r="B9447" s="1">
        <v>44269</v>
      </c>
      <c r="C9447" s="16">
        <f>WEEKDAY(Table1[[#This Row],[DATE]])</f>
        <v>1</v>
      </c>
      <c r="D9447" t="s">
        <v>12</v>
      </c>
      <c r="E9447" t="s">
        <v>21</v>
      </c>
      <c r="F9447" t="s">
        <v>22</v>
      </c>
      <c r="G9447" t="s">
        <v>15</v>
      </c>
      <c r="H9447" t="s">
        <v>61</v>
      </c>
      <c r="I9447">
        <v>3</v>
      </c>
      <c r="J9447">
        <v>1</v>
      </c>
      <c r="K9447">
        <v>3</v>
      </c>
      <c r="L9447">
        <v>1.0499999999999998</v>
      </c>
    </row>
    <row r="9448" spans="1:12" x14ac:dyDescent="0.45">
      <c r="A9448" t="s">
        <v>9502</v>
      </c>
      <c r="B9448" s="1">
        <v>44525</v>
      </c>
      <c r="C9448" s="16">
        <f>WEEKDAY(Table1[[#This Row],[DATE]])</f>
        <v>5</v>
      </c>
      <c r="D9448" t="s">
        <v>58</v>
      </c>
      <c r="E9448" t="s">
        <v>53</v>
      </c>
      <c r="F9448" t="s">
        <v>74</v>
      </c>
      <c r="G9448" t="s">
        <v>18</v>
      </c>
      <c r="H9448" t="s">
        <v>23</v>
      </c>
      <c r="I9448">
        <v>3.75</v>
      </c>
      <c r="J9448">
        <v>1</v>
      </c>
      <c r="K9448">
        <v>3.75</v>
      </c>
      <c r="L9448">
        <v>1.3125</v>
      </c>
    </row>
    <row r="9449" spans="1:12" x14ac:dyDescent="0.45">
      <c r="A9449" t="s">
        <v>9503</v>
      </c>
      <c r="B9449" s="1">
        <v>45105</v>
      </c>
      <c r="C9449" s="16">
        <f>WEEKDAY(Table1[[#This Row],[DATE]])</f>
        <v>4</v>
      </c>
      <c r="D9449" t="s">
        <v>27</v>
      </c>
      <c r="E9449" t="s">
        <v>28</v>
      </c>
      <c r="F9449" t="s">
        <v>29</v>
      </c>
      <c r="G9449" t="s">
        <v>30</v>
      </c>
      <c r="H9449" t="s">
        <v>23</v>
      </c>
      <c r="I9449">
        <v>2.5</v>
      </c>
      <c r="J9449">
        <v>2</v>
      </c>
      <c r="K9449">
        <v>5</v>
      </c>
      <c r="L9449">
        <v>1.75</v>
      </c>
    </row>
    <row r="9450" spans="1:12" x14ac:dyDescent="0.45">
      <c r="A9450" t="s">
        <v>9504</v>
      </c>
      <c r="B9450" s="1">
        <v>45006</v>
      </c>
      <c r="C9450" s="16">
        <f>WEEKDAY(Table1[[#This Row],[DATE]])</f>
        <v>3</v>
      </c>
      <c r="D9450" t="s">
        <v>12</v>
      </c>
      <c r="E9450" t="s">
        <v>13</v>
      </c>
      <c r="F9450" t="s">
        <v>14</v>
      </c>
      <c r="G9450" t="s">
        <v>15</v>
      </c>
      <c r="H9450" t="s">
        <v>61</v>
      </c>
      <c r="I9450">
        <v>3.5</v>
      </c>
      <c r="J9450">
        <v>2</v>
      </c>
      <c r="K9450">
        <v>7</v>
      </c>
      <c r="L9450">
        <v>2.4499999999999997</v>
      </c>
    </row>
    <row r="9451" spans="1:12" x14ac:dyDescent="0.45">
      <c r="A9451" t="s">
        <v>9505</v>
      </c>
      <c r="B9451" s="1">
        <v>45269</v>
      </c>
      <c r="C9451" s="16">
        <f>WEEKDAY(Table1[[#This Row],[DATE]])</f>
        <v>7</v>
      </c>
      <c r="D9451" t="s">
        <v>12</v>
      </c>
      <c r="E9451" t="s">
        <v>21</v>
      </c>
      <c r="F9451" t="s">
        <v>22</v>
      </c>
      <c r="G9451" t="s">
        <v>30</v>
      </c>
      <c r="H9451" t="s">
        <v>19</v>
      </c>
      <c r="I9451">
        <v>4.25</v>
      </c>
      <c r="J9451">
        <v>1</v>
      </c>
      <c r="K9451">
        <v>4.25</v>
      </c>
      <c r="L9451">
        <v>1.4874999999999998</v>
      </c>
    </row>
    <row r="9452" spans="1:12" x14ac:dyDescent="0.45">
      <c r="A9452" t="s">
        <v>9506</v>
      </c>
      <c r="B9452" s="1">
        <v>44859</v>
      </c>
      <c r="C9452" s="16">
        <f>WEEKDAY(Table1[[#This Row],[DATE]])</f>
        <v>3</v>
      </c>
      <c r="D9452" t="s">
        <v>12</v>
      </c>
      <c r="E9452" t="s">
        <v>63</v>
      </c>
      <c r="F9452" t="s">
        <v>64</v>
      </c>
      <c r="G9452" t="s">
        <v>78</v>
      </c>
      <c r="H9452" t="s">
        <v>19</v>
      </c>
      <c r="I9452">
        <v>0.8</v>
      </c>
      <c r="J9452">
        <v>1</v>
      </c>
      <c r="K9452">
        <v>0.8</v>
      </c>
      <c r="L9452">
        <v>0.27999999999999997</v>
      </c>
    </row>
    <row r="9453" spans="1:12" x14ac:dyDescent="0.45">
      <c r="A9453" t="s">
        <v>9507</v>
      </c>
      <c r="B9453" s="1">
        <v>44674</v>
      </c>
      <c r="C9453" s="16">
        <f>WEEKDAY(Table1[[#This Row],[DATE]])</f>
        <v>7</v>
      </c>
      <c r="D9453" t="s">
        <v>12</v>
      </c>
      <c r="E9453" t="s">
        <v>21</v>
      </c>
      <c r="F9453" t="s">
        <v>22</v>
      </c>
      <c r="G9453" t="s">
        <v>51</v>
      </c>
      <c r="H9453" t="s">
        <v>66</v>
      </c>
      <c r="I9453">
        <v>3</v>
      </c>
      <c r="J9453">
        <v>1</v>
      </c>
      <c r="K9453">
        <v>3</v>
      </c>
      <c r="L9453">
        <v>1.0499999999999998</v>
      </c>
    </row>
    <row r="9454" spans="1:12" x14ac:dyDescent="0.45">
      <c r="A9454" t="s">
        <v>9508</v>
      </c>
      <c r="B9454" s="1">
        <v>44904</v>
      </c>
      <c r="C9454" s="16">
        <f>WEEKDAY(Table1[[#This Row],[DATE]])</f>
        <v>6</v>
      </c>
      <c r="D9454" t="s">
        <v>27</v>
      </c>
      <c r="E9454" t="s">
        <v>28</v>
      </c>
      <c r="F9454" t="s">
        <v>32</v>
      </c>
      <c r="G9454" t="s">
        <v>18</v>
      </c>
      <c r="H9454" t="s">
        <v>19</v>
      </c>
      <c r="I9454">
        <v>4.75</v>
      </c>
      <c r="J9454">
        <v>1</v>
      </c>
      <c r="K9454">
        <v>4.75</v>
      </c>
      <c r="L9454">
        <v>1.6624999999999999</v>
      </c>
    </row>
    <row r="9455" spans="1:12" x14ac:dyDescent="0.45">
      <c r="A9455" t="s">
        <v>9509</v>
      </c>
      <c r="B9455" s="1">
        <v>44426</v>
      </c>
      <c r="C9455" s="16">
        <f>WEEKDAY(Table1[[#This Row],[DATE]])</f>
        <v>4</v>
      </c>
      <c r="D9455" t="s">
        <v>36</v>
      </c>
      <c r="E9455" t="s">
        <v>37</v>
      </c>
      <c r="F9455" t="s">
        <v>38</v>
      </c>
      <c r="G9455" t="s">
        <v>51</v>
      </c>
      <c r="H9455" t="s">
        <v>23</v>
      </c>
      <c r="I9455">
        <v>2.5</v>
      </c>
      <c r="J9455">
        <v>2</v>
      </c>
      <c r="K9455">
        <v>5</v>
      </c>
      <c r="L9455">
        <v>1.75</v>
      </c>
    </row>
    <row r="9456" spans="1:12" x14ac:dyDescent="0.45">
      <c r="A9456" t="s">
        <v>9510</v>
      </c>
      <c r="B9456" s="1">
        <v>45016</v>
      </c>
      <c r="C9456" s="16">
        <f>WEEKDAY(Table1[[#This Row],[DATE]])</f>
        <v>6</v>
      </c>
      <c r="D9456" t="s">
        <v>36</v>
      </c>
      <c r="E9456" t="s">
        <v>53</v>
      </c>
      <c r="F9456" t="s">
        <v>96</v>
      </c>
      <c r="G9456" t="s">
        <v>78</v>
      </c>
      <c r="H9456" t="s">
        <v>66</v>
      </c>
      <c r="I9456">
        <v>3.1</v>
      </c>
      <c r="J9456">
        <v>2</v>
      </c>
      <c r="K9456">
        <v>6.2</v>
      </c>
      <c r="L9456">
        <v>2.17</v>
      </c>
    </row>
    <row r="9457" spans="1:12" x14ac:dyDescent="0.45">
      <c r="A9457" t="s">
        <v>9511</v>
      </c>
      <c r="B9457" s="1">
        <v>44287</v>
      </c>
      <c r="C9457" s="16">
        <f>WEEKDAY(Table1[[#This Row],[DATE]])</f>
        <v>5</v>
      </c>
      <c r="D9457" t="s">
        <v>58</v>
      </c>
      <c r="E9457" t="s">
        <v>53</v>
      </c>
      <c r="F9457" t="s">
        <v>74</v>
      </c>
      <c r="G9457" t="s">
        <v>18</v>
      </c>
      <c r="H9457" t="s">
        <v>19</v>
      </c>
      <c r="I9457">
        <v>2.2000000000000002</v>
      </c>
      <c r="J9457">
        <v>1</v>
      </c>
      <c r="K9457">
        <v>2.2000000000000002</v>
      </c>
      <c r="L9457">
        <v>0.77</v>
      </c>
    </row>
    <row r="9458" spans="1:12" x14ac:dyDescent="0.45">
      <c r="A9458" t="s">
        <v>9512</v>
      </c>
      <c r="B9458" s="1">
        <v>44858</v>
      </c>
      <c r="C9458" s="16">
        <f>WEEKDAY(Table1[[#This Row],[DATE]])</f>
        <v>2</v>
      </c>
      <c r="D9458" t="s">
        <v>58</v>
      </c>
      <c r="E9458" t="s">
        <v>53</v>
      </c>
      <c r="F9458" t="s">
        <v>74</v>
      </c>
      <c r="G9458" t="s">
        <v>78</v>
      </c>
      <c r="H9458" t="s">
        <v>19</v>
      </c>
      <c r="I9458">
        <v>3</v>
      </c>
      <c r="J9458">
        <v>2</v>
      </c>
      <c r="K9458">
        <v>6</v>
      </c>
      <c r="L9458">
        <v>2.0999999999999996</v>
      </c>
    </row>
    <row r="9459" spans="1:12" x14ac:dyDescent="0.45">
      <c r="A9459" t="s">
        <v>9513</v>
      </c>
      <c r="B9459" s="1">
        <v>44932</v>
      </c>
      <c r="C9459" s="16">
        <f>WEEKDAY(Table1[[#This Row],[DATE]])</f>
        <v>6</v>
      </c>
      <c r="D9459" t="s">
        <v>27</v>
      </c>
      <c r="E9459" t="s">
        <v>28</v>
      </c>
      <c r="F9459" t="s">
        <v>29</v>
      </c>
      <c r="G9459" t="s">
        <v>18</v>
      </c>
      <c r="H9459" t="s">
        <v>42</v>
      </c>
      <c r="I9459">
        <v>12</v>
      </c>
      <c r="J9459">
        <v>1</v>
      </c>
      <c r="K9459">
        <v>12</v>
      </c>
      <c r="L9459">
        <v>4.1999999999999993</v>
      </c>
    </row>
    <row r="9460" spans="1:12" x14ac:dyDescent="0.45">
      <c r="A9460" t="s">
        <v>9514</v>
      </c>
      <c r="B9460" s="1">
        <v>44503</v>
      </c>
      <c r="C9460" s="16">
        <f>WEEKDAY(Table1[[#This Row],[DATE]])</f>
        <v>4</v>
      </c>
      <c r="D9460" t="s">
        <v>44</v>
      </c>
      <c r="E9460" t="s">
        <v>168</v>
      </c>
      <c r="F9460" t="s">
        <v>169</v>
      </c>
      <c r="G9460" t="s">
        <v>30</v>
      </c>
      <c r="H9460" t="s">
        <v>16</v>
      </c>
      <c r="I9460">
        <v>2.5</v>
      </c>
      <c r="J9460">
        <v>1</v>
      </c>
      <c r="K9460">
        <v>2.5</v>
      </c>
      <c r="L9460">
        <v>0.875</v>
      </c>
    </row>
    <row r="9461" spans="1:12" x14ac:dyDescent="0.45">
      <c r="A9461" t="s">
        <v>9515</v>
      </c>
      <c r="B9461" s="1">
        <v>44808</v>
      </c>
      <c r="C9461" s="16">
        <f>WEEKDAY(Table1[[#This Row],[DATE]])</f>
        <v>1</v>
      </c>
      <c r="D9461" t="s">
        <v>58</v>
      </c>
      <c r="E9461" t="s">
        <v>53</v>
      </c>
      <c r="F9461" t="s">
        <v>71</v>
      </c>
      <c r="G9461" t="s">
        <v>18</v>
      </c>
      <c r="H9461" t="s">
        <v>46</v>
      </c>
      <c r="I9461">
        <v>4.5</v>
      </c>
      <c r="J9461">
        <v>1</v>
      </c>
      <c r="K9461">
        <v>4.5</v>
      </c>
      <c r="L9461">
        <v>1.575</v>
      </c>
    </row>
    <row r="9462" spans="1:12" x14ac:dyDescent="0.45">
      <c r="A9462" t="s">
        <v>9516</v>
      </c>
      <c r="B9462" s="1">
        <v>44687</v>
      </c>
      <c r="C9462" s="16">
        <f>WEEKDAY(Table1[[#This Row],[DATE]])</f>
        <v>6</v>
      </c>
      <c r="D9462" t="s">
        <v>58</v>
      </c>
      <c r="E9462" t="s">
        <v>53</v>
      </c>
      <c r="F9462" t="s">
        <v>74</v>
      </c>
      <c r="G9462" t="s">
        <v>78</v>
      </c>
      <c r="H9462" t="s">
        <v>19</v>
      </c>
      <c r="I9462">
        <v>4.5</v>
      </c>
      <c r="J9462">
        <v>2</v>
      </c>
      <c r="K9462">
        <v>9</v>
      </c>
      <c r="L9462">
        <v>3.15</v>
      </c>
    </row>
    <row r="9463" spans="1:12" x14ac:dyDescent="0.45">
      <c r="A9463" t="s">
        <v>9517</v>
      </c>
      <c r="B9463" s="1">
        <v>44473</v>
      </c>
      <c r="C9463" s="16">
        <f>WEEKDAY(Table1[[#This Row],[DATE]])</f>
        <v>2</v>
      </c>
      <c r="D9463" t="s">
        <v>12</v>
      </c>
      <c r="E9463" t="s">
        <v>21</v>
      </c>
      <c r="F9463" t="s">
        <v>22</v>
      </c>
      <c r="G9463" t="s">
        <v>30</v>
      </c>
      <c r="H9463" t="s">
        <v>46</v>
      </c>
      <c r="I9463">
        <v>4.25</v>
      </c>
      <c r="J9463">
        <v>2</v>
      </c>
      <c r="K9463">
        <v>8.5</v>
      </c>
      <c r="L9463">
        <v>2.9749999999999996</v>
      </c>
    </row>
    <row r="9464" spans="1:12" x14ac:dyDescent="0.45">
      <c r="A9464" t="s">
        <v>9518</v>
      </c>
      <c r="B9464" s="1">
        <v>44419</v>
      </c>
      <c r="C9464" s="16">
        <f>WEEKDAY(Table1[[#This Row],[DATE]])</f>
        <v>4</v>
      </c>
      <c r="D9464" t="s">
        <v>27</v>
      </c>
      <c r="E9464" t="s">
        <v>40</v>
      </c>
      <c r="F9464" t="s">
        <v>41</v>
      </c>
      <c r="G9464" t="s">
        <v>33</v>
      </c>
      <c r="H9464" t="s">
        <v>42</v>
      </c>
      <c r="I9464">
        <v>0.8</v>
      </c>
      <c r="J9464">
        <v>2</v>
      </c>
      <c r="K9464">
        <v>1.6</v>
      </c>
      <c r="L9464">
        <v>0.55999999999999994</v>
      </c>
    </row>
    <row r="9465" spans="1:12" x14ac:dyDescent="0.45">
      <c r="A9465" t="s">
        <v>9519</v>
      </c>
      <c r="B9465" s="1">
        <v>44638</v>
      </c>
      <c r="C9465" s="16">
        <f>WEEKDAY(Table1[[#This Row],[DATE]])</f>
        <v>6</v>
      </c>
      <c r="D9465" t="s">
        <v>36</v>
      </c>
      <c r="E9465" t="s">
        <v>53</v>
      </c>
      <c r="F9465" t="s">
        <v>96</v>
      </c>
      <c r="G9465" t="s">
        <v>33</v>
      </c>
      <c r="H9465" t="s">
        <v>66</v>
      </c>
      <c r="I9465">
        <v>2.5</v>
      </c>
      <c r="J9465">
        <v>2</v>
      </c>
      <c r="K9465">
        <v>5</v>
      </c>
      <c r="L9465">
        <v>1.75</v>
      </c>
    </row>
    <row r="9466" spans="1:12" x14ac:dyDescent="0.45">
      <c r="A9466" t="s">
        <v>9520</v>
      </c>
      <c r="B9466" s="1">
        <v>44658</v>
      </c>
      <c r="C9466" s="16">
        <f>WEEKDAY(Table1[[#This Row],[DATE]])</f>
        <v>5</v>
      </c>
      <c r="D9466" t="s">
        <v>44</v>
      </c>
      <c r="E9466" t="s">
        <v>168</v>
      </c>
      <c r="F9466" t="s">
        <v>169</v>
      </c>
      <c r="G9466" t="s">
        <v>33</v>
      </c>
      <c r="H9466" t="s">
        <v>61</v>
      </c>
      <c r="I9466">
        <v>3.5</v>
      </c>
      <c r="J9466">
        <v>1</v>
      </c>
      <c r="K9466">
        <v>3.5</v>
      </c>
      <c r="L9466">
        <v>1.2249999999999999</v>
      </c>
    </row>
    <row r="9467" spans="1:12" x14ac:dyDescent="0.45">
      <c r="A9467" t="s">
        <v>9521</v>
      </c>
      <c r="B9467" s="1">
        <v>44579</v>
      </c>
      <c r="C9467" s="16">
        <f>WEEKDAY(Table1[[#This Row],[DATE]])</f>
        <v>3</v>
      </c>
      <c r="D9467" t="s">
        <v>27</v>
      </c>
      <c r="E9467" t="s">
        <v>40</v>
      </c>
      <c r="F9467" t="s">
        <v>41</v>
      </c>
      <c r="G9467" t="s">
        <v>51</v>
      </c>
      <c r="H9467" t="s">
        <v>46</v>
      </c>
      <c r="I9467">
        <v>2.1</v>
      </c>
      <c r="J9467">
        <v>2</v>
      </c>
      <c r="K9467">
        <v>4.2</v>
      </c>
      <c r="L9467">
        <v>1.47</v>
      </c>
    </row>
    <row r="9468" spans="1:12" x14ac:dyDescent="0.45">
      <c r="A9468" t="s">
        <v>9522</v>
      </c>
      <c r="B9468" s="1">
        <v>44252</v>
      </c>
      <c r="C9468" s="16">
        <f>WEEKDAY(Table1[[#This Row],[DATE]])</f>
        <v>5</v>
      </c>
      <c r="D9468" t="s">
        <v>58</v>
      </c>
      <c r="E9468" t="s">
        <v>53</v>
      </c>
      <c r="F9468" t="s">
        <v>74</v>
      </c>
      <c r="G9468" t="s">
        <v>48</v>
      </c>
      <c r="H9468" t="s">
        <v>16</v>
      </c>
      <c r="I9468">
        <v>3.25</v>
      </c>
      <c r="J9468">
        <v>2</v>
      </c>
      <c r="K9468">
        <v>6.5</v>
      </c>
      <c r="L9468">
        <v>2.2749999999999999</v>
      </c>
    </row>
    <row r="9469" spans="1:12" x14ac:dyDescent="0.45">
      <c r="A9469" t="s">
        <v>9523</v>
      </c>
      <c r="B9469" s="1">
        <v>44338</v>
      </c>
      <c r="C9469" s="16">
        <f>WEEKDAY(Table1[[#This Row],[DATE]])</f>
        <v>7</v>
      </c>
      <c r="D9469" t="s">
        <v>58</v>
      </c>
      <c r="E9469" t="s">
        <v>59</v>
      </c>
      <c r="F9469" t="s">
        <v>60</v>
      </c>
      <c r="G9469" t="s">
        <v>78</v>
      </c>
      <c r="H9469" t="s">
        <v>46</v>
      </c>
      <c r="I9469">
        <v>6.4</v>
      </c>
      <c r="J9469">
        <v>1</v>
      </c>
      <c r="K9469">
        <v>6.4</v>
      </c>
      <c r="L9469">
        <v>2.2399999999999998</v>
      </c>
    </row>
    <row r="9470" spans="1:12" x14ac:dyDescent="0.45">
      <c r="A9470" t="s">
        <v>9524</v>
      </c>
      <c r="B9470" s="1">
        <v>44404</v>
      </c>
      <c r="C9470" s="16">
        <f>WEEKDAY(Table1[[#This Row],[DATE]])</f>
        <v>3</v>
      </c>
      <c r="D9470" t="s">
        <v>58</v>
      </c>
      <c r="E9470" t="s">
        <v>53</v>
      </c>
      <c r="F9470" t="s">
        <v>74</v>
      </c>
      <c r="G9470" t="s">
        <v>18</v>
      </c>
      <c r="H9470" t="s">
        <v>66</v>
      </c>
      <c r="I9470">
        <v>2.2000000000000002</v>
      </c>
      <c r="J9470">
        <v>1</v>
      </c>
      <c r="K9470">
        <v>2.2000000000000002</v>
      </c>
      <c r="L9470">
        <v>0.77</v>
      </c>
    </row>
    <row r="9471" spans="1:12" x14ac:dyDescent="0.45">
      <c r="A9471" t="s">
        <v>9525</v>
      </c>
      <c r="B9471" s="1">
        <v>44282</v>
      </c>
      <c r="C9471" s="16">
        <f>WEEKDAY(Table1[[#This Row],[DATE]])</f>
        <v>7</v>
      </c>
      <c r="D9471" t="s">
        <v>58</v>
      </c>
      <c r="E9471" t="s">
        <v>53</v>
      </c>
      <c r="F9471" t="s">
        <v>74</v>
      </c>
      <c r="G9471" t="s">
        <v>78</v>
      </c>
      <c r="H9471" t="s">
        <v>61</v>
      </c>
      <c r="I9471">
        <v>4.5</v>
      </c>
      <c r="J9471">
        <v>1</v>
      </c>
      <c r="K9471">
        <v>4.5</v>
      </c>
      <c r="L9471">
        <v>1.575</v>
      </c>
    </row>
    <row r="9472" spans="1:12" x14ac:dyDescent="0.45">
      <c r="A9472" t="s">
        <v>9526</v>
      </c>
      <c r="B9472" s="1">
        <v>44959</v>
      </c>
      <c r="C9472" s="16">
        <f>WEEKDAY(Table1[[#This Row],[DATE]])</f>
        <v>5</v>
      </c>
      <c r="D9472" t="s">
        <v>12</v>
      </c>
      <c r="E9472" t="s">
        <v>13</v>
      </c>
      <c r="F9472" t="s">
        <v>14</v>
      </c>
      <c r="G9472" t="s">
        <v>48</v>
      </c>
      <c r="H9472" t="s">
        <v>16</v>
      </c>
      <c r="I9472">
        <v>2.5</v>
      </c>
      <c r="J9472">
        <v>2</v>
      </c>
      <c r="K9472">
        <v>5</v>
      </c>
      <c r="L9472">
        <v>1.75</v>
      </c>
    </row>
    <row r="9473" spans="1:12" x14ac:dyDescent="0.45">
      <c r="A9473" t="s">
        <v>9527</v>
      </c>
      <c r="B9473" s="1">
        <v>44650</v>
      </c>
      <c r="C9473" s="16">
        <f>WEEKDAY(Table1[[#This Row],[DATE]])</f>
        <v>4</v>
      </c>
      <c r="D9473" t="s">
        <v>12</v>
      </c>
      <c r="E9473" t="s">
        <v>13</v>
      </c>
      <c r="F9473" t="s">
        <v>14</v>
      </c>
      <c r="G9473" t="s">
        <v>30</v>
      </c>
      <c r="H9473" t="s">
        <v>16</v>
      </c>
      <c r="I9473">
        <v>2.4500000000000002</v>
      </c>
      <c r="J9473">
        <v>1</v>
      </c>
      <c r="K9473">
        <v>2.4500000000000002</v>
      </c>
      <c r="L9473">
        <v>0.85750000000000004</v>
      </c>
    </row>
    <row r="9474" spans="1:12" x14ac:dyDescent="0.45">
      <c r="A9474" t="s">
        <v>9528</v>
      </c>
      <c r="B9474" s="1">
        <v>44245</v>
      </c>
      <c r="C9474" s="16">
        <f>WEEKDAY(Table1[[#This Row],[DATE]])</f>
        <v>5</v>
      </c>
      <c r="D9474" t="s">
        <v>12</v>
      </c>
      <c r="E9474" t="s">
        <v>63</v>
      </c>
      <c r="F9474" t="s">
        <v>64</v>
      </c>
      <c r="G9474" t="s">
        <v>51</v>
      </c>
      <c r="H9474" t="s">
        <v>16</v>
      </c>
      <c r="I9474">
        <v>2.5</v>
      </c>
      <c r="J9474">
        <v>1</v>
      </c>
      <c r="K9474">
        <v>2.5</v>
      </c>
      <c r="L9474">
        <v>0.875</v>
      </c>
    </row>
    <row r="9475" spans="1:12" x14ac:dyDescent="0.45">
      <c r="A9475" t="s">
        <v>9529</v>
      </c>
      <c r="B9475" s="1">
        <v>44859</v>
      </c>
      <c r="C9475" s="16">
        <f>WEEKDAY(Table1[[#This Row],[DATE]])</f>
        <v>3</v>
      </c>
      <c r="D9475" t="s">
        <v>36</v>
      </c>
      <c r="E9475" t="s">
        <v>53</v>
      </c>
      <c r="F9475" t="s">
        <v>96</v>
      </c>
      <c r="G9475" t="s">
        <v>33</v>
      </c>
      <c r="H9475" t="s">
        <v>66</v>
      </c>
      <c r="I9475">
        <v>9.5</v>
      </c>
      <c r="J9475">
        <v>1</v>
      </c>
      <c r="K9475">
        <v>9.5</v>
      </c>
      <c r="L9475">
        <v>3.3249999999999997</v>
      </c>
    </row>
    <row r="9476" spans="1:12" x14ac:dyDescent="0.45">
      <c r="A9476" t="s">
        <v>9530</v>
      </c>
      <c r="B9476" s="1">
        <v>44926</v>
      </c>
      <c r="C9476" s="16">
        <f>WEEKDAY(Table1[[#This Row],[DATE]])</f>
        <v>7</v>
      </c>
      <c r="D9476" t="s">
        <v>58</v>
      </c>
      <c r="E9476" t="s">
        <v>53</v>
      </c>
      <c r="F9476" t="s">
        <v>74</v>
      </c>
      <c r="G9476" t="s">
        <v>33</v>
      </c>
      <c r="H9476" t="s">
        <v>61</v>
      </c>
      <c r="I9476">
        <v>2.4500000000000002</v>
      </c>
      <c r="J9476">
        <v>1</v>
      </c>
      <c r="K9476">
        <v>2.4500000000000002</v>
      </c>
      <c r="L9476">
        <v>0.85750000000000004</v>
      </c>
    </row>
    <row r="9477" spans="1:12" x14ac:dyDescent="0.45">
      <c r="A9477" t="s">
        <v>9531</v>
      </c>
      <c r="B9477" s="1">
        <v>44884</v>
      </c>
      <c r="C9477" s="16">
        <f>WEEKDAY(Table1[[#This Row],[DATE]])</f>
        <v>7</v>
      </c>
      <c r="D9477" t="s">
        <v>36</v>
      </c>
      <c r="E9477" t="s">
        <v>53</v>
      </c>
      <c r="F9477" t="s">
        <v>96</v>
      </c>
      <c r="G9477" t="s">
        <v>78</v>
      </c>
      <c r="H9477" t="s">
        <v>19</v>
      </c>
      <c r="I9477">
        <v>3</v>
      </c>
      <c r="J9477">
        <v>2</v>
      </c>
      <c r="K9477">
        <v>6</v>
      </c>
      <c r="L9477">
        <v>2.0999999999999996</v>
      </c>
    </row>
    <row r="9478" spans="1:12" x14ac:dyDescent="0.45">
      <c r="A9478" t="s">
        <v>9532</v>
      </c>
      <c r="B9478" s="1">
        <v>44761</v>
      </c>
      <c r="C9478" s="16">
        <f>WEEKDAY(Table1[[#This Row],[DATE]])</f>
        <v>3</v>
      </c>
      <c r="D9478" t="s">
        <v>36</v>
      </c>
      <c r="E9478" t="s">
        <v>53</v>
      </c>
      <c r="F9478" t="s">
        <v>96</v>
      </c>
      <c r="G9478" t="s">
        <v>30</v>
      </c>
      <c r="H9478" t="s">
        <v>66</v>
      </c>
      <c r="I9478">
        <v>0.8</v>
      </c>
      <c r="J9478">
        <v>1</v>
      </c>
      <c r="K9478">
        <v>0.8</v>
      </c>
      <c r="L9478">
        <v>0.27999999999999997</v>
      </c>
    </row>
    <row r="9479" spans="1:12" x14ac:dyDescent="0.45">
      <c r="A9479" t="s">
        <v>9533</v>
      </c>
      <c r="B9479" s="1">
        <v>44731</v>
      </c>
      <c r="C9479" s="16">
        <f>WEEKDAY(Table1[[#This Row],[DATE]])</f>
        <v>1</v>
      </c>
      <c r="D9479" t="s">
        <v>27</v>
      </c>
      <c r="E9479" t="s">
        <v>28</v>
      </c>
      <c r="F9479" t="s">
        <v>29</v>
      </c>
      <c r="G9479" t="s">
        <v>48</v>
      </c>
      <c r="H9479" t="s">
        <v>61</v>
      </c>
      <c r="I9479">
        <v>3</v>
      </c>
      <c r="J9479">
        <v>2</v>
      </c>
      <c r="K9479">
        <v>6</v>
      </c>
      <c r="L9479">
        <v>2.0999999999999996</v>
      </c>
    </row>
    <row r="9480" spans="1:12" x14ac:dyDescent="0.45">
      <c r="A9480" t="s">
        <v>9534</v>
      </c>
      <c r="B9480" s="1">
        <v>45084</v>
      </c>
      <c r="C9480" s="16">
        <f>WEEKDAY(Table1[[#This Row],[DATE]])</f>
        <v>4</v>
      </c>
      <c r="D9480" t="s">
        <v>36</v>
      </c>
      <c r="E9480" t="s">
        <v>53</v>
      </c>
      <c r="F9480" t="s">
        <v>54</v>
      </c>
      <c r="G9480" t="s">
        <v>18</v>
      </c>
      <c r="H9480" t="s">
        <v>16</v>
      </c>
      <c r="I9480">
        <v>2.5</v>
      </c>
      <c r="J9480">
        <v>2</v>
      </c>
      <c r="K9480">
        <v>5</v>
      </c>
      <c r="L9480">
        <v>1.75</v>
      </c>
    </row>
    <row r="9481" spans="1:12" x14ac:dyDescent="0.45">
      <c r="A9481" t="s">
        <v>9535</v>
      </c>
      <c r="B9481" s="1">
        <v>44214</v>
      </c>
      <c r="C9481" s="16">
        <f>WEEKDAY(Table1[[#This Row],[DATE]])</f>
        <v>2</v>
      </c>
      <c r="D9481" t="s">
        <v>58</v>
      </c>
      <c r="E9481" t="s">
        <v>59</v>
      </c>
      <c r="F9481" t="s">
        <v>60</v>
      </c>
      <c r="G9481" t="s">
        <v>15</v>
      </c>
      <c r="H9481" t="s">
        <v>61</v>
      </c>
      <c r="I9481">
        <v>3</v>
      </c>
      <c r="J9481">
        <v>1</v>
      </c>
      <c r="K9481">
        <v>3</v>
      </c>
      <c r="L9481">
        <v>1.0499999999999998</v>
      </c>
    </row>
    <row r="9482" spans="1:12" x14ac:dyDescent="0.45">
      <c r="A9482" t="s">
        <v>9536</v>
      </c>
      <c r="B9482" s="1">
        <v>45205</v>
      </c>
      <c r="C9482" s="16">
        <f>WEEKDAY(Table1[[#This Row],[DATE]])</f>
        <v>6</v>
      </c>
      <c r="D9482" t="s">
        <v>36</v>
      </c>
      <c r="E9482" t="s">
        <v>53</v>
      </c>
      <c r="F9482" t="s">
        <v>96</v>
      </c>
      <c r="G9482" t="s">
        <v>15</v>
      </c>
      <c r="H9482" t="s">
        <v>23</v>
      </c>
      <c r="I9482">
        <v>3.25</v>
      </c>
      <c r="J9482">
        <v>1</v>
      </c>
      <c r="K9482">
        <v>3.25</v>
      </c>
      <c r="L9482">
        <v>1.1375</v>
      </c>
    </row>
    <row r="9483" spans="1:12" x14ac:dyDescent="0.45">
      <c r="A9483" t="s">
        <v>9537</v>
      </c>
      <c r="B9483" s="1">
        <v>45034</v>
      </c>
      <c r="C9483" s="16">
        <f>WEEKDAY(Table1[[#This Row],[DATE]])</f>
        <v>3</v>
      </c>
      <c r="D9483" t="s">
        <v>12</v>
      </c>
      <c r="E9483" t="s">
        <v>63</v>
      </c>
      <c r="F9483" t="s">
        <v>64</v>
      </c>
      <c r="G9483" t="s">
        <v>15</v>
      </c>
      <c r="H9483" t="s">
        <v>23</v>
      </c>
      <c r="I9483">
        <v>2.2000000000000002</v>
      </c>
      <c r="J9483">
        <v>1</v>
      </c>
      <c r="K9483">
        <v>2.2000000000000002</v>
      </c>
      <c r="L9483">
        <v>0.77</v>
      </c>
    </row>
    <row r="9484" spans="1:12" x14ac:dyDescent="0.45">
      <c r="A9484" t="s">
        <v>9538</v>
      </c>
      <c r="B9484" s="1">
        <v>44998</v>
      </c>
      <c r="C9484" s="16">
        <f>WEEKDAY(Table1[[#This Row],[DATE]])</f>
        <v>2</v>
      </c>
      <c r="D9484" t="s">
        <v>58</v>
      </c>
      <c r="E9484" t="s">
        <v>53</v>
      </c>
      <c r="F9484" t="s">
        <v>74</v>
      </c>
      <c r="G9484" t="s">
        <v>30</v>
      </c>
      <c r="H9484" t="s">
        <v>46</v>
      </c>
      <c r="I9484">
        <v>3</v>
      </c>
      <c r="J9484">
        <v>2</v>
      </c>
      <c r="K9484">
        <v>6</v>
      </c>
      <c r="L9484">
        <v>2.0999999999999996</v>
      </c>
    </row>
    <row r="9485" spans="1:12" x14ac:dyDescent="0.45">
      <c r="A9485" t="s">
        <v>9539</v>
      </c>
      <c r="B9485" s="1">
        <v>44397</v>
      </c>
      <c r="C9485" s="16">
        <f>WEEKDAY(Table1[[#This Row],[DATE]])</f>
        <v>3</v>
      </c>
      <c r="D9485" t="s">
        <v>27</v>
      </c>
      <c r="E9485" t="s">
        <v>40</v>
      </c>
      <c r="F9485" t="s">
        <v>86</v>
      </c>
      <c r="G9485" t="s">
        <v>33</v>
      </c>
      <c r="H9485" t="s">
        <v>23</v>
      </c>
      <c r="I9485">
        <v>4</v>
      </c>
      <c r="J9485">
        <v>1</v>
      </c>
      <c r="K9485">
        <v>4</v>
      </c>
      <c r="L9485">
        <v>1.4</v>
      </c>
    </row>
    <row r="9486" spans="1:12" x14ac:dyDescent="0.45">
      <c r="A9486" t="s">
        <v>9540</v>
      </c>
      <c r="B9486" s="1">
        <v>44271</v>
      </c>
      <c r="C9486" s="16">
        <f>WEEKDAY(Table1[[#This Row],[DATE]])</f>
        <v>3</v>
      </c>
      <c r="D9486" t="s">
        <v>12</v>
      </c>
      <c r="E9486" t="s">
        <v>21</v>
      </c>
      <c r="F9486" t="s">
        <v>22</v>
      </c>
      <c r="G9486" t="s">
        <v>30</v>
      </c>
      <c r="H9486" t="s">
        <v>61</v>
      </c>
      <c r="I9486">
        <v>3.75</v>
      </c>
      <c r="J9486">
        <v>2</v>
      </c>
      <c r="K9486">
        <v>7.5</v>
      </c>
      <c r="L9486">
        <v>2.625</v>
      </c>
    </row>
    <row r="9487" spans="1:12" x14ac:dyDescent="0.45">
      <c r="A9487" t="s">
        <v>9541</v>
      </c>
      <c r="B9487" s="1">
        <v>44694</v>
      </c>
      <c r="C9487" s="16">
        <f>WEEKDAY(Table1[[#This Row],[DATE]])</f>
        <v>6</v>
      </c>
      <c r="D9487" t="s">
        <v>36</v>
      </c>
      <c r="E9487" t="s">
        <v>53</v>
      </c>
      <c r="F9487" t="s">
        <v>54</v>
      </c>
      <c r="G9487" t="s">
        <v>30</v>
      </c>
      <c r="H9487" t="s">
        <v>19</v>
      </c>
      <c r="I9487">
        <v>4.25</v>
      </c>
      <c r="J9487">
        <v>1</v>
      </c>
      <c r="K9487">
        <v>4.25</v>
      </c>
      <c r="L9487">
        <v>1.4874999999999998</v>
      </c>
    </row>
    <row r="9488" spans="1:12" x14ac:dyDescent="0.45">
      <c r="A9488" t="s">
        <v>9542</v>
      </c>
      <c r="B9488" s="1">
        <v>45105</v>
      </c>
      <c r="C9488" s="16">
        <f>WEEKDAY(Table1[[#This Row],[DATE]])</f>
        <v>4</v>
      </c>
      <c r="D9488" t="s">
        <v>12</v>
      </c>
      <c r="E9488" t="s">
        <v>21</v>
      </c>
      <c r="F9488" t="s">
        <v>22</v>
      </c>
      <c r="G9488" t="s">
        <v>51</v>
      </c>
      <c r="H9488" t="s">
        <v>61</v>
      </c>
      <c r="I9488">
        <v>0.8</v>
      </c>
      <c r="J9488">
        <v>1</v>
      </c>
      <c r="K9488">
        <v>0.8</v>
      </c>
      <c r="L9488">
        <v>0.27999999999999997</v>
      </c>
    </row>
    <row r="9489" spans="1:12" x14ac:dyDescent="0.45">
      <c r="A9489" t="s">
        <v>9543</v>
      </c>
      <c r="B9489" s="1">
        <v>44962</v>
      </c>
      <c r="C9489" s="16">
        <f>WEEKDAY(Table1[[#This Row],[DATE]])</f>
        <v>1</v>
      </c>
      <c r="D9489" t="s">
        <v>36</v>
      </c>
      <c r="E9489" t="s">
        <v>37</v>
      </c>
      <c r="F9489" t="s">
        <v>38</v>
      </c>
      <c r="G9489" t="s">
        <v>30</v>
      </c>
      <c r="H9489" t="s">
        <v>23</v>
      </c>
      <c r="I9489">
        <v>4.25</v>
      </c>
      <c r="J9489">
        <v>2</v>
      </c>
      <c r="K9489">
        <v>8.5</v>
      </c>
      <c r="L9489">
        <v>2.9749999999999996</v>
      </c>
    </row>
    <row r="9490" spans="1:12" x14ac:dyDescent="0.45">
      <c r="A9490" t="s">
        <v>9544</v>
      </c>
      <c r="B9490" s="1">
        <v>44893</v>
      </c>
      <c r="C9490" s="16">
        <f>WEEKDAY(Table1[[#This Row],[DATE]])</f>
        <v>2</v>
      </c>
      <c r="D9490" t="s">
        <v>12</v>
      </c>
      <c r="E9490" t="s">
        <v>63</v>
      </c>
      <c r="F9490" t="s">
        <v>64</v>
      </c>
      <c r="G9490" t="s">
        <v>30</v>
      </c>
      <c r="H9490" t="s">
        <v>66</v>
      </c>
      <c r="I9490">
        <v>2.5</v>
      </c>
      <c r="J9490">
        <v>2</v>
      </c>
      <c r="K9490">
        <v>5</v>
      </c>
      <c r="L9490">
        <v>1.75</v>
      </c>
    </row>
    <row r="9491" spans="1:12" x14ac:dyDescent="0.45">
      <c r="A9491" t="s">
        <v>9545</v>
      </c>
      <c r="B9491" s="1">
        <v>44516</v>
      </c>
      <c r="C9491" s="16">
        <f>WEEKDAY(Table1[[#This Row],[DATE]])</f>
        <v>3</v>
      </c>
      <c r="D9491" t="s">
        <v>27</v>
      </c>
      <c r="E9491" t="s">
        <v>40</v>
      </c>
      <c r="F9491" t="s">
        <v>41</v>
      </c>
      <c r="G9491" t="s">
        <v>15</v>
      </c>
      <c r="H9491" t="s">
        <v>66</v>
      </c>
      <c r="I9491">
        <v>3.75</v>
      </c>
      <c r="J9491">
        <v>1</v>
      </c>
      <c r="K9491">
        <v>3.75</v>
      </c>
      <c r="L9491">
        <v>1.3125</v>
      </c>
    </row>
    <row r="9492" spans="1:12" x14ac:dyDescent="0.45">
      <c r="A9492" t="s">
        <v>9546</v>
      </c>
      <c r="B9492" s="1">
        <v>44776</v>
      </c>
      <c r="C9492" s="16">
        <f>WEEKDAY(Table1[[#This Row],[DATE]])</f>
        <v>4</v>
      </c>
      <c r="D9492" t="s">
        <v>58</v>
      </c>
      <c r="E9492" t="s">
        <v>53</v>
      </c>
      <c r="F9492" t="s">
        <v>71</v>
      </c>
      <c r="G9492" t="s">
        <v>51</v>
      </c>
      <c r="H9492" t="s">
        <v>16</v>
      </c>
      <c r="I9492">
        <v>3</v>
      </c>
      <c r="J9492">
        <v>2</v>
      </c>
      <c r="K9492">
        <v>6</v>
      </c>
      <c r="L9492">
        <v>2.0999999999999996</v>
      </c>
    </row>
    <row r="9493" spans="1:12" x14ac:dyDescent="0.45">
      <c r="A9493" t="s">
        <v>9547</v>
      </c>
      <c r="B9493" s="1">
        <v>44531</v>
      </c>
      <c r="C9493" s="16">
        <f>WEEKDAY(Table1[[#This Row],[DATE]])</f>
        <v>4</v>
      </c>
      <c r="D9493" t="s">
        <v>12</v>
      </c>
      <c r="E9493" t="s">
        <v>63</v>
      </c>
      <c r="F9493" t="s">
        <v>64</v>
      </c>
      <c r="G9493" t="s">
        <v>48</v>
      </c>
      <c r="H9493" t="s">
        <v>66</v>
      </c>
      <c r="I9493">
        <v>3</v>
      </c>
      <c r="J9493">
        <v>1</v>
      </c>
      <c r="K9493">
        <v>3</v>
      </c>
      <c r="L9493">
        <v>1.0499999999999998</v>
      </c>
    </row>
    <row r="9494" spans="1:12" x14ac:dyDescent="0.45">
      <c r="A9494" t="s">
        <v>9548</v>
      </c>
      <c r="B9494" s="1">
        <v>44597</v>
      </c>
      <c r="C9494" s="16">
        <f>WEEKDAY(Table1[[#This Row],[DATE]])</f>
        <v>7</v>
      </c>
      <c r="D9494" t="s">
        <v>12</v>
      </c>
      <c r="E9494" t="s">
        <v>13</v>
      </c>
      <c r="F9494" t="s">
        <v>25</v>
      </c>
      <c r="G9494" t="s">
        <v>15</v>
      </c>
      <c r="H9494" t="s">
        <v>23</v>
      </c>
      <c r="I9494">
        <v>3.5</v>
      </c>
      <c r="J9494">
        <v>1</v>
      </c>
      <c r="K9494">
        <v>3.5</v>
      </c>
      <c r="L9494">
        <v>1.2249999999999999</v>
      </c>
    </row>
    <row r="9495" spans="1:12" x14ac:dyDescent="0.45">
      <c r="A9495" t="s">
        <v>9549</v>
      </c>
      <c r="B9495" s="1">
        <v>44429</v>
      </c>
      <c r="C9495" s="16">
        <f>WEEKDAY(Table1[[#This Row],[DATE]])</f>
        <v>7</v>
      </c>
      <c r="D9495" t="s">
        <v>36</v>
      </c>
      <c r="E9495" t="s">
        <v>53</v>
      </c>
      <c r="F9495" t="s">
        <v>54</v>
      </c>
      <c r="G9495" t="s">
        <v>78</v>
      </c>
      <c r="H9495" t="s">
        <v>61</v>
      </c>
      <c r="I9495">
        <v>4</v>
      </c>
      <c r="J9495">
        <v>1</v>
      </c>
      <c r="K9495">
        <v>4</v>
      </c>
      <c r="L9495">
        <v>1.4</v>
      </c>
    </row>
    <row r="9496" spans="1:12" x14ac:dyDescent="0.45">
      <c r="A9496" t="s">
        <v>9550</v>
      </c>
      <c r="B9496" s="1">
        <v>45131</v>
      </c>
      <c r="C9496" s="16">
        <f>WEEKDAY(Table1[[#This Row],[DATE]])</f>
        <v>2</v>
      </c>
      <c r="D9496" t="s">
        <v>44</v>
      </c>
      <c r="E9496" t="s">
        <v>168</v>
      </c>
      <c r="F9496" t="s">
        <v>169</v>
      </c>
      <c r="G9496" t="s">
        <v>18</v>
      </c>
      <c r="H9496" t="s">
        <v>42</v>
      </c>
      <c r="I9496">
        <v>3.75</v>
      </c>
      <c r="J9496">
        <v>2</v>
      </c>
      <c r="K9496">
        <v>7.5</v>
      </c>
      <c r="L9496">
        <v>2.625</v>
      </c>
    </row>
    <row r="9497" spans="1:12" x14ac:dyDescent="0.45">
      <c r="A9497" t="s">
        <v>9551</v>
      </c>
      <c r="B9497" s="1">
        <v>44973</v>
      </c>
      <c r="C9497" s="16">
        <f>WEEKDAY(Table1[[#This Row],[DATE]])</f>
        <v>5</v>
      </c>
      <c r="D9497" t="s">
        <v>12</v>
      </c>
      <c r="E9497" t="s">
        <v>13</v>
      </c>
      <c r="F9497" t="s">
        <v>25</v>
      </c>
      <c r="G9497" t="s">
        <v>78</v>
      </c>
      <c r="H9497" t="s">
        <v>42</v>
      </c>
      <c r="I9497">
        <v>3</v>
      </c>
      <c r="J9497">
        <v>2</v>
      </c>
      <c r="K9497">
        <v>6</v>
      </c>
      <c r="L9497">
        <v>2.0999999999999996</v>
      </c>
    </row>
    <row r="9498" spans="1:12" x14ac:dyDescent="0.45">
      <c r="A9498" t="s">
        <v>9552</v>
      </c>
      <c r="B9498" s="1">
        <v>44600</v>
      </c>
      <c r="C9498" s="16">
        <f>WEEKDAY(Table1[[#This Row],[DATE]])</f>
        <v>3</v>
      </c>
      <c r="D9498" t="s">
        <v>27</v>
      </c>
      <c r="E9498" t="s">
        <v>28</v>
      </c>
      <c r="F9498" t="s">
        <v>29</v>
      </c>
      <c r="G9498" t="s">
        <v>18</v>
      </c>
      <c r="H9498" t="s">
        <v>61</v>
      </c>
      <c r="I9498">
        <v>3.75</v>
      </c>
      <c r="J9498">
        <v>2</v>
      </c>
      <c r="K9498">
        <v>7.5</v>
      </c>
      <c r="L9498">
        <v>2.625</v>
      </c>
    </row>
    <row r="9499" spans="1:12" x14ac:dyDescent="0.45">
      <c r="A9499" t="s">
        <v>9553</v>
      </c>
      <c r="B9499" s="1">
        <v>44767</v>
      </c>
      <c r="C9499" s="16">
        <f>WEEKDAY(Table1[[#This Row],[DATE]])</f>
        <v>2</v>
      </c>
      <c r="D9499" t="s">
        <v>44</v>
      </c>
      <c r="E9499" t="s">
        <v>168</v>
      </c>
      <c r="F9499" t="s">
        <v>169</v>
      </c>
      <c r="G9499" t="s">
        <v>48</v>
      </c>
      <c r="H9499" t="s">
        <v>42</v>
      </c>
      <c r="I9499">
        <v>4.5</v>
      </c>
      <c r="J9499">
        <v>2</v>
      </c>
      <c r="K9499">
        <v>9</v>
      </c>
      <c r="L9499">
        <v>3.15</v>
      </c>
    </row>
    <row r="9500" spans="1:12" x14ac:dyDescent="0.45">
      <c r="A9500" t="s">
        <v>9554</v>
      </c>
      <c r="B9500" s="1">
        <v>45261</v>
      </c>
      <c r="C9500" s="16">
        <f>WEEKDAY(Table1[[#This Row],[DATE]])</f>
        <v>6</v>
      </c>
      <c r="D9500" t="s">
        <v>36</v>
      </c>
      <c r="E9500" t="s">
        <v>53</v>
      </c>
      <c r="F9500" t="s">
        <v>96</v>
      </c>
      <c r="G9500" t="s">
        <v>33</v>
      </c>
      <c r="H9500" t="s">
        <v>19</v>
      </c>
      <c r="I9500">
        <v>4</v>
      </c>
      <c r="J9500">
        <v>1</v>
      </c>
      <c r="K9500">
        <v>4</v>
      </c>
      <c r="L9500">
        <v>1.4</v>
      </c>
    </row>
    <row r="9501" spans="1:12" x14ac:dyDescent="0.45">
      <c r="A9501" t="s">
        <v>9555</v>
      </c>
      <c r="B9501" s="1">
        <v>44830</v>
      </c>
      <c r="C9501" s="16">
        <f>WEEKDAY(Table1[[#This Row],[DATE]])</f>
        <v>2</v>
      </c>
      <c r="D9501" t="s">
        <v>27</v>
      </c>
      <c r="E9501" t="s">
        <v>40</v>
      </c>
      <c r="F9501" t="s">
        <v>86</v>
      </c>
      <c r="G9501" t="s">
        <v>30</v>
      </c>
      <c r="H9501" t="s">
        <v>19</v>
      </c>
      <c r="I9501">
        <v>2.5</v>
      </c>
      <c r="J9501">
        <v>2</v>
      </c>
      <c r="K9501">
        <v>5</v>
      </c>
      <c r="L9501">
        <v>1.75</v>
      </c>
    </row>
    <row r="9502" spans="1:12" x14ac:dyDescent="0.45">
      <c r="A9502" t="s">
        <v>9556</v>
      </c>
      <c r="B9502" s="1">
        <v>44855</v>
      </c>
      <c r="C9502" s="16">
        <f>WEEKDAY(Table1[[#This Row],[DATE]])</f>
        <v>6</v>
      </c>
      <c r="D9502" t="s">
        <v>12</v>
      </c>
      <c r="E9502" t="s">
        <v>13</v>
      </c>
      <c r="F9502" t="s">
        <v>14</v>
      </c>
      <c r="G9502" t="s">
        <v>18</v>
      </c>
      <c r="H9502" t="s">
        <v>66</v>
      </c>
      <c r="I9502">
        <v>3.1</v>
      </c>
      <c r="J9502">
        <v>1</v>
      </c>
      <c r="K9502">
        <v>3.1</v>
      </c>
      <c r="L9502">
        <v>1.085</v>
      </c>
    </row>
    <row r="9503" spans="1:12" x14ac:dyDescent="0.45">
      <c r="A9503" t="s">
        <v>9557</v>
      </c>
      <c r="B9503" s="1">
        <v>45152</v>
      </c>
      <c r="C9503" s="16">
        <f>WEEKDAY(Table1[[#This Row],[DATE]])</f>
        <v>2</v>
      </c>
      <c r="D9503" t="s">
        <v>27</v>
      </c>
      <c r="E9503" t="s">
        <v>28</v>
      </c>
      <c r="F9503" t="s">
        <v>32</v>
      </c>
      <c r="G9503" t="s">
        <v>18</v>
      </c>
      <c r="H9503" t="s">
        <v>19</v>
      </c>
      <c r="I9503">
        <v>2.5</v>
      </c>
      <c r="J9503">
        <v>1</v>
      </c>
      <c r="K9503">
        <v>2.5</v>
      </c>
      <c r="L9503">
        <v>0.875</v>
      </c>
    </row>
    <row r="9504" spans="1:12" x14ac:dyDescent="0.45">
      <c r="A9504" t="s">
        <v>9558</v>
      </c>
      <c r="B9504" s="1">
        <v>44231</v>
      </c>
      <c r="C9504" s="16">
        <f>WEEKDAY(Table1[[#This Row],[DATE]])</f>
        <v>5</v>
      </c>
      <c r="D9504" t="s">
        <v>58</v>
      </c>
      <c r="E9504" t="s">
        <v>53</v>
      </c>
      <c r="F9504" t="s">
        <v>74</v>
      </c>
      <c r="G9504" t="s">
        <v>33</v>
      </c>
      <c r="H9504" t="s">
        <v>61</v>
      </c>
      <c r="I9504">
        <v>2.5499999999999998</v>
      </c>
      <c r="J9504">
        <v>1</v>
      </c>
      <c r="K9504">
        <v>2.5499999999999998</v>
      </c>
      <c r="L9504">
        <v>0.89249999999999985</v>
      </c>
    </row>
    <row r="9505" spans="1:12" x14ac:dyDescent="0.45">
      <c r="A9505" t="s">
        <v>9559</v>
      </c>
      <c r="B9505" s="1">
        <v>44800</v>
      </c>
      <c r="C9505" s="16">
        <f>WEEKDAY(Table1[[#This Row],[DATE]])</f>
        <v>7</v>
      </c>
      <c r="D9505" t="s">
        <v>36</v>
      </c>
      <c r="E9505" t="s">
        <v>53</v>
      </c>
      <c r="F9505" t="s">
        <v>96</v>
      </c>
      <c r="G9505" t="s">
        <v>48</v>
      </c>
      <c r="H9505" t="s">
        <v>16</v>
      </c>
      <c r="I9505">
        <v>3</v>
      </c>
      <c r="J9505">
        <v>2</v>
      </c>
      <c r="K9505">
        <v>6</v>
      </c>
      <c r="L9505">
        <v>2.0999999999999996</v>
      </c>
    </row>
    <row r="9506" spans="1:12" x14ac:dyDescent="0.45">
      <c r="A9506" t="s">
        <v>9560</v>
      </c>
      <c r="B9506" s="1">
        <v>44355</v>
      </c>
      <c r="C9506" s="16">
        <f>WEEKDAY(Table1[[#This Row],[DATE]])</f>
        <v>3</v>
      </c>
      <c r="D9506" t="s">
        <v>27</v>
      </c>
      <c r="E9506" t="s">
        <v>40</v>
      </c>
      <c r="F9506" t="s">
        <v>86</v>
      </c>
      <c r="G9506" t="s">
        <v>78</v>
      </c>
      <c r="H9506" t="s">
        <v>19</v>
      </c>
      <c r="I9506">
        <v>3.75</v>
      </c>
      <c r="J9506">
        <v>1</v>
      </c>
      <c r="K9506">
        <v>3.75</v>
      </c>
      <c r="L9506">
        <v>1.3125</v>
      </c>
    </row>
    <row r="9507" spans="1:12" x14ac:dyDescent="0.45">
      <c r="A9507" t="s">
        <v>9561</v>
      </c>
      <c r="B9507" s="1">
        <v>44994</v>
      </c>
      <c r="C9507" s="16">
        <f>WEEKDAY(Table1[[#This Row],[DATE]])</f>
        <v>5</v>
      </c>
      <c r="D9507" t="s">
        <v>27</v>
      </c>
      <c r="E9507" t="s">
        <v>40</v>
      </c>
      <c r="F9507" t="s">
        <v>41</v>
      </c>
      <c r="G9507" t="s">
        <v>48</v>
      </c>
      <c r="H9507" t="s">
        <v>16</v>
      </c>
      <c r="I9507">
        <v>2.5</v>
      </c>
      <c r="J9507">
        <v>2</v>
      </c>
      <c r="K9507">
        <v>5</v>
      </c>
      <c r="L9507">
        <v>1.75</v>
      </c>
    </row>
    <row r="9508" spans="1:12" x14ac:dyDescent="0.45">
      <c r="A9508" t="s">
        <v>9562</v>
      </c>
      <c r="B9508" s="1">
        <v>44978</v>
      </c>
      <c r="C9508" s="16">
        <f>WEEKDAY(Table1[[#This Row],[DATE]])</f>
        <v>3</v>
      </c>
      <c r="D9508" t="s">
        <v>36</v>
      </c>
      <c r="E9508" t="s">
        <v>53</v>
      </c>
      <c r="F9508" t="s">
        <v>54</v>
      </c>
      <c r="G9508" t="s">
        <v>18</v>
      </c>
      <c r="H9508" t="s">
        <v>23</v>
      </c>
      <c r="I9508">
        <v>3.5</v>
      </c>
      <c r="J9508">
        <v>1</v>
      </c>
      <c r="K9508">
        <v>3.5</v>
      </c>
      <c r="L9508">
        <v>1.2249999999999999</v>
      </c>
    </row>
    <row r="9509" spans="1:12" x14ac:dyDescent="0.45">
      <c r="A9509" t="s">
        <v>9563</v>
      </c>
      <c r="B9509" s="1">
        <v>45245</v>
      </c>
      <c r="C9509" s="16">
        <f>WEEKDAY(Table1[[#This Row],[DATE]])</f>
        <v>4</v>
      </c>
      <c r="D9509" t="s">
        <v>36</v>
      </c>
      <c r="E9509" t="s">
        <v>53</v>
      </c>
      <c r="F9509" t="s">
        <v>96</v>
      </c>
      <c r="G9509" t="s">
        <v>51</v>
      </c>
      <c r="H9509" t="s">
        <v>66</v>
      </c>
      <c r="I9509">
        <v>2</v>
      </c>
      <c r="J9509">
        <v>1</v>
      </c>
      <c r="K9509">
        <v>2</v>
      </c>
      <c r="L9509">
        <v>0.7</v>
      </c>
    </row>
    <row r="9510" spans="1:12" x14ac:dyDescent="0.45">
      <c r="A9510" t="s">
        <v>9564</v>
      </c>
      <c r="B9510" s="1">
        <v>45071</v>
      </c>
      <c r="C9510" s="16">
        <f>WEEKDAY(Table1[[#This Row],[DATE]])</f>
        <v>5</v>
      </c>
      <c r="D9510" t="s">
        <v>12</v>
      </c>
      <c r="E9510" t="s">
        <v>13</v>
      </c>
      <c r="F9510" t="s">
        <v>14</v>
      </c>
      <c r="G9510" t="s">
        <v>48</v>
      </c>
      <c r="H9510" t="s">
        <v>19</v>
      </c>
      <c r="I9510">
        <v>2.5</v>
      </c>
      <c r="J9510">
        <v>1</v>
      </c>
      <c r="K9510">
        <v>2.5</v>
      </c>
      <c r="L9510">
        <v>0.875</v>
      </c>
    </row>
    <row r="9511" spans="1:12" x14ac:dyDescent="0.45">
      <c r="A9511" t="s">
        <v>9565</v>
      </c>
      <c r="B9511" s="1">
        <v>44709</v>
      </c>
      <c r="C9511" s="16">
        <f>WEEKDAY(Table1[[#This Row],[DATE]])</f>
        <v>7</v>
      </c>
      <c r="D9511" t="s">
        <v>12</v>
      </c>
      <c r="E9511" t="s">
        <v>21</v>
      </c>
      <c r="F9511" t="s">
        <v>22</v>
      </c>
      <c r="G9511" t="s">
        <v>33</v>
      </c>
      <c r="H9511" t="s">
        <v>42</v>
      </c>
      <c r="I9511">
        <v>3</v>
      </c>
      <c r="J9511">
        <v>1</v>
      </c>
      <c r="K9511">
        <v>3</v>
      </c>
      <c r="L9511">
        <v>1.0499999999999998</v>
      </c>
    </row>
    <row r="9512" spans="1:12" x14ac:dyDescent="0.45">
      <c r="A9512" t="s">
        <v>9566</v>
      </c>
      <c r="B9512" s="1">
        <v>44364</v>
      </c>
      <c r="C9512" s="16">
        <f>WEEKDAY(Table1[[#This Row],[DATE]])</f>
        <v>5</v>
      </c>
      <c r="D9512" t="s">
        <v>58</v>
      </c>
      <c r="E9512" t="s">
        <v>59</v>
      </c>
      <c r="F9512" t="s">
        <v>60</v>
      </c>
      <c r="G9512" t="s">
        <v>15</v>
      </c>
      <c r="H9512" t="s">
        <v>19</v>
      </c>
      <c r="I9512">
        <v>3.1</v>
      </c>
      <c r="J9512">
        <v>1</v>
      </c>
      <c r="K9512">
        <v>3.1</v>
      </c>
      <c r="L9512">
        <v>1.085</v>
      </c>
    </row>
    <row r="9513" spans="1:12" x14ac:dyDescent="0.45">
      <c r="A9513" t="s">
        <v>9567</v>
      </c>
      <c r="B9513" s="1">
        <v>44831</v>
      </c>
      <c r="C9513" s="16">
        <f>WEEKDAY(Table1[[#This Row],[DATE]])</f>
        <v>3</v>
      </c>
      <c r="D9513" t="s">
        <v>27</v>
      </c>
      <c r="E9513" t="s">
        <v>28</v>
      </c>
      <c r="F9513" t="s">
        <v>32</v>
      </c>
      <c r="G9513" t="s">
        <v>48</v>
      </c>
      <c r="H9513" t="s">
        <v>23</v>
      </c>
      <c r="I9513">
        <v>3.75</v>
      </c>
      <c r="J9513">
        <v>1</v>
      </c>
      <c r="K9513">
        <v>3.75</v>
      </c>
      <c r="L9513">
        <v>1.3125</v>
      </c>
    </row>
    <row r="9514" spans="1:12" x14ac:dyDescent="0.45">
      <c r="A9514" t="s">
        <v>9568</v>
      </c>
      <c r="B9514" s="1">
        <v>44611</v>
      </c>
      <c r="C9514" s="16">
        <f>WEEKDAY(Table1[[#This Row],[DATE]])</f>
        <v>7</v>
      </c>
      <c r="D9514" t="s">
        <v>36</v>
      </c>
      <c r="E9514" t="s">
        <v>37</v>
      </c>
      <c r="F9514" t="s">
        <v>38</v>
      </c>
      <c r="G9514" t="s">
        <v>48</v>
      </c>
      <c r="H9514" t="s">
        <v>42</v>
      </c>
      <c r="I9514">
        <v>28</v>
      </c>
      <c r="J9514">
        <v>1</v>
      </c>
      <c r="K9514">
        <v>28</v>
      </c>
      <c r="L9514">
        <v>9.7999999999999989</v>
      </c>
    </row>
    <row r="9515" spans="1:12" x14ac:dyDescent="0.45">
      <c r="A9515" t="s">
        <v>9569</v>
      </c>
      <c r="B9515" s="1">
        <v>45111</v>
      </c>
      <c r="C9515" s="16">
        <f>WEEKDAY(Table1[[#This Row],[DATE]])</f>
        <v>3</v>
      </c>
      <c r="D9515" t="s">
        <v>12</v>
      </c>
      <c r="E9515" t="s">
        <v>13</v>
      </c>
      <c r="F9515" t="s">
        <v>25</v>
      </c>
      <c r="G9515" t="s">
        <v>30</v>
      </c>
      <c r="H9515" t="s">
        <v>42</v>
      </c>
      <c r="I9515">
        <v>3.1</v>
      </c>
      <c r="J9515">
        <v>1</v>
      </c>
      <c r="K9515">
        <v>3.1</v>
      </c>
      <c r="L9515">
        <v>1.085</v>
      </c>
    </row>
    <row r="9516" spans="1:12" x14ac:dyDescent="0.45">
      <c r="A9516" t="s">
        <v>9570</v>
      </c>
      <c r="B9516" s="1">
        <v>44274</v>
      </c>
      <c r="C9516" s="16">
        <f>WEEKDAY(Table1[[#This Row],[DATE]])</f>
        <v>6</v>
      </c>
      <c r="D9516" t="s">
        <v>12</v>
      </c>
      <c r="E9516" t="s">
        <v>21</v>
      </c>
      <c r="F9516" t="s">
        <v>22</v>
      </c>
      <c r="G9516" t="s">
        <v>48</v>
      </c>
      <c r="H9516" t="s">
        <v>16</v>
      </c>
      <c r="I9516">
        <v>3</v>
      </c>
      <c r="J9516">
        <v>1</v>
      </c>
      <c r="K9516">
        <v>3</v>
      </c>
      <c r="L9516">
        <v>1.0499999999999998</v>
      </c>
    </row>
    <row r="9517" spans="1:12" x14ac:dyDescent="0.45">
      <c r="A9517" t="s">
        <v>9571</v>
      </c>
      <c r="B9517" s="1">
        <v>44739</v>
      </c>
      <c r="C9517" s="16">
        <f>WEEKDAY(Table1[[#This Row],[DATE]])</f>
        <v>2</v>
      </c>
      <c r="D9517" t="s">
        <v>36</v>
      </c>
      <c r="E9517" t="s">
        <v>53</v>
      </c>
      <c r="F9517" t="s">
        <v>96</v>
      </c>
      <c r="G9517" t="s">
        <v>48</v>
      </c>
      <c r="H9517" t="s">
        <v>23</v>
      </c>
      <c r="I9517">
        <v>2.5</v>
      </c>
      <c r="J9517">
        <v>1</v>
      </c>
      <c r="K9517">
        <v>2.5</v>
      </c>
      <c r="L9517">
        <v>0.875</v>
      </c>
    </row>
    <row r="9518" spans="1:12" x14ac:dyDescent="0.45">
      <c r="A9518" t="s">
        <v>9572</v>
      </c>
      <c r="B9518" s="1">
        <v>44616</v>
      </c>
      <c r="C9518" s="16">
        <f>WEEKDAY(Table1[[#This Row],[DATE]])</f>
        <v>5</v>
      </c>
      <c r="D9518" t="s">
        <v>36</v>
      </c>
      <c r="E9518" t="s">
        <v>53</v>
      </c>
      <c r="F9518" t="s">
        <v>96</v>
      </c>
      <c r="G9518" t="s">
        <v>18</v>
      </c>
      <c r="H9518" t="s">
        <v>16</v>
      </c>
      <c r="I9518">
        <v>3.5</v>
      </c>
      <c r="J9518">
        <v>1</v>
      </c>
      <c r="K9518">
        <v>3.5</v>
      </c>
      <c r="L9518">
        <v>1.2249999999999999</v>
      </c>
    </row>
    <row r="9519" spans="1:12" x14ac:dyDescent="0.45">
      <c r="A9519" t="s">
        <v>9573</v>
      </c>
      <c r="B9519" s="1">
        <v>45030</v>
      </c>
      <c r="C9519" s="16">
        <f>WEEKDAY(Table1[[#This Row],[DATE]])</f>
        <v>6</v>
      </c>
      <c r="D9519" t="s">
        <v>36</v>
      </c>
      <c r="E9519" t="s">
        <v>37</v>
      </c>
      <c r="F9519" t="s">
        <v>38</v>
      </c>
      <c r="G9519" t="s">
        <v>51</v>
      </c>
      <c r="H9519" t="s">
        <v>19</v>
      </c>
      <c r="I9519">
        <v>2.5</v>
      </c>
      <c r="J9519">
        <v>2</v>
      </c>
      <c r="K9519">
        <v>5</v>
      </c>
      <c r="L9519">
        <v>1.75</v>
      </c>
    </row>
    <row r="9520" spans="1:12" x14ac:dyDescent="0.45">
      <c r="A9520" t="s">
        <v>9574</v>
      </c>
      <c r="B9520" s="1">
        <v>45117</v>
      </c>
      <c r="C9520" s="16">
        <f>WEEKDAY(Table1[[#This Row],[DATE]])</f>
        <v>2</v>
      </c>
      <c r="D9520" t="s">
        <v>36</v>
      </c>
      <c r="E9520" t="s">
        <v>53</v>
      </c>
      <c r="F9520" t="s">
        <v>54</v>
      </c>
      <c r="G9520" t="s">
        <v>51</v>
      </c>
      <c r="H9520" t="s">
        <v>42</v>
      </c>
      <c r="I9520">
        <v>3.75</v>
      </c>
      <c r="J9520">
        <v>2</v>
      </c>
      <c r="K9520">
        <v>7.5</v>
      </c>
      <c r="L9520">
        <v>2.625</v>
      </c>
    </row>
    <row r="9521" spans="1:12" x14ac:dyDescent="0.45">
      <c r="A9521" t="s">
        <v>9575</v>
      </c>
      <c r="B9521" s="1">
        <v>44889</v>
      </c>
      <c r="C9521" s="16">
        <f>WEEKDAY(Table1[[#This Row],[DATE]])</f>
        <v>5</v>
      </c>
      <c r="D9521" t="s">
        <v>36</v>
      </c>
      <c r="E9521" t="s">
        <v>37</v>
      </c>
      <c r="F9521" t="s">
        <v>38</v>
      </c>
      <c r="G9521" t="s">
        <v>48</v>
      </c>
      <c r="H9521" t="s">
        <v>66</v>
      </c>
      <c r="I9521">
        <v>3</v>
      </c>
      <c r="J9521">
        <v>1</v>
      </c>
      <c r="K9521">
        <v>3</v>
      </c>
      <c r="L9521">
        <v>1.0499999999999998</v>
      </c>
    </row>
    <row r="9522" spans="1:12" x14ac:dyDescent="0.45">
      <c r="A9522" t="s">
        <v>9576</v>
      </c>
      <c r="B9522" s="1">
        <v>44352</v>
      </c>
      <c r="C9522" s="16">
        <f>WEEKDAY(Table1[[#This Row],[DATE]])</f>
        <v>7</v>
      </c>
      <c r="D9522" t="s">
        <v>27</v>
      </c>
      <c r="E9522" t="s">
        <v>40</v>
      </c>
      <c r="F9522" t="s">
        <v>41</v>
      </c>
      <c r="G9522" t="s">
        <v>15</v>
      </c>
      <c r="H9522" t="s">
        <v>66</v>
      </c>
      <c r="I9522">
        <v>3.75</v>
      </c>
      <c r="J9522">
        <v>2</v>
      </c>
      <c r="K9522">
        <v>7.5</v>
      </c>
      <c r="L9522">
        <v>2.625</v>
      </c>
    </row>
    <row r="9523" spans="1:12" x14ac:dyDescent="0.45">
      <c r="A9523" t="s">
        <v>9577</v>
      </c>
      <c r="B9523" s="1">
        <v>44697</v>
      </c>
      <c r="C9523" s="16">
        <f>WEEKDAY(Table1[[#This Row],[DATE]])</f>
        <v>2</v>
      </c>
      <c r="D9523" t="s">
        <v>58</v>
      </c>
      <c r="E9523" t="s">
        <v>53</v>
      </c>
      <c r="F9523" t="s">
        <v>74</v>
      </c>
      <c r="G9523" t="s">
        <v>78</v>
      </c>
      <c r="H9523" t="s">
        <v>42</v>
      </c>
      <c r="I9523">
        <v>2.4500000000000002</v>
      </c>
      <c r="J9523">
        <v>2</v>
      </c>
      <c r="K9523">
        <v>4.9000000000000004</v>
      </c>
      <c r="L9523">
        <v>1.7150000000000001</v>
      </c>
    </row>
    <row r="9524" spans="1:12" x14ac:dyDescent="0.45">
      <c r="A9524" t="s">
        <v>9578</v>
      </c>
      <c r="B9524" s="1">
        <v>45109</v>
      </c>
      <c r="C9524" s="16">
        <f>WEEKDAY(Table1[[#This Row],[DATE]])</f>
        <v>1</v>
      </c>
      <c r="D9524" t="s">
        <v>12</v>
      </c>
      <c r="E9524" t="s">
        <v>63</v>
      </c>
      <c r="F9524" t="s">
        <v>64</v>
      </c>
      <c r="G9524" t="s">
        <v>18</v>
      </c>
      <c r="H9524" t="s">
        <v>61</v>
      </c>
      <c r="I9524">
        <v>3.5</v>
      </c>
      <c r="J9524">
        <v>1</v>
      </c>
      <c r="K9524">
        <v>3.5</v>
      </c>
      <c r="L9524">
        <v>1.2249999999999999</v>
      </c>
    </row>
    <row r="9525" spans="1:12" x14ac:dyDescent="0.45">
      <c r="A9525" t="s">
        <v>9579</v>
      </c>
      <c r="B9525" s="1">
        <v>44367</v>
      </c>
      <c r="C9525" s="16">
        <f>WEEKDAY(Table1[[#This Row],[DATE]])</f>
        <v>1</v>
      </c>
      <c r="D9525" t="s">
        <v>36</v>
      </c>
      <c r="E9525" t="s">
        <v>37</v>
      </c>
      <c r="F9525" t="s">
        <v>56</v>
      </c>
      <c r="G9525" t="s">
        <v>78</v>
      </c>
      <c r="H9525" t="s">
        <v>19</v>
      </c>
      <c r="I9525">
        <v>4.5</v>
      </c>
      <c r="J9525">
        <v>1</v>
      </c>
      <c r="K9525">
        <v>4.5</v>
      </c>
      <c r="L9525">
        <v>1.575</v>
      </c>
    </row>
    <row r="9526" spans="1:12" x14ac:dyDescent="0.45">
      <c r="A9526" t="s">
        <v>9580</v>
      </c>
      <c r="B9526" s="1">
        <v>44737</v>
      </c>
      <c r="C9526" s="16">
        <f>WEEKDAY(Table1[[#This Row],[DATE]])</f>
        <v>7</v>
      </c>
      <c r="D9526" t="s">
        <v>12</v>
      </c>
      <c r="E9526" t="s">
        <v>13</v>
      </c>
      <c r="F9526" t="s">
        <v>14</v>
      </c>
      <c r="G9526" t="s">
        <v>15</v>
      </c>
      <c r="H9526" t="s">
        <v>66</v>
      </c>
      <c r="I9526">
        <v>3</v>
      </c>
      <c r="J9526">
        <v>1</v>
      </c>
      <c r="K9526">
        <v>3</v>
      </c>
      <c r="L9526">
        <v>1.0499999999999998</v>
      </c>
    </row>
    <row r="9527" spans="1:12" x14ac:dyDescent="0.45">
      <c r="A9527" t="s">
        <v>9581</v>
      </c>
      <c r="B9527" s="1">
        <v>44888</v>
      </c>
      <c r="C9527" s="16">
        <f>WEEKDAY(Table1[[#This Row],[DATE]])</f>
        <v>4</v>
      </c>
      <c r="D9527" t="s">
        <v>36</v>
      </c>
      <c r="E9527" t="s">
        <v>37</v>
      </c>
      <c r="F9527" t="s">
        <v>56</v>
      </c>
      <c r="G9527" t="s">
        <v>30</v>
      </c>
      <c r="H9527" t="s">
        <v>23</v>
      </c>
      <c r="I9527">
        <v>3.5</v>
      </c>
      <c r="J9527">
        <v>2</v>
      </c>
      <c r="K9527">
        <v>7</v>
      </c>
      <c r="L9527">
        <v>2.4499999999999997</v>
      </c>
    </row>
    <row r="9528" spans="1:12" x14ac:dyDescent="0.45">
      <c r="A9528" t="s">
        <v>9582</v>
      </c>
      <c r="B9528" s="1">
        <v>45214</v>
      </c>
      <c r="C9528" s="16">
        <f>WEEKDAY(Table1[[#This Row],[DATE]])</f>
        <v>1</v>
      </c>
      <c r="D9528" t="s">
        <v>27</v>
      </c>
      <c r="E9528" t="s">
        <v>28</v>
      </c>
      <c r="F9528" t="s">
        <v>29</v>
      </c>
      <c r="G9528" t="s">
        <v>30</v>
      </c>
      <c r="H9528" t="s">
        <v>61</v>
      </c>
      <c r="I9528">
        <v>3</v>
      </c>
      <c r="J9528">
        <v>1</v>
      </c>
      <c r="K9528">
        <v>3</v>
      </c>
      <c r="L9528">
        <v>1.0499999999999998</v>
      </c>
    </row>
    <row r="9529" spans="1:12" x14ac:dyDescent="0.45">
      <c r="A9529" t="s">
        <v>9583</v>
      </c>
      <c r="B9529" s="1">
        <v>44440</v>
      </c>
      <c r="C9529" s="16">
        <f>WEEKDAY(Table1[[#This Row],[DATE]])</f>
        <v>4</v>
      </c>
      <c r="D9529" t="s">
        <v>12</v>
      </c>
      <c r="E9529" t="s">
        <v>13</v>
      </c>
      <c r="F9529" t="s">
        <v>25</v>
      </c>
      <c r="G9529" t="s">
        <v>51</v>
      </c>
      <c r="H9529" t="s">
        <v>19</v>
      </c>
      <c r="I9529">
        <v>2.2000000000000002</v>
      </c>
      <c r="J9529">
        <v>1</v>
      </c>
      <c r="K9529">
        <v>2.2000000000000002</v>
      </c>
      <c r="L9529">
        <v>0.77</v>
      </c>
    </row>
    <row r="9530" spans="1:12" x14ac:dyDescent="0.45">
      <c r="A9530" t="s">
        <v>9584</v>
      </c>
      <c r="B9530" s="1">
        <v>44311</v>
      </c>
      <c r="C9530" s="16">
        <f>WEEKDAY(Table1[[#This Row],[DATE]])</f>
        <v>1</v>
      </c>
      <c r="D9530" t="s">
        <v>27</v>
      </c>
      <c r="E9530" t="s">
        <v>28</v>
      </c>
      <c r="F9530" t="s">
        <v>32</v>
      </c>
      <c r="G9530" t="s">
        <v>78</v>
      </c>
      <c r="H9530" t="s">
        <v>42</v>
      </c>
      <c r="I9530">
        <v>3</v>
      </c>
      <c r="J9530">
        <v>1</v>
      </c>
      <c r="K9530">
        <v>3</v>
      </c>
      <c r="L9530">
        <v>1.0499999999999998</v>
      </c>
    </row>
    <row r="9531" spans="1:12" x14ac:dyDescent="0.45">
      <c r="A9531" t="s">
        <v>9585</v>
      </c>
      <c r="B9531" s="1">
        <v>45234</v>
      </c>
      <c r="C9531" s="16">
        <f>WEEKDAY(Table1[[#This Row],[DATE]])</f>
        <v>7</v>
      </c>
      <c r="D9531" t="s">
        <v>27</v>
      </c>
      <c r="E9531" t="s">
        <v>40</v>
      </c>
      <c r="F9531" t="s">
        <v>86</v>
      </c>
      <c r="G9531" t="s">
        <v>15</v>
      </c>
      <c r="H9531" t="s">
        <v>46</v>
      </c>
      <c r="I9531">
        <v>45</v>
      </c>
      <c r="J9531">
        <v>1</v>
      </c>
      <c r="K9531">
        <v>45</v>
      </c>
      <c r="L9531">
        <v>15.749999999999998</v>
      </c>
    </row>
    <row r="9532" spans="1:12" x14ac:dyDescent="0.45">
      <c r="A9532" t="s">
        <v>9586</v>
      </c>
      <c r="B9532" s="1">
        <v>44971</v>
      </c>
      <c r="C9532" s="16">
        <f>WEEKDAY(Table1[[#This Row],[DATE]])</f>
        <v>3</v>
      </c>
      <c r="D9532" t="s">
        <v>27</v>
      </c>
      <c r="E9532" t="s">
        <v>40</v>
      </c>
      <c r="F9532" t="s">
        <v>41</v>
      </c>
      <c r="G9532" t="s">
        <v>48</v>
      </c>
      <c r="H9532" t="s">
        <v>42</v>
      </c>
      <c r="I9532">
        <v>2.5</v>
      </c>
      <c r="J9532">
        <v>1</v>
      </c>
      <c r="K9532">
        <v>2.5</v>
      </c>
      <c r="L9532">
        <v>0.875</v>
      </c>
    </row>
    <row r="9533" spans="1:12" x14ac:dyDescent="0.45">
      <c r="A9533" t="s">
        <v>9587</v>
      </c>
      <c r="B9533" s="1">
        <v>45115</v>
      </c>
      <c r="C9533" s="16">
        <f>WEEKDAY(Table1[[#This Row],[DATE]])</f>
        <v>7</v>
      </c>
      <c r="D9533" t="s">
        <v>36</v>
      </c>
      <c r="E9533" t="s">
        <v>53</v>
      </c>
      <c r="F9533" t="s">
        <v>54</v>
      </c>
      <c r="G9533" t="s">
        <v>15</v>
      </c>
      <c r="H9533" t="s">
        <v>23</v>
      </c>
      <c r="I9533">
        <v>2.5</v>
      </c>
      <c r="J9533">
        <v>2</v>
      </c>
      <c r="K9533">
        <v>5</v>
      </c>
      <c r="L9533">
        <v>1.75</v>
      </c>
    </row>
    <row r="9534" spans="1:12" x14ac:dyDescent="0.45">
      <c r="A9534" t="s">
        <v>9588</v>
      </c>
      <c r="B9534" s="1">
        <v>44710</v>
      </c>
      <c r="C9534" s="16">
        <f>WEEKDAY(Table1[[#This Row],[DATE]])</f>
        <v>1</v>
      </c>
      <c r="D9534" t="s">
        <v>58</v>
      </c>
      <c r="E9534" t="s">
        <v>53</v>
      </c>
      <c r="F9534" t="s">
        <v>71</v>
      </c>
      <c r="G9534" t="s">
        <v>15</v>
      </c>
      <c r="H9534" t="s">
        <v>42</v>
      </c>
      <c r="I9534">
        <v>20.45</v>
      </c>
      <c r="J9534">
        <v>1</v>
      </c>
      <c r="K9534">
        <v>20.45</v>
      </c>
      <c r="L9534">
        <v>7.1574999999999989</v>
      </c>
    </row>
    <row r="9535" spans="1:12" x14ac:dyDescent="0.45">
      <c r="A9535" t="s">
        <v>9589</v>
      </c>
      <c r="B9535" s="1">
        <v>44722</v>
      </c>
      <c r="C9535" s="16">
        <f>WEEKDAY(Table1[[#This Row],[DATE]])</f>
        <v>6</v>
      </c>
      <c r="D9535" t="s">
        <v>27</v>
      </c>
      <c r="E9535" t="s">
        <v>40</v>
      </c>
      <c r="F9535" t="s">
        <v>86</v>
      </c>
      <c r="G9535" t="s">
        <v>48</v>
      </c>
      <c r="H9535" t="s">
        <v>19</v>
      </c>
      <c r="I9535">
        <v>3</v>
      </c>
      <c r="J9535">
        <v>2</v>
      </c>
      <c r="K9535">
        <v>6</v>
      </c>
      <c r="L9535">
        <v>2.0999999999999996</v>
      </c>
    </row>
    <row r="9536" spans="1:12" x14ac:dyDescent="0.45">
      <c r="A9536" t="s">
        <v>9590</v>
      </c>
      <c r="B9536" s="1">
        <v>45291</v>
      </c>
      <c r="C9536" s="16">
        <f>WEEKDAY(Table1[[#This Row],[DATE]])</f>
        <v>1</v>
      </c>
      <c r="D9536" t="s">
        <v>27</v>
      </c>
      <c r="E9536" t="s">
        <v>28</v>
      </c>
      <c r="F9536" t="s">
        <v>29</v>
      </c>
      <c r="G9536" t="s">
        <v>33</v>
      </c>
      <c r="H9536" t="s">
        <v>61</v>
      </c>
      <c r="I9536">
        <v>8.9499999999999993</v>
      </c>
      <c r="J9536">
        <v>1</v>
      </c>
      <c r="K9536">
        <v>8.9499999999999993</v>
      </c>
      <c r="L9536">
        <v>3.1324999999999994</v>
      </c>
    </row>
    <row r="9537" spans="1:12" x14ac:dyDescent="0.45">
      <c r="A9537" t="s">
        <v>9591</v>
      </c>
      <c r="B9537" s="1">
        <v>44603</v>
      </c>
      <c r="C9537" s="16">
        <f>WEEKDAY(Table1[[#This Row],[DATE]])</f>
        <v>6</v>
      </c>
      <c r="D9537" t="s">
        <v>44</v>
      </c>
      <c r="E9537" t="s">
        <v>21</v>
      </c>
      <c r="F9537" t="s">
        <v>45</v>
      </c>
      <c r="G9537" t="s">
        <v>30</v>
      </c>
      <c r="H9537" t="s">
        <v>23</v>
      </c>
      <c r="I9537">
        <v>2.5</v>
      </c>
      <c r="J9537">
        <v>2</v>
      </c>
      <c r="K9537">
        <v>5</v>
      </c>
      <c r="L9537">
        <v>1.75</v>
      </c>
    </row>
    <row r="9538" spans="1:12" x14ac:dyDescent="0.45">
      <c r="A9538" t="s">
        <v>9592</v>
      </c>
      <c r="B9538" s="1">
        <v>44278</v>
      </c>
      <c r="C9538" s="16">
        <f>WEEKDAY(Table1[[#This Row],[DATE]])</f>
        <v>3</v>
      </c>
      <c r="D9538" t="s">
        <v>27</v>
      </c>
      <c r="E9538" t="s">
        <v>40</v>
      </c>
      <c r="F9538" t="s">
        <v>41</v>
      </c>
      <c r="G9538" t="s">
        <v>33</v>
      </c>
      <c r="H9538" t="s">
        <v>66</v>
      </c>
      <c r="I9538">
        <v>4.5</v>
      </c>
      <c r="J9538">
        <v>1</v>
      </c>
      <c r="K9538">
        <v>4.5</v>
      </c>
      <c r="L9538">
        <v>1.575</v>
      </c>
    </row>
    <row r="9539" spans="1:12" x14ac:dyDescent="0.45">
      <c r="A9539" t="s">
        <v>9593</v>
      </c>
      <c r="B9539" s="1">
        <v>45092</v>
      </c>
      <c r="C9539" s="16">
        <f>WEEKDAY(Table1[[#This Row],[DATE]])</f>
        <v>5</v>
      </c>
      <c r="D9539" t="s">
        <v>36</v>
      </c>
      <c r="E9539" t="s">
        <v>53</v>
      </c>
      <c r="F9539" t="s">
        <v>96</v>
      </c>
      <c r="G9539" t="s">
        <v>18</v>
      </c>
      <c r="H9539" t="s">
        <v>66</v>
      </c>
      <c r="I9539">
        <v>2.5</v>
      </c>
      <c r="J9539">
        <v>1</v>
      </c>
      <c r="K9539">
        <v>2.5</v>
      </c>
      <c r="L9539">
        <v>0.875</v>
      </c>
    </row>
    <row r="9540" spans="1:12" x14ac:dyDescent="0.45">
      <c r="A9540" t="s">
        <v>9594</v>
      </c>
      <c r="B9540" s="1">
        <v>44767</v>
      </c>
      <c r="C9540" s="16">
        <f>WEEKDAY(Table1[[#This Row],[DATE]])</f>
        <v>2</v>
      </c>
      <c r="D9540" t="s">
        <v>58</v>
      </c>
      <c r="E9540" t="s">
        <v>53</v>
      </c>
      <c r="F9540" t="s">
        <v>74</v>
      </c>
      <c r="G9540" t="s">
        <v>33</v>
      </c>
      <c r="H9540" t="s">
        <v>46</v>
      </c>
      <c r="I9540">
        <v>2.4500000000000002</v>
      </c>
      <c r="J9540">
        <v>2</v>
      </c>
      <c r="K9540">
        <v>4.9000000000000004</v>
      </c>
      <c r="L9540">
        <v>1.7150000000000001</v>
      </c>
    </row>
    <row r="9541" spans="1:12" x14ac:dyDescent="0.45">
      <c r="A9541" t="s">
        <v>9595</v>
      </c>
      <c r="B9541" s="1">
        <v>44716</v>
      </c>
      <c r="C9541" s="16">
        <f>WEEKDAY(Table1[[#This Row],[DATE]])</f>
        <v>7</v>
      </c>
      <c r="D9541" t="s">
        <v>27</v>
      </c>
      <c r="E9541" t="s">
        <v>28</v>
      </c>
      <c r="F9541" t="s">
        <v>29</v>
      </c>
      <c r="G9541" t="s">
        <v>78</v>
      </c>
      <c r="H9541" t="s">
        <v>19</v>
      </c>
      <c r="I9541">
        <v>2.5499999999999998</v>
      </c>
      <c r="J9541">
        <v>2</v>
      </c>
      <c r="K9541">
        <v>5.0999999999999996</v>
      </c>
      <c r="L9541">
        <v>1.7849999999999997</v>
      </c>
    </row>
    <row r="9542" spans="1:12" x14ac:dyDescent="0.45">
      <c r="A9542" t="s">
        <v>9596</v>
      </c>
      <c r="B9542" s="1">
        <v>44439</v>
      </c>
      <c r="C9542" s="16">
        <f>WEEKDAY(Table1[[#This Row],[DATE]])</f>
        <v>3</v>
      </c>
      <c r="D9542" t="s">
        <v>58</v>
      </c>
      <c r="E9542" t="s">
        <v>53</v>
      </c>
      <c r="F9542" t="s">
        <v>74</v>
      </c>
      <c r="G9542" t="s">
        <v>30</v>
      </c>
      <c r="H9542" t="s">
        <v>19</v>
      </c>
      <c r="I9542">
        <v>2.2000000000000002</v>
      </c>
      <c r="J9542">
        <v>2</v>
      </c>
      <c r="K9542">
        <v>4.4000000000000004</v>
      </c>
      <c r="L9542">
        <v>1.54</v>
      </c>
    </row>
    <row r="9543" spans="1:12" x14ac:dyDescent="0.45">
      <c r="A9543" t="s">
        <v>9597</v>
      </c>
      <c r="B9543" s="1">
        <v>45038</v>
      </c>
      <c r="C9543" s="16">
        <f>WEEKDAY(Table1[[#This Row],[DATE]])</f>
        <v>7</v>
      </c>
      <c r="D9543" t="s">
        <v>27</v>
      </c>
      <c r="E9543" t="s">
        <v>40</v>
      </c>
      <c r="F9543" t="s">
        <v>41</v>
      </c>
      <c r="G9543" t="s">
        <v>51</v>
      </c>
      <c r="H9543" t="s">
        <v>61</v>
      </c>
      <c r="I9543">
        <v>22.5</v>
      </c>
      <c r="J9543">
        <v>1</v>
      </c>
      <c r="K9543">
        <v>22.5</v>
      </c>
      <c r="L9543">
        <v>7.8749999999999991</v>
      </c>
    </row>
    <row r="9544" spans="1:12" x14ac:dyDescent="0.45">
      <c r="A9544" t="s">
        <v>9598</v>
      </c>
      <c r="B9544" s="1">
        <v>44952</v>
      </c>
      <c r="C9544" s="16">
        <f>WEEKDAY(Table1[[#This Row],[DATE]])</f>
        <v>5</v>
      </c>
      <c r="D9544" t="s">
        <v>36</v>
      </c>
      <c r="E9544" t="s">
        <v>37</v>
      </c>
      <c r="F9544" t="s">
        <v>56</v>
      </c>
      <c r="G9544" t="s">
        <v>48</v>
      </c>
      <c r="H9544" t="s">
        <v>19</v>
      </c>
      <c r="I9544">
        <v>3</v>
      </c>
      <c r="J9544">
        <v>2</v>
      </c>
      <c r="K9544">
        <v>6</v>
      </c>
      <c r="L9544">
        <v>2.0999999999999996</v>
      </c>
    </row>
    <row r="9545" spans="1:12" x14ac:dyDescent="0.45">
      <c r="A9545" t="s">
        <v>9599</v>
      </c>
      <c r="B9545" s="1">
        <v>44474</v>
      </c>
      <c r="C9545" s="16">
        <f>WEEKDAY(Table1[[#This Row],[DATE]])</f>
        <v>3</v>
      </c>
      <c r="D9545" t="s">
        <v>44</v>
      </c>
      <c r="E9545" t="s">
        <v>168</v>
      </c>
      <c r="F9545" t="s">
        <v>169</v>
      </c>
      <c r="G9545" t="s">
        <v>78</v>
      </c>
      <c r="H9545" t="s">
        <v>23</v>
      </c>
      <c r="I9545">
        <v>3</v>
      </c>
      <c r="J9545">
        <v>2</v>
      </c>
      <c r="K9545">
        <v>6</v>
      </c>
      <c r="L9545">
        <v>2.0999999999999996</v>
      </c>
    </row>
    <row r="9546" spans="1:12" x14ac:dyDescent="0.45">
      <c r="A9546" t="s">
        <v>9600</v>
      </c>
      <c r="B9546" s="1">
        <v>45156</v>
      </c>
      <c r="C9546" s="16">
        <f>WEEKDAY(Table1[[#This Row],[DATE]])</f>
        <v>6</v>
      </c>
      <c r="D9546" t="s">
        <v>44</v>
      </c>
      <c r="E9546" t="s">
        <v>21</v>
      </c>
      <c r="F9546" t="s">
        <v>45</v>
      </c>
      <c r="G9546" t="s">
        <v>51</v>
      </c>
      <c r="H9546" t="s">
        <v>42</v>
      </c>
      <c r="I9546">
        <v>2.5</v>
      </c>
      <c r="J9546">
        <v>2</v>
      </c>
      <c r="K9546">
        <v>5</v>
      </c>
      <c r="L9546">
        <v>1.75</v>
      </c>
    </row>
    <row r="9547" spans="1:12" x14ac:dyDescent="0.45">
      <c r="A9547" t="s">
        <v>9601</v>
      </c>
      <c r="B9547" s="1">
        <v>44900</v>
      </c>
      <c r="C9547" s="16">
        <f>WEEKDAY(Table1[[#This Row],[DATE]])</f>
        <v>2</v>
      </c>
      <c r="D9547" t="s">
        <v>27</v>
      </c>
      <c r="E9547" t="s">
        <v>28</v>
      </c>
      <c r="F9547" t="s">
        <v>32</v>
      </c>
      <c r="G9547" t="s">
        <v>18</v>
      </c>
      <c r="H9547" t="s">
        <v>66</v>
      </c>
      <c r="I9547">
        <v>3</v>
      </c>
      <c r="J9547">
        <v>1</v>
      </c>
      <c r="K9547">
        <v>3</v>
      </c>
      <c r="L9547">
        <v>1.0499999999999998</v>
      </c>
    </row>
    <row r="9548" spans="1:12" x14ac:dyDescent="0.45">
      <c r="A9548" t="s">
        <v>9602</v>
      </c>
      <c r="B9548" s="1">
        <v>44395</v>
      </c>
      <c r="C9548" s="16">
        <f>WEEKDAY(Table1[[#This Row],[DATE]])</f>
        <v>1</v>
      </c>
      <c r="D9548" t="s">
        <v>44</v>
      </c>
      <c r="E9548" t="s">
        <v>168</v>
      </c>
      <c r="F9548" t="s">
        <v>169</v>
      </c>
      <c r="G9548" t="s">
        <v>30</v>
      </c>
      <c r="H9548" t="s">
        <v>46</v>
      </c>
      <c r="I9548">
        <v>2.5</v>
      </c>
      <c r="J9548">
        <v>2</v>
      </c>
      <c r="K9548">
        <v>5</v>
      </c>
      <c r="L9548">
        <v>1.75</v>
      </c>
    </row>
    <row r="9549" spans="1:12" x14ac:dyDescent="0.45">
      <c r="A9549" t="s">
        <v>9603</v>
      </c>
      <c r="B9549" s="1">
        <v>44965</v>
      </c>
      <c r="C9549" s="16">
        <f>WEEKDAY(Table1[[#This Row],[DATE]])</f>
        <v>4</v>
      </c>
      <c r="D9549" t="s">
        <v>27</v>
      </c>
      <c r="E9549" t="s">
        <v>40</v>
      </c>
      <c r="F9549" t="s">
        <v>41</v>
      </c>
      <c r="G9549" t="s">
        <v>33</v>
      </c>
      <c r="H9549" t="s">
        <v>66</v>
      </c>
      <c r="I9549">
        <v>2.5</v>
      </c>
      <c r="J9549">
        <v>1</v>
      </c>
      <c r="K9549">
        <v>2.5</v>
      </c>
      <c r="L9549">
        <v>0.875</v>
      </c>
    </row>
    <row r="9550" spans="1:12" x14ac:dyDescent="0.45">
      <c r="A9550" t="s">
        <v>9604</v>
      </c>
      <c r="B9550" s="1">
        <v>44707</v>
      </c>
      <c r="C9550" s="16">
        <f>WEEKDAY(Table1[[#This Row],[DATE]])</f>
        <v>5</v>
      </c>
      <c r="D9550" t="s">
        <v>12</v>
      </c>
      <c r="E9550" t="s">
        <v>13</v>
      </c>
      <c r="F9550" t="s">
        <v>25</v>
      </c>
      <c r="G9550" t="s">
        <v>30</v>
      </c>
      <c r="H9550" t="s">
        <v>66</v>
      </c>
      <c r="I9550">
        <v>3.75</v>
      </c>
      <c r="J9550">
        <v>1</v>
      </c>
      <c r="K9550">
        <v>3.75</v>
      </c>
      <c r="L9550">
        <v>1.3125</v>
      </c>
    </row>
    <row r="9551" spans="1:12" x14ac:dyDescent="0.45">
      <c r="A9551" t="s">
        <v>9605</v>
      </c>
      <c r="B9551" s="1">
        <v>44283</v>
      </c>
      <c r="C9551" s="16">
        <f>WEEKDAY(Table1[[#This Row],[DATE]])</f>
        <v>1</v>
      </c>
      <c r="D9551" t="s">
        <v>58</v>
      </c>
      <c r="E9551" t="s">
        <v>53</v>
      </c>
      <c r="F9551" t="s">
        <v>71</v>
      </c>
      <c r="G9551" t="s">
        <v>48</v>
      </c>
      <c r="H9551" t="s">
        <v>61</v>
      </c>
      <c r="I9551">
        <v>0.8</v>
      </c>
      <c r="J9551">
        <v>1</v>
      </c>
      <c r="K9551">
        <v>0.8</v>
      </c>
      <c r="L9551">
        <v>0.27999999999999997</v>
      </c>
    </row>
    <row r="9552" spans="1:12" x14ac:dyDescent="0.45">
      <c r="A9552" t="s">
        <v>9606</v>
      </c>
      <c r="B9552" s="1">
        <v>44316</v>
      </c>
      <c r="C9552" s="16">
        <f>WEEKDAY(Table1[[#This Row],[DATE]])</f>
        <v>6</v>
      </c>
      <c r="D9552" t="s">
        <v>36</v>
      </c>
      <c r="E9552" t="s">
        <v>37</v>
      </c>
      <c r="F9552" t="s">
        <v>56</v>
      </c>
      <c r="G9552" t="s">
        <v>18</v>
      </c>
      <c r="H9552" t="s">
        <v>42</v>
      </c>
      <c r="I9552">
        <v>3.1</v>
      </c>
      <c r="J9552">
        <v>2</v>
      </c>
      <c r="K9552">
        <v>6.2</v>
      </c>
      <c r="L9552">
        <v>2.17</v>
      </c>
    </row>
    <row r="9553" spans="1:12" x14ac:dyDescent="0.45">
      <c r="A9553" t="s">
        <v>9607</v>
      </c>
      <c r="B9553" s="1">
        <v>44583</v>
      </c>
      <c r="C9553" s="16">
        <f>WEEKDAY(Table1[[#This Row],[DATE]])</f>
        <v>7</v>
      </c>
      <c r="D9553" t="s">
        <v>44</v>
      </c>
      <c r="E9553" t="s">
        <v>21</v>
      </c>
      <c r="F9553" t="s">
        <v>45</v>
      </c>
      <c r="G9553" t="s">
        <v>15</v>
      </c>
      <c r="H9553" t="s">
        <v>61</v>
      </c>
      <c r="I9553">
        <v>2.5</v>
      </c>
      <c r="J9553">
        <v>1</v>
      </c>
      <c r="K9553">
        <v>2.5</v>
      </c>
      <c r="L9553">
        <v>0.875</v>
      </c>
    </row>
    <row r="9554" spans="1:12" x14ac:dyDescent="0.45">
      <c r="A9554" t="s">
        <v>9608</v>
      </c>
      <c r="B9554" s="1">
        <v>45216</v>
      </c>
      <c r="C9554" s="16">
        <f>WEEKDAY(Table1[[#This Row],[DATE]])</f>
        <v>3</v>
      </c>
      <c r="D9554" t="s">
        <v>12</v>
      </c>
      <c r="E9554" t="s">
        <v>13</v>
      </c>
      <c r="F9554" t="s">
        <v>14</v>
      </c>
      <c r="G9554" t="s">
        <v>30</v>
      </c>
      <c r="H9554" t="s">
        <v>42</v>
      </c>
      <c r="I9554">
        <v>4.5</v>
      </c>
      <c r="J9554">
        <v>1</v>
      </c>
      <c r="K9554">
        <v>4.5</v>
      </c>
      <c r="L9554">
        <v>1.575</v>
      </c>
    </row>
    <row r="9555" spans="1:12" x14ac:dyDescent="0.45">
      <c r="A9555" t="s">
        <v>9609</v>
      </c>
      <c r="B9555" s="1">
        <v>45020</v>
      </c>
      <c r="C9555" s="16">
        <f>WEEKDAY(Table1[[#This Row],[DATE]])</f>
        <v>3</v>
      </c>
      <c r="D9555" t="s">
        <v>44</v>
      </c>
      <c r="E9555" t="s">
        <v>21</v>
      </c>
      <c r="F9555" t="s">
        <v>45</v>
      </c>
      <c r="G9555" t="s">
        <v>48</v>
      </c>
      <c r="H9555" t="s">
        <v>23</v>
      </c>
      <c r="I9555">
        <v>3</v>
      </c>
      <c r="J9555">
        <v>2</v>
      </c>
      <c r="K9555">
        <v>6</v>
      </c>
      <c r="L9555">
        <v>2.0999999999999996</v>
      </c>
    </row>
    <row r="9556" spans="1:12" x14ac:dyDescent="0.45">
      <c r="A9556" t="s">
        <v>9610</v>
      </c>
      <c r="B9556" s="1">
        <v>45271</v>
      </c>
      <c r="C9556" s="16">
        <f>WEEKDAY(Table1[[#This Row],[DATE]])</f>
        <v>2</v>
      </c>
      <c r="D9556" t="s">
        <v>12</v>
      </c>
      <c r="E9556" t="s">
        <v>13</v>
      </c>
      <c r="F9556" t="s">
        <v>25</v>
      </c>
      <c r="G9556" t="s">
        <v>30</v>
      </c>
      <c r="H9556" t="s">
        <v>61</v>
      </c>
      <c r="I9556">
        <v>2.4500000000000002</v>
      </c>
      <c r="J9556">
        <v>2</v>
      </c>
      <c r="K9556">
        <v>4.9000000000000004</v>
      </c>
      <c r="L9556">
        <v>1.7150000000000001</v>
      </c>
    </row>
    <row r="9557" spans="1:12" x14ac:dyDescent="0.45">
      <c r="A9557" t="s">
        <v>9611</v>
      </c>
      <c r="B9557" s="1">
        <v>44993</v>
      </c>
      <c r="C9557" s="16">
        <f>WEEKDAY(Table1[[#This Row],[DATE]])</f>
        <v>4</v>
      </c>
      <c r="D9557" t="s">
        <v>27</v>
      </c>
      <c r="E9557" t="s">
        <v>28</v>
      </c>
      <c r="F9557" t="s">
        <v>32</v>
      </c>
      <c r="G9557" t="s">
        <v>33</v>
      </c>
      <c r="H9557" t="s">
        <v>16</v>
      </c>
      <c r="I9557">
        <v>2</v>
      </c>
      <c r="J9557">
        <v>1</v>
      </c>
      <c r="K9557">
        <v>2</v>
      </c>
      <c r="L9557">
        <v>0.7</v>
      </c>
    </row>
    <row r="9558" spans="1:12" x14ac:dyDescent="0.45">
      <c r="A9558" t="s">
        <v>9612</v>
      </c>
      <c r="B9558" s="1">
        <v>44366</v>
      </c>
      <c r="C9558" s="16">
        <f>WEEKDAY(Table1[[#This Row],[DATE]])</f>
        <v>7</v>
      </c>
      <c r="D9558" t="s">
        <v>27</v>
      </c>
      <c r="E9558" t="s">
        <v>28</v>
      </c>
      <c r="F9558" t="s">
        <v>32</v>
      </c>
      <c r="G9558" t="s">
        <v>78</v>
      </c>
      <c r="H9558" t="s">
        <v>42</v>
      </c>
      <c r="I9558">
        <v>3.75</v>
      </c>
      <c r="J9558">
        <v>1</v>
      </c>
      <c r="K9558">
        <v>3.75</v>
      </c>
      <c r="L9558">
        <v>1.3125</v>
      </c>
    </row>
    <row r="9559" spans="1:12" x14ac:dyDescent="0.45">
      <c r="A9559" t="s">
        <v>9613</v>
      </c>
      <c r="B9559" s="1">
        <v>44737</v>
      </c>
      <c r="C9559" s="16">
        <f>WEEKDAY(Table1[[#This Row],[DATE]])</f>
        <v>7</v>
      </c>
      <c r="D9559" t="s">
        <v>12</v>
      </c>
      <c r="E9559" t="s">
        <v>21</v>
      </c>
      <c r="F9559" t="s">
        <v>22</v>
      </c>
      <c r="G9559" t="s">
        <v>51</v>
      </c>
      <c r="H9559" t="s">
        <v>42</v>
      </c>
      <c r="I9559">
        <v>0.8</v>
      </c>
      <c r="J9559">
        <v>2</v>
      </c>
      <c r="K9559">
        <v>1.6</v>
      </c>
      <c r="L9559">
        <v>0.55999999999999994</v>
      </c>
    </row>
    <row r="9560" spans="1:12" x14ac:dyDescent="0.45">
      <c r="A9560" t="s">
        <v>9614</v>
      </c>
      <c r="B9560" s="1">
        <v>44390</v>
      </c>
      <c r="C9560" s="16">
        <f>WEEKDAY(Table1[[#This Row],[DATE]])</f>
        <v>3</v>
      </c>
      <c r="D9560" t="s">
        <v>27</v>
      </c>
      <c r="E9560" t="s">
        <v>28</v>
      </c>
      <c r="F9560" t="s">
        <v>32</v>
      </c>
      <c r="G9560" t="s">
        <v>78</v>
      </c>
      <c r="H9560" t="s">
        <v>46</v>
      </c>
      <c r="I9560">
        <v>3.5</v>
      </c>
      <c r="J9560">
        <v>1</v>
      </c>
      <c r="K9560">
        <v>3.5</v>
      </c>
      <c r="L9560">
        <v>1.2249999999999999</v>
      </c>
    </row>
    <row r="9561" spans="1:12" x14ac:dyDescent="0.45">
      <c r="A9561" t="s">
        <v>9615</v>
      </c>
      <c r="B9561" s="1">
        <v>44468</v>
      </c>
      <c r="C9561" s="16">
        <f>WEEKDAY(Table1[[#This Row],[DATE]])</f>
        <v>4</v>
      </c>
      <c r="D9561" t="s">
        <v>12</v>
      </c>
      <c r="E9561" t="s">
        <v>63</v>
      </c>
      <c r="F9561" t="s">
        <v>64</v>
      </c>
      <c r="G9561" t="s">
        <v>15</v>
      </c>
      <c r="H9561" t="s">
        <v>61</v>
      </c>
      <c r="I9561">
        <v>2.5</v>
      </c>
      <c r="J9561">
        <v>2</v>
      </c>
      <c r="K9561">
        <v>5</v>
      </c>
      <c r="L9561">
        <v>1.75</v>
      </c>
    </row>
    <row r="9562" spans="1:12" x14ac:dyDescent="0.45">
      <c r="A9562" t="s">
        <v>9616</v>
      </c>
      <c r="B9562" s="1">
        <v>44808</v>
      </c>
      <c r="C9562" s="16">
        <f>WEEKDAY(Table1[[#This Row],[DATE]])</f>
        <v>1</v>
      </c>
      <c r="D9562" t="s">
        <v>44</v>
      </c>
      <c r="E9562" t="s">
        <v>21</v>
      </c>
      <c r="F9562" t="s">
        <v>45</v>
      </c>
      <c r="G9562" t="s">
        <v>48</v>
      </c>
      <c r="H9562" t="s">
        <v>19</v>
      </c>
      <c r="I9562">
        <v>2.5</v>
      </c>
      <c r="J9562">
        <v>1</v>
      </c>
      <c r="K9562">
        <v>2.5</v>
      </c>
      <c r="L9562">
        <v>0.875</v>
      </c>
    </row>
    <row r="9563" spans="1:12" x14ac:dyDescent="0.45">
      <c r="A9563" t="s">
        <v>9617</v>
      </c>
      <c r="B9563" s="1">
        <v>45156</v>
      </c>
      <c r="C9563" s="16">
        <f>WEEKDAY(Table1[[#This Row],[DATE]])</f>
        <v>6</v>
      </c>
      <c r="D9563" t="s">
        <v>36</v>
      </c>
      <c r="E9563" t="s">
        <v>53</v>
      </c>
      <c r="F9563" t="s">
        <v>54</v>
      </c>
      <c r="G9563" t="s">
        <v>30</v>
      </c>
      <c r="H9563" t="s">
        <v>46</v>
      </c>
      <c r="I9563">
        <v>3</v>
      </c>
      <c r="J9563">
        <v>1</v>
      </c>
      <c r="K9563">
        <v>3</v>
      </c>
      <c r="L9563">
        <v>1.0499999999999998</v>
      </c>
    </row>
    <row r="9564" spans="1:12" x14ac:dyDescent="0.45">
      <c r="A9564" t="s">
        <v>9618</v>
      </c>
      <c r="B9564" s="1">
        <v>45219</v>
      </c>
      <c r="C9564" s="16">
        <f>WEEKDAY(Table1[[#This Row],[DATE]])</f>
        <v>6</v>
      </c>
      <c r="D9564" t="s">
        <v>12</v>
      </c>
      <c r="E9564" t="s">
        <v>13</v>
      </c>
      <c r="F9564" t="s">
        <v>14</v>
      </c>
      <c r="G9564" t="s">
        <v>18</v>
      </c>
      <c r="H9564" t="s">
        <v>19</v>
      </c>
      <c r="I9564">
        <v>2.5</v>
      </c>
      <c r="J9564">
        <v>1</v>
      </c>
      <c r="K9564">
        <v>2.5</v>
      </c>
      <c r="L9564">
        <v>0.875</v>
      </c>
    </row>
    <row r="9565" spans="1:12" x14ac:dyDescent="0.45">
      <c r="A9565" t="s">
        <v>9619</v>
      </c>
      <c r="B9565" s="1">
        <v>44710</v>
      </c>
      <c r="C9565" s="16">
        <f>WEEKDAY(Table1[[#This Row],[DATE]])</f>
        <v>1</v>
      </c>
      <c r="D9565" t="s">
        <v>58</v>
      </c>
      <c r="E9565" t="s">
        <v>53</v>
      </c>
      <c r="F9565" t="s">
        <v>71</v>
      </c>
      <c r="G9565" t="s">
        <v>78</v>
      </c>
      <c r="H9565" t="s">
        <v>42</v>
      </c>
      <c r="I9565">
        <v>2.5</v>
      </c>
      <c r="J9565">
        <v>1</v>
      </c>
      <c r="K9565">
        <v>2.5</v>
      </c>
      <c r="L9565">
        <v>0.875</v>
      </c>
    </row>
    <row r="9566" spans="1:12" x14ac:dyDescent="0.45">
      <c r="A9566" t="s">
        <v>9620</v>
      </c>
      <c r="B9566" s="1">
        <v>45229</v>
      </c>
      <c r="C9566" s="16">
        <f>WEEKDAY(Table1[[#This Row],[DATE]])</f>
        <v>2</v>
      </c>
      <c r="D9566" t="s">
        <v>36</v>
      </c>
      <c r="E9566" t="s">
        <v>37</v>
      </c>
      <c r="F9566" t="s">
        <v>38</v>
      </c>
      <c r="G9566" t="s">
        <v>18</v>
      </c>
      <c r="H9566" t="s">
        <v>66</v>
      </c>
      <c r="I9566">
        <v>2.5</v>
      </c>
      <c r="J9566">
        <v>2</v>
      </c>
      <c r="K9566">
        <v>5</v>
      </c>
      <c r="L9566">
        <v>1.75</v>
      </c>
    </row>
    <row r="9567" spans="1:12" x14ac:dyDescent="0.45">
      <c r="A9567" t="s">
        <v>9621</v>
      </c>
      <c r="B9567" s="1">
        <v>44715</v>
      </c>
      <c r="C9567" s="16">
        <f>WEEKDAY(Table1[[#This Row],[DATE]])</f>
        <v>6</v>
      </c>
      <c r="D9567" t="s">
        <v>58</v>
      </c>
      <c r="E9567" t="s">
        <v>53</v>
      </c>
      <c r="F9567" t="s">
        <v>74</v>
      </c>
      <c r="G9567" t="s">
        <v>15</v>
      </c>
      <c r="H9567" t="s">
        <v>23</v>
      </c>
      <c r="I9567">
        <v>2</v>
      </c>
      <c r="J9567">
        <v>2</v>
      </c>
      <c r="K9567">
        <v>4</v>
      </c>
      <c r="L9567">
        <v>1.4</v>
      </c>
    </row>
    <row r="9568" spans="1:12" x14ac:dyDescent="0.45">
      <c r="A9568" t="s">
        <v>9622</v>
      </c>
      <c r="B9568" s="1">
        <v>44621</v>
      </c>
      <c r="C9568" s="16">
        <f>WEEKDAY(Table1[[#This Row],[DATE]])</f>
        <v>3</v>
      </c>
      <c r="D9568" t="s">
        <v>27</v>
      </c>
      <c r="E9568" t="s">
        <v>40</v>
      </c>
      <c r="F9568" t="s">
        <v>86</v>
      </c>
      <c r="G9568" t="s">
        <v>51</v>
      </c>
      <c r="H9568" t="s">
        <v>61</v>
      </c>
      <c r="I9568">
        <v>28</v>
      </c>
      <c r="J9568">
        <v>1</v>
      </c>
      <c r="K9568">
        <v>28</v>
      </c>
      <c r="L9568">
        <v>9.7999999999999989</v>
      </c>
    </row>
    <row r="9569" spans="1:12" x14ac:dyDescent="0.45">
      <c r="A9569" t="s">
        <v>9623</v>
      </c>
      <c r="B9569" s="1">
        <v>44635</v>
      </c>
      <c r="C9569" s="16">
        <f>WEEKDAY(Table1[[#This Row],[DATE]])</f>
        <v>3</v>
      </c>
      <c r="D9569" t="s">
        <v>44</v>
      </c>
      <c r="E9569" t="s">
        <v>21</v>
      </c>
      <c r="F9569" t="s">
        <v>45</v>
      </c>
      <c r="G9569" t="s">
        <v>18</v>
      </c>
      <c r="H9569" t="s">
        <v>19</v>
      </c>
      <c r="I9569">
        <v>2.5</v>
      </c>
      <c r="J9569">
        <v>1</v>
      </c>
      <c r="K9569">
        <v>2.5</v>
      </c>
      <c r="L9569">
        <v>0.875</v>
      </c>
    </row>
    <row r="9570" spans="1:12" x14ac:dyDescent="0.45">
      <c r="A9570" t="s">
        <v>9624</v>
      </c>
      <c r="B9570" s="1">
        <v>44370</v>
      </c>
      <c r="C9570" s="16">
        <f>WEEKDAY(Table1[[#This Row],[DATE]])</f>
        <v>4</v>
      </c>
      <c r="D9570" t="s">
        <v>44</v>
      </c>
      <c r="E9570" t="s">
        <v>168</v>
      </c>
      <c r="F9570" t="s">
        <v>169</v>
      </c>
      <c r="G9570" t="s">
        <v>33</v>
      </c>
      <c r="H9570" t="s">
        <v>66</v>
      </c>
      <c r="I9570">
        <v>3.75</v>
      </c>
      <c r="J9570">
        <v>1</v>
      </c>
      <c r="K9570">
        <v>3.75</v>
      </c>
      <c r="L9570">
        <v>1.3125</v>
      </c>
    </row>
    <row r="9571" spans="1:12" x14ac:dyDescent="0.45">
      <c r="A9571" t="s">
        <v>9625</v>
      </c>
      <c r="B9571" s="1">
        <v>44405</v>
      </c>
      <c r="C9571" s="16">
        <f>WEEKDAY(Table1[[#This Row],[DATE]])</f>
        <v>4</v>
      </c>
      <c r="D9571" t="s">
        <v>44</v>
      </c>
      <c r="E9571" t="s">
        <v>168</v>
      </c>
      <c r="F9571" t="s">
        <v>169</v>
      </c>
      <c r="G9571" t="s">
        <v>48</v>
      </c>
      <c r="H9571" t="s">
        <v>61</v>
      </c>
      <c r="I9571">
        <v>3.5</v>
      </c>
      <c r="J9571">
        <v>2</v>
      </c>
      <c r="K9571">
        <v>7</v>
      </c>
      <c r="L9571">
        <v>2.4499999999999997</v>
      </c>
    </row>
    <row r="9572" spans="1:12" x14ac:dyDescent="0.45">
      <c r="A9572" t="s">
        <v>9626</v>
      </c>
      <c r="B9572" s="1">
        <v>44824</v>
      </c>
      <c r="C9572" s="16">
        <f>WEEKDAY(Table1[[#This Row],[DATE]])</f>
        <v>3</v>
      </c>
      <c r="D9572" t="s">
        <v>27</v>
      </c>
      <c r="E9572" t="s">
        <v>28</v>
      </c>
      <c r="F9572" t="s">
        <v>32</v>
      </c>
      <c r="G9572" t="s">
        <v>18</v>
      </c>
      <c r="H9572" t="s">
        <v>16</v>
      </c>
      <c r="I9572">
        <v>3.5</v>
      </c>
      <c r="J9572">
        <v>1</v>
      </c>
      <c r="K9572">
        <v>3.5</v>
      </c>
      <c r="L9572">
        <v>1.2249999999999999</v>
      </c>
    </row>
    <row r="9573" spans="1:12" x14ac:dyDescent="0.45">
      <c r="A9573" t="s">
        <v>9627</v>
      </c>
      <c r="B9573" s="1">
        <v>45126</v>
      </c>
      <c r="C9573" s="16">
        <f>WEEKDAY(Table1[[#This Row],[DATE]])</f>
        <v>4</v>
      </c>
      <c r="D9573" t="s">
        <v>58</v>
      </c>
      <c r="E9573" t="s">
        <v>59</v>
      </c>
      <c r="F9573" t="s">
        <v>60</v>
      </c>
      <c r="G9573" t="s">
        <v>48</v>
      </c>
      <c r="H9573" t="s">
        <v>61</v>
      </c>
      <c r="I9573">
        <v>3</v>
      </c>
      <c r="J9573">
        <v>1</v>
      </c>
      <c r="K9573">
        <v>3</v>
      </c>
      <c r="L9573">
        <v>1.0499999999999998</v>
      </c>
    </row>
    <row r="9574" spans="1:12" x14ac:dyDescent="0.45">
      <c r="A9574" t="s">
        <v>9628</v>
      </c>
      <c r="B9574" s="1">
        <v>44469</v>
      </c>
      <c r="C9574" s="16">
        <f>WEEKDAY(Table1[[#This Row],[DATE]])</f>
        <v>5</v>
      </c>
      <c r="D9574" t="s">
        <v>36</v>
      </c>
      <c r="E9574" t="s">
        <v>37</v>
      </c>
      <c r="F9574" t="s">
        <v>56</v>
      </c>
      <c r="G9574" t="s">
        <v>33</v>
      </c>
      <c r="H9574" t="s">
        <v>42</v>
      </c>
      <c r="I9574">
        <v>3.25</v>
      </c>
      <c r="J9574">
        <v>1</v>
      </c>
      <c r="K9574">
        <v>3.25</v>
      </c>
      <c r="L9574">
        <v>1.1375</v>
      </c>
    </row>
    <row r="9575" spans="1:12" x14ac:dyDescent="0.45">
      <c r="A9575" t="s">
        <v>9629</v>
      </c>
      <c r="B9575" s="1">
        <v>45152</v>
      </c>
      <c r="C9575" s="16">
        <f>WEEKDAY(Table1[[#This Row],[DATE]])</f>
        <v>2</v>
      </c>
      <c r="D9575" t="s">
        <v>36</v>
      </c>
      <c r="E9575" t="s">
        <v>37</v>
      </c>
      <c r="F9575" t="s">
        <v>56</v>
      </c>
      <c r="G9575" t="s">
        <v>51</v>
      </c>
      <c r="H9575" t="s">
        <v>23</v>
      </c>
      <c r="I9575">
        <v>2</v>
      </c>
      <c r="J9575">
        <v>2</v>
      </c>
      <c r="K9575">
        <v>4</v>
      </c>
      <c r="L9575">
        <v>1.4</v>
      </c>
    </row>
    <row r="9576" spans="1:12" x14ac:dyDescent="0.45">
      <c r="A9576" t="s">
        <v>9630</v>
      </c>
      <c r="B9576" s="1">
        <v>45289</v>
      </c>
      <c r="C9576" s="16">
        <f>WEEKDAY(Table1[[#This Row],[DATE]])</f>
        <v>6</v>
      </c>
      <c r="D9576" t="s">
        <v>27</v>
      </c>
      <c r="E9576" t="s">
        <v>28</v>
      </c>
      <c r="F9576" t="s">
        <v>29</v>
      </c>
      <c r="G9576" t="s">
        <v>78</v>
      </c>
      <c r="H9576" t="s">
        <v>23</v>
      </c>
      <c r="I9576">
        <v>2.5499999999999998</v>
      </c>
      <c r="J9576">
        <v>1</v>
      </c>
      <c r="K9576">
        <v>2.5499999999999998</v>
      </c>
      <c r="L9576">
        <v>0.89249999999999985</v>
      </c>
    </row>
    <row r="9577" spans="1:12" x14ac:dyDescent="0.45">
      <c r="A9577" t="s">
        <v>9631</v>
      </c>
      <c r="B9577" s="1">
        <v>45202</v>
      </c>
      <c r="C9577" s="16">
        <f>WEEKDAY(Table1[[#This Row],[DATE]])</f>
        <v>3</v>
      </c>
      <c r="D9577" t="s">
        <v>36</v>
      </c>
      <c r="E9577" t="s">
        <v>53</v>
      </c>
      <c r="F9577" t="s">
        <v>54</v>
      </c>
      <c r="G9577" t="s">
        <v>51</v>
      </c>
      <c r="H9577" t="s">
        <v>61</v>
      </c>
      <c r="I9577">
        <v>3</v>
      </c>
      <c r="J9577">
        <v>2</v>
      </c>
      <c r="K9577">
        <v>6</v>
      </c>
      <c r="L9577">
        <v>2.0999999999999996</v>
      </c>
    </row>
    <row r="9578" spans="1:12" x14ac:dyDescent="0.45">
      <c r="A9578" t="s">
        <v>9632</v>
      </c>
      <c r="B9578" s="1">
        <v>45270</v>
      </c>
      <c r="C9578" s="16">
        <f>WEEKDAY(Table1[[#This Row],[DATE]])</f>
        <v>1</v>
      </c>
      <c r="D9578" t="s">
        <v>12</v>
      </c>
      <c r="E9578" t="s">
        <v>63</v>
      </c>
      <c r="F9578" t="s">
        <v>64</v>
      </c>
      <c r="G9578" t="s">
        <v>33</v>
      </c>
      <c r="H9578" t="s">
        <v>46</v>
      </c>
      <c r="I9578">
        <v>0.8</v>
      </c>
      <c r="J9578">
        <v>2</v>
      </c>
      <c r="K9578">
        <v>1.6</v>
      </c>
      <c r="L9578">
        <v>0.55999999999999994</v>
      </c>
    </row>
    <row r="9579" spans="1:12" x14ac:dyDescent="0.45">
      <c r="A9579" t="s">
        <v>9633</v>
      </c>
      <c r="B9579" s="1">
        <v>44357</v>
      </c>
      <c r="C9579" s="16">
        <f>WEEKDAY(Table1[[#This Row],[DATE]])</f>
        <v>5</v>
      </c>
      <c r="D9579" t="s">
        <v>58</v>
      </c>
      <c r="E9579" t="s">
        <v>53</v>
      </c>
      <c r="F9579" t="s">
        <v>74</v>
      </c>
      <c r="G9579" t="s">
        <v>30</v>
      </c>
      <c r="H9579" t="s">
        <v>61</v>
      </c>
      <c r="I9579">
        <v>3.5</v>
      </c>
      <c r="J9579">
        <v>1</v>
      </c>
      <c r="K9579">
        <v>3.5</v>
      </c>
      <c r="L9579">
        <v>1.2249999999999999</v>
      </c>
    </row>
    <row r="9580" spans="1:12" x14ac:dyDescent="0.45">
      <c r="A9580" t="s">
        <v>9634</v>
      </c>
      <c r="B9580" s="1">
        <v>44746</v>
      </c>
      <c r="C9580" s="16">
        <f>WEEKDAY(Table1[[#This Row],[DATE]])</f>
        <v>2</v>
      </c>
      <c r="D9580" t="s">
        <v>12</v>
      </c>
      <c r="E9580" t="s">
        <v>21</v>
      </c>
      <c r="F9580" t="s">
        <v>22</v>
      </c>
      <c r="G9580" t="s">
        <v>51</v>
      </c>
      <c r="H9580" t="s">
        <v>19</v>
      </c>
      <c r="I9580">
        <v>2.2000000000000002</v>
      </c>
      <c r="J9580">
        <v>1</v>
      </c>
      <c r="K9580">
        <v>2.2000000000000002</v>
      </c>
      <c r="L9580">
        <v>0.77</v>
      </c>
    </row>
    <row r="9581" spans="1:12" x14ac:dyDescent="0.45">
      <c r="A9581" t="s">
        <v>9635</v>
      </c>
      <c r="B9581" s="1">
        <v>44663</v>
      </c>
      <c r="C9581" s="16">
        <f>WEEKDAY(Table1[[#This Row],[DATE]])</f>
        <v>3</v>
      </c>
      <c r="D9581" t="s">
        <v>36</v>
      </c>
      <c r="E9581" t="s">
        <v>37</v>
      </c>
      <c r="F9581" t="s">
        <v>56</v>
      </c>
      <c r="G9581" t="s">
        <v>48</v>
      </c>
      <c r="H9581" t="s">
        <v>16</v>
      </c>
      <c r="I9581">
        <v>3</v>
      </c>
      <c r="J9581">
        <v>2</v>
      </c>
      <c r="K9581">
        <v>6</v>
      </c>
      <c r="L9581">
        <v>2.0999999999999996</v>
      </c>
    </row>
    <row r="9582" spans="1:12" x14ac:dyDescent="0.45">
      <c r="A9582" t="s">
        <v>9636</v>
      </c>
      <c r="B9582" s="1">
        <v>44315</v>
      </c>
      <c r="C9582" s="16">
        <f>WEEKDAY(Table1[[#This Row],[DATE]])</f>
        <v>5</v>
      </c>
      <c r="D9582" t="s">
        <v>27</v>
      </c>
      <c r="E9582" t="s">
        <v>28</v>
      </c>
      <c r="F9582" t="s">
        <v>29</v>
      </c>
      <c r="G9582" t="s">
        <v>15</v>
      </c>
      <c r="H9582" t="s">
        <v>46</v>
      </c>
      <c r="I9582">
        <v>3.75</v>
      </c>
      <c r="J9582">
        <v>1</v>
      </c>
      <c r="K9582">
        <v>3.75</v>
      </c>
      <c r="L9582">
        <v>1.3125</v>
      </c>
    </row>
    <row r="9583" spans="1:12" x14ac:dyDescent="0.45">
      <c r="A9583" t="s">
        <v>9637</v>
      </c>
      <c r="B9583" s="1">
        <v>44602</v>
      </c>
      <c r="C9583" s="16">
        <f>WEEKDAY(Table1[[#This Row],[DATE]])</f>
        <v>5</v>
      </c>
      <c r="D9583" t="s">
        <v>12</v>
      </c>
      <c r="E9583" t="s">
        <v>13</v>
      </c>
      <c r="F9583" t="s">
        <v>25</v>
      </c>
      <c r="G9583" t="s">
        <v>33</v>
      </c>
      <c r="H9583" t="s">
        <v>46</v>
      </c>
      <c r="I9583">
        <v>4.5</v>
      </c>
      <c r="J9583">
        <v>1</v>
      </c>
      <c r="K9583">
        <v>4.5</v>
      </c>
      <c r="L9583">
        <v>1.575</v>
      </c>
    </row>
    <row r="9584" spans="1:12" x14ac:dyDescent="0.45">
      <c r="A9584" t="s">
        <v>9638</v>
      </c>
      <c r="B9584" s="1">
        <v>44810</v>
      </c>
      <c r="C9584" s="16">
        <f>WEEKDAY(Table1[[#This Row],[DATE]])</f>
        <v>3</v>
      </c>
      <c r="D9584" t="s">
        <v>27</v>
      </c>
      <c r="E9584" t="s">
        <v>28</v>
      </c>
      <c r="F9584" t="s">
        <v>32</v>
      </c>
      <c r="G9584" t="s">
        <v>78</v>
      </c>
      <c r="H9584" t="s">
        <v>46</v>
      </c>
      <c r="I9584">
        <v>4.25</v>
      </c>
      <c r="J9584">
        <v>2</v>
      </c>
      <c r="K9584">
        <v>8.5</v>
      </c>
      <c r="L9584">
        <v>2.9749999999999996</v>
      </c>
    </row>
    <row r="9585" spans="1:12" x14ac:dyDescent="0.45">
      <c r="A9585" t="s">
        <v>9639</v>
      </c>
      <c r="B9585" s="1">
        <v>44399</v>
      </c>
      <c r="C9585" s="16">
        <f>WEEKDAY(Table1[[#This Row],[DATE]])</f>
        <v>5</v>
      </c>
      <c r="D9585" t="s">
        <v>27</v>
      </c>
      <c r="E9585" t="s">
        <v>40</v>
      </c>
      <c r="F9585" t="s">
        <v>41</v>
      </c>
      <c r="G9585" t="s">
        <v>33</v>
      </c>
      <c r="H9585" t="s">
        <v>42</v>
      </c>
      <c r="I9585">
        <v>0.8</v>
      </c>
      <c r="J9585">
        <v>2</v>
      </c>
      <c r="K9585">
        <v>1.6</v>
      </c>
      <c r="L9585">
        <v>0.55999999999999994</v>
      </c>
    </row>
    <row r="9586" spans="1:12" x14ac:dyDescent="0.45">
      <c r="A9586" t="s">
        <v>9640</v>
      </c>
      <c r="B9586" s="1">
        <v>45161</v>
      </c>
      <c r="C9586" s="16">
        <f>WEEKDAY(Table1[[#This Row],[DATE]])</f>
        <v>4</v>
      </c>
      <c r="D9586" t="s">
        <v>36</v>
      </c>
      <c r="E9586" t="s">
        <v>37</v>
      </c>
      <c r="F9586" t="s">
        <v>56</v>
      </c>
      <c r="G9586" t="s">
        <v>78</v>
      </c>
      <c r="H9586" t="s">
        <v>61</v>
      </c>
      <c r="I9586">
        <v>3</v>
      </c>
      <c r="J9586">
        <v>1</v>
      </c>
      <c r="K9586">
        <v>3</v>
      </c>
      <c r="L9586">
        <v>1.0499999999999998</v>
      </c>
    </row>
    <row r="9587" spans="1:12" x14ac:dyDescent="0.45">
      <c r="A9587" t="s">
        <v>9641</v>
      </c>
      <c r="B9587" s="1">
        <v>44311</v>
      </c>
      <c r="C9587" s="16">
        <f>WEEKDAY(Table1[[#This Row],[DATE]])</f>
        <v>1</v>
      </c>
      <c r="D9587" t="s">
        <v>12</v>
      </c>
      <c r="E9587" t="s">
        <v>13</v>
      </c>
      <c r="F9587" t="s">
        <v>14</v>
      </c>
      <c r="G9587" t="s">
        <v>15</v>
      </c>
      <c r="H9587" t="s">
        <v>46</v>
      </c>
      <c r="I9587">
        <v>3</v>
      </c>
      <c r="J9587">
        <v>1</v>
      </c>
      <c r="K9587">
        <v>3</v>
      </c>
      <c r="L9587">
        <v>1.0499999999999998</v>
      </c>
    </row>
    <row r="9588" spans="1:12" x14ac:dyDescent="0.45">
      <c r="A9588" t="s">
        <v>9642</v>
      </c>
      <c r="B9588" s="1">
        <v>44870</v>
      </c>
      <c r="C9588" s="16">
        <f>WEEKDAY(Table1[[#This Row],[DATE]])</f>
        <v>7</v>
      </c>
      <c r="D9588" t="s">
        <v>27</v>
      </c>
      <c r="E9588" t="s">
        <v>28</v>
      </c>
      <c r="F9588" t="s">
        <v>29</v>
      </c>
      <c r="G9588" t="s">
        <v>15</v>
      </c>
      <c r="H9588" t="s">
        <v>61</v>
      </c>
      <c r="I9588">
        <v>3</v>
      </c>
      <c r="J9588">
        <v>1</v>
      </c>
      <c r="K9588">
        <v>3</v>
      </c>
      <c r="L9588">
        <v>1.0499999999999998</v>
      </c>
    </row>
    <row r="9589" spans="1:12" x14ac:dyDescent="0.45">
      <c r="A9589" t="s">
        <v>9643</v>
      </c>
      <c r="B9589" s="1">
        <v>45100</v>
      </c>
      <c r="C9589" s="16">
        <f>WEEKDAY(Table1[[#This Row],[DATE]])</f>
        <v>6</v>
      </c>
      <c r="D9589" t="s">
        <v>58</v>
      </c>
      <c r="E9589" t="s">
        <v>53</v>
      </c>
      <c r="F9589" t="s">
        <v>71</v>
      </c>
      <c r="G9589" t="s">
        <v>15</v>
      </c>
      <c r="H9589" t="s">
        <v>19</v>
      </c>
      <c r="I9589">
        <v>2.5499999999999998</v>
      </c>
      <c r="J9589">
        <v>1</v>
      </c>
      <c r="K9589">
        <v>2.5499999999999998</v>
      </c>
      <c r="L9589">
        <v>0.89249999999999985</v>
      </c>
    </row>
    <row r="9590" spans="1:12" x14ac:dyDescent="0.45">
      <c r="A9590" t="s">
        <v>9644</v>
      </c>
      <c r="B9590" s="1">
        <v>44792</v>
      </c>
      <c r="C9590" s="16">
        <f>WEEKDAY(Table1[[#This Row],[DATE]])</f>
        <v>6</v>
      </c>
      <c r="D9590" t="s">
        <v>44</v>
      </c>
      <c r="E9590" t="s">
        <v>168</v>
      </c>
      <c r="F9590" t="s">
        <v>169</v>
      </c>
      <c r="G9590" t="s">
        <v>33</v>
      </c>
      <c r="H9590" t="s">
        <v>61</v>
      </c>
      <c r="I9590">
        <v>3.75</v>
      </c>
      <c r="J9590">
        <v>1</v>
      </c>
      <c r="K9590">
        <v>3.75</v>
      </c>
      <c r="L9590">
        <v>1.3125</v>
      </c>
    </row>
    <row r="9591" spans="1:12" x14ac:dyDescent="0.45">
      <c r="A9591" t="s">
        <v>9645</v>
      </c>
      <c r="B9591" s="1">
        <v>45282</v>
      </c>
      <c r="C9591" s="16">
        <f>WEEKDAY(Table1[[#This Row],[DATE]])</f>
        <v>6</v>
      </c>
      <c r="D9591" t="s">
        <v>27</v>
      </c>
      <c r="E9591" t="s">
        <v>28</v>
      </c>
      <c r="F9591" t="s">
        <v>29</v>
      </c>
      <c r="G9591" t="s">
        <v>15</v>
      </c>
      <c r="H9591" t="s">
        <v>66</v>
      </c>
      <c r="I9591">
        <v>2.4500000000000002</v>
      </c>
      <c r="J9591">
        <v>2</v>
      </c>
      <c r="K9591">
        <v>4.9000000000000004</v>
      </c>
      <c r="L9591">
        <v>1.7150000000000001</v>
      </c>
    </row>
    <row r="9592" spans="1:12" x14ac:dyDescent="0.45">
      <c r="A9592" t="s">
        <v>9646</v>
      </c>
      <c r="B9592" s="1">
        <v>44348</v>
      </c>
      <c r="C9592" s="16">
        <f>WEEKDAY(Table1[[#This Row],[DATE]])</f>
        <v>3</v>
      </c>
      <c r="D9592" t="s">
        <v>27</v>
      </c>
      <c r="E9592" t="s">
        <v>40</v>
      </c>
      <c r="F9592" t="s">
        <v>86</v>
      </c>
      <c r="G9592" t="s">
        <v>51</v>
      </c>
      <c r="H9592" t="s">
        <v>61</v>
      </c>
      <c r="I9592">
        <v>3</v>
      </c>
      <c r="J9592">
        <v>1</v>
      </c>
      <c r="K9592">
        <v>3</v>
      </c>
      <c r="L9592">
        <v>1.0499999999999998</v>
      </c>
    </row>
    <row r="9593" spans="1:12" x14ac:dyDescent="0.45">
      <c r="A9593" t="s">
        <v>9647</v>
      </c>
      <c r="B9593" s="1">
        <v>45219</v>
      </c>
      <c r="C9593" s="16">
        <f>WEEKDAY(Table1[[#This Row],[DATE]])</f>
        <v>6</v>
      </c>
      <c r="D9593" t="s">
        <v>27</v>
      </c>
      <c r="E9593" t="s">
        <v>40</v>
      </c>
      <c r="F9593" t="s">
        <v>86</v>
      </c>
      <c r="G9593" t="s">
        <v>15</v>
      </c>
      <c r="H9593" t="s">
        <v>61</v>
      </c>
      <c r="I9593">
        <v>3</v>
      </c>
      <c r="J9593">
        <v>1</v>
      </c>
      <c r="K9593">
        <v>3</v>
      </c>
      <c r="L9593">
        <v>1.0499999999999998</v>
      </c>
    </row>
    <row r="9594" spans="1:12" x14ac:dyDescent="0.45">
      <c r="A9594" t="s">
        <v>9648</v>
      </c>
      <c r="B9594" s="1">
        <v>44409</v>
      </c>
      <c r="C9594" s="16">
        <f>WEEKDAY(Table1[[#This Row],[DATE]])</f>
        <v>1</v>
      </c>
      <c r="D9594" t="s">
        <v>27</v>
      </c>
      <c r="E9594" t="s">
        <v>28</v>
      </c>
      <c r="F9594" t="s">
        <v>32</v>
      </c>
      <c r="G9594" t="s">
        <v>48</v>
      </c>
      <c r="H9594" t="s">
        <v>66</v>
      </c>
      <c r="I9594">
        <v>2.2000000000000002</v>
      </c>
      <c r="J9594">
        <v>2</v>
      </c>
      <c r="K9594">
        <v>4.4000000000000004</v>
      </c>
      <c r="L9594">
        <v>1.54</v>
      </c>
    </row>
    <row r="9595" spans="1:12" x14ac:dyDescent="0.45">
      <c r="A9595" t="s">
        <v>9649</v>
      </c>
      <c r="B9595" s="1">
        <v>44734</v>
      </c>
      <c r="C9595" s="16">
        <f>WEEKDAY(Table1[[#This Row],[DATE]])</f>
        <v>4</v>
      </c>
      <c r="D9595" t="s">
        <v>58</v>
      </c>
      <c r="E9595" t="s">
        <v>59</v>
      </c>
      <c r="F9595" t="s">
        <v>60</v>
      </c>
      <c r="G9595" t="s">
        <v>33</v>
      </c>
      <c r="H9595" t="s">
        <v>19</v>
      </c>
      <c r="I9595">
        <v>3</v>
      </c>
      <c r="J9595">
        <v>2</v>
      </c>
      <c r="K9595">
        <v>6</v>
      </c>
      <c r="L9595">
        <v>2.0999999999999996</v>
      </c>
    </row>
    <row r="9596" spans="1:12" x14ac:dyDescent="0.45">
      <c r="A9596" t="s">
        <v>9650</v>
      </c>
      <c r="B9596" s="1">
        <v>44557</v>
      </c>
      <c r="C9596" s="16">
        <f>WEEKDAY(Table1[[#This Row],[DATE]])</f>
        <v>2</v>
      </c>
      <c r="D9596" t="s">
        <v>12</v>
      </c>
      <c r="E9596" t="s">
        <v>21</v>
      </c>
      <c r="F9596" t="s">
        <v>22</v>
      </c>
      <c r="G9596" t="s">
        <v>78</v>
      </c>
      <c r="H9596" t="s">
        <v>42</v>
      </c>
      <c r="I9596">
        <v>4.25</v>
      </c>
      <c r="J9596">
        <v>1</v>
      </c>
      <c r="K9596">
        <v>4.25</v>
      </c>
      <c r="L9596">
        <v>1.4874999999999998</v>
      </c>
    </row>
    <row r="9597" spans="1:12" x14ac:dyDescent="0.45">
      <c r="A9597" t="s">
        <v>9651</v>
      </c>
      <c r="B9597" s="1">
        <v>44865</v>
      </c>
      <c r="C9597" s="16">
        <f>WEEKDAY(Table1[[#This Row],[DATE]])</f>
        <v>2</v>
      </c>
      <c r="D9597" t="s">
        <v>44</v>
      </c>
      <c r="E9597" t="s">
        <v>168</v>
      </c>
      <c r="F9597" t="s">
        <v>169</v>
      </c>
      <c r="G9597" t="s">
        <v>15</v>
      </c>
      <c r="H9597" t="s">
        <v>42</v>
      </c>
      <c r="I9597">
        <v>0.8</v>
      </c>
      <c r="J9597">
        <v>2</v>
      </c>
      <c r="K9597">
        <v>1.6</v>
      </c>
      <c r="L9597">
        <v>0.55999999999999994</v>
      </c>
    </row>
    <row r="9598" spans="1:12" x14ac:dyDescent="0.45">
      <c r="A9598" t="s">
        <v>9652</v>
      </c>
      <c r="B9598" s="1">
        <v>44333</v>
      </c>
      <c r="C9598" s="16">
        <f>WEEKDAY(Table1[[#This Row],[DATE]])</f>
        <v>2</v>
      </c>
      <c r="D9598" t="s">
        <v>36</v>
      </c>
      <c r="E9598" t="s">
        <v>53</v>
      </c>
      <c r="F9598" t="s">
        <v>54</v>
      </c>
      <c r="G9598" t="s">
        <v>48</v>
      </c>
      <c r="H9598" t="s">
        <v>19</v>
      </c>
      <c r="I9598">
        <v>3.5</v>
      </c>
      <c r="J9598">
        <v>1</v>
      </c>
      <c r="K9598">
        <v>3.5</v>
      </c>
      <c r="L9598">
        <v>1.2249999999999999</v>
      </c>
    </row>
    <row r="9599" spans="1:12" x14ac:dyDescent="0.45">
      <c r="A9599" t="s">
        <v>9653</v>
      </c>
      <c r="B9599" s="1">
        <v>44203</v>
      </c>
      <c r="C9599" s="16">
        <f>WEEKDAY(Table1[[#This Row],[DATE]])</f>
        <v>5</v>
      </c>
      <c r="D9599" t="s">
        <v>36</v>
      </c>
      <c r="E9599" t="s">
        <v>37</v>
      </c>
      <c r="F9599" t="s">
        <v>38</v>
      </c>
      <c r="G9599" t="s">
        <v>48</v>
      </c>
      <c r="H9599" t="s">
        <v>46</v>
      </c>
      <c r="I9599">
        <v>4.25</v>
      </c>
      <c r="J9599">
        <v>2</v>
      </c>
      <c r="K9599">
        <v>8.5</v>
      </c>
      <c r="L9599">
        <v>2.9749999999999996</v>
      </c>
    </row>
    <row r="9600" spans="1:12" x14ac:dyDescent="0.45">
      <c r="A9600" t="s">
        <v>9654</v>
      </c>
      <c r="B9600" s="1">
        <v>44254</v>
      </c>
      <c r="C9600" s="16">
        <f>WEEKDAY(Table1[[#This Row],[DATE]])</f>
        <v>7</v>
      </c>
      <c r="D9600" t="s">
        <v>12</v>
      </c>
      <c r="E9600" t="s">
        <v>13</v>
      </c>
      <c r="F9600" t="s">
        <v>25</v>
      </c>
      <c r="G9600" t="s">
        <v>30</v>
      </c>
      <c r="H9600" t="s">
        <v>23</v>
      </c>
      <c r="I9600">
        <v>0.8</v>
      </c>
      <c r="J9600">
        <v>2</v>
      </c>
      <c r="K9600">
        <v>1.6</v>
      </c>
      <c r="L9600">
        <v>0.55999999999999994</v>
      </c>
    </row>
    <row r="9601" spans="1:12" x14ac:dyDescent="0.45">
      <c r="A9601" t="s">
        <v>9655</v>
      </c>
      <c r="B9601" s="1">
        <v>44695</v>
      </c>
      <c r="C9601" s="16">
        <f>WEEKDAY(Table1[[#This Row],[DATE]])</f>
        <v>7</v>
      </c>
      <c r="D9601" t="s">
        <v>12</v>
      </c>
      <c r="E9601" t="s">
        <v>63</v>
      </c>
      <c r="F9601" t="s">
        <v>64</v>
      </c>
      <c r="G9601" t="s">
        <v>48</v>
      </c>
      <c r="H9601" t="s">
        <v>61</v>
      </c>
      <c r="I9601">
        <v>2</v>
      </c>
      <c r="J9601">
        <v>2</v>
      </c>
      <c r="K9601">
        <v>4</v>
      </c>
      <c r="L9601">
        <v>1.4</v>
      </c>
    </row>
    <row r="9602" spans="1:12" x14ac:dyDescent="0.45">
      <c r="A9602" t="s">
        <v>9656</v>
      </c>
      <c r="B9602" s="1">
        <v>44697</v>
      </c>
      <c r="C9602" s="16">
        <f>WEEKDAY(Table1[[#This Row],[DATE]])</f>
        <v>2</v>
      </c>
      <c r="D9602" t="s">
        <v>12</v>
      </c>
      <c r="E9602" t="s">
        <v>63</v>
      </c>
      <c r="F9602" t="s">
        <v>64</v>
      </c>
      <c r="G9602" t="s">
        <v>48</v>
      </c>
      <c r="H9602" t="s">
        <v>66</v>
      </c>
      <c r="I9602">
        <v>4.5</v>
      </c>
      <c r="J9602">
        <v>1</v>
      </c>
      <c r="K9602">
        <v>4.5</v>
      </c>
      <c r="L9602">
        <v>1.575</v>
      </c>
    </row>
    <row r="9603" spans="1:12" x14ac:dyDescent="0.45">
      <c r="A9603" t="s">
        <v>9657</v>
      </c>
      <c r="B9603" s="1">
        <v>44504</v>
      </c>
      <c r="C9603" s="16">
        <f>WEEKDAY(Table1[[#This Row],[DATE]])</f>
        <v>5</v>
      </c>
      <c r="D9603" t="s">
        <v>27</v>
      </c>
      <c r="E9603" t="s">
        <v>28</v>
      </c>
      <c r="F9603" t="s">
        <v>32</v>
      </c>
      <c r="G9603" t="s">
        <v>33</v>
      </c>
      <c r="H9603" t="s">
        <v>61</v>
      </c>
      <c r="I9603">
        <v>2.5</v>
      </c>
      <c r="J9603">
        <v>1</v>
      </c>
      <c r="K9603">
        <v>2.5</v>
      </c>
      <c r="L9603">
        <v>0.875</v>
      </c>
    </row>
    <row r="9604" spans="1:12" x14ac:dyDescent="0.45">
      <c r="A9604" t="s">
        <v>9658</v>
      </c>
      <c r="B9604" s="1">
        <v>45194</v>
      </c>
      <c r="C9604" s="16">
        <f>WEEKDAY(Table1[[#This Row],[DATE]])</f>
        <v>2</v>
      </c>
      <c r="D9604" t="s">
        <v>58</v>
      </c>
      <c r="E9604" t="s">
        <v>53</v>
      </c>
      <c r="F9604" t="s">
        <v>74</v>
      </c>
      <c r="G9604" t="s">
        <v>33</v>
      </c>
      <c r="H9604" t="s">
        <v>61</v>
      </c>
      <c r="I9604">
        <v>2</v>
      </c>
      <c r="J9604">
        <v>1</v>
      </c>
      <c r="K9604">
        <v>2</v>
      </c>
      <c r="L9604">
        <v>0.7</v>
      </c>
    </row>
    <row r="9605" spans="1:12" x14ac:dyDescent="0.45">
      <c r="A9605" t="s">
        <v>9659</v>
      </c>
      <c r="B9605" s="1">
        <v>44891</v>
      </c>
      <c r="C9605" s="16">
        <f>WEEKDAY(Table1[[#This Row],[DATE]])</f>
        <v>7</v>
      </c>
      <c r="D9605" t="s">
        <v>27</v>
      </c>
      <c r="E9605" t="s">
        <v>40</v>
      </c>
      <c r="F9605" t="s">
        <v>41</v>
      </c>
      <c r="G9605" t="s">
        <v>78</v>
      </c>
      <c r="H9605" t="s">
        <v>46</v>
      </c>
      <c r="I9605">
        <v>21</v>
      </c>
      <c r="J9605">
        <v>1</v>
      </c>
      <c r="K9605">
        <v>21</v>
      </c>
      <c r="L9605">
        <v>7.35</v>
      </c>
    </row>
    <row r="9606" spans="1:12" x14ac:dyDescent="0.45">
      <c r="A9606" t="s">
        <v>9660</v>
      </c>
      <c r="B9606" s="1">
        <v>44338</v>
      </c>
      <c r="C9606" s="16">
        <f>WEEKDAY(Table1[[#This Row],[DATE]])</f>
        <v>7</v>
      </c>
      <c r="D9606" t="s">
        <v>12</v>
      </c>
      <c r="E9606" t="s">
        <v>63</v>
      </c>
      <c r="F9606" t="s">
        <v>64</v>
      </c>
      <c r="G9606" t="s">
        <v>30</v>
      </c>
      <c r="H9606" t="s">
        <v>16</v>
      </c>
      <c r="I9606">
        <v>3</v>
      </c>
      <c r="J9606">
        <v>2</v>
      </c>
      <c r="K9606">
        <v>6</v>
      </c>
      <c r="L9606">
        <v>2.0999999999999996</v>
      </c>
    </row>
    <row r="9607" spans="1:12" x14ac:dyDescent="0.45">
      <c r="A9607" t="s">
        <v>9661</v>
      </c>
      <c r="B9607" s="1">
        <v>44484</v>
      </c>
      <c r="C9607" s="16">
        <f>WEEKDAY(Table1[[#This Row],[DATE]])</f>
        <v>6</v>
      </c>
      <c r="D9607" t="s">
        <v>12</v>
      </c>
      <c r="E9607" t="s">
        <v>13</v>
      </c>
      <c r="F9607" t="s">
        <v>14</v>
      </c>
      <c r="G9607" t="s">
        <v>18</v>
      </c>
      <c r="H9607" t="s">
        <v>23</v>
      </c>
      <c r="I9607">
        <v>3.75</v>
      </c>
      <c r="J9607">
        <v>1</v>
      </c>
      <c r="K9607">
        <v>3.75</v>
      </c>
      <c r="L9607">
        <v>1.3125</v>
      </c>
    </row>
    <row r="9608" spans="1:12" x14ac:dyDescent="0.45">
      <c r="A9608" t="s">
        <v>9662</v>
      </c>
      <c r="B9608" s="1">
        <v>44211</v>
      </c>
      <c r="C9608" s="16">
        <f>WEEKDAY(Table1[[#This Row],[DATE]])</f>
        <v>6</v>
      </c>
      <c r="D9608" t="s">
        <v>58</v>
      </c>
      <c r="E9608" t="s">
        <v>59</v>
      </c>
      <c r="F9608" t="s">
        <v>60</v>
      </c>
      <c r="G9608" t="s">
        <v>30</v>
      </c>
      <c r="H9608" t="s">
        <v>16</v>
      </c>
      <c r="I9608">
        <v>0.8</v>
      </c>
      <c r="J9608">
        <v>2</v>
      </c>
      <c r="K9608">
        <v>1.6</v>
      </c>
      <c r="L9608">
        <v>0.55999999999999994</v>
      </c>
    </row>
    <row r="9609" spans="1:12" x14ac:dyDescent="0.45">
      <c r="A9609" t="s">
        <v>9663</v>
      </c>
      <c r="B9609" s="1">
        <v>44260</v>
      </c>
      <c r="C9609" s="16">
        <f>WEEKDAY(Table1[[#This Row],[DATE]])</f>
        <v>6</v>
      </c>
      <c r="D9609" t="s">
        <v>27</v>
      </c>
      <c r="E9609" t="s">
        <v>40</v>
      </c>
      <c r="F9609" t="s">
        <v>86</v>
      </c>
      <c r="G9609" t="s">
        <v>78</v>
      </c>
      <c r="H9609" t="s">
        <v>61</v>
      </c>
      <c r="I9609">
        <v>2.4500000000000002</v>
      </c>
      <c r="J9609">
        <v>2</v>
      </c>
      <c r="K9609">
        <v>4.9000000000000004</v>
      </c>
      <c r="L9609">
        <v>1.7150000000000001</v>
      </c>
    </row>
    <row r="9610" spans="1:12" x14ac:dyDescent="0.45">
      <c r="A9610" t="s">
        <v>9664</v>
      </c>
      <c r="B9610" s="1">
        <v>44931</v>
      </c>
      <c r="C9610" s="16">
        <f>WEEKDAY(Table1[[#This Row],[DATE]])</f>
        <v>5</v>
      </c>
      <c r="D9610" t="s">
        <v>12</v>
      </c>
      <c r="E9610" t="s">
        <v>21</v>
      </c>
      <c r="F9610" t="s">
        <v>22</v>
      </c>
      <c r="G9610" t="s">
        <v>51</v>
      </c>
      <c r="H9610" t="s">
        <v>46</v>
      </c>
      <c r="I9610">
        <v>2.5</v>
      </c>
      <c r="J9610">
        <v>1</v>
      </c>
      <c r="K9610">
        <v>2.5</v>
      </c>
      <c r="L9610">
        <v>0.875</v>
      </c>
    </row>
    <row r="9611" spans="1:12" x14ac:dyDescent="0.45">
      <c r="A9611" t="s">
        <v>9665</v>
      </c>
      <c r="B9611" s="1">
        <v>44536</v>
      </c>
      <c r="C9611" s="16">
        <f>WEEKDAY(Table1[[#This Row],[DATE]])</f>
        <v>2</v>
      </c>
      <c r="D9611" t="s">
        <v>27</v>
      </c>
      <c r="E9611" t="s">
        <v>28</v>
      </c>
      <c r="F9611" t="s">
        <v>29</v>
      </c>
      <c r="G9611" t="s">
        <v>48</v>
      </c>
      <c r="H9611" t="s">
        <v>16</v>
      </c>
      <c r="I9611">
        <v>2.2000000000000002</v>
      </c>
      <c r="J9611">
        <v>2</v>
      </c>
      <c r="K9611">
        <v>4.4000000000000004</v>
      </c>
      <c r="L9611">
        <v>1.54</v>
      </c>
    </row>
    <row r="9612" spans="1:12" x14ac:dyDescent="0.45">
      <c r="A9612" t="s">
        <v>9666</v>
      </c>
      <c r="B9612" s="1">
        <v>45147</v>
      </c>
      <c r="C9612" s="16">
        <f>WEEKDAY(Table1[[#This Row],[DATE]])</f>
        <v>4</v>
      </c>
      <c r="D9612" t="s">
        <v>12</v>
      </c>
      <c r="E9612" t="s">
        <v>21</v>
      </c>
      <c r="F9612" t="s">
        <v>22</v>
      </c>
      <c r="G9612" t="s">
        <v>78</v>
      </c>
      <c r="H9612" t="s">
        <v>19</v>
      </c>
      <c r="I9612">
        <v>2.5</v>
      </c>
      <c r="J9612">
        <v>2</v>
      </c>
      <c r="K9612">
        <v>5</v>
      </c>
      <c r="L9612">
        <v>1.75</v>
      </c>
    </row>
    <row r="9613" spans="1:12" x14ac:dyDescent="0.45">
      <c r="A9613" t="s">
        <v>9667</v>
      </c>
      <c r="B9613" s="1">
        <v>45238</v>
      </c>
      <c r="C9613" s="16">
        <f>WEEKDAY(Table1[[#This Row],[DATE]])</f>
        <v>4</v>
      </c>
      <c r="D9613" t="s">
        <v>12</v>
      </c>
      <c r="E9613" t="s">
        <v>63</v>
      </c>
      <c r="F9613" t="s">
        <v>64</v>
      </c>
      <c r="G9613" t="s">
        <v>15</v>
      </c>
      <c r="H9613" t="s">
        <v>66</v>
      </c>
      <c r="I9613">
        <v>3.75</v>
      </c>
      <c r="J9613">
        <v>1</v>
      </c>
      <c r="K9613">
        <v>3.75</v>
      </c>
      <c r="L9613">
        <v>1.3125</v>
      </c>
    </row>
    <row r="9614" spans="1:12" x14ac:dyDescent="0.45">
      <c r="A9614" t="s">
        <v>9668</v>
      </c>
      <c r="B9614" s="1">
        <v>44203</v>
      </c>
      <c r="C9614" s="16">
        <f>WEEKDAY(Table1[[#This Row],[DATE]])</f>
        <v>5</v>
      </c>
      <c r="D9614" t="s">
        <v>36</v>
      </c>
      <c r="E9614" t="s">
        <v>37</v>
      </c>
      <c r="F9614" t="s">
        <v>56</v>
      </c>
      <c r="G9614" t="s">
        <v>78</v>
      </c>
      <c r="H9614" t="s">
        <v>66</v>
      </c>
      <c r="I9614">
        <v>3.5</v>
      </c>
      <c r="J9614">
        <v>2</v>
      </c>
      <c r="K9614">
        <v>7</v>
      </c>
      <c r="L9614">
        <v>2.4499999999999997</v>
      </c>
    </row>
    <row r="9615" spans="1:12" x14ac:dyDescent="0.45">
      <c r="A9615" t="s">
        <v>9669</v>
      </c>
      <c r="B9615" s="1">
        <v>44763</v>
      </c>
      <c r="C9615" s="16">
        <f>WEEKDAY(Table1[[#This Row],[DATE]])</f>
        <v>5</v>
      </c>
      <c r="D9615" t="s">
        <v>12</v>
      </c>
      <c r="E9615" t="s">
        <v>13</v>
      </c>
      <c r="F9615" t="s">
        <v>25</v>
      </c>
      <c r="G9615" t="s">
        <v>33</v>
      </c>
      <c r="H9615" t="s">
        <v>61</v>
      </c>
      <c r="I9615">
        <v>12</v>
      </c>
      <c r="J9615">
        <v>1</v>
      </c>
      <c r="K9615">
        <v>12</v>
      </c>
      <c r="L9615">
        <v>4.1999999999999993</v>
      </c>
    </row>
    <row r="9616" spans="1:12" x14ac:dyDescent="0.45">
      <c r="A9616" t="s">
        <v>9670</v>
      </c>
      <c r="B9616" s="1">
        <v>44454</v>
      </c>
      <c r="C9616" s="16">
        <f>WEEKDAY(Table1[[#This Row],[DATE]])</f>
        <v>4</v>
      </c>
      <c r="D9616" t="s">
        <v>36</v>
      </c>
      <c r="E9616" t="s">
        <v>37</v>
      </c>
      <c r="F9616" t="s">
        <v>38</v>
      </c>
      <c r="G9616" t="s">
        <v>30</v>
      </c>
      <c r="H9616" t="s">
        <v>61</v>
      </c>
      <c r="I9616">
        <v>2.5</v>
      </c>
      <c r="J9616">
        <v>2</v>
      </c>
      <c r="K9616">
        <v>5</v>
      </c>
      <c r="L9616">
        <v>1.75</v>
      </c>
    </row>
    <row r="9617" spans="1:12" x14ac:dyDescent="0.45">
      <c r="A9617" t="s">
        <v>9671</v>
      </c>
      <c r="B9617" s="1">
        <v>44696</v>
      </c>
      <c r="C9617" s="16">
        <f>WEEKDAY(Table1[[#This Row],[DATE]])</f>
        <v>1</v>
      </c>
      <c r="D9617" t="s">
        <v>12</v>
      </c>
      <c r="E9617" t="s">
        <v>13</v>
      </c>
      <c r="F9617" t="s">
        <v>25</v>
      </c>
      <c r="G9617" t="s">
        <v>48</v>
      </c>
      <c r="H9617" t="s">
        <v>61</v>
      </c>
      <c r="I9617">
        <v>3.75</v>
      </c>
      <c r="J9617">
        <v>1</v>
      </c>
      <c r="K9617">
        <v>3.75</v>
      </c>
      <c r="L9617">
        <v>1.3125</v>
      </c>
    </row>
    <row r="9618" spans="1:12" x14ac:dyDescent="0.45">
      <c r="A9618" t="s">
        <v>9672</v>
      </c>
      <c r="B9618" s="1">
        <v>44750</v>
      </c>
      <c r="C9618" s="16">
        <f>WEEKDAY(Table1[[#This Row],[DATE]])</f>
        <v>6</v>
      </c>
      <c r="D9618" t="s">
        <v>27</v>
      </c>
      <c r="E9618" t="s">
        <v>40</v>
      </c>
      <c r="F9618" t="s">
        <v>86</v>
      </c>
      <c r="G9618" t="s">
        <v>51</v>
      </c>
      <c r="H9618" t="s">
        <v>23</v>
      </c>
      <c r="I9618">
        <v>3.75</v>
      </c>
      <c r="J9618">
        <v>1</v>
      </c>
      <c r="K9618">
        <v>3.75</v>
      </c>
      <c r="L9618">
        <v>1.3125</v>
      </c>
    </row>
    <row r="9619" spans="1:12" x14ac:dyDescent="0.45">
      <c r="A9619" t="s">
        <v>9673</v>
      </c>
      <c r="B9619" s="1">
        <v>44252</v>
      </c>
      <c r="C9619" s="16">
        <f>WEEKDAY(Table1[[#This Row],[DATE]])</f>
        <v>5</v>
      </c>
      <c r="D9619" t="s">
        <v>44</v>
      </c>
      <c r="E9619" t="s">
        <v>21</v>
      </c>
      <c r="F9619" t="s">
        <v>45</v>
      </c>
      <c r="G9619" t="s">
        <v>78</v>
      </c>
      <c r="H9619" t="s">
        <v>23</v>
      </c>
      <c r="I9619">
        <v>4.5</v>
      </c>
      <c r="J9619">
        <v>2</v>
      </c>
      <c r="K9619">
        <v>9</v>
      </c>
      <c r="L9619">
        <v>3.15</v>
      </c>
    </row>
    <row r="9620" spans="1:12" x14ac:dyDescent="0.45">
      <c r="A9620" t="s">
        <v>9674</v>
      </c>
      <c r="B9620" s="1">
        <v>45206</v>
      </c>
      <c r="C9620" s="16">
        <f>WEEKDAY(Table1[[#This Row],[DATE]])</f>
        <v>7</v>
      </c>
      <c r="D9620" t="s">
        <v>12</v>
      </c>
      <c r="E9620" t="s">
        <v>63</v>
      </c>
      <c r="F9620" t="s">
        <v>64</v>
      </c>
      <c r="G9620" t="s">
        <v>51</v>
      </c>
      <c r="H9620" t="s">
        <v>16</v>
      </c>
      <c r="I9620">
        <v>3.25</v>
      </c>
      <c r="J9620">
        <v>1</v>
      </c>
      <c r="K9620">
        <v>3.25</v>
      </c>
      <c r="L9620">
        <v>1.1375</v>
      </c>
    </row>
    <row r="9621" spans="1:12" x14ac:dyDescent="0.45">
      <c r="A9621" t="s">
        <v>9675</v>
      </c>
      <c r="B9621" s="1">
        <v>45009</v>
      </c>
      <c r="C9621" s="16">
        <f>WEEKDAY(Table1[[#This Row],[DATE]])</f>
        <v>6</v>
      </c>
      <c r="D9621" t="s">
        <v>12</v>
      </c>
      <c r="E9621" t="s">
        <v>13</v>
      </c>
      <c r="F9621" t="s">
        <v>25</v>
      </c>
      <c r="G9621" t="s">
        <v>15</v>
      </c>
      <c r="H9621" t="s">
        <v>23</v>
      </c>
      <c r="I9621">
        <v>2.5</v>
      </c>
      <c r="J9621">
        <v>1</v>
      </c>
      <c r="K9621">
        <v>2.5</v>
      </c>
      <c r="L9621">
        <v>0.875</v>
      </c>
    </row>
    <row r="9622" spans="1:12" x14ac:dyDescent="0.45">
      <c r="A9622" t="s">
        <v>9676</v>
      </c>
      <c r="B9622" s="1">
        <v>44226</v>
      </c>
      <c r="C9622" s="16">
        <f>WEEKDAY(Table1[[#This Row],[DATE]])</f>
        <v>7</v>
      </c>
      <c r="D9622" t="s">
        <v>12</v>
      </c>
      <c r="E9622" t="s">
        <v>63</v>
      </c>
      <c r="F9622" t="s">
        <v>64</v>
      </c>
      <c r="G9622" t="s">
        <v>18</v>
      </c>
      <c r="H9622" t="s">
        <v>16</v>
      </c>
      <c r="I9622">
        <v>2.5</v>
      </c>
      <c r="J9622">
        <v>2</v>
      </c>
      <c r="K9622">
        <v>5</v>
      </c>
      <c r="L9622">
        <v>1.75</v>
      </c>
    </row>
    <row r="9623" spans="1:12" x14ac:dyDescent="0.45">
      <c r="A9623" t="s">
        <v>9677</v>
      </c>
      <c r="B9623" s="1">
        <v>44593</v>
      </c>
      <c r="C9623" s="16">
        <f>WEEKDAY(Table1[[#This Row],[DATE]])</f>
        <v>3</v>
      </c>
      <c r="D9623" t="s">
        <v>36</v>
      </c>
      <c r="E9623" t="s">
        <v>53</v>
      </c>
      <c r="F9623" t="s">
        <v>96</v>
      </c>
      <c r="G9623" t="s">
        <v>33</v>
      </c>
      <c r="H9623" t="s">
        <v>42</v>
      </c>
      <c r="I9623">
        <v>2.5</v>
      </c>
      <c r="J9623">
        <v>1</v>
      </c>
      <c r="K9623">
        <v>2.5</v>
      </c>
      <c r="L9623">
        <v>0.875</v>
      </c>
    </row>
    <row r="9624" spans="1:12" x14ac:dyDescent="0.45">
      <c r="A9624" t="s">
        <v>9678</v>
      </c>
      <c r="B9624" s="1">
        <v>44518</v>
      </c>
      <c r="C9624" s="16">
        <f>WEEKDAY(Table1[[#This Row],[DATE]])</f>
        <v>5</v>
      </c>
      <c r="D9624" t="s">
        <v>44</v>
      </c>
      <c r="E9624" t="s">
        <v>21</v>
      </c>
      <c r="F9624" t="s">
        <v>45</v>
      </c>
      <c r="G9624" t="s">
        <v>15</v>
      </c>
      <c r="H9624" t="s">
        <v>42</v>
      </c>
      <c r="I9624">
        <v>2.5</v>
      </c>
      <c r="J9624">
        <v>2</v>
      </c>
      <c r="K9624">
        <v>5</v>
      </c>
      <c r="L9624">
        <v>1.75</v>
      </c>
    </row>
    <row r="9625" spans="1:12" x14ac:dyDescent="0.45">
      <c r="A9625" t="s">
        <v>9679</v>
      </c>
      <c r="B9625" s="1">
        <v>44688</v>
      </c>
      <c r="C9625" s="16">
        <f>WEEKDAY(Table1[[#This Row],[DATE]])</f>
        <v>7</v>
      </c>
      <c r="D9625" t="s">
        <v>12</v>
      </c>
      <c r="E9625" t="s">
        <v>21</v>
      </c>
      <c r="F9625" t="s">
        <v>22</v>
      </c>
      <c r="G9625" t="s">
        <v>48</v>
      </c>
      <c r="H9625" t="s">
        <v>66</v>
      </c>
      <c r="I9625">
        <v>3</v>
      </c>
      <c r="J9625">
        <v>1</v>
      </c>
      <c r="K9625">
        <v>3</v>
      </c>
      <c r="L9625">
        <v>1.0499999999999998</v>
      </c>
    </row>
    <row r="9626" spans="1:12" x14ac:dyDescent="0.45">
      <c r="A9626" t="s">
        <v>9680</v>
      </c>
      <c r="B9626" s="1">
        <v>45065</v>
      </c>
      <c r="C9626" s="16">
        <f>WEEKDAY(Table1[[#This Row],[DATE]])</f>
        <v>6</v>
      </c>
      <c r="D9626" t="s">
        <v>58</v>
      </c>
      <c r="E9626" t="s">
        <v>53</v>
      </c>
      <c r="F9626" t="s">
        <v>71</v>
      </c>
      <c r="G9626" t="s">
        <v>48</v>
      </c>
      <c r="H9626" t="s">
        <v>16</v>
      </c>
      <c r="I9626">
        <v>2.2000000000000002</v>
      </c>
      <c r="J9626">
        <v>1</v>
      </c>
      <c r="K9626">
        <v>2.2000000000000002</v>
      </c>
      <c r="L9626">
        <v>0.77</v>
      </c>
    </row>
    <row r="9627" spans="1:12" x14ac:dyDescent="0.45">
      <c r="A9627" t="s">
        <v>9681</v>
      </c>
      <c r="B9627" s="1">
        <v>44653</v>
      </c>
      <c r="C9627" s="16">
        <f>WEEKDAY(Table1[[#This Row],[DATE]])</f>
        <v>7</v>
      </c>
      <c r="D9627" t="s">
        <v>36</v>
      </c>
      <c r="E9627" t="s">
        <v>37</v>
      </c>
      <c r="F9627" t="s">
        <v>38</v>
      </c>
      <c r="G9627" t="s">
        <v>48</v>
      </c>
      <c r="H9627" t="s">
        <v>61</v>
      </c>
      <c r="I9627">
        <v>2.5</v>
      </c>
      <c r="J9627">
        <v>2</v>
      </c>
      <c r="K9627">
        <v>5</v>
      </c>
      <c r="L9627">
        <v>1.75</v>
      </c>
    </row>
    <row r="9628" spans="1:12" x14ac:dyDescent="0.45">
      <c r="A9628" t="s">
        <v>9682</v>
      </c>
      <c r="B9628" s="1">
        <v>44505</v>
      </c>
      <c r="C9628" s="16">
        <f>WEEKDAY(Table1[[#This Row],[DATE]])</f>
        <v>6</v>
      </c>
      <c r="D9628" t="s">
        <v>12</v>
      </c>
      <c r="E9628" t="s">
        <v>63</v>
      </c>
      <c r="F9628" t="s">
        <v>64</v>
      </c>
      <c r="G9628" t="s">
        <v>18</v>
      </c>
      <c r="H9628" t="s">
        <v>46</v>
      </c>
      <c r="I9628">
        <v>3.75</v>
      </c>
      <c r="J9628">
        <v>2</v>
      </c>
      <c r="K9628">
        <v>7.5</v>
      </c>
      <c r="L9628">
        <v>2.625</v>
      </c>
    </row>
    <row r="9629" spans="1:12" x14ac:dyDescent="0.45">
      <c r="A9629" t="s">
        <v>9683</v>
      </c>
      <c r="B9629" s="1">
        <v>44516</v>
      </c>
      <c r="C9629" s="16">
        <f>WEEKDAY(Table1[[#This Row],[DATE]])</f>
        <v>3</v>
      </c>
      <c r="D9629" t="s">
        <v>36</v>
      </c>
      <c r="E9629" t="s">
        <v>37</v>
      </c>
      <c r="F9629" t="s">
        <v>56</v>
      </c>
      <c r="G9629" t="s">
        <v>18</v>
      </c>
      <c r="H9629" t="s">
        <v>23</v>
      </c>
      <c r="I9629">
        <v>4</v>
      </c>
      <c r="J9629">
        <v>1</v>
      </c>
      <c r="K9629">
        <v>4</v>
      </c>
      <c r="L9629">
        <v>1.4</v>
      </c>
    </row>
    <row r="9630" spans="1:12" x14ac:dyDescent="0.45">
      <c r="A9630" t="s">
        <v>9684</v>
      </c>
      <c r="B9630" s="1">
        <v>44884</v>
      </c>
      <c r="C9630" s="16">
        <f>WEEKDAY(Table1[[#This Row],[DATE]])</f>
        <v>7</v>
      </c>
      <c r="D9630" t="s">
        <v>12</v>
      </c>
      <c r="E9630" t="s">
        <v>21</v>
      </c>
      <c r="F9630" t="s">
        <v>22</v>
      </c>
      <c r="G9630" t="s">
        <v>48</v>
      </c>
      <c r="H9630" t="s">
        <v>19</v>
      </c>
      <c r="I9630">
        <v>4.75</v>
      </c>
      <c r="J9630">
        <v>1</v>
      </c>
      <c r="K9630">
        <v>4.75</v>
      </c>
      <c r="L9630">
        <v>1.6624999999999999</v>
      </c>
    </row>
    <row r="9631" spans="1:12" x14ac:dyDescent="0.45">
      <c r="A9631" t="s">
        <v>9685</v>
      </c>
      <c r="B9631" s="1">
        <v>45272</v>
      </c>
      <c r="C9631" s="16">
        <f>WEEKDAY(Table1[[#This Row],[DATE]])</f>
        <v>3</v>
      </c>
      <c r="D9631" t="s">
        <v>36</v>
      </c>
      <c r="E9631" t="s">
        <v>53</v>
      </c>
      <c r="F9631" t="s">
        <v>96</v>
      </c>
      <c r="G9631" t="s">
        <v>30</v>
      </c>
      <c r="H9631" t="s">
        <v>23</v>
      </c>
      <c r="I9631">
        <v>2.5</v>
      </c>
      <c r="J9631">
        <v>1</v>
      </c>
      <c r="K9631">
        <v>2.5</v>
      </c>
      <c r="L9631">
        <v>0.875</v>
      </c>
    </row>
    <row r="9632" spans="1:12" x14ac:dyDescent="0.45">
      <c r="A9632" t="s">
        <v>9686</v>
      </c>
      <c r="B9632" s="1">
        <v>44687</v>
      </c>
      <c r="C9632" s="16">
        <f>WEEKDAY(Table1[[#This Row],[DATE]])</f>
        <v>6</v>
      </c>
      <c r="D9632" t="s">
        <v>58</v>
      </c>
      <c r="E9632" t="s">
        <v>59</v>
      </c>
      <c r="F9632" t="s">
        <v>60</v>
      </c>
      <c r="G9632" t="s">
        <v>33</v>
      </c>
      <c r="H9632" t="s">
        <v>16</v>
      </c>
      <c r="I9632">
        <v>2.2000000000000002</v>
      </c>
      <c r="J9632">
        <v>1</v>
      </c>
      <c r="K9632">
        <v>2.2000000000000002</v>
      </c>
      <c r="L9632">
        <v>0.77</v>
      </c>
    </row>
    <row r="9633" spans="1:12" x14ac:dyDescent="0.45">
      <c r="A9633" t="s">
        <v>9687</v>
      </c>
      <c r="B9633" s="1">
        <v>45198</v>
      </c>
      <c r="C9633" s="16">
        <f>WEEKDAY(Table1[[#This Row],[DATE]])</f>
        <v>6</v>
      </c>
      <c r="D9633" t="s">
        <v>12</v>
      </c>
      <c r="E9633" t="s">
        <v>63</v>
      </c>
      <c r="F9633" t="s">
        <v>64</v>
      </c>
      <c r="G9633" t="s">
        <v>15</v>
      </c>
      <c r="H9633" t="s">
        <v>19</v>
      </c>
      <c r="I9633">
        <v>4.5</v>
      </c>
      <c r="J9633">
        <v>1</v>
      </c>
      <c r="K9633">
        <v>4.5</v>
      </c>
      <c r="L9633">
        <v>1.575</v>
      </c>
    </row>
    <row r="9634" spans="1:12" x14ac:dyDescent="0.45">
      <c r="A9634" t="s">
        <v>9688</v>
      </c>
      <c r="B9634" s="1">
        <v>44609</v>
      </c>
      <c r="C9634" s="16">
        <f>WEEKDAY(Table1[[#This Row],[DATE]])</f>
        <v>5</v>
      </c>
      <c r="D9634" t="s">
        <v>27</v>
      </c>
      <c r="E9634" t="s">
        <v>40</v>
      </c>
      <c r="F9634" t="s">
        <v>86</v>
      </c>
      <c r="G9634" t="s">
        <v>51</v>
      </c>
      <c r="H9634" t="s">
        <v>42</v>
      </c>
      <c r="I9634">
        <v>2.5</v>
      </c>
      <c r="J9634">
        <v>2</v>
      </c>
      <c r="K9634">
        <v>5</v>
      </c>
      <c r="L9634">
        <v>1.75</v>
      </c>
    </row>
    <row r="9635" spans="1:12" x14ac:dyDescent="0.45">
      <c r="A9635" t="s">
        <v>9689</v>
      </c>
      <c r="B9635" s="1">
        <v>44252</v>
      </c>
      <c r="C9635" s="16">
        <f>WEEKDAY(Table1[[#This Row],[DATE]])</f>
        <v>5</v>
      </c>
      <c r="D9635" t="s">
        <v>12</v>
      </c>
      <c r="E9635" t="s">
        <v>13</v>
      </c>
      <c r="F9635" t="s">
        <v>25</v>
      </c>
      <c r="G9635" t="s">
        <v>15</v>
      </c>
      <c r="H9635" t="s">
        <v>19</v>
      </c>
      <c r="I9635">
        <v>2.2000000000000002</v>
      </c>
      <c r="J9635">
        <v>2</v>
      </c>
      <c r="K9635">
        <v>4.4000000000000004</v>
      </c>
      <c r="L9635">
        <v>1.54</v>
      </c>
    </row>
    <row r="9636" spans="1:12" x14ac:dyDescent="0.45">
      <c r="A9636" t="s">
        <v>9690</v>
      </c>
      <c r="B9636" s="1">
        <v>44999</v>
      </c>
      <c r="C9636" s="16">
        <f>WEEKDAY(Table1[[#This Row],[DATE]])</f>
        <v>3</v>
      </c>
      <c r="D9636" t="s">
        <v>58</v>
      </c>
      <c r="E9636" t="s">
        <v>53</v>
      </c>
      <c r="F9636" t="s">
        <v>71</v>
      </c>
      <c r="G9636" t="s">
        <v>30</v>
      </c>
      <c r="H9636" t="s">
        <v>16</v>
      </c>
      <c r="I9636">
        <v>3.5</v>
      </c>
      <c r="J9636">
        <v>1</v>
      </c>
      <c r="K9636">
        <v>3.5</v>
      </c>
      <c r="L9636">
        <v>1.2249999999999999</v>
      </c>
    </row>
    <row r="9637" spans="1:12" x14ac:dyDescent="0.45">
      <c r="A9637" t="s">
        <v>9691</v>
      </c>
      <c r="B9637" s="1">
        <v>45118</v>
      </c>
      <c r="C9637" s="16">
        <f>WEEKDAY(Table1[[#This Row],[DATE]])</f>
        <v>3</v>
      </c>
      <c r="D9637" t="s">
        <v>36</v>
      </c>
      <c r="E9637" t="s">
        <v>53</v>
      </c>
      <c r="F9637" t="s">
        <v>54</v>
      </c>
      <c r="G9637" t="s">
        <v>30</v>
      </c>
      <c r="H9637" t="s">
        <v>19</v>
      </c>
      <c r="I9637">
        <v>3.5</v>
      </c>
      <c r="J9637">
        <v>2</v>
      </c>
      <c r="K9637">
        <v>7</v>
      </c>
      <c r="L9637">
        <v>2.4499999999999997</v>
      </c>
    </row>
    <row r="9638" spans="1:12" x14ac:dyDescent="0.45">
      <c r="A9638" t="s">
        <v>9692</v>
      </c>
      <c r="B9638" s="1">
        <v>44571</v>
      </c>
      <c r="C9638" s="16">
        <f>WEEKDAY(Table1[[#This Row],[DATE]])</f>
        <v>2</v>
      </c>
      <c r="D9638" t="s">
        <v>12</v>
      </c>
      <c r="E9638" t="s">
        <v>13</v>
      </c>
      <c r="F9638" t="s">
        <v>14</v>
      </c>
      <c r="G9638" t="s">
        <v>15</v>
      </c>
      <c r="H9638" t="s">
        <v>61</v>
      </c>
      <c r="I9638">
        <v>3.5</v>
      </c>
      <c r="J9638">
        <v>1</v>
      </c>
      <c r="K9638">
        <v>3.5</v>
      </c>
      <c r="L9638">
        <v>1.2249999999999999</v>
      </c>
    </row>
    <row r="9639" spans="1:12" x14ac:dyDescent="0.45">
      <c r="A9639" t="s">
        <v>9693</v>
      </c>
      <c r="B9639" s="1">
        <v>44227</v>
      </c>
      <c r="C9639" s="16">
        <f>WEEKDAY(Table1[[#This Row],[DATE]])</f>
        <v>1</v>
      </c>
      <c r="D9639" t="s">
        <v>27</v>
      </c>
      <c r="E9639" t="s">
        <v>40</v>
      </c>
      <c r="F9639" t="s">
        <v>41</v>
      </c>
      <c r="G9639" t="s">
        <v>30</v>
      </c>
      <c r="H9639" t="s">
        <v>46</v>
      </c>
      <c r="I9639">
        <v>28</v>
      </c>
      <c r="J9639">
        <v>1</v>
      </c>
      <c r="K9639">
        <v>28</v>
      </c>
      <c r="L9639">
        <v>9.7999999999999989</v>
      </c>
    </row>
    <row r="9640" spans="1:12" x14ac:dyDescent="0.45">
      <c r="A9640" t="s">
        <v>9694</v>
      </c>
      <c r="B9640" s="1">
        <v>45081</v>
      </c>
      <c r="C9640" s="16">
        <f>WEEKDAY(Table1[[#This Row],[DATE]])</f>
        <v>1</v>
      </c>
      <c r="D9640" t="s">
        <v>12</v>
      </c>
      <c r="E9640" t="s">
        <v>63</v>
      </c>
      <c r="F9640" t="s">
        <v>64</v>
      </c>
      <c r="G9640" t="s">
        <v>51</v>
      </c>
      <c r="H9640" t="s">
        <v>66</v>
      </c>
      <c r="I9640">
        <v>3</v>
      </c>
      <c r="J9640">
        <v>2</v>
      </c>
      <c r="K9640">
        <v>6</v>
      </c>
      <c r="L9640">
        <v>2.0999999999999996</v>
      </c>
    </row>
    <row r="9641" spans="1:12" x14ac:dyDescent="0.45">
      <c r="A9641" t="s">
        <v>9695</v>
      </c>
      <c r="B9641" s="1">
        <v>44364</v>
      </c>
      <c r="C9641" s="16">
        <f>WEEKDAY(Table1[[#This Row],[DATE]])</f>
        <v>5</v>
      </c>
      <c r="D9641" t="s">
        <v>58</v>
      </c>
      <c r="E9641" t="s">
        <v>53</v>
      </c>
      <c r="F9641" t="s">
        <v>74</v>
      </c>
      <c r="G9641" t="s">
        <v>51</v>
      </c>
      <c r="H9641" t="s">
        <v>42</v>
      </c>
      <c r="I9641">
        <v>4.75</v>
      </c>
      <c r="J9641">
        <v>2</v>
      </c>
      <c r="K9641">
        <v>9.5</v>
      </c>
      <c r="L9641">
        <v>3.3249999999999997</v>
      </c>
    </row>
    <row r="9642" spans="1:12" x14ac:dyDescent="0.45">
      <c r="A9642" t="s">
        <v>9696</v>
      </c>
      <c r="B9642" s="1">
        <v>44486</v>
      </c>
      <c r="C9642" s="16">
        <f>WEEKDAY(Table1[[#This Row],[DATE]])</f>
        <v>1</v>
      </c>
      <c r="D9642" t="s">
        <v>27</v>
      </c>
      <c r="E9642" t="s">
        <v>28</v>
      </c>
      <c r="F9642" t="s">
        <v>29</v>
      </c>
      <c r="G9642" t="s">
        <v>30</v>
      </c>
      <c r="H9642" t="s">
        <v>23</v>
      </c>
      <c r="I9642">
        <v>3</v>
      </c>
      <c r="J9642">
        <v>1</v>
      </c>
      <c r="K9642">
        <v>3</v>
      </c>
      <c r="L9642">
        <v>1.0499999999999998</v>
      </c>
    </row>
    <row r="9643" spans="1:12" x14ac:dyDescent="0.45">
      <c r="A9643" t="s">
        <v>9697</v>
      </c>
      <c r="B9643" s="1">
        <v>44558</v>
      </c>
      <c r="C9643" s="16">
        <f>WEEKDAY(Table1[[#This Row],[DATE]])</f>
        <v>3</v>
      </c>
      <c r="D9643" t="s">
        <v>36</v>
      </c>
      <c r="E9643" t="s">
        <v>53</v>
      </c>
      <c r="F9643" t="s">
        <v>54</v>
      </c>
      <c r="G9643" t="s">
        <v>48</v>
      </c>
      <c r="H9643" t="s">
        <v>42</v>
      </c>
      <c r="I9643">
        <v>2</v>
      </c>
      <c r="J9643">
        <v>2</v>
      </c>
      <c r="K9643">
        <v>4</v>
      </c>
      <c r="L9643">
        <v>1.4</v>
      </c>
    </row>
    <row r="9644" spans="1:12" x14ac:dyDescent="0.45">
      <c r="A9644" t="s">
        <v>9698</v>
      </c>
      <c r="B9644" s="1">
        <v>44717</v>
      </c>
      <c r="C9644" s="16">
        <f>WEEKDAY(Table1[[#This Row],[DATE]])</f>
        <v>1</v>
      </c>
      <c r="D9644" t="s">
        <v>12</v>
      </c>
      <c r="E9644" t="s">
        <v>13</v>
      </c>
      <c r="F9644" t="s">
        <v>14</v>
      </c>
      <c r="G9644" t="s">
        <v>15</v>
      </c>
      <c r="H9644" t="s">
        <v>61</v>
      </c>
      <c r="I9644">
        <v>3</v>
      </c>
      <c r="J9644">
        <v>2</v>
      </c>
      <c r="K9644">
        <v>6</v>
      </c>
      <c r="L9644">
        <v>2.0999999999999996</v>
      </c>
    </row>
    <row r="9645" spans="1:12" x14ac:dyDescent="0.45">
      <c r="A9645" t="s">
        <v>9699</v>
      </c>
      <c r="B9645" s="1">
        <v>45216</v>
      </c>
      <c r="C9645" s="16">
        <f>WEEKDAY(Table1[[#This Row],[DATE]])</f>
        <v>3</v>
      </c>
      <c r="D9645" t="s">
        <v>12</v>
      </c>
      <c r="E9645" t="s">
        <v>13</v>
      </c>
      <c r="F9645" t="s">
        <v>14</v>
      </c>
      <c r="G9645" t="s">
        <v>18</v>
      </c>
      <c r="H9645" t="s">
        <v>16</v>
      </c>
      <c r="I9645">
        <v>3</v>
      </c>
      <c r="J9645">
        <v>1</v>
      </c>
      <c r="K9645">
        <v>3</v>
      </c>
      <c r="L9645">
        <v>1.0499999999999998</v>
      </c>
    </row>
    <row r="9646" spans="1:12" x14ac:dyDescent="0.45">
      <c r="A9646" t="s">
        <v>9700</v>
      </c>
      <c r="B9646" s="1">
        <v>44225</v>
      </c>
      <c r="C9646" s="16">
        <f>WEEKDAY(Table1[[#This Row],[DATE]])</f>
        <v>6</v>
      </c>
      <c r="D9646" t="s">
        <v>27</v>
      </c>
      <c r="E9646" t="s">
        <v>40</v>
      </c>
      <c r="F9646" t="s">
        <v>41</v>
      </c>
      <c r="G9646" t="s">
        <v>51</v>
      </c>
      <c r="H9646" t="s">
        <v>19</v>
      </c>
      <c r="I9646">
        <v>3</v>
      </c>
      <c r="J9646">
        <v>2</v>
      </c>
      <c r="K9646">
        <v>6</v>
      </c>
      <c r="L9646">
        <v>2.0999999999999996</v>
      </c>
    </row>
    <row r="9647" spans="1:12" x14ac:dyDescent="0.45">
      <c r="A9647" t="s">
        <v>9701</v>
      </c>
      <c r="B9647" s="1">
        <v>44416</v>
      </c>
      <c r="C9647" s="16">
        <f>WEEKDAY(Table1[[#This Row],[DATE]])</f>
        <v>1</v>
      </c>
      <c r="D9647" t="s">
        <v>12</v>
      </c>
      <c r="E9647" t="s">
        <v>13</v>
      </c>
      <c r="F9647" t="s">
        <v>14</v>
      </c>
      <c r="G9647" t="s">
        <v>30</v>
      </c>
      <c r="H9647" t="s">
        <v>16</v>
      </c>
      <c r="I9647">
        <v>3</v>
      </c>
      <c r="J9647">
        <v>2</v>
      </c>
      <c r="K9647">
        <v>6</v>
      </c>
      <c r="L9647">
        <v>2.0999999999999996</v>
      </c>
    </row>
    <row r="9648" spans="1:12" x14ac:dyDescent="0.45">
      <c r="A9648" t="s">
        <v>9702</v>
      </c>
      <c r="B9648" s="1">
        <v>45020</v>
      </c>
      <c r="C9648" s="16">
        <f>WEEKDAY(Table1[[#This Row],[DATE]])</f>
        <v>3</v>
      </c>
      <c r="D9648" t="s">
        <v>27</v>
      </c>
      <c r="E9648" t="s">
        <v>40</v>
      </c>
      <c r="F9648" t="s">
        <v>41</v>
      </c>
      <c r="G9648" t="s">
        <v>15</v>
      </c>
      <c r="H9648" t="s">
        <v>19</v>
      </c>
      <c r="I9648">
        <v>3</v>
      </c>
      <c r="J9648">
        <v>2</v>
      </c>
      <c r="K9648">
        <v>6</v>
      </c>
      <c r="L9648">
        <v>2.0999999999999996</v>
      </c>
    </row>
    <row r="9649" spans="1:12" x14ac:dyDescent="0.45">
      <c r="A9649" t="s">
        <v>9703</v>
      </c>
      <c r="B9649" s="1">
        <v>44588</v>
      </c>
      <c r="C9649" s="16">
        <f>WEEKDAY(Table1[[#This Row],[DATE]])</f>
        <v>5</v>
      </c>
      <c r="D9649" t="s">
        <v>27</v>
      </c>
      <c r="E9649" t="s">
        <v>40</v>
      </c>
      <c r="F9649" t="s">
        <v>41</v>
      </c>
      <c r="G9649" t="s">
        <v>78</v>
      </c>
      <c r="H9649" t="s">
        <v>61</v>
      </c>
      <c r="I9649">
        <v>2.5</v>
      </c>
      <c r="J9649">
        <v>2</v>
      </c>
      <c r="K9649">
        <v>5</v>
      </c>
      <c r="L9649">
        <v>1.75</v>
      </c>
    </row>
    <row r="9650" spans="1:12" x14ac:dyDescent="0.45">
      <c r="A9650" t="s">
        <v>9704</v>
      </c>
      <c r="B9650" s="1">
        <v>44828</v>
      </c>
      <c r="C9650" s="16">
        <f>WEEKDAY(Table1[[#This Row],[DATE]])</f>
        <v>7</v>
      </c>
      <c r="D9650" t="s">
        <v>36</v>
      </c>
      <c r="E9650" t="s">
        <v>37</v>
      </c>
      <c r="F9650" t="s">
        <v>56</v>
      </c>
      <c r="G9650" t="s">
        <v>30</v>
      </c>
      <c r="H9650" t="s">
        <v>23</v>
      </c>
      <c r="I9650">
        <v>3.5</v>
      </c>
      <c r="J9650">
        <v>3</v>
      </c>
      <c r="K9650">
        <v>10.5</v>
      </c>
      <c r="L9650">
        <v>3.6749999999999998</v>
      </c>
    </row>
    <row r="9651" spans="1:12" x14ac:dyDescent="0.45">
      <c r="A9651" t="s">
        <v>9705</v>
      </c>
      <c r="B9651" s="1">
        <v>45173</v>
      </c>
      <c r="C9651" s="16">
        <f>WEEKDAY(Table1[[#This Row],[DATE]])</f>
        <v>2</v>
      </c>
      <c r="D9651" t="s">
        <v>58</v>
      </c>
      <c r="E9651" t="s">
        <v>59</v>
      </c>
      <c r="F9651" t="s">
        <v>60</v>
      </c>
      <c r="G9651" t="s">
        <v>51</v>
      </c>
      <c r="H9651" t="s">
        <v>19</v>
      </c>
      <c r="I9651">
        <v>2.5</v>
      </c>
      <c r="J9651">
        <v>2</v>
      </c>
      <c r="K9651">
        <v>5</v>
      </c>
      <c r="L9651">
        <v>1.75</v>
      </c>
    </row>
    <row r="9652" spans="1:12" x14ac:dyDescent="0.45">
      <c r="A9652" t="s">
        <v>9706</v>
      </c>
      <c r="B9652" s="1">
        <v>44273</v>
      </c>
      <c r="C9652" s="16">
        <f>WEEKDAY(Table1[[#This Row],[DATE]])</f>
        <v>5</v>
      </c>
      <c r="D9652" t="s">
        <v>44</v>
      </c>
      <c r="E9652" t="s">
        <v>168</v>
      </c>
      <c r="F9652" t="s">
        <v>169</v>
      </c>
      <c r="G9652" t="s">
        <v>78</v>
      </c>
      <c r="H9652" t="s">
        <v>46</v>
      </c>
      <c r="I9652">
        <v>2</v>
      </c>
      <c r="J9652">
        <v>2</v>
      </c>
      <c r="K9652">
        <v>4</v>
      </c>
      <c r="L9652">
        <v>1.4</v>
      </c>
    </row>
    <row r="9653" spans="1:12" x14ac:dyDescent="0.45">
      <c r="A9653" t="s">
        <v>9707</v>
      </c>
      <c r="B9653" s="1">
        <v>44599</v>
      </c>
      <c r="C9653" s="16">
        <f>WEEKDAY(Table1[[#This Row],[DATE]])</f>
        <v>2</v>
      </c>
      <c r="D9653" t="s">
        <v>12</v>
      </c>
      <c r="E9653" t="s">
        <v>63</v>
      </c>
      <c r="F9653" t="s">
        <v>64</v>
      </c>
      <c r="G9653" t="s">
        <v>15</v>
      </c>
      <c r="H9653" t="s">
        <v>23</v>
      </c>
      <c r="I9653">
        <v>4</v>
      </c>
      <c r="J9653">
        <v>1</v>
      </c>
      <c r="K9653">
        <v>4</v>
      </c>
      <c r="L9653">
        <v>1.4</v>
      </c>
    </row>
    <row r="9654" spans="1:12" x14ac:dyDescent="0.45">
      <c r="A9654" t="s">
        <v>9708</v>
      </c>
      <c r="B9654" s="1">
        <v>44453</v>
      </c>
      <c r="C9654" s="16">
        <f>WEEKDAY(Table1[[#This Row],[DATE]])</f>
        <v>3</v>
      </c>
      <c r="D9654" t="s">
        <v>12</v>
      </c>
      <c r="E9654" t="s">
        <v>13</v>
      </c>
      <c r="F9654" t="s">
        <v>25</v>
      </c>
      <c r="G9654" t="s">
        <v>48</v>
      </c>
      <c r="H9654" t="s">
        <v>16</v>
      </c>
      <c r="I9654">
        <v>2.5</v>
      </c>
      <c r="J9654">
        <v>1</v>
      </c>
      <c r="K9654">
        <v>2.5</v>
      </c>
      <c r="L9654">
        <v>0.875</v>
      </c>
    </row>
    <row r="9655" spans="1:12" x14ac:dyDescent="0.45">
      <c r="A9655" t="s">
        <v>9709</v>
      </c>
      <c r="B9655" s="1">
        <v>45244</v>
      </c>
      <c r="C9655" s="16">
        <f>WEEKDAY(Table1[[#This Row],[DATE]])</f>
        <v>3</v>
      </c>
      <c r="D9655" t="s">
        <v>27</v>
      </c>
      <c r="E9655" t="s">
        <v>40</v>
      </c>
      <c r="F9655" t="s">
        <v>41</v>
      </c>
      <c r="G9655" t="s">
        <v>15</v>
      </c>
      <c r="H9655" t="s">
        <v>23</v>
      </c>
      <c r="I9655">
        <v>2.5</v>
      </c>
      <c r="J9655">
        <v>1</v>
      </c>
      <c r="K9655">
        <v>2.5</v>
      </c>
      <c r="L9655">
        <v>0.875</v>
      </c>
    </row>
    <row r="9656" spans="1:12" x14ac:dyDescent="0.45">
      <c r="A9656" t="s">
        <v>9710</v>
      </c>
      <c r="B9656" s="1">
        <v>45017</v>
      </c>
      <c r="C9656" s="16">
        <f>WEEKDAY(Table1[[#This Row],[DATE]])</f>
        <v>7</v>
      </c>
      <c r="D9656" t="s">
        <v>44</v>
      </c>
      <c r="E9656" t="s">
        <v>21</v>
      </c>
      <c r="F9656" t="s">
        <v>45</v>
      </c>
      <c r="G9656" t="s">
        <v>30</v>
      </c>
      <c r="H9656" t="s">
        <v>16</v>
      </c>
      <c r="I9656">
        <v>3.75</v>
      </c>
      <c r="J9656">
        <v>1</v>
      </c>
      <c r="K9656">
        <v>3.75</v>
      </c>
      <c r="L9656">
        <v>1.3125</v>
      </c>
    </row>
    <row r="9657" spans="1:12" x14ac:dyDescent="0.45">
      <c r="A9657" t="s">
        <v>9711</v>
      </c>
      <c r="B9657" s="1">
        <v>44990</v>
      </c>
      <c r="C9657" s="16">
        <f>WEEKDAY(Table1[[#This Row],[DATE]])</f>
        <v>1</v>
      </c>
      <c r="D9657" t="s">
        <v>36</v>
      </c>
      <c r="E9657" t="s">
        <v>53</v>
      </c>
      <c r="F9657" t="s">
        <v>96</v>
      </c>
      <c r="G9657" t="s">
        <v>51</v>
      </c>
      <c r="H9657" t="s">
        <v>19</v>
      </c>
      <c r="I9657">
        <v>3</v>
      </c>
      <c r="J9657">
        <v>2</v>
      </c>
      <c r="K9657">
        <v>6</v>
      </c>
      <c r="L9657">
        <v>2.0999999999999996</v>
      </c>
    </row>
    <row r="9658" spans="1:12" x14ac:dyDescent="0.45">
      <c r="A9658" t="s">
        <v>9712</v>
      </c>
      <c r="B9658" s="1">
        <v>44792</v>
      </c>
      <c r="C9658" s="16">
        <f>WEEKDAY(Table1[[#This Row],[DATE]])</f>
        <v>6</v>
      </c>
      <c r="D9658" t="s">
        <v>12</v>
      </c>
      <c r="E9658" t="s">
        <v>21</v>
      </c>
      <c r="F9658" t="s">
        <v>22</v>
      </c>
      <c r="G9658" t="s">
        <v>18</v>
      </c>
      <c r="H9658" t="s">
        <v>42</v>
      </c>
      <c r="I9658">
        <v>3.25</v>
      </c>
      <c r="J9658">
        <v>1</v>
      </c>
      <c r="K9658">
        <v>3.25</v>
      </c>
      <c r="L9658">
        <v>1.1375</v>
      </c>
    </row>
    <row r="9659" spans="1:12" x14ac:dyDescent="0.45">
      <c r="A9659" t="s">
        <v>9713</v>
      </c>
      <c r="B9659" s="1">
        <v>44730</v>
      </c>
      <c r="C9659" s="16">
        <f>WEEKDAY(Table1[[#This Row],[DATE]])</f>
        <v>7</v>
      </c>
      <c r="D9659" t="s">
        <v>12</v>
      </c>
      <c r="E9659" t="s">
        <v>21</v>
      </c>
      <c r="F9659" t="s">
        <v>22</v>
      </c>
      <c r="G9659" t="s">
        <v>51</v>
      </c>
      <c r="H9659" t="s">
        <v>61</v>
      </c>
      <c r="I9659">
        <v>3.5</v>
      </c>
      <c r="J9659">
        <v>2</v>
      </c>
      <c r="K9659">
        <v>7</v>
      </c>
      <c r="L9659">
        <v>2.4499999999999997</v>
      </c>
    </row>
    <row r="9660" spans="1:12" x14ac:dyDescent="0.45">
      <c r="A9660" t="s">
        <v>9714</v>
      </c>
      <c r="B9660" s="1">
        <v>45277</v>
      </c>
      <c r="C9660" s="16">
        <f>WEEKDAY(Table1[[#This Row],[DATE]])</f>
        <v>1</v>
      </c>
      <c r="D9660" t="s">
        <v>36</v>
      </c>
      <c r="E9660" t="s">
        <v>37</v>
      </c>
      <c r="F9660" t="s">
        <v>38</v>
      </c>
      <c r="G9660" t="s">
        <v>18</v>
      </c>
      <c r="H9660" t="s">
        <v>61</v>
      </c>
      <c r="I9660">
        <v>3.5</v>
      </c>
      <c r="J9660">
        <v>1</v>
      </c>
      <c r="K9660">
        <v>3.5</v>
      </c>
      <c r="L9660">
        <v>1.2249999999999999</v>
      </c>
    </row>
    <row r="9661" spans="1:12" x14ac:dyDescent="0.45">
      <c r="A9661" t="s">
        <v>9715</v>
      </c>
      <c r="B9661" s="1">
        <v>44393</v>
      </c>
      <c r="C9661" s="16">
        <f>WEEKDAY(Table1[[#This Row],[DATE]])</f>
        <v>6</v>
      </c>
      <c r="D9661" t="s">
        <v>27</v>
      </c>
      <c r="E9661" t="s">
        <v>28</v>
      </c>
      <c r="F9661" t="s">
        <v>32</v>
      </c>
      <c r="G9661" t="s">
        <v>48</v>
      </c>
      <c r="H9661" t="s">
        <v>42</v>
      </c>
      <c r="I9661">
        <v>3.25</v>
      </c>
      <c r="J9661">
        <v>1</v>
      </c>
      <c r="K9661">
        <v>3.25</v>
      </c>
      <c r="L9661">
        <v>1.1375</v>
      </c>
    </row>
    <row r="9662" spans="1:12" x14ac:dyDescent="0.45">
      <c r="A9662" t="s">
        <v>9716</v>
      </c>
      <c r="B9662" s="1">
        <v>44251</v>
      </c>
      <c r="C9662" s="16">
        <f>WEEKDAY(Table1[[#This Row],[DATE]])</f>
        <v>4</v>
      </c>
      <c r="D9662" t="s">
        <v>36</v>
      </c>
      <c r="E9662" t="s">
        <v>53</v>
      </c>
      <c r="F9662" t="s">
        <v>96</v>
      </c>
      <c r="G9662" t="s">
        <v>51</v>
      </c>
      <c r="H9662" t="s">
        <v>42</v>
      </c>
      <c r="I9662">
        <v>3</v>
      </c>
      <c r="J9662">
        <v>1</v>
      </c>
      <c r="K9662">
        <v>3</v>
      </c>
      <c r="L9662">
        <v>1.0499999999999998</v>
      </c>
    </row>
    <row r="9663" spans="1:12" x14ac:dyDescent="0.45">
      <c r="A9663" t="s">
        <v>9717</v>
      </c>
      <c r="B9663" s="1">
        <v>44940</v>
      </c>
      <c r="C9663" s="16">
        <f>WEEKDAY(Table1[[#This Row],[DATE]])</f>
        <v>7</v>
      </c>
      <c r="D9663" t="s">
        <v>27</v>
      </c>
      <c r="E9663" t="s">
        <v>40</v>
      </c>
      <c r="F9663" t="s">
        <v>41</v>
      </c>
      <c r="G9663" t="s">
        <v>33</v>
      </c>
      <c r="H9663" t="s">
        <v>61</v>
      </c>
      <c r="I9663">
        <v>2.2000000000000002</v>
      </c>
      <c r="J9663">
        <v>1</v>
      </c>
      <c r="K9663">
        <v>2.2000000000000002</v>
      </c>
      <c r="L9663">
        <v>0.77</v>
      </c>
    </row>
    <row r="9664" spans="1:12" x14ac:dyDescent="0.45">
      <c r="A9664" t="s">
        <v>9718</v>
      </c>
      <c r="B9664" s="1">
        <v>44558</v>
      </c>
      <c r="C9664" s="16">
        <f>WEEKDAY(Table1[[#This Row],[DATE]])</f>
        <v>3</v>
      </c>
      <c r="D9664" t="s">
        <v>58</v>
      </c>
      <c r="E9664" t="s">
        <v>59</v>
      </c>
      <c r="F9664" t="s">
        <v>60</v>
      </c>
      <c r="G9664" t="s">
        <v>30</v>
      </c>
      <c r="H9664" t="s">
        <v>16</v>
      </c>
      <c r="I9664">
        <v>3.75</v>
      </c>
      <c r="J9664">
        <v>1</v>
      </c>
      <c r="K9664">
        <v>3.75</v>
      </c>
      <c r="L9664">
        <v>1.3125</v>
      </c>
    </row>
    <row r="9665" spans="1:12" x14ac:dyDescent="0.45">
      <c r="A9665" t="s">
        <v>9719</v>
      </c>
      <c r="B9665" s="1">
        <v>44435</v>
      </c>
      <c r="C9665" s="16">
        <f>WEEKDAY(Table1[[#This Row],[DATE]])</f>
        <v>6</v>
      </c>
      <c r="D9665" t="s">
        <v>36</v>
      </c>
      <c r="E9665" t="s">
        <v>53</v>
      </c>
      <c r="F9665" t="s">
        <v>54</v>
      </c>
      <c r="G9665" t="s">
        <v>15</v>
      </c>
      <c r="H9665" t="s">
        <v>23</v>
      </c>
      <c r="I9665">
        <v>0.8</v>
      </c>
      <c r="J9665">
        <v>1</v>
      </c>
      <c r="K9665">
        <v>0.8</v>
      </c>
      <c r="L9665">
        <v>0.27999999999999997</v>
      </c>
    </row>
    <row r="9666" spans="1:12" x14ac:dyDescent="0.45">
      <c r="A9666" t="s">
        <v>9720</v>
      </c>
      <c r="B9666" s="1">
        <v>45281</v>
      </c>
      <c r="C9666" s="16">
        <f>WEEKDAY(Table1[[#This Row],[DATE]])</f>
        <v>5</v>
      </c>
      <c r="D9666" t="s">
        <v>27</v>
      </c>
      <c r="E9666" t="s">
        <v>28</v>
      </c>
      <c r="F9666" t="s">
        <v>29</v>
      </c>
      <c r="G9666" t="s">
        <v>33</v>
      </c>
      <c r="H9666" t="s">
        <v>61</v>
      </c>
      <c r="I9666">
        <v>4.5</v>
      </c>
      <c r="J9666">
        <v>1</v>
      </c>
      <c r="K9666">
        <v>4.5</v>
      </c>
      <c r="L9666">
        <v>1.575</v>
      </c>
    </row>
    <row r="9667" spans="1:12" x14ac:dyDescent="0.45">
      <c r="A9667" t="s">
        <v>9721</v>
      </c>
      <c r="B9667" s="1">
        <v>45238</v>
      </c>
      <c r="C9667" s="16">
        <f>WEEKDAY(Table1[[#This Row],[DATE]])</f>
        <v>4</v>
      </c>
      <c r="D9667" t="s">
        <v>12</v>
      </c>
      <c r="E9667" t="s">
        <v>13</v>
      </c>
      <c r="F9667" t="s">
        <v>25</v>
      </c>
      <c r="G9667" t="s">
        <v>15</v>
      </c>
      <c r="H9667" t="s">
        <v>46</v>
      </c>
      <c r="I9667">
        <v>4.75</v>
      </c>
      <c r="J9667">
        <v>2</v>
      </c>
      <c r="K9667">
        <v>9.5</v>
      </c>
      <c r="L9667">
        <v>3.3249999999999997</v>
      </c>
    </row>
    <row r="9668" spans="1:12" x14ac:dyDescent="0.45">
      <c r="A9668" t="s">
        <v>9722</v>
      </c>
      <c r="B9668" s="1">
        <v>44301</v>
      </c>
      <c r="C9668" s="16">
        <f>WEEKDAY(Table1[[#This Row],[DATE]])</f>
        <v>5</v>
      </c>
      <c r="D9668" t="s">
        <v>58</v>
      </c>
      <c r="E9668" t="s">
        <v>59</v>
      </c>
      <c r="F9668" t="s">
        <v>60</v>
      </c>
      <c r="G9668" t="s">
        <v>33</v>
      </c>
      <c r="H9668" t="s">
        <v>23</v>
      </c>
      <c r="I9668">
        <v>3.25</v>
      </c>
      <c r="J9668">
        <v>1</v>
      </c>
      <c r="K9668">
        <v>3.25</v>
      </c>
      <c r="L9668">
        <v>1.1375</v>
      </c>
    </row>
    <row r="9669" spans="1:12" x14ac:dyDescent="0.45">
      <c r="A9669" t="s">
        <v>9723</v>
      </c>
      <c r="B9669" s="1">
        <v>44656</v>
      </c>
      <c r="C9669" s="16">
        <f>WEEKDAY(Table1[[#This Row],[DATE]])</f>
        <v>3</v>
      </c>
      <c r="D9669" t="s">
        <v>36</v>
      </c>
      <c r="E9669" t="s">
        <v>37</v>
      </c>
      <c r="F9669" t="s">
        <v>38</v>
      </c>
      <c r="G9669" t="s">
        <v>30</v>
      </c>
      <c r="H9669" t="s">
        <v>42</v>
      </c>
      <c r="I9669">
        <v>3</v>
      </c>
      <c r="J9669">
        <v>2</v>
      </c>
      <c r="K9669">
        <v>6</v>
      </c>
      <c r="L9669">
        <v>2.0999999999999996</v>
      </c>
    </row>
    <row r="9670" spans="1:12" x14ac:dyDescent="0.45">
      <c r="A9670" t="s">
        <v>9724</v>
      </c>
      <c r="B9670" s="1">
        <v>45081</v>
      </c>
      <c r="C9670" s="16">
        <f>WEEKDAY(Table1[[#This Row],[DATE]])</f>
        <v>1</v>
      </c>
      <c r="D9670" t="s">
        <v>12</v>
      </c>
      <c r="E9670" t="s">
        <v>21</v>
      </c>
      <c r="F9670" t="s">
        <v>22</v>
      </c>
      <c r="G9670" t="s">
        <v>51</v>
      </c>
      <c r="H9670" t="s">
        <v>19</v>
      </c>
      <c r="I9670">
        <v>3.5</v>
      </c>
      <c r="J9670">
        <v>1</v>
      </c>
      <c r="K9670">
        <v>3.5</v>
      </c>
      <c r="L9670">
        <v>1.2249999999999999</v>
      </c>
    </row>
    <row r="9671" spans="1:12" x14ac:dyDescent="0.45">
      <c r="A9671" t="s">
        <v>9725</v>
      </c>
      <c r="B9671" s="1">
        <v>44615</v>
      </c>
      <c r="C9671" s="16">
        <f>WEEKDAY(Table1[[#This Row],[DATE]])</f>
        <v>4</v>
      </c>
      <c r="D9671" t="s">
        <v>36</v>
      </c>
      <c r="E9671" t="s">
        <v>37</v>
      </c>
      <c r="F9671" t="s">
        <v>38</v>
      </c>
      <c r="G9671" t="s">
        <v>51</v>
      </c>
      <c r="H9671" t="s">
        <v>42</v>
      </c>
      <c r="I9671">
        <v>3</v>
      </c>
      <c r="J9671">
        <v>1</v>
      </c>
      <c r="K9671">
        <v>3</v>
      </c>
      <c r="L9671">
        <v>1.0499999999999998</v>
      </c>
    </row>
    <row r="9672" spans="1:12" x14ac:dyDescent="0.45">
      <c r="A9672" t="s">
        <v>9726</v>
      </c>
      <c r="B9672" s="1">
        <v>44698</v>
      </c>
      <c r="C9672" s="16">
        <f>WEEKDAY(Table1[[#This Row],[DATE]])</f>
        <v>3</v>
      </c>
      <c r="D9672" t="s">
        <v>12</v>
      </c>
      <c r="E9672" t="s">
        <v>63</v>
      </c>
      <c r="F9672" t="s">
        <v>64</v>
      </c>
      <c r="G9672" t="s">
        <v>78</v>
      </c>
      <c r="H9672" t="s">
        <v>46</v>
      </c>
      <c r="I9672">
        <v>2.5</v>
      </c>
      <c r="J9672">
        <v>3</v>
      </c>
      <c r="K9672">
        <v>7.5</v>
      </c>
      <c r="L9672">
        <v>2.625</v>
      </c>
    </row>
    <row r="9673" spans="1:12" x14ac:dyDescent="0.45">
      <c r="A9673" t="s">
        <v>9727</v>
      </c>
      <c r="B9673" s="1">
        <v>44674</v>
      </c>
      <c r="C9673" s="16">
        <f>WEEKDAY(Table1[[#This Row],[DATE]])</f>
        <v>7</v>
      </c>
      <c r="D9673" t="s">
        <v>12</v>
      </c>
      <c r="E9673" t="s">
        <v>21</v>
      </c>
      <c r="F9673" t="s">
        <v>22</v>
      </c>
      <c r="G9673" t="s">
        <v>18</v>
      </c>
      <c r="H9673" t="s">
        <v>23</v>
      </c>
      <c r="I9673">
        <v>3.1</v>
      </c>
      <c r="J9673">
        <v>2</v>
      </c>
      <c r="K9673">
        <v>6.2</v>
      </c>
      <c r="L9673">
        <v>2.17</v>
      </c>
    </row>
    <row r="9674" spans="1:12" x14ac:dyDescent="0.45">
      <c r="A9674" t="s">
        <v>9728</v>
      </c>
      <c r="B9674" s="1">
        <v>44308</v>
      </c>
      <c r="C9674" s="16">
        <f>WEEKDAY(Table1[[#This Row],[DATE]])</f>
        <v>5</v>
      </c>
      <c r="D9674" t="s">
        <v>27</v>
      </c>
      <c r="E9674" t="s">
        <v>40</v>
      </c>
      <c r="F9674" t="s">
        <v>41</v>
      </c>
      <c r="G9674" t="s">
        <v>78</v>
      </c>
      <c r="H9674" t="s">
        <v>46</v>
      </c>
      <c r="I9674">
        <v>2.2000000000000002</v>
      </c>
      <c r="J9674">
        <v>1</v>
      </c>
      <c r="K9674">
        <v>2.2000000000000002</v>
      </c>
      <c r="L9674">
        <v>0.77</v>
      </c>
    </row>
    <row r="9675" spans="1:12" x14ac:dyDescent="0.45">
      <c r="A9675" t="s">
        <v>9729</v>
      </c>
      <c r="B9675" s="1">
        <v>44578</v>
      </c>
      <c r="C9675" s="16">
        <f>WEEKDAY(Table1[[#This Row],[DATE]])</f>
        <v>2</v>
      </c>
      <c r="D9675" t="s">
        <v>12</v>
      </c>
      <c r="E9675" t="s">
        <v>13</v>
      </c>
      <c r="F9675" t="s">
        <v>25</v>
      </c>
      <c r="G9675" t="s">
        <v>30</v>
      </c>
      <c r="H9675" t="s">
        <v>46</v>
      </c>
      <c r="I9675">
        <v>4.5</v>
      </c>
      <c r="J9675">
        <v>2</v>
      </c>
      <c r="K9675">
        <v>9</v>
      </c>
      <c r="L9675">
        <v>3.15</v>
      </c>
    </row>
    <row r="9676" spans="1:12" x14ac:dyDescent="0.45">
      <c r="A9676" t="s">
        <v>9730</v>
      </c>
      <c r="B9676" s="1">
        <v>45192</v>
      </c>
      <c r="C9676" s="16">
        <f>WEEKDAY(Table1[[#This Row],[DATE]])</f>
        <v>7</v>
      </c>
      <c r="D9676" t="s">
        <v>44</v>
      </c>
      <c r="E9676" t="s">
        <v>21</v>
      </c>
      <c r="F9676" t="s">
        <v>45</v>
      </c>
      <c r="G9676" t="s">
        <v>48</v>
      </c>
      <c r="H9676" t="s">
        <v>16</v>
      </c>
      <c r="I9676">
        <v>3</v>
      </c>
      <c r="J9676">
        <v>2</v>
      </c>
      <c r="K9676">
        <v>6</v>
      </c>
      <c r="L9676">
        <v>2.0999999999999996</v>
      </c>
    </row>
    <row r="9677" spans="1:12" x14ac:dyDescent="0.45">
      <c r="A9677" t="s">
        <v>9731</v>
      </c>
      <c r="B9677" s="1">
        <v>45126</v>
      </c>
      <c r="C9677" s="16">
        <f>WEEKDAY(Table1[[#This Row],[DATE]])</f>
        <v>4</v>
      </c>
      <c r="D9677" t="s">
        <v>36</v>
      </c>
      <c r="E9677" t="s">
        <v>37</v>
      </c>
      <c r="F9677" t="s">
        <v>38</v>
      </c>
      <c r="G9677" t="s">
        <v>15</v>
      </c>
      <c r="H9677" t="s">
        <v>42</v>
      </c>
      <c r="I9677">
        <v>4</v>
      </c>
      <c r="J9677">
        <v>2</v>
      </c>
      <c r="K9677">
        <v>8</v>
      </c>
      <c r="L9677">
        <v>2.8</v>
      </c>
    </row>
    <row r="9678" spans="1:12" x14ac:dyDescent="0.45">
      <c r="A9678" t="s">
        <v>9732</v>
      </c>
      <c r="B9678" s="1">
        <v>44414</v>
      </c>
      <c r="C9678" s="16">
        <f>WEEKDAY(Table1[[#This Row],[DATE]])</f>
        <v>6</v>
      </c>
      <c r="D9678" t="s">
        <v>12</v>
      </c>
      <c r="E9678" t="s">
        <v>21</v>
      </c>
      <c r="F9678" t="s">
        <v>22</v>
      </c>
      <c r="G9678" t="s">
        <v>48</v>
      </c>
      <c r="H9678" t="s">
        <v>42</v>
      </c>
      <c r="I9678">
        <v>3.75</v>
      </c>
      <c r="J9678">
        <v>1</v>
      </c>
      <c r="K9678">
        <v>3.75</v>
      </c>
      <c r="L9678">
        <v>1.3125</v>
      </c>
    </row>
    <row r="9679" spans="1:12" x14ac:dyDescent="0.45">
      <c r="A9679" t="s">
        <v>9733</v>
      </c>
      <c r="B9679" s="1">
        <v>44936</v>
      </c>
      <c r="C9679" s="16">
        <f>WEEKDAY(Table1[[#This Row],[DATE]])</f>
        <v>3</v>
      </c>
      <c r="D9679" t="s">
        <v>58</v>
      </c>
      <c r="E9679" t="s">
        <v>53</v>
      </c>
      <c r="F9679" t="s">
        <v>74</v>
      </c>
      <c r="G9679" t="s">
        <v>78</v>
      </c>
      <c r="H9679" t="s">
        <v>23</v>
      </c>
      <c r="I9679">
        <v>4.25</v>
      </c>
      <c r="J9679">
        <v>1</v>
      </c>
      <c r="K9679">
        <v>4.25</v>
      </c>
      <c r="L9679">
        <v>1.4874999999999998</v>
      </c>
    </row>
    <row r="9680" spans="1:12" x14ac:dyDescent="0.45">
      <c r="A9680" t="s">
        <v>9734</v>
      </c>
      <c r="B9680" s="1">
        <v>44285</v>
      </c>
      <c r="C9680" s="16">
        <f>WEEKDAY(Table1[[#This Row],[DATE]])</f>
        <v>3</v>
      </c>
      <c r="D9680" t="s">
        <v>12</v>
      </c>
      <c r="E9680" t="s">
        <v>13</v>
      </c>
      <c r="F9680" t="s">
        <v>25</v>
      </c>
      <c r="G9680" t="s">
        <v>15</v>
      </c>
      <c r="H9680" t="s">
        <v>46</v>
      </c>
      <c r="I9680">
        <v>0.8</v>
      </c>
      <c r="J9680">
        <v>1</v>
      </c>
      <c r="K9680">
        <v>0.8</v>
      </c>
      <c r="L9680">
        <v>0.27999999999999997</v>
      </c>
    </row>
    <row r="9681" spans="1:12" x14ac:dyDescent="0.45">
      <c r="A9681" t="s">
        <v>9735</v>
      </c>
      <c r="B9681" s="1">
        <v>45138</v>
      </c>
      <c r="C9681" s="16">
        <f>WEEKDAY(Table1[[#This Row],[DATE]])</f>
        <v>2</v>
      </c>
      <c r="D9681" t="s">
        <v>58</v>
      </c>
      <c r="E9681" t="s">
        <v>59</v>
      </c>
      <c r="F9681" t="s">
        <v>60</v>
      </c>
      <c r="G9681" t="s">
        <v>51</v>
      </c>
      <c r="H9681" t="s">
        <v>42</v>
      </c>
      <c r="I9681">
        <v>4</v>
      </c>
      <c r="J9681">
        <v>2</v>
      </c>
      <c r="K9681">
        <v>8</v>
      </c>
      <c r="L9681">
        <v>2.8</v>
      </c>
    </row>
    <row r="9682" spans="1:12" x14ac:dyDescent="0.45">
      <c r="A9682" t="s">
        <v>9736</v>
      </c>
      <c r="B9682" s="1">
        <v>45129</v>
      </c>
      <c r="C9682" s="16">
        <f>WEEKDAY(Table1[[#This Row],[DATE]])</f>
        <v>7</v>
      </c>
      <c r="D9682" t="s">
        <v>12</v>
      </c>
      <c r="E9682" t="s">
        <v>21</v>
      </c>
      <c r="F9682" t="s">
        <v>22</v>
      </c>
      <c r="G9682" t="s">
        <v>78</v>
      </c>
      <c r="H9682" t="s">
        <v>23</v>
      </c>
      <c r="I9682">
        <v>2.5</v>
      </c>
      <c r="J9682">
        <v>2</v>
      </c>
      <c r="K9682">
        <v>5</v>
      </c>
      <c r="L9682">
        <v>1.75</v>
      </c>
    </row>
    <row r="9683" spans="1:12" x14ac:dyDescent="0.45">
      <c r="A9683" t="s">
        <v>9737</v>
      </c>
      <c r="B9683" s="1">
        <v>44874</v>
      </c>
      <c r="C9683" s="16">
        <f>WEEKDAY(Table1[[#This Row],[DATE]])</f>
        <v>4</v>
      </c>
      <c r="D9683" t="s">
        <v>44</v>
      </c>
      <c r="E9683" t="s">
        <v>168</v>
      </c>
      <c r="F9683" t="s">
        <v>169</v>
      </c>
      <c r="G9683" t="s">
        <v>18</v>
      </c>
      <c r="H9683" t="s">
        <v>16</v>
      </c>
      <c r="I9683">
        <v>3.5</v>
      </c>
      <c r="J9683">
        <v>2</v>
      </c>
      <c r="K9683">
        <v>7</v>
      </c>
      <c r="L9683">
        <v>2.4499999999999997</v>
      </c>
    </row>
    <row r="9684" spans="1:12" x14ac:dyDescent="0.45">
      <c r="A9684" t="s">
        <v>9738</v>
      </c>
      <c r="B9684" s="1">
        <v>44814</v>
      </c>
      <c r="C9684" s="16">
        <f>WEEKDAY(Table1[[#This Row],[DATE]])</f>
        <v>7</v>
      </c>
      <c r="D9684" t="s">
        <v>27</v>
      </c>
      <c r="E9684" t="s">
        <v>28</v>
      </c>
      <c r="F9684" t="s">
        <v>29</v>
      </c>
      <c r="G9684" t="s">
        <v>78</v>
      </c>
      <c r="H9684" t="s">
        <v>23</v>
      </c>
      <c r="I9684">
        <v>2.2000000000000002</v>
      </c>
      <c r="J9684">
        <v>1</v>
      </c>
      <c r="K9684">
        <v>2.2000000000000002</v>
      </c>
      <c r="L9684">
        <v>0.77</v>
      </c>
    </row>
    <row r="9685" spans="1:12" x14ac:dyDescent="0.45">
      <c r="A9685" t="s">
        <v>9739</v>
      </c>
      <c r="B9685" s="1">
        <v>45280</v>
      </c>
      <c r="C9685" s="16">
        <f>WEEKDAY(Table1[[#This Row],[DATE]])</f>
        <v>4</v>
      </c>
      <c r="D9685" t="s">
        <v>27</v>
      </c>
      <c r="E9685" t="s">
        <v>40</v>
      </c>
      <c r="F9685" t="s">
        <v>86</v>
      </c>
      <c r="G9685" t="s">
        <v>78</v>
      </c>
      <c r="H9685" t="s">
        <v>16</v>
      </c>
      <c r="I9685">
        <v>3.75</v>
      </c>
      <c r="J9685">
        <v>1</v>
      </c>
      <c r="K9685">
        <v>3.75</v>
      </c>
      <c r="L9685">
        <v>1.3125</v>
      </c>
    </row>
    <row r="9686" spans="1:12" x14ac:dyDescent="0.45">
      <c r="A9686" t="s">
        <v>9740</v>
      </c>
      <c r="B9686" s="1">
        <v>44964</v>
      </c>
      <c r="C9686" s="16">
        <f>WEEKDAY(Table1[[#This Row],[DATE]])</f>
        <v>3</v>
      </c>
      <c r="D9686" t="s">
        <v>27</v>
      </c>
      <c r="E9686" t="s">
        <v>40</v>
      </c>
      <c r="F9686" t="s">
        <v>86</v>
      </c>
      <c r="G9686" t="s">
        <v>33</v>
      </c>
      <c r="H9686" t="s">
        <v>61</v>
      </c>
      <c r="I9686">
        <v>0.8</v>
      </c>
      <c r="J9686">
        <v>1</v>
      </c>
      <c r="K9686">
        <v>0.8</v>
      </c>
      <c r="L9686">
        <v>0.27999999999999997</v>
      </c>
    </row>
    <row r="9687" spans="1:12" x14ac:dyDescent="0.45">
      <c r="A9687" t="s">
        <v>9741</v>
      </c>
      <c r="B9687" s="1">
        <v>44351</v>
      </c>
      <c r="C9687" s="16">
        <f>WEEKDAY(Table1[[#This Row],[DATE]])</f>
        <v>6</v>
      </c>
      <c r="D9687" t="s">
        <v>36</v>
      </c>
      <c r="E9687" t="s">
        <v>37</v>
      </c>
      <c r="F9687" t="s">
        <v>38</v>
      </c>
      <c r="G9687" t="s">
        <v>30</v>
      </c>
      <c r="H9687" t="s">
        <v>61</v>
      </c>
      <c r="I9687">
        <v>3</v>
      </c>
      <c r="J9687">
        <v>1</v>
      </c>
      <c r="K9687">
        <v>3</v>
      </c>
      <c r="L9687">
        <v>1.0499999999999998</v>
      </c>
    </row>
    <row r="9688" spans="1:12" x14ac:dyDescent="0.45">
      <c r="A9688" t="s">
        <v>9742</v>
      </c>
      <c r="B9688" s="1">
        <v>44945</v>
      </c>
      <c r="C9688" s="16">
        <f>WEEKDAY(Table1[[#This Row],[DATE]])</f>
        <v>5</v>
      </c>
      <c r="D9688" t="s">
        <v>58</v>
      </c>
      <c r="E9688" t="s">
        <v>53</v>
      </c>
      <c r="F9688" t="s">
        <v>71</v>
      </c>
      <c r="G9688" t="s">
        <v>48</v>
      </c>
      <c r="H9688" t="s">
        <v>66</v>
      </c>
      <c r="I9688">
        <v>0.8</v>
      </c>
      <c r="J9688">
        <v>2</v>
      </c>
      <c r="K9688">
        <v>1.6</v>
      </c>
      <c r="L9688">
        <v>0.55999999999999994</v>
      </c>
    </row>
    <row r="9689" spans="1:12" x14ac:dyDescent="0.45">
      <c r="A9689" t="s">
        <v>9743</v>
      </c>
      <c r="B9689" s="1">
        <v>45210</v>
      </c>
      <c r="C9689" s="16">
        <f>WEEKDAY(Table1[[#This Row],[DATE]])</f>
        <v>4</v>
      </c>
      <c r="D9689" t="s">
        <v>36</v>
      </c>
      <c r="E9689" t="s">
        <v>53</v>
      </c>
      <c r="F9689" t="s">
        <v>96</v>
      </c>
      <c r="G9689" t="s">
        <v>33</v>
      </c>
      <c r="H9689" t="s">
        <v>42</v>
      </c>
      <c r="I9689">
        <v>3.5</v>
      </c>
      <c r="J9689">
        <v>1</v>
      </c>
      <c r="K9689">
        <v>3.5</v>
      </c>
      <c r="L9689">
        <v>1.2249999999999999</v>
      </c>
    </row>
    <row r="9690" spans="1:12" x14ac:dyDescent="0.45">
      <c r="A9690" t="s">
        <v>9744</v>
      </c>
      <c r="B9690" s="1">
        <v>44849</v>
      </c>
      <c r="C9690" s="16">
        <f>WEEKDAY(Table1[[#This Row],[DATE]])</f>
        <v>7</v>
      </c>
      <c r="D9690" t="s">
        <v>36</v>
      </c>
      <c r="E9690" t="s">
        <v>53</v>
      </c>
      <c r="F9690" t="s">
        <v>96</v>
      </c>
      <c r="G9690" t="s">
        <v>30</v>
      </c>
      <c r="H9690" t="s">
        <v>66</v>
      </c>
      <c r="I9690">
        <v>3.1</v>
      </c>
      <c r="J9690">
        <v>2</v>
      </c>
      <c r="K9690">
        <v>6.2</v>
      </c>
      <c r="L9690">
        <v>2.17</v>
      </c>
    </row>
    <row r="9691" spans="1:12" x14ac:dyDescent="0.45">
      <c r="A9691" t="s">
        <v>9745</v>
      </c>
      <c r="B9691" s="1">
        <v>44312</v>
      </c>
      <c r="C9691" s="16">
        <f>WEEKDAY(Table1[[#This Row],[DATE]])</f>
        <v>2</v>
      </c>
      <c r="D9691" t="s">
        <v>44</v>
      </c>
      <c r="E9691" t="s">
        <v>21</v>
      </c>
      <c r="F9691" t="s">
        <v>45</v>
      </c>
      <c r="G9691" t="s">
        <v>48</v>
      </c>
      <c r="H9691" t="s">
        <v>61</v>
      </c>
      <c r="I9691">
        <v>3</v>
      </c>
      <c r="J9691">
        <v>2</v>
      </c>
      <c r="K9691">
        <v>6</v>
      </c>
      <c r="L9691">
        <v>2.0999999999999996</v>
      </c>
    </row>
    <row r="9692" spans="1:12" x14ac:dyDescent="0.45">
      <c r="A9692" t="s">
        <v>9746</v>
      </c>
      <c r="B9692" s="1">
        <v>44383</v>
      </c>
      <c r="C9692" s="16">
        <f>WEEKDAY(Table1[[#This Row],[DATE]])</f>
        <v>3</v>
      </c>
      <c r="D9692" t="s">
        <v>58</v>
      </c>
      <c r="E9692" t="s">
        <v>59</v>
      </c>
      <c r="F9692" t="s">
        <v>60</v>
      </c>
      <c r="G9692" t="s">
        <v>78</v>
      </c>
      <c r="H9692" t="s">
        <v>19</v>
      </c>
      <c r="I9692">
        <v>3</v>
      </c>
      <c r="J9692">
        <v>1</v>
      </c>
      <c r="K9692">
        <v>3</v>
      </c>
      <c r="L9692">
        <v>1.0499999999999998</v>
      </c>
    </row>
    <row r="9693" spans="1:12" x14ac:dyDescent="0.45">
      <c r="A9693" t="s">
        <v>9747</v>
      </c>
      <c r="B9693" s="1">
        <v>44625</v>
      </c>
      <c r="C9693" s="16">
        <f>WEEKDAY(Table1[[#This Row],[DATE]])</f>
        <v>7</v>
      </c>
      <c r="D9693" t="s">
        <v>27</v>
      </c>
      <c r="E9693" t="s">
        <v>40</v>
      </c>
      <c r="F9693" t="s">
        <v>41</v>
      </c>
      <c r="G9693" t="s">
        <v>33</v>
      </c>
      <c r="H9693" t="s">
        <v>46</v>
      </c>
      <c r="I9693">
        <v>2.1</v>
      </c>
      <c r="J9693">
        <v>1</v>
      </c>
      <c r="K9693">
        <v>2.1</v>
      </c>
      <c r="L9693">
        <v>0.73499999999999999</v>
      </c>
    </row>
    <row r="9694" spans="1:12" x14ac:dyDescent="0.45">
      <c r="A9694" t="s">
        <v>9748</v>
      </c>
      <c r="B9694" s="1">
        <v>45146</v>
      </c>
      <c r="C9694" s="16">
        <f>WEEKDAY(Table1[[#This Row],[DATE]])</f>
        <v>3</v>
      </c>
      <c r="D9694" t="s">
        <v>36</v>
      </c>
      <c r="E9694" t="s">
        <v>37</v>
      </c>
      <c r="F9694" t="s">
        <v>56</v>
      </c>
      <c r="G9694" t="s">
        <v>33</v>
      </c>
      <c r="H9694" t="s">
        <v>19</v>
      </c>
      <c r="I9694">
        <v>3.25</v>
      </c>
      <c r="J9694">
        <v>1</v>
      </c>
      <c r="K9694">
        <v>3.25</v>
      </c>
      <c r="L9694">
        <v>1.1375</v>
      </c>
    </row>
    <row r="9695" spans="1:12" x14ac:dyDescent="0.45">
      <c r="A9695" t="s">
        <v>9749</v>
      </c>
      <c r="B9695" s="1">
        <v>44277</v>
      </c>
      <c r="C9695" s="16">
        <f>WEEKDAY(Table1[[#This Row],[DATE]])</f>
        <v>2</v>
      </c>
      <c r="D9695" t="s">
        <v>27</v>
      </c>
      <c r="E9695" t="s">
        <v>40</v>
      </c>
      <c r="F9695" t="s">
        <v>86</v>
      </c>
      <c r="G9695" t="s">
        <v>33</v>
      </c>
      <c r="H9695" t="s">
        <v>42</v>
      </c>
      <c r="I9695">
        <v>2.5</v>
      </c>
      <c r="J9695">
        <v>2</v>
      </c>
      <c r="K9695">
        <v>5</v>
      </c>
      <c r="L9695">
        <v>1.75</v>
      </c>
    </row>
    <row r="9696" spans="1:12" x14ac:dyDescent="0.45">
      <c r="A9696" t="s">
        <v>9750</v>
      </c>
      <c r="B9696" s="1">
        <v>44979</v>
      </c>
      <c r="C9696" s="16">
        <f>WEEKDAY(Table1[[#This Row],[DATE]])</f>
        <v>4</v>
      </c>
      <c r="D9696" t="s">
        <v>36</v>
      </c>
      <c r="E9696" t="s">
        <v>53</v>
      </c>
      <c r="F9696" t="s">
        <v>54</v>
      </c>
      <c r="G9696" t="s">
        <v>48</v>
      </c>
      <c r="H9696" t="s">
        <v>19</v>
      </c>
      <c r="I9696">
        <v>3</v>
      </c>
      <c r="J9696">
        <v>2</v>
      </c>
      <c r="K9696">
        <v>6</v>
      </c>
      <c r="L9696">
        <v>2.0999999999999996</v>
      </c>
    </row>
    <row r="9697" spans="1:12" x14ac:dyDescent="0.45">
      <c r="A9697" t="s">
        <v>9751</v>
      </c>
      <c r="B9697" s="1">
        <v>45111</v>
      </c>
      <c r="C9697" s="16">
        <f>WEEKDAY(Table1[[#This Row],[DATE]])</f>
        <v>3</v>
      </c>
      <c r="D9697" t="s">
        <v>27</v>
      </c>
      <c r="E9697" t="s">
        <v>28</v>
      </c>
      <c r="F9697" t="s">
        <v>29</v>
      </c>
      <c r="G9697" t="s">
        <v>78</v>
      </c>
      <c r="H9697" t="s">
        <v>61</v>
      </c>
      <c r="I9697">
        <v>0.8</v>
      </c>
      <c r="J9697">
        <v>2</v>
      </c>
      <c r="K9697">
        <v>1.6</v>
      </c>
      <c r="L9697">
        <v>0.55999999999999994</v>
      </c>
    </row>
    <row r="9698" spans="1:12" x14ac:dyDescent="0.45">
      <c r="A9698" t="s">
        <v>9752</v>
      </c>
      <c r="B9698" s="1">
        <v>44553</v>
      </c>
      <c r="C9698" s="16">
        <f>WEEKDAY(Table1[[#This Row],[DATE]])</f>
        <v>5</v>
      </c>
      <c r="D9698" t="s">
        <v>36</v>
      </c>
      <c r="E9698" t="s">
        <v>37</v>
      </c>
      <c r="F9698" t="s">
        <v>56</v>
      </c>
      <c r="G9698" t="s">
        <v>48</v>
      </c>
      <c r="H9698" t="s">
        <v>61</v>
      </c>
      <c r="I9698">
        <v>3.75</v>
      </c>
      <c r="J9698">
        <v>1</v>
      </c>
      <c r="K9698">
        <v>3.75</v>
      </c>
      <c r="L9698">
        <v>1.3125</v>
      </c>
    </row>
    <row r="9699" spans="1:12" x14ac:dyDescent="0.45">
      <c r="A9699" t="s">
        <v>9753</v>
      </c>
      <c r="B9699" s="1">
        <v>44664</v>
      </c>
      <c r="C9699" s="16">
        <f>WEEKDAY(Table1[[#This Row],[DATE]])</f>
        <v>4</v>
      </c>
      <c r="D9699" t="s">
        <v>12</v>
      </c>
      <c r="E9699" t="s">
        <v>13</v>
      </c>
      <c r="F9699" t="s">
        <v>25</v>
      </c>
      <c r="G9699" t="s">
        <v>33</v>
      </c>
      <c r="H9699" t="s">
        <v>42</v>
      </c>
      <c r="I9699">
        <v>0.8</v>
      </c>
      <c r="J9699">
        <v>2</v>
      </c>
      <c r="K9699">
        <v>1.6</v>
      </c>
      <c r="L9699">
        <v>0.55999999999999994</v>
      </c>
    </row>
    <row r="9700" spans="1:12" x14ac:dyDescent="0.45">
      <c r="A9700" t="s">
        <v>9754</v>
      </c>
      <c r="B9700" s="1">
        <v>44862</v>
      </c>
      <c r="C9700" s="16">
        <f>WEEKDAY(Table1[[#This Row],[DATE]])</f>
        <v>6</v>
      </c>
      <c r="D9700" t="s">
        <v>12</v>
      </c>
      <c r="E9700" t="s">
        <v>13</v>
      </c>
      <c r="F9700" t="s">
        <v>25</v>
      </c>
      <c r="G9700" t="s">
        <v>33</v>
      </c>
      <c r="H9700" t="s">
        <v>66</v>
      </c>
      <c r="I9700">
        <v>3.5</v>
      </c>
      <c r="J9700">
        <v>1</v>
      </c>
      <c r="K9700">
        <v>3.5</v>
      </c>
      <c r="L9700">
        <v>1.2249999999999999</v>
      </c>
    </row>
    <row r="9701" spans="1:12" x14ac:dyDescent="0.45">
      <c r="A9701" t="s">
        <v>9755</v>
      </c>
      <c r="B9701" s="1">
        <v>44847</v>
      </c>
      <c r="C9701" s="16">
        <f>WEEKDAY(Table1[[#This Row],[DATE]])</f>
        <v>5</v>
      </c>
      <c r="D9701" t="s">
        <v>58</v>
      </c>
      <c r="E9701" t="s">
        <v>53</v>
      </c>
      <c r="F9701" t="s">
        <v>71</v>
      </c>
      <c r="G9701" t="s">
        <v>48</v>
      </c>
      <c r="H9701" t="s">
        <v>19</v>
      </c>
      <c r="I9701">
        <v>3</v>
      </c>
      <c r="J9701">
        <v>1</v>
      </c>
      <c r="K9701">
        <v>3</v>
      </c>
      <c r="L9701">
        <v>1.0499999999999998</v>
      </c>
    </row>
    <row r="9702" spans="1:12" x14ac:dyDescent="0.45">
      <c r="A9702" t="s">
        <v>9756</v>
      </c>
      <c r="B9702" s="1">
        <v>45235</v>
      </c>
      <c r="C9702" s="16">
        <f>WEEKDAY(Table1[[#This Row],[DATE]])</f>
        <v>1</v>
      </c>
      <c r="D9702" t="s">
        <v>36</v>
      </c>
      <c r="E9702" t="s">
        <v>53</v>
      </c>
      <c r="F9702" t="s">
        <v>96</v>
      </c>
      <c r="G9702" t="s">
        <v>18</v>
      </c>
      <c r="H9702" t="s">
        <v>66</v>
      </c>
      <c r="I9702">
        <v>3</v>
      </c>
      <c r="J9702">
        <v>1</v>
      </c>
      <c r="K9702">
        <v>3</v>
      </c>
      <c r="L9702">
        <v>1.0499999999999998</v>
      </c>
    </row>
    <row r="9703" spans="1:12" x14ac:dyDescent="0.45">
      <c r="A9703" t="s">
        <v>9757</v>
      </c>
      <c r="B9703" s="1">
        <v>44774</v>
      </c>
      <c r="C9703" s="16">
        <f>WEEKDAY(Table1[[#This Row],[DATE]])</f>
        <v>2</v>
      </c>
      <c r="D9703" t="s">
        <v>58</v>
      </c>
      <c r="E9703" t="s">
        <v>53</v>
      </c>
      <c r="F9703" t="s">
        <v>74</v>
      </c>
      <c r="G9703" t="s">
        <v>18</v>
      </c>
      <c r="H9703" t="s">
        <v>16</v>
      </c>
      <c r="I9703">
        <v>4.5</v>
      </c>
      <c r="J9703">
        <v>1</v>
      </c>
      <c r="K9703">
        <v>4.5</v>
      </c>
      <c r="L9703">
        <v>1.575</v>
      </c>
    </row>
    <row r="9704" spans="1:12" x14ac:dyDescent="0.45">
      <c r="A9704" t="s">
        <v>9758</v>
      </c>
      <c r="B9704" s="1">
        <v>44715</v>
      </c>
      <c r="C9704" s="16">
        <f>WEEKDAY(Table1[[#This Row],[DATE]])</f>
        <v>6</v>
      </c>
      <c r="D9704" t="s">
        <v>36</v>
      </c>
      <c r="E9704" t="s">
        <v>53</v>
      </c>
      <c r="F9704" t="s">
        <v>54</v>
      </c>
      <c r="G9704" t="s">
        <v>33</v>
      </c>
      <c r="H9704" t="s">
        <v>66</v>
      </c>
      <c r="I9704">
        <v>28</v>
      </c>
      <c r="J9704">
        <v>1</v>
      </c>
      <c r="K9704">
        <v>28</v>
      </c>
      <c r="L9704">
        <v>9.7999999999999989</v>
      </c>
    </row>
    <row r="9705" spans="1:12" x14ac:dyDescent="0.45">
      <c r="A9705" t="s">
        <v>9759</v>
      </c>
      <c r="B9705" s="1">
        <v>44677</v>
      </c>
      <c r="C9705" s="16">
        <f>WEEKDAY(Table1[[#This Row],[DATE]])</f>
        <v>3</v>
      </c>
      <c r="D9705" t="s">
        <v>12</v>
      </c>
      <c r="E9705" t="s">
        <v>21</v>
      </c>
      <c r="F9705" t="s">
        <v>22</v>
      </c>
      <c r="G9705" t="s">
        <v>78</v>
      </c>
      <c r="H9705" t="s">
        <v>46</v>
      </c>
      <c r="I9705">
        <v>2.4500000000000002</v>
      </c>
      <c r="J9705">
        <v>1</v>
      </c>
      <c r="K9705">
        <v>2.4500000000000002</v>
      </c>
      <c r="L9705">
        <v>0.85750000000000004</v>
      </c>
    </row>
    <row r="9706" spans="1:12" x14ac:dyDescent="0.45">
      <c r="A9706" t="s">
        <v>9760</v>
      </c>
      <c r="B9706" s="1">
        <v>44371</v>
      </c>
      <c r="C9706" s="16">
        <f>WEEKDAY(Table1[[#This Row],[DATE]])</f>
        <v>5</v>
      </c>
      <c r="D9706" t="s">
        <v>58</v>
      </c>
      <c r="E9706" t="s">
        <v>53</v>
      </c>
      <c r="F9706" t="s">
        <v>71</v>
      </c>
      <c r="G9706" t="s">
        <v>33</v>
      </c>
      <c r="H9706" t="s">
        <v>42</v>
      </c>
      <c r="I9706">
        <v>2.5</v>
      </c>
      <c r="J9706">
        <v>1</v>
      </c>
      <c r="K9706">
        <v>2.5</v>
      </c>
      <c r="L9706">
        <v>0.875</v>
      </c>
    </row>
    <row r="9707" spans="1:12" x14ac:dyDescent="0.45">
      <c r="A9707" t="s">
        <v>9761</v>
      </c>
      <c r="B9707" s="1">
        <v>44649</v>
      </c>
      <c r="C9707" s="16">
        <f>WEEKDAY(Table1[[#This Row],[DATE]])</f>
        <v>3</v>
      </c>
      <c r="D9707" t="s">
        <v>58</v>
      </c>
      <c r="E9707" t="s">
        <v>59</v>
      </c>
      <c r="F9707" t="s">
        <v>60</v>
      </c>
      <c r="G9707" t="s">
        <v>33</v>
      </c>
      <c r="H9707" t="s">
        <v>42</v>
      </c>
      <c r="I9707">
        <v>3</v>
      </c>
      <c r="J9707">
        <v>2</v>
      </c>
      <c r="K9707">
        <v>6</v>
      </c>
      <c r="L9707">
        <v>2.0999999999999996</v>
      </c>
    </row>
    <row r="9708" spans="1:12" x14ac:dyDescent="0.45">
      <c r="A9708" t="s">
        <v>9762</v>
      </c>
      <c r="B9708" s="1">
        <v>44713</v>
      </c>
      <c r="C9708" s="16">
        <f>WEEKDAY(Table1[[#This Row],[DATE]])</f>
        <v>4</v>
      </c>
      <c r="D9708" t="s">
        <v>36</v>
      </c>
      <c r="E9708" t="s">
        <v>53</v>
      </c>
      <c r="F9708" t="s">
        <v>54</v>
      </c>
      <c r="G9708" t="s">
        <v>33</v>
      </c>
      <c r="H9708" t="s">
        <v>23</v>
      </c>
      <c r="I9708">
        <v>3.1</v>
      </c>
      <c r="J9708">
        <v>2</v>
      </c>
      <c r="K9708">
        <v>6.2</v>
      </c>
      <c r="L9708">
        <v>2.17</v>
      </c>
    </row>
    <row r="9709" spans="1:12" x14ac:dyDescent="0.45">
      <c r="A9709" t="s">
        <v>9763</v>
      </c>
      <c r="B9709" s="1">
        <v>44520</v>
      </c>
      <c r="C9709" s="16">
        <f>WEEKDAY(Table1[[#This Row],[DATE]])</f>
        <v>7</v>
      </c>
      <c r="D9709" t="s">
        <v>27</v>
      </c>
      <c r="E9709" t="s">
        <v>40</v>
      </c>
      <c r="F9709" t="s">
        <v>86</v>
      </c>
      <c r="G9709" t="s">
        <v>30</v>
      </c>
      <c r="H9709" t="s">
        <v>66</v>
      </c>
      <c r="I9709">
        <v>3.75</v>
      </c>
      <c r="J9709">
        <v>1</v>
      </c>
      <c r="K9709">
        <v>3.75</v>
      </c>
      <c r="L9709">
        <v>1.3125</v>
      </c>
    </row>
    <row r="9710" spans="1:12" x14ac:dyDescent="0.45">
      <c r="A9710" t="s">
        <v>9764</v>
      </c>
      <c r="B9710" s="1">
        <v>44750</v>
      </c>
      <c r="C9710" s="16">
        <f>WEEKDAY(Table1[[#This Row],[DATE]])</f>
        <v>6</v>
      </c>
      <c r="D9710" t="s">
        <v>44</v>
      </c>
      <c r="E9710" t="s">
        <v>168</v>
      </c>
      <c r="F9710" t="s">
        <v>169</v>
      </c>
      <c r="G9710" t="s">
        <v>48</v>
      </c>
      <c r="H9710" t="s">
        <v>19</v>
      </c>
      <c r="I9710">
        <v>12</v>
      </c>
      <c r="J9710">
        <v>1</v>
      </c>
      <c r="K9710">
        <v>12</v>
      </c>
      <c r="L9710">
        <v>4.1999999999999993</v>
      </c>
    </row>
    <row r="9711" spans="1:12" x14ac:dyDescent="0.45">
      <c r="A9711" t="s">
        <v>9765</v>
      </c>
      <c r="B9711" s="1">
        <v>45135</v>
      </c>
      <c r="C9711" s="16">
        <f>WEEKDAY(Table1[[#This Row],[DATE]])</f>
        <v>6</v>
      </c>
      <c r="D9711" t="s">
        <v>12</v>
      </c>
      <c r="E9711" t="s">
        <v>63</v>
      </c>
      <c r="F9711" t="s">
        <v>64</v>
      </c>
      <c r="G9711" t="s">
        <v>18</v>
      </c>
      <c r="H9711" t="s">
        <v>16</v>
      </c>
      <c r="I9711">
        <v>2.5</v>
      </c>
      <c r="J9711">
        <v>2</v>
      </c>
      <c r="K9711">
        <v>5</v>
      </c>
      <c r="L9711">
        <v>1.75</v>
      </c>
    </row>
    <row r="9712" spans="1:12" x14ac:dyDescent="0.45">
      <c r="A9712" t="s">
        <v>9766</v>
      </c>
      <c r="B9712" s="1">
        <v>44927</v>
      </c>
      <c r="C9712" s="16">
        <f>WEEKDAY(Table1[[#This Row],[DATE]])</f>
        <v>1</v>
      </c>
      <c r="D9712" t="s">
        <v>58</v>
      </c>
      <c r="E9712" t="s">
        <v>53</v>
      </c>
      <c r="F9712" t="s">
        <v>71</v>
      </c>
      <c r="G9712" t="s">
        <v>33</v>
      </c>
      <c r="H9712" t="s">
        <v>42</v>
      </c>
      <c r="I9712">
        <v>2.5</v>
      </c>
      <c r="J9712">
        <v>1</v>
      </c>
      <c r="K9712">
        <v>2.5</v>
      </c>
      <c r="L9712">
        <v>0.875</v>
      </c>
    </row>
    <row r="9713" spans="1:12" x14ac:dyDescent="0.45">
      <c r="A9713" t="s">
        <v>9767</v>
      </c>
      <c r="B9713" s="1">
        <v>44482</v>
      </c>
      <c r="C9713" s="16">
        <f>WEEKDAY(Table1[[#This Row],[DATE]])</f>
        <v>4</v>
      </c>
      <c r="D9713" t="s">
        <v>27</v>
      </c>
      <c r="E9713" t="s">
        <v>40</v>
      </c>
      <c r="F9713" t="s">
        <v>41</v>
      </c>
      <c r="G9713" t="s">
        <v>48</v>
      </c>
      <c r="H9713" t="s">
        <v>66</v>
      </c>
      <c r="I9713">
        <v>3.1</v>
      </c>
      <c r="J9713">
        <v>2</v>
      </c>
      <c r="K9713">
        <v>6.2</v>
      </c>
      <c r="L9713">
        <v>2.17</v>
      </c>
    </row>
    <row r="9714" spans="1:12" x14ac:dyDescent="0.45">
      <c r="A9714" t="s">
        <v>9768</v>
      </c>
      <c r="B9714" s="1">
        <v>44215</v>
      </c>
      <c r="C9714" s="16">
        <f>WEEKDAY(Table1[[#This Row],[DATE]])</f>
        <v>3</v>
      </c>
      <c r="D9714" t="s">
        <v>27</v>
      </c>
      <c r="E9714" t="s">
        <v>28</v>
      </c>
      <c r="F9714" t="s">
        <v>32</v>
      </c>
      <c r="G9714" t="s">
        <v>33</v>
      </c>
      <c r="H9714" t="s">
        <v>61</v>
      </c>
      <c r="I9714">
        <v>3</v>
      </c>
      <c r="J9714">
        <v>1</v>
      </c>
      <c r="K9714">
        <v>3</v>
      </c>
      <c r="L9714">
        <v>1.0499999999999998</v>
      </c>
    </row>
    <row r="9715" spans="1:12" x14ac:dyDescent="0.45">
      <c r="A9715" t="s">
        <v>9769</v>
      </c>
      <c r="B9715" s="1">
        <v>44557</v>
      </c>
      <c r="C9715" s="16">
        <f>WEEKDAY(Table1[[#This Row],[DATE]])</f>
        <v>2</v>
      </c>
      <c r="D9715" t="s">
        <v>36</v>
      </c>
      <c r="E9715" t="s">
        <v>53</v>
      </c>
      <c r="F9715" t="s">
        <v>96</v>
      </c>
      <c r="G9715" t="s">
        <v>15</v>
      </c>
      <c r="H9715" t="s">
        <v>19</v>
      </c>
      <c r="I9715">
        <v>2.2000000000000002</v>
      </c>
      <c r="J9715">
        <v>2</v>
      </c>
      <c r="K9715">
        <v>4.4000000000000004</v>
      </c>
      <c r="L9715">
        <v>1.54</v>
      </c>
    </row>
    <row r="9716" spans="1:12" x14ac:dyDescent="0.45">
      <c r="A9716" t="s">
        <v>9770</v>
      </c>
      <c r="B9716" s="1">
        <v>44833</v>
      </c>
      <c r="C9716" s="16">
        <f>WEEKDAY(Table1[[#This Row],[DATE]])</f>
        <v>5</v>
      </c>
      <c r="D9716" t="s">
        <v>12</v>
      </c>
      <c r="E9716" t="s">
        <v>21</v>
      </c>
      <c r="F9716" t="s">
        <v>22</v>
      </c>
      <c r="G9716" t="s">
        <v>18</v>
      </c>
      <c r="H9716" t="s">
        <v>42</v>
      </c>
      <c r="I9716">
        <v>2.5</v>
      </c>
      <c r="J9716">
        <v>2</v>
      </c>
      <c r="K9716">
        <v>5</v>
      </c>
      <c r="L9716">
        <v>1.75</v>
      </c>
    </row>
    <row r="9717" spans="1:12" x14ac:dyDescent="0.45">
      <c r="A9717" t="s">
        <v>9771</v>
      </c>
      <c r="B9717" s="1">
        <v>44977</v>
      </c>
      <c r="C9717" s="16">
        <f>WEEKDAY(Table1[[#This Row],[DATE]])</f>
        <v>2</v>
      </c>
      <c r="D9717" t="s">
        <v>58</v>
      </c>
      <c r="E9717" t="s">
        <v>53</v>
      </c>
      <c r="F9717" t="s">
        <v>74</v>
      </c>
      <c r="G9717" t="s">
        <v>15</v>
      </c>
      <c r="H9717" t="s">
        <v>16</v>
      </c>
      <c r="I9717">
        <v>2.5</v>
      </c>
      <c r="J9717">
        <v>1</v>
      </c>
      <c r="K9717">
        <v>2.5</v>
      </c>
      <c r="L9717">
        <v>0.875</v>
      </c>
    </row>
    <row r="9718" spans="1:12" x14ac:dyDescent="0.45">
      <c r="A9718" t="s">
        <v>9772</v>
      </c>
      <c r="B9718" s="1">
        <v>45110</v>
      </c>
      <c r="C9718" s="16">
        <f>WEEKDAY(Table1[[#This Row],[DATE]])</f>
        <v>2</v>
      </c>
      <c r="D9718" t="s">
        <v>36</v>
      </c>
      <c r="E9718" t="s">
        <v>53</v>
      </c>
      <c r="F9718" t="s">
        <v>96</v>
      </c>
      <c r="G9718" t="s">
        <v>48</v>
      </c>
      <c r="H9718" t="s">
        <v>42</v>
      </c>
      <c r="I9718">
        <v>3</v>
      </c>
      <c r="J9718">
        <v>2</v>
      </c>
      <c r="K9718">
        <v>6</v>
      </c>
      <c r="L9718">
        <v>2.0999999999999996</v>
      </c>
    </row>
    <row r="9719" spans="1:12" x14ac:dyDescent="0.45">
      <c r="A9719" t="s">
        <v>9773</v>
      </c>
      <c r="B9719" s="1">
        <v>45171</v>
      </c>
      <c r="C9719" s="16">
        <f>WEEKDAY(Table1[[#This Row],[DATE]])</f>
        <v>7</v>
      </c>
      <c r="D9719" t="s">
        <v>58</v>
      </c>
      <c r="E9719" t="s">
        <v>53</v>
      </c>
      <c r="F9719" t="s">
        <v>71</v>
      </c>
      <c r="G9719" t="s">
        <v>15</v>
      </c>
      <c r="H9719" t="s">
        <v>16</v>
      </c>
      <c r="I9719">
        <v>0.8</v>
      </c>
      <c r="J9719">
        <v>1</v>
      </c>
      <c r="K9719">
        <v>0.8</v>
      </c>
      <c r="L9719">
        <v>0.27999999999999997</v>
      </c>
    </row>
    <row r="9720" spans="1:12" x14ac:dyDescent="0.45">
      <c r="A9720" t="s">
        <v>9774</v>
      </c>
      <c r="B9720" s="1">
        <v>45084</v>
      </c>
      <c r="C9720" s="16">
        <f>WEEKDAY(Table1[[#This Row],[DATE]])</f>
        <v>4</v>
      </c>
      <c r="D9720" t="s">
        <v>27</v>
      </c>
      <c r="E9720" t="s">
        <v>40</v>
      </c>
      <c r="F9720" t="s">
        <v>86</v>
      </c>
      <c r="G9720" t="s">
        <v>30</v>
      </c>
      <c r="H9720" t="s">
        <v>46</v>
      </c>
      <c r="I9720">
        <v>2.4500000000000002</v>
      </c>
      <c r="J9720">
        <v>1</v>
      </c>
      <c r="K9720">
        <v>2.4500000000000002</v>
      </c>
      <c r="L9720">
        <v>0.85750000000000004</v>
      </c>
    </row>
    <row r="9721" spans="1:12" x14ac:dyDescent="0.45">
      <c r="A9721" t="s">
        <v>9775</v>
      </c>
      <c r="B9721" s="1">
        <v>44626</v>
      </c>
      <c r="C9721" s="16">
        <f>WEEKDAY(Table1[[#This Row],[DATE]])</f>
        <v>1</v>
      </c>
      <c r="D9721" t="s">
        <v>36</v>
      </c>
      <c r="E9721" t="s">
        <v>53</v>
      </c>
      <c r="F9721" t="s">
        <v>96</v>
      </c>
      <c r="G9721" t="s">
        <v>78</v>
      </c>
      <c r="H9721" t="s">
        <v>46</v>
      </c>
      <c r="I9721">
        <v>4.75</v>
      </c>
      <c r="J9721">
        <v>2</v>
      </c>
      <c r="K9721">
        <v>9.5</v>
      </c>
      <c r="L9721">
        <v>3.3249999999999997</v>
      </c>
    </row>
    <row r="9722" spans="1:12" x14ac:dyDescent="0.45">
      <c r="A9722" t="s">
        <v>9776</v>
      </c>
      <c r="B9722" s="1">
        <v>44369</v>
      </c>
      <c r="C9722" s="16">
        <f>WEEKDAY(Table1[[#This Row],[DATE]])</f>
        <v>3</v>
      </c>
      <c r="D9722" t="s">
        <v>12</v>
      </c>
      <c r="E9722" t="s">
        <v>13</v>
      </c>
      <c r="F9722" t="s">
        <v>14</v>
      </c>
      <c r="G9722" t="s">
        <v>18</v>
      </c>
      <c r="H9722" t="s">
        <v>61</v>
      </c>
      <c r="I9722">
        <v>13.33</v>
      </c>
      <c r="J9722">
        <v>1</v>
      </c>
      <c r="K9722">
        <v>13.33</v>
      </c>
      <c r="L9722">
        <v>4.6654999999999998</v>
      </c>
    </row>
    <row r="9723" spans="1:12" x14ac:dyDescent="0.45">
      <c r="A9723" t="s">
        <v>9777</v>
      </c>
      <c r="B9723" s="1">
        <v>44646</v>
      </c>
      <c r="C9723" s="16">
        <f>WEEKDAY(Table1[[#This Row],[DATE]])</f>
        <v>7</v>
      </c>
      <c r="D9723" t="s">
        <v>27</v>
      </c>
      <c r="E9723" t="s">
        <v>40</v>
      </c>
      <c r="F9723" t="s">
        <v>86</v>
      </c>
      <c r="G9723" t="s">
        <v>18</v>
      </c>
      <c r="H9723" t="s">
        <v>46</v>
      </c>
      <c r="I9723">
        <v>3</v>
      </c>
      <c r="J9723">
        <v>1</v>
      </c>
      <c r="K9723">
        <v>3</v>
      </c>
      <c r="L9723">
        <v>1.0499999999999998</v>
      </c>
    </row>
    <row r="9724" spans="1:12" x14ac:dyDescent="0.45">
      <c r="A9724" t="s">
        <v>9778</v>
      </c>
      <c r="B9724" s="1">
        <v>44306</v>
      </c>
      <c r="C9724" s="16">
        <f>WEEKDAY(Table1[[#This Row],[DATE]])</f>
        <v>3</v>
      </c>
      <c r="D9724" t="s">
        <v>36</v>
      </c>
      <c r="E9724" t="s">
        <v>37</v>
      </c>
      <c r="F9724" t="s">
        <v>38</v>
      </c>
      <c r="G9724" t="s">
        <v>15</v>
      </c>
      <c r="H9724" t="s">
        <v>66</v>
      </c>
      <c r="I9724">
        <v>3</v>
      </c>
      <c r="J9724">
        <v>1</v>
      </c>
      <c r="K9724">
        <v>3</v>
      </c>
      <c r="L9724">
        <v>1.0499999999999998</v>
      </c>
    </row>
    <row r="9725" spans="1:12" x14ac:dyDescent="0.45">
      <c r="A9725" t="s">
        <v>9779</v>
      </c>
      <c r="B9725" s="1">
        <v>44345</v>
      </c>
      <c r="C9725" s="16">
        <f>WEEKDAY(Table1[[#This Row],[DATE]])</f>
        <v>7</v>
      </c>
      <c r="D9725" t="s">
        <v>27</v>
      </c>
      <c r="E9725" t="s">
        <v>40</v>
      </c>
      <c r="F9725" t="s">
        <v>86</v>
      </c>
      <c r="G9725" t="s">
        <v>78</v>
      </c>
      <c r="H9725" t="s">
        <v>61</v>
      </c>
      <c r="I9725">
        <v>4.25</v>
      </c>
      <c r="J9725">
        <v>1</v>
      </c>
      <c r="K9725">
        <v>4.25</v>
      </c>
      <c r="L9725">
        <v>1.4874999999999998</v>
      </c>
    </row>
    <row r="9726" spans="1:12" x14ac:dyDescent="0.45">
      <c r="A9726" t="s">
        <v>9780</v>
      </c>
      <c r="B9726" s="1">
        <v>44422</v>
      </c>
      <c r="C9726" s="16">
        <f>WEEKDAY(Table1[[#This Row],[DATE]])</f>
        <v>7</v>
      </c>
      <c r="D9726" t="s">
        <v>36</v>
      </c>
      <c r="E9726" t="s">
        <v>53</v>
      </c>
      <c r="F9726" t="s">
        <v>96</v>
      </c>
      <c r="G9726" t="s">
        <v>51</v>
      </c>
      <c r="H9726" t="s">
        <v>61</v>
      </c>
      <c r="I9726">
        <v>0.8</v>
      </c>
      <c r="J9726">
        <v>2</v>
      </c>
      <c r="K9726">
        <v>1.6</v>
      </c>
      <c r="L9726">
        <v>0.55999999999999994</v>
      </c>
    </row>
    <row r="9727" spans="1:12" x14ac:dyDescent="0.45">
      <c r="A9727" t="s">
        <v>9781</v>
      </c>
      <c r="B9727" s="1">
        <v>45213</v>
      </c>
      <c r="C9727" s="16">
        <f>WEEKDAY(Table1[[#This Row],[DATE]])</f>
        <v>7</v>
      </c>
      <c r="D9727" t="s">
        <v>27</v>
      </c>
      <c r="E9727" t="s">
        <v>40</v>
      </c>
      <c r="F9727" t="s">
        <v>86</v>
      </c>
      <c r="G9727" t="s">
        <v>30</v>
      </c>
      <c r="H9727" t="s">
        <v>61</v>
      </c>
      <c r="I9727">
        <v>3</v>
      </c>
      <c r="J9727">
        <v>1</v>
      </c>
      <c r="K9727">
        <v>3</v>
      </c>
      <c r="L9727">
        <v>1.0499999999999998</v>
      </c>
    </row>
    <row r="9728" spans="1:12" x14ac:dyDescent="0.45">
      <c r="A9728" t="s">
        <v>9782</v>
      </c>
      <c r="B9728" s="1">
        <v>44539</v>
      </c>
      <c r="C9728" s="16">
        <f>WEEKDAY(Table1[[#This Row],[DATE]])</f>
        <v>5</v>
      </c>
      <c r="D9728" t="s">
        <v>12</v>
      </c>
      <c r="E9728" t="s">
        <v>21</v>
      </c>
      <c r="F9728" t="s">
        <v>22</v>
      </c>
      <c r="G9728" t="s">
        <v>78</v>
      </c>
      <c r="H9728" t="s">
        <v>46</v>
      </c>
      <c r="I9728">
        <v>3</v>
      </c>
      <c r="J9728">
        <v>2</v>
      </c>
      <c r="K9728">
        <v>6</v>
      </c>
      <c r="L9728">
        <v>2.0999999999999996</v>
      </c>
    </row>
    <row r="9729" spans="1:12" x14ac:dyDescent="0.45">
      <c r="A9729" t="s">
        <v>9783</v>
      </c>
      <c r="B9729" s="1">
        <v>45167</v>
      </c>
      <c r="C9729" s="16">
        <f>WEEKDAY(Table1[[#This Row],[DATE]])</f>
        <v>3</v>
      </c>
      <c r="D9729" t="s">
        <v>27</v>
      </c>
      <c r="E9729" t="s">
        <v>28</v>
      </c>
      <c r="F9729" t="s">
        <v>29</v>
      </c>
      <c r="G9729" t="s">
        <v>48</v>
      </c>
      <c r="H9729" t="s">
        <v>23</v>
      </c>
      <c r="I9729">
        <v>2.2000000000000002</v>
      </c>
      <c r="J9729">
        <v>1</v>
      </c>
      <c r="K9729">
        <v>2.2000000000000002</v>
      </c>
      <c r="L9729">
        <v>0.77</v>
      </c>
    </row>
    <row r="9730" spans="1:12" x14ac:dyDescent="0.45">
      <c r="A9730" t="s">
        <v>9784</v>
      </c>
      <c r="B9730" s="1">
        <v>44909</v>
      </c>
      <c r="C9730" s="16">
        <f>WEEKDAY(Table1[[#This Row],[DATE]])</f>
        <v>4</v>
      </c>
      <c r="D9730" t="s">
        <v>36</v>
      </c>
      <c r="E9730" t="s">
        <v>37</v>
      </c>
      <c r="F9730" t="s">
        <v>56</v>
      </c>
      <c r="G9730" t="s">
        <v>78</v>
      </c>
      <c r="H9730" t="s">
        <v>23</v>
      </c>
      <c r="I9730">
        <v>28</v>
      </c>
      <c r="J9730">
        <v>1</v>
      </c>
      <c r="K9730">
        <v>28</v>
      </c>
      <c r="L9730">
        <v>9.7999999999999989</v>
      </c>
    </row>
    <row r="9731" spans="1:12" x14ac:dyDescent="0.45">
      <c r="A9731" t="s">
        <v>9785</v>
      </c>
      <c r="B9731" s="1">
        <v>44405</v>
      </c>
      <c r="C9731" s="16">
        <f>WEEKDAY(Table1[[#This Row],[DATE]])</f>
        <v>4</v>
      </c>
      <c r="D9731" t="s">
        <v>58</v>
      </c>
      <c r="E9731" t="s">
        <v>59</v>
      </c>
      <c r="F9731" t="s">
        <v>60</v>
      </c>
      <c r="G9731" t="s">
        <v>33</v>
      </c>
      <c r="H9731" t="s">
        <v>42</v>
      </c>
      <c r="I9731">
        <v>3.75</v>
      </c>
      <c r="J9731">
        <v>2</v>
      </c>
      <c r="K9731">
        <v>7.5</v>
      </c>
      <c r="L9731">
        <v>2.625</v>
      </c>
    </row>
    <row r="9732" spans="1:12" x14ac:dyDescent="0.45">
      <c r="A9732" t="s">
        <v>9786</v>
      </c>
      <c r="B9732" s="1">
        <v>44200</v>
      </c>
      <c r="C9732" s="16">
        <f>WEEKDAY(Table1[[#This Row],[DATE]])</f>
        <v>2</v>
      </c>
      <c r="D9732" t="s">
        <v>12</v>
      </c>
      <c r="E9732" t="s">
        <v>21</v>
      </c>
      <c r="F9732" t="s">
        <v>22</v>
      </c>
      <c r="G9732" t="s">
        <v>18</v>
      </c>
      <c r="H9732" t="s">
        <v>61</v>
      </c>
      <c r="I9732">
        <v>0.8</v>
      </c>
      <c r="J9732">
        <v>2</v>
      </c>
      <c r="K9732">
        <v>1.6</v>
      </c>
      <c r="L9732">
        <v>0.55999999999999994</v>
      </c>
    </row>
    <row r="9733" spans="1:12" x14ac:dyDescent="0.45">
      <c r="A9733" t="s">
        <v>9787</v>
      </c>
      <c r="B9733" s="1">
        <v>45235</v>
      </c>
      <c r="C9733" s="16">
        <f>WEEKDAY(Table1[[#This Row],[DATE]])</f>
        <v>1</v>
      </c>
      <c r="D9733" t="s">
        <v>58</v>
      </c>
      <c r="E9733" t="s">
        <v>53</v>
      </c>
      <c r="F9733" t="s">
        <v>74</v>
      </c>
      <c r="G9733" t="s">
        <v>48</v>
      </c>
      <c r="H9733" t="s">
        <v>16</v>
      </c>
      <c r="I9733">
        <v>2.5</v>
      </c>
      <c r="J9733">
        <v>1</v>
      </c>
      <c r="K9733">
        <v>2.5</v>
      </c>
      <c r="L9733">
        <v>0.875</v>
      </c>
    </row>
    <row r="9734" spans="1:12" x14ac:dyDescent="0.45">
      <c r="A9734" t="s">
        <v>9788</v>
      </c>
      <c r="B9734" s="1">
        <v>44498</v>
      </c>
      <c r="C9734" s="16">
        <f>WEEKDAY(Table1[[#This Row],[DATE]])</f>
        <v>6</v>
      </c>
      <c r="D9734" t="s">
        <v>36</v>
      </c>
      <c r="E9734" t="s">
        <v>37</v>
      </c>
      <c r="F9734" t="s">
        <v>38</v>
      </c>
      <c r="G9734" t="s">
        <v>51</v>
      </c>
      <c r="H9734" t="s">
        <v>61</v>
      </c>
      <c r="I9734">
        <v>3.25</v>
      </c>
      <c r="J9734">
        <v>1</v>
      </c>
      <c r="K9734">
        <v>3.25</v>
      </c>
      <c r="L9734">
        <v>1.1375</v>
      </c>
    </row>
    <row r="9735" spans="1:12" x14ac:dyDescent="0.45">
      <c r="A9735" t="s">
        <v>9789</v>
      </c>
      <c r="B9735" s="1">
        <v>44692</v>
      </c>
      <c r="C9735" s="16">
        <f>WEEKDAY(Table1[[#This Row],[DATE]])</f>
        <v>4</v>
      </c>
      <c r="D9735" t="s">
        <v>12</v>
      </c>
      <c r="E9735" t="s">
        <v>21</v>
      </c>
      <c r="F9735" t="s">
        <v>22</v>
      </c>
      <c r="G9735" t="s">
        <v>48</v>
      </c>
      <c r="H9735" t="s">
        <v>46</v>
      </c>
      <c r="I9735">
        <v>4.5</v>
      </c>
      <c r="J9735">
        <v>1</v>
      </c>
      <c r="K9735">
        <v>4.5</v>
      </c>
      <c r="L9735">
        <v>1.575</v>
      </c>
    </row>
    <row r="9736" spans="1:12" x14ac:dyDescent="0.45">
      <c r="A9736" t="s">
        <v>9790</v>
      </c>
      <c r="B9736" s="1">
        <v>44257</v>
      </c>
      <c r="C9736" s="16">
        <f>WEEKDAY(Table1[[#This Row],[DATE]])</f>
        <v>3</v>
      </c>
      <c r="D9736" t="s">
        <v>44</v>
      </c>
      <c r="E9736" t="s">
        <v>168</v>
      </c>
      <c r="F9736" t="s">
        <v>169</v>
      </c>
      <c r="G9736" t="s">
        <v>33</v>
      </c>
      <c r="H9736" t="s">
        <v>42</v>
      </c>
      <c r="I9736">
        <v>3</v>
      </c>
      <c r="J9736">
        <v>2</v>
      </c>
      <c r="K9736">
        <v>6</v>
      </c>
      <c r="L9736">
        <v>2.0999999999999996</v>
      </c>
    </row>
    <row r="9737" spans="1:12" x14ac:dyDescent="0.45">
      <c r="A9737" t="s">
        <v>9791</v>
      </c>
      <c r="B9737" s="1">
        <v>45194</v>
      </c>
      <c r="C9737" s="16">
        <f>WEEKDAY(Table1[[#This Row],[DATE]])</f>
        <v>2</v>
      </c>
      <c r="D9737" t="s">
        <v>58</v>
      </c>
      <c r="E9737" t="s">
        <v>53</v>
      </c>
      <c r="F9737" t="s">
        <v>71</v>
      </c>
      <c r="G9737" t="s">
        <v>33</v>
      </c>
      <c r="H9737" t="s">
        <v>23</v>
      </c>
      <c r="I9737">
        <v>3.75</v>
      </c>
      <c r="J9737">
        <v>2</v>
      </c>
      <c r="K9737">
        <v>7.5</v>
      </c>
      <c r="L9737">
        <v>2.625</v>
      </c>
    </row>
    <row r="9738" spans="1:12" x14ac:dyDescent="0.45">
      <c r="A9738" t="s">
        <v>9792</v>
      </c>
      <c r="B9738" s="1">
        <v>44265</v>
      </c>
      <c r="C9738" s="16">
        <f>WEEKDAY(Table1[[#This Row],[DATE]])</f>
        <v>4</v>
      </c>
      <c r="D9738" t="s">
        <v>44</v>
      </c>
      <c r="E9738" t="s">
        <v>168</v>
      </c>
      <c r="F9738" t="s">
        <v>169</v>
      </c>
      <c r="G9738" t="s">
        <v>51</v>
      </c>
      <c r="H9738" t="s">
        <v>42</v>
      </c>
      <c r="I9738">
        <v>0.8</v>
      </c>
      <c r="J9738">
        <v>1</v>
      </c>
      <c r="K9738">
        <v>0.8</v>
      </c>
      <c r="L9738">
        <v>0.27999999999999997</v>
      </c>
    </row>
    <row r="9739" spans="1:12" x14ac:dyDescent="0.45">
      <c r="A9739" t="s">
        <v>9793</v>
      </c>
      <c r="B9739" s="1">
        <v>45254</v>
      </c>
      <c r="C9739" s="16">
        <f>WEEKDAY(Table1[[#This Row],[DATE]])</f>
        <v>6</v>
      </c>
      <c r="D9739" t="s">
        <v>36</v>
      </c>
      <c r="E9739" t="s">
        <v>53</v>
      </c>
      <c r="F9739" t="s">
        <v>96</v>
      </c>
      <c r="G9739" t="s">
        <v>18</v>
      </c>
      <c r="H9739" t="s">
        <v>46</v>
      </c>
      <c r="I9739">
        <v>3.25</v>
      </c>
      <c r="J9739">
        <v>1</v>
      </c>
      <c r="K9739">
        <v>3.25</v>
      </c>
      <c r="L9739">
        <v>1.1375</v>
      </c>
    </row>
    <row r="9740" spans="1:12" x14ac:dyDescent="0.45">
      <c r="A9740" t="s">
        <v>9794</v>
      </c>
      <c r="B9740" s="1">
        <v>44420</v>
      </c>
      <c r="C9740" s="16">
        <f>WEEKDAY(Table1[[#This Row],[DATE]])</f>
        <v>5</v>
      </c>
      <c r="D9740" t="s">
        <v>12</v>
      </c>
      <c r="E9740" t="s">
        <v>13</v>
      </c>
      <c r="F9740" t="s">
        <v>25</v>
      </c>
      <c r="G9740" t="s">
        <v>18</v>
      </c>
      <c r="H9740" t="s">
        <v>46</v>
      </c>
      <c r="I9740">
        <v>3</v>
      </c>
      <c r="J9740">
        <v>1</v>
      </c>
      <c r="K9740">
        <v>3</v>
      </c>
      <c r="L9740">
        <v>1.0499999999999998</v>
      </c>
    </row>
    <row r="9741" spans="1:12" x14ac:dyDescent="0.45">
      <c r="A9741" t="s">
        <v>9795</v>
      </c>
      <c r="B9741" s="1">
        <v>45100</v>
      </c>
      <c r="C9741" s="16">
        <f>WEEKDAY(Table1[[#This Row],[DATE]])</f>
        <v>6</v>
      </c>
      <c r="D9741" t="s">
        <v>12</v>
      </c>
      <c r="E9741" t="s">
        <v>63</v>
      </c>
      <c r="F9741" t="s">
        <v>64</v>
      </c>
      <c r="G9741" t="s">
        <v>15</v>
      </c>
      <c r="H9741" t="s">
        <v>23</v>
      </c>
      <c r="I9741">
        <v>2</v>
      </c>
      <c r="J9741">
        <v>1</v>
      </c>
      <c r="K9741">
        <v>2</v>
      </c>
      <c r="L9741">
        <v>0.7</v>
      </c>
    </row>
    <row r="9742" spans="1:12" x14ac:dyDescent="0.45">
      <c r="A9742" t="s">
        <v>9796</v>
      </c>
      <c r="B9742" s="1">
        <v>44594</v>
      </c>
      <c r="C9742" s="16">
        <f>WEEKDAY(Table1[[#This Row],[DATE]])</f>
        <v>4</v>
      </c>
      <c r="D9742" t="s">
        <v>58</v>
      </c>
      <c r="E9742" t="s">
        <v>53</v>
      </c>
      <c r="F9742" t="s">
        <v>74</v>
      </c>
      <c r="G9742" t="s">
        <v>30</v>
      </c>
      <c r="H9742" t="s">
        <v>19</v>
      </c>
      <c r="I9742">
        <v>3</v>
      </c>
      <c r="J9742">
        <v>2</v>
      </c>
      <c r="K9742">
        <v>6</v>
      </c>
      <c r="L9742">
        <v>2.0999999999999996</v>
      </c>
    </row>
    <row r="9743" spans="1:12" x14ac:dyDescent="0.45">
      <c r="A9743" t="s">
        <v>9797</v>
      </c>
      <c r="B9743" s="1">
        <v>45034</v>
      </c>
      <c r="C9743" s="16">
        <f>WEEKDAY(Table1[[#This Row],[DATE]])</f>
        <v>3</v>
      </c>
      <c r="D9743" t="s">
        <v>36</v>
      </c>
      <c r="E9743" t="s">
        <v>53</v>
      </c>
      <c r="F9743" t="s">
        <v>54</v>
      </c>
      <c r="G9743" t="s">
        <v>78</v>
      </c>
      <c r="H9743" t="s">
        <v>61</v>
      </c>
      <c r="I9743">
        <v>4.5</v>
      </c>
      <c r="J9743">
        <v>2</v>
      </c>
      <c r="K9743">
        <v>9</v>
      </c>
      <c r="L9743">
        <v>3.15</v>
      </c>
    </row>
    <row r="9744" spans="1:12" x14ac:dyDescent="0.45">
      <c r="A9744" t="s">
        <v>9798</v>
      </c>
      <c r="B9744" s="1">
        <v>45076</v>
      </c>
      <c r="C9744" s="16">
        <f>WEEKDAY(Table1[[#This Row],[DATE]])</f>
        <v>3</v>
      </c>
      <c r="D9744" t="s">
        <v>36</v>
      </c>
      <c r="E9744" t="s">
        <v>53</v>
      </c>
      <c r="F9744" t="s">
        <v>96</v>
      </c>
      <c r="G9744" t="s">
        <v>48</v>
      </c>
      <c r="H9744" t="s">
        <v>23</v>
      </c>
      <c r="I9744">
        <v>3</v>
      </c>
      <c r="J9744">
        <v>2</v>
      </c>
      <c r="K9744">
        <v>6</v>
      </c>
      <c r="L9744">
        <v>2.0999999999999996</v>
      </c>
    </row>
    <row r="9745" spans="1:12" x14ac:dyDescent="0.45">
      <c r="A9745" t="s">
        <v>9799</v>
      </c>
      <c r="B9745" s="1">
        <v>44246</v>
      </c>
      <c r="C9745" s="16">
        <f>WEEKDAY(Table1[[#This Row],[DATE]])</f>
        <v>6</v>
      </c>
      <c r="D9745" t="s">
        <v>58</v>
      </c>
      <c r="E9745" t="s">
        <v>53</v>
      </c>
      <c r="F9745" t="s">
        <v>74</v>
      </c>
      <c r="G9745" t="s">
        <v>15</v>
      </c>
      <c r="H9745" t="s">
        <v>46</v>
      </c>
      <c r="I9745">
        <v>4.25</v>
      </c>
      <c r="J9745">
        <v>2</v>
      </c>
      <c r="K9745">
        <v>8.5</v>
      </c>
      <c r="L9745">
        <v>2.9749999999999996</v>
      </c>
    </row>
    <row r="9746" spans="1:12" x14ac:dyDescent="0.45">
      <c r="A9746" t="s">
        <v>9800</v>
      </c>
      <c r="B9746" s="1">
        <v>44273</v>
      </c>
      <c r="C9746" s="16">
        <f>WEEKDAY(Table1[[#This Row],[DATE]])</f>
        <v>5</v>
      </c>
      <c r="D9746" t="s">
        <v>36</v>
      </c>
      <c r="E9746" t="s">
        <v>53</v>
      </c>
      <c r="F9746" t="s">
        <v>96</v>
      </c>
      <c r="G9746" t="s">
        <v>30</v>
      </c>
      <c r="H9746" t="s">
        <v>66</v>
      </c>
      <c r="I9746">
        <v>3.75</v>
      </c>
      <c r="J9746">
        <v>2</v>
      </c>
      <c r="K9746">
        <v>7.5</v>
      </c>
      <c r="L9746">
        <v>2.625</v>
      </c>
    </row>
    <row r="9747" spans="1:12" x14ac:dyDescent="0.45">
      <c r="A9747" t="s">
        <v>9801</v>
      </c>
      <c r="B9747" s="1">
        <v>44506</v>
      </c>
      <c r="C9747" s="16">
        <f>WEEKDAY(Table1[[#This Row],[DATE]])</f>
        <v>7</v>
      </c>
      <c r="D9747" t="s">
        <v>36</v>
      </c>
      <c r="E9747" t="s">
        <v>53</v>
      </c>
      <c r="F9747" t="s">
        <v>96</v>
      </c>
      <c r="G9747" t="s">
        <v>78</v>
      </c>
      <c r="H9747" t="s">
        <v>23</v>
      </c>
      <c r="I9747">
        <v>3.5</v>
      </c>
      <c r="J9747">
        <v>2</v>
      </c>
      <c r="K9747">
        <v>7</v>
      </c>
      <c r="L9747">
        <v>2.4499999999999997</v>
      </c>
    </row>
    <row r="9748" spans="1:12" x14ac:dyDescent="0.45">
      <c r="A9748" t="s">
        <v>9802</v>
      </c>
      <c r="B9748" s="1">
        <v>45242</v>
      </c>
      <c r="C9748" s="16">
        <f>WEEKDAY(Table1[[#This Row],[DATE]])</f>
        <v>1</v>
      </c>
      <c r="D9748" t="s">
        <v>36</v>
      </c>
      <c r="E9748" t="s">
        <v>53</v>
      </c>
      <c r="F9748" t="s">
        <v>96</v>
      </c>
      <c r="G9748" t="s">
        <v>78</v>
      </c>
      <c r="H9748" t="s">
        <v>19</v>
      </c>
      <c r="I9748">
        <v>4.5</v>
      </c>
      <c r="J9748">
        <v>2</v>
      </c>
      <c r="K9748">
        <v>9</v>
      </c>
      <c r="L9748">
        <v>3.15</v>
      </c>
    </row>
    <row r="9749" spans="1:12" x14ac:dyDescent="0.45">
      <c r="A9749" t="s">
        <v>9803</v>
      </c>
      <c r="B9749" s="1">
        <v>45004</v>
      </c>
      <c r="C9749" s="16">
        <f>WEEKDAY(Table1[[#This Row],[DATE]])</f>
        <v>1</v>
      </c>
      <c r="D9749" t="s">
        <v>58</v>
      </c>
      <c r="E9749" t="s">
        <v>59</v>
      </c>
      <c r="F9749" t="s">
        <v>60</v>
      </c>
      <c r="G9749" t="s">
        <v>15</v>
      </c>
      <c r="H9749" t="s">
        <v>61</v>
      </c>
      <c r="I9749">
        <v>3.5</v>
      </c>
      <c r="J9749">
        <v>1</v>
      </c>
      <c r="K9749">
        <v>3.5</v>
      </c>
      <c r="L9749">
        <v>1.2249999999999999</v>
      </c>
    </row>
    <row r="9750" spans="1:12" x14ac:dyDescent="0.45">
      <c r="A9750" t="s">
        <v>9804</v>
      </c>
      <c r="B9750" s="1">
        <v>45280</v>
      </c>
      <c r="C9750" s="16">
        <f>WEEKDAY(Table1[[#This Row],[DATE]])</f>
        <v>4</v>
      </c>
      <c r="D9750" t="s">
        <v>36</v>
      </c>
      <c r="E9750" t="s">
        <v>53</v>
      </c>
      <c r="F9750" t="s">
        <v>54</v>
      </c>
      <c r="G9750" t="s">
        <v>30</v>
      </c>
      <c r="H9750" t="s">
        <v>61</v>
      </c>
      <c r="I9750">
        <v>3.75</v>
      </c>
      <c r="J9750">
        <v>1</v>
      </c>
      <c r="K9750">
        <v>3.75</v>
      </c>
      <c r="L9750">
        <v>1.3125</v>
      </c>
    </row>
    <row r="9751" spans="1:12" x14ac:dyDescent="0.45">
      <c r="A9751" t="s">
        <v>9805</v>
      </c>
      <c r="B9751" s="1">
        <v>44387</v>
      </c>
      <c r="C9751" s="16">
        <f>WEEKDAY(Table1[[#This Row],[DATE]])</f>
        <v>7</v>
      </c>
      <c r="D9751" t="s">
        <v>27</v>
      </c>
      <c r="E9751" t="s">
        <v>40</v>
      </c>
      <c r="F9751" t="s">
        <v>86</v>
      </c>
      <c r="G9751" t="s">
        <v>18</v>
      </c>
      <c r="H9751" t="s">
        <v>66</v>
      </c>
      <c r="I9751">
        <v>0.8</v>
      </c>
      <c r="J9751">
        <v>2</v>
      </c>
      <c r="K9751">
        <v>1.6</v>
      </c>
      <c r="L9751">
        <v>0.55999999999999994</v>
      </c>
    </row>
    <row r="9752" spans="1:12" x14ac:dyDescent="0.45">
      <c r="A9752" t="s">
        <v>9806</v>
      </c>
      <c r="B9752" s="1">
        <v>45053</v>
      </c>
      <c r="C9752" s="16">
        <f>WEEKDAY(Table1[[#This Row],[DATE]])</f>
        <v>1</v>
      </c>
      <c r="D9752" t="s">
        <v>12</v>
      </c>
      <c r="E9752" t="s">
        <v>13</v>
      </c>
      <c r="F9752" t="s">
        <v>25</v>
      </c>
      <c r="G9752" t="s">
        <v>15</v>
      </c>
      <c r="H9752" t="s">
        <v>19</v>
      </c>
      <c r="I9752">
        <v>14</v>
      </c>
      <c r="J9752">
        <v>1</v>
      </c>
      <c r="K9752">
        <v>14</v>
      </c>
      <c r="L9752">
        <v>4.8999999999999995</v>
      </c>
    </row>
    <row r="9753" spans="1:12" x14ac:dyDescent="0.45">
      <c r="A9753" t="s">
        <v>9807</v>
      </c>
      <c r="B9753" s="1">
        <v>44634</v>
      </c>
      <c r="C9753" s="16">
        <f>WEEKDAY(Table1[[#This Row],[DATE]])</f>
        <v>2</v>
      </c>
      <c r="D9753" t="s">
        <v>36</v>
      </c>
      <c r="E9753" t="s">
        <v>53</v>
      </c>
      <c r="F9753" t="s">
        <v>96</v>
      </c>
      <c r="G9753" t="s">
        <v>18</v>
      </c>
      <c r="H9753" t="s">
        <v>19</v>
      </c>
      <c r="I9753">
        <v>2</v>
      </c>
      <c r="J9753">
        <v>1</v>
      </c>
      <c r="K9753">
        <v>2</v>
      </c>
      <c r="L9753">
        <v>0.7</v>
      </c>
    </row>
    <row r="9754" spans="1:12" x14ac:dyDescent="0.45">
      <c r="A9754" t="s">
        <v>9808</v>
      </c>
      <c r="B9754" s="1">
        <v>44981</v>
      </c>
      <c r="C9754" s="16">
        <f>WEEKDAY(Table1[[#This Row],[DATE]])</f>
        <v>6</v>
      </c>
      <c r="D9754" t="s">
        <v>27</v>
      </c>
      <c r="E9754" t="s">
        <v>40</v>
      </c>
      <c r="F9754" t="s">
        <v>86</v>
      </c>
      <c r="G9754" t="s">
        <v>33</v>
      </c>
      <c r="H9754" t="s">
        <v>23</v>
      </c>
      <c r="I9754">
        <v>2.5</v>
      </c>
      <c r="J9754">
        <v>2</v>
      </c>
      <c r="K9754">
        <v>5</v>
      </c>
      <c r="L9754">
        <v>1.75</v>
      </c>
    </row>
    <row r="9755" spans="1:12" x14ac:dyDescent="0.45">
      <c r="A9755" t="s">
        <v>9809</v>
      </c>
      <c r="B9755" s="1">
        <v>45032</v>
      </c>
      <c r="C9755" s="16">
        <f>WEEKDAY(Table1[[#This Row],[DATE]])</f>
        <v>1</v>
      </c>
      <c r="D9755" t="s">
        <v>27</v>
      </c>
      <c r="E9755" t="s">
        <v>28</v>
      </c>
      <c r="F9755" t="s">
        <v>32</v>
      </c>
      <c r="G9755" t="s">
        <v>15</v>
      </c>
      <c r="H9755" t="s">
        <v>19</v>
      </c>
      <c r="I9755">
        <v>3.75</v>
      </c>
      <c r="J9755">
        <v>1</v>
      </c>
      <c r="K9755">
        <v>3.75</v>
      </c>
      <c r="L9755">
        <v>1.3125</v>
      </c>
    </row>
    <row r="9756" spans="1:12" x14ac:dyDescent="0.45">
      <c r="A9756" t="s">
        <v>9810</v>
      </c>
      <c r="B9756" s="1">
        <v>44743</v>
      </c>
      <c r="C9756" s="16">
        <f>WEEKDAY(Table1[[#This Row],[DATE]])</f>
        <v>6</v>
      </c>
      <c r="D9756" t="s">
        <v>44</v>
      </c>
      <c r="E9756" t="s">
        <v>21</v>
      </c>
      <c r="F9756" t="s">
        <v>45</v>
      </c>
      <c r="G9756" t="s">
        <v>15</v>
      </c>
      <c r="H9756" t="s">
        <v>61</v>
      </c>
      <c r="I9756">
        <v>0.8</v>
      </c>
      <c r="J9756">
        <v>1</v>
      </c>
      <c r="K9756">
        <v>0.8</v>
      </c>
      <c r="L9756">
        <v>0.27999999999999997</v>
      </c>
    </row>
    <row r="9757" spans="1:12" x14ac:dyDescent="0.45">
      <c r="A9757" t="s">
        <v>9811</v>
      </c>
      <c r="B9757" s="1">
        <v>45213</v>
      </c>
      <c r="C9757" s="16">
        <f>WEEKDAY(Table1[[#This Row],[DATE]])</f>
        <v>7</v>
      </c>
      <c r="D9757" t="s">
        <v>36</v>
      </c>
      <c r="E9757" t="s">
        <v>53</v>
      </c>
      <c r="F9757" t="s">
        <v>96</v>
      </c>
      <c r="G9757" t="s">
        <v>18</v>
      </c>
      <c r="H9757" t="s">
        <v>61</v>
      </c>
      <c r="I9757">
        <v>3</v>
      </c>
      <c r="J9757">
        <v>2</v>
      </c>
      <c r="K9757">
        <v>6</v>
      </c>
      <c r="L9757">
        <v>2.0999999999999996</v>
      </c>
    </row>
    <row r="9758" spans="1:12" x14ac:dyDescent="0.45">
      <c r="A9758" t="s">
        <v>9812</v>
      </c>
      <c r="B9758" s="1">
        <v>44232</v>
      </c>
      <c r="C9758" s="16">
        <f>WEEKDAY(Table1[[#This Row],[DATE]])</f>
        <v>6</v>
      </c>
      <c r="D9758" t="s">
        <v>27</v>
      </c>
      <c r="E9758" t="s">
        <v>40</v>
      </c>
      <c r="F9758" t="s">
        <v>86</v>
      </c>
      <c r="G9758" t="s">
        <v>30</v>
      </c>
      <c r="H9758" t="s">
        <v>23</v>
      </c>
      <c r="I9758">
        <v>2.5499999999999998</v>
      </c>
      <c r="J9758">
        <v>2</v>
      </c>
      <c r="K9758">
        <v>5.0999999999999996</v>
      </c>
      <c r="L9758">
        <v>1.7849999999999997</v>
      </c>
    </row>
    <row r="9759" spans="1:12" x14ac:dyDescent="0.45">
      <c r="A9759" t="s">
        <v>9813</v>
      </c>
      <c r="B9759" s="1">
        <v>44890</v>
      </c>
      <c r="C9759" s="16">
        <f>WEEKDAY(Table1[[#This Row],[DATE]])</f>
        <v>6</v>
      </c>
      <c r="D9759" t="s">
        <v>27</v>
      </c>
      <c r="E9759" t="s">
        <v>28</v>
      </c>
      <c r="F9759" t="s">
        <v>29</v>
      </c>
      <c r="G9759" t="s">
        <v>33</v>
      </c>
      <c r="H9759" t="s">
        <v>61</v>
      </c>
      <c r="I9759">
        <v>3.1</v>
      </c>
      <c r="J9759">
        <v>2</v>
      </c>
      <c r="K9759">
        <v>6.2</v>
      </c>
      <c r="L9759">
        <v>2.17</v>
      </c>
    </row>
    <row r="9760" spans="1:12" x14ac:dyDescent="0.45">
      <c r="A9760" t="s">
        <v>9814</v>
      </c>
      <c r="B9760" s="1">
        <v>44712</v>
      </c>
      <c r="C9760" s="16">
        <f>WEEKDAY(Table1[[#This Row],[DATE]])</f>
        <v>3</v>
      </c>
      <c r="D9760" t="s">
        <v>36</v>
      </c>
      <c r="E9760" t="s">
        <v>37</v>
      </c>
      <c r="F9760" t="s">
        <v>56</v>
      </c>
      <c r="G9760" t="s">
        <v>51</v>
      </c>
      <c r="H9760" t="s">
        <v>61</v>
      </c>
      <c r="I9760">
        <v>3.75</v>
      </c>
      <c r="J9760">
        <v>2</v>
      </c>
      <c r="K9760">
        <v>7.5</v>
      </c>
      <c r="L9760">
        <v>2.625</v>
      </c>
    </row>
    <row r="9761" spans="1:12" x14ac:dyDescent="0.45">
      <c r="A9761" t="s">
        <v>9815</v>
      </c>
      <c r="B9761" s="1">
        <v>44922</v>
      </c>
      <c r="C9761" s="16">
        <f>WEEKDAY(Table1[[#This Row],[DATE]])</f>
        <v>3</v>
      </c>
      <c r="D9761" t="s">
        <v>36</v>
      </c>
      <c r="E9761" t="s">
        <v>53</v>
      </c>
      <c r="F9761" t="s">
        <v>96</v>
      </c>
      <c r="G9761" t="s">
        <v>30</v>
      </c>
      <c r="H9761" t="s">
        <v>23</v>
      </c>
      <c r="I9761">
        <v>0.8</v>
      </c>
      <c r="J9761">
        <v>1</v>
      </c>
      <c r="K9761">
        <v>0.8</v>
      </c>
      <c r="L9761">
        <v>0.27999999999999997</v>
      </c>
    </row>
    <row r="9762" spans="1:12" x14ac:dyDescent="0.45">
      <c r="A9762" t="s">
        <v>9816</v>
      </c>
      <c r="B9762" s="1">
        <v>44398</v>
      </c>
      <c r="C9762" s="16">
        <f>WEEKDAY(Table1[[#This Row],[DATE]])</f>
        <v>4</v>
      </c>
      <c r="D9762" t="s">
        <v>27</v>
      </c>
      <c r="E9762" t="s">
        <v>40</v>
      </c>
      <c r="F9762" t="s">
        <v>86</v>
      </c>
      <c r="G9762" t="s">
        <v>18</v>
      </c>
      <c r="H9762" t="s">
        <v>16</v>
      </c>
      <c r="I9762">
        <v>2.5</v>
      </c>
      <c r="J9762">
        <v>1</v>
      </c>
      <c r="K9762">
        <v>2.5</v>
      </c>
      <c r="L9762">
        <v>0.875</v>
      </c>
    </row>
    <row r="9763" spans="1:12" x14ac:dyDescent="0.45">
      <c r="A9763" t="s">
        <v>9817</v>
      </c>
      <c r="B9763" s="1">
        <v>44573</v>
      </c>
      <c r="C9763" s="16">
        <f>WEEKDAY(Table1[[#This Row],[DATE]])</f>
        <v>4</v>
      </c>
      <c r="D9763" t="s">
        <v>36</v>
      </c>
      <c r="E9763" t="s">
        <v>53</v>
      </c>
      <c r="F9763" t="s">
        <v>54</v>
      </c>
      <c r="G9763" t="s">
        <v>15</v>
      </c>
      <c r="H9763" t="s">
        <v>16</v>
      </c>
      <c r="I9763">
        <v>15</v>
      </c>
      <c r="J9763">
        <v>1</v>
      </c>
      <c r="K9763">
        <v>15</v>
      </c>
      <c r="L9763">
        <v>5.25</v>
      </c>
    </row>
    <row r="9764" spans="1:12" x14ac:dyDescent="0.45">
      <c r="A9764" t="s">
        <v>9818</v>
      </c>
      <c r="B9764" s="1">
        <v>44678</v>
      </c>
      <c r="C9764" s="16">
        <f>WEEKDAY(Table1[[#This Row],[DATE]])</f>
        <v>4</v>
      </c>
      <c r="D9764" t="s">
        <v>36</v>
      </c>
      <c r="E9764" t="s">
        <v>53</v>
      </c>
      <c r="F9764" t="s">
        <v>54</v>
      </c>
      <c r="G9764" t="s">
        <v>33</v>
      </c>
      <c r="H9764" t="s">
        <v>16</v>
      </c>
      <c r="I9764">
        <v>3</v>
      </c>
      <c r="J9764">
        <v>1</v>
      </c>
      <c r="K9764">
        <v>3</v>
      </c>
      <c r="L9764">
        <v>1.0499999999999998</v>
      </c>
    </row>
    <row r="9765" spans="1:12" x14ac:dyDescent="0.45">
      <c r="A9765" t="s">
        <v>9819</v>
      </c>
      <c r="B9765" s="1">
        <v>44790</v>
      </c>
      <c r="C9765" s="16">
        <f>WEEKDAY(Table1[[#This Row],[DATE]])</f>
        <v>4</v>
      </c>
      <c r="D9765" t="s">
        <v>27</v>
      </c>
      <c r="E9765" t="s">
        <v>40</v>
      </c>
      <c r="F9765" t="s">
        <v>86</v>
      </c>
      <c r="G9765" t="s">
        <v>30</v>
      </c>
      <c r="H9765" t="s">
        <v>19</v>
      </c>
      <c r="I9765">
        <v>3.5</v>
      </c>
      <c r="J9765">
        <v>1</v>
      </c>
      <c r="K9765">
        <v>3.5</v>
      </c>
      <c r="L9765">
        <v>1.2249999999999999</v>
      </c>
    </row>
    <row r="9766" spans="1:12" x14ac:dyDescent="0.45">
      <c r="A9766" t="s">
        <v>9820</v>
      </c>
      <c r="B9766" s="1">
        <v>44528</v>
      </c>
      <c r="C9766" s="16">
        <f>WEEKDAY(Table1[[#This Row],[DATE]])</f>
        <v>1</v>
      </c>
      <c r="D9766" t="s">
        <v>44</v>
      </c>
      <c r="E9766" t="s">
        <v>21</v>
      </c>
      <c r="F9766" t="s">
        <v>45</v>
      </c>
      <c r="G9766" t="s">
        <v>78</v>
      </c>
      <c r="H9766" t="s">
        <v>42</v>
      </c>
      <c r="I9766">
        <v>2.5</v>
      </c>
      <c r="J9766">
        <v>1</v>
      </c>
      <c r="K9766">
        <v>2.5</v>
      </c>
      <c r="L9766">
        <v>0.875</v>
      </c>
    </row>
    <row r="9767" spans="1:12" x14ac:dyDescent="0.45">
      <c r="A9767" t="s">
        <v>9821</v>
      </c>
      <c r="B9767" s="1">
        <v>44730</v>
      </c>
      <c r="C9767" s="16">
        <f>WEEKDAY(Table1[[#This Row],[DATE]])</f>
        <v>7</v>
      </c>
      <c r="D9767" t="s">
        <v>27</v>
      </c>
      <c r="E9767" t="s">
        <v>28</v>
      </c>
      <c r="F9767" t="s">
        <v>32</v>
      </c>
      <c r="G9767" t="s">
        <v>33</v>
      </c>
      <c r="H9767" t="s">
        <v>61</v>
      </c>
      <c r="I9767">
        <v>14</v>
      </c>
      <c r="J9767">
        <v>1</v>
      </c>
      <c r="K9767">
        <v>14</v>
      </c>
      <c r="L9767">
        <v>4.8999999999999995</v>
      </c>
    </row>
    <row r="9768" spans="1:12" x14ac:dyDescent="0.45">
      <c r="A9768" t="s">
        <v>9822</v>
      </c>
      <c r="B9768" s="1">
        <v>44866</v>
      </c>
      <c r="C9768" s="16">
        <f>WEEKDAY(Table1[[#This Row],[DATE]])</f>
        <v>3</v>
      </c>
      <c r="D9768" t="s">
        <v>12</v>
      </c>
      <c r="E9768" t="s">
        <v>13</v>
      </c>
      <c r="F9768" t="s">
        <v>14</v>
      </c>
      <c r="G9768" t="s">
        <v>30</v>
      </c>
      <c r="H9768" t="s">
        <v>23</v>
      </c>
      <c r="I9768">
        <v>2.5</v>
      </c>
      <c r="J9768">
        <v>1</v>
      </c>
      <c r="K9768">
        <v>2.5</v>
      </c>
      <c r="L9768">
        <v>0.875</v>
      </c>
    </row>
    <row r="9769" spans="1:12" x14ac:dyDescent="0.45">
      <c r="A9769" t="s">
        <v>9823</v>
      </c>
      <c r="B9769" s="1">
        <v>44620</v>
      </c>
      <c r="C9769" s="16">
        <f>WEEKDAY(Table1[[#This Row],[DATE]])</f>
        <v>2</v>
      </c>
      <c r="D9769" t="s">
        <v>27</v>
      </c>
      <c r="E9769" t="s">
        <v>28</v>
      </c>
      <c r="F9769" t="s">
        <v>29</v>
      </c>
      <c r="G9769" t="s">
        <v>30</v>
      </c>
      <c r="H9769" t="s">
        <v>16</v>
      </c>
      <c r="I9769">
        <v>3.75</v>
      </c>
      <c r="J9769">
        <v>2</v>
      </c>
      <c r="K9769">
        <v>7.5</v>
      </c>
      <c r="L9769">
        <v>2.625</v>
      </c>
    </row>
    <row r="9770" spans="1:12" x14ac:dyDescent="0.45">
      <c r="A9770" t="s">
        <v>9824</v>
      </c>
      <c r="B9770" s="1">
        <v>44252</v>
      </c>
      <c r="C9770" s="16">
        <f>WEEKDAY(Table1[[#This Row],[DATE]])</f>
        <v>5</v>
      </c>
      <c r="D9770" t="s">
        <v>58</v>
      </c>
      <c r="E9770" t="s">
        <v>53</v>
      </c>
      <c r="F9770" t="s">
        <v>71</v>
      </c>
      <c r="G9770" t="s">
        <v>33</v>
      </c>
      <c r="H9770" t="s">
        <v>19</v>
      </c>
      <c r="I9770">
        <v>0.8</v>
      </c>
      <c r="J9770">
        <v>2</v>
      </c>
      <c r="K9770">
        <v>1.6</v>
      </c>
      <c r="L9770">
        <v>0.55999999999999994</v>
      </c>
    </row>
    <row r="9771" spans="1:12" x14ac:dyDescent="0.45">
      <c r="A9771" t="s">
        <v>9825</v>
      </c>
      <c r="B9771" s="1">
        <v>45088</v>
      </c>
      <c r="C9771" s="16">
        <f>WEEKDAY(Table1[[#This Row],[DATE]])</f>
        <v>1</v>
      </c>
      <c r="D9771" t="s">
        <v>27</v>
      </c>
      <c r="E9771" t="s">
        <v>28</v>
      </c>
      <c r="F9771" t="s">
        <v>32</v>
      </c>
      <c r="G9771" t="s">
        <v>18</v>
      </c>
      <c r="H9771" t="s">
        <v>23</v>
      </c>
      <c r="I9771">
        <v>2.5</v>
      </c>
      <c r="J9771">
        <v>1</v>
      </c>
      <c r="K9771">
        <v>2.5</v>
      </c>
      <c r="L9771">
        <v>0.875</v>
      </c>
    </row>
    <row r="9772" spans="1:12" x14ac:dyDescent="0.45">
      <c r="A9772" t="s">
        <v>9826</v>
      </c>
      <c r="B9772" s="1">
        <v>44257</v>
      </c>
      <c r="C9772" s="16">
        <f>WEEKDAY(Table1[[#This Row],[DATE]])</f>
        <v>3</v>
      </c>
      <c r="D9772" t="s">
        <v>36</v>
      </c>
      <c r="E9772" t="s">
        <v>37</v>
      </c>
      <c r="F9772" t="s">
        <v>38</v>
      </c>
      <c r="G9772" t="s">
        <v>51</v>
      </c>
      <c r="H9772" t="s">
        <v>16</v>
      </c>
      <c r="I9772">
        <v>2.2000000000000002</v>
      </c>
      <c r="J9772">
        <v>1</v>
      </c>
      <c r="K9772">
        <v>2.2000000000000002</v>
      </c>
      <c r="L9772">
        <v>0.77</v>
      </c>
    </row>
    <row r="9773" spans="1:12" x14ac:dyDescent="0.45">
      <c r="A9773" t="s">
        <v>9827</v>
      </c>
      <c r="B9773" s="1">
        <v>45111</v>
      </c>
      <c r="C9773" s="16">
        <f>WEEKDAY(Table1[[#This Row],[DATE]])</f>
        <v>3</v>
      </c>
      <c r="D9773" t="s">
        <v>12</v>
      </c>
      <c r="E9773" t="s">
        <v>13</v>
      </c>
      <c r="F9773" t="s">
        <v>14</v>
      </c>
      <c r="G9773" t="s">
        <v>33</v>
      </c>
      <c r="H9773" t="s">
        <v>19</v>
      </c>
      <c r="I9773">
        <v>3.5</v>
      </c>
      <c r="J9773">
        <v>1</v>
      </c>
      <c r="K9773">
        <v>3.5</v>
      </c>
      <c r="L9773">
        <v>1.2249999999999999</v>
      </c>
    </row>
    <row r="9774" spans="1:12" x14ac:dyDescent="0.45">
      <c r="A9774" t="s">
        <v>9828</v>
      </c>
      <c r="B9774" s="1">
        <v>44440</v>
      </c>
      <c r="C9774" s="16">
        <f>WEEKDAY(Table1[[#This Row],[DATE]])</f>
        <v>4</v>
      </c>
      <c r="D9774" t="s">
        <v>27</v>
      </c>
      <c r="E9774" t="s">
        <v>40</v>
      </c>
      <c r="F9774" t="s">
        <v>41</v>
      </c>
      <c r="G9774" t="s">
        <v>18</v>
      </c>
      <c r="H9774" t="s">
        <v>23</v>
      </c>
      <c r="I9774">
        <v>3</v>
      </c>
      <c r="J9774">
        <v>2</v>
      </c>
      <c r="K9774">
        <v>6</v>
      </c>
      <c r="L9774">
        <v>2.0999999999999996</v>
      </c>
    </row>
    <row r="9775" spans="1:12" x14ac:dyDescent="0.45">
      <c r="A9775" t="s">
        <v>9829</v>
      </c>
      <c r="B9775" s="1">
        <v>44614</v>
      </c>
      <c r="C9775" s="16">
        <f>WEEKDAY(Table1[[#This Row],[DATE]])</f>
        <v>3</v>
      </c>
      <c r="D9775" t="s">
        <v>36</v>
      </c>
      <c r="E9775" t="s">
        <v>37</v>
      </c>
      <c r="F9775" t="s">
        <v>38</v>
      </c>
      <c r="G9775" t="s">
        <v>18</v>
      </c>
      <c r="H9775" t="s">
        <v>16</v>
      </c>
      <c r="I9775">
        <v>2.5499999999999998</v>
      </c>
      <c r="J9775">
        <v>1</v>
      </c>
      <c r="K9775">
        <v>2.5499999999999998</v>
      </c>
      <c r="L9775">
        <v>0.89249999999999985</v>
      </c>
    </row>
    <row r="9776" spans="1:12" x14ac:dyDescent="0.45">
      <c r="A9776" t="s">
        <v>9830</v>
      </c>
      <c r="B9776" s="1">
        <v>44705</v>
      </c>
      <c r="C9776" s="16">
        <f>WEEKDAY(Table1[[#This Row],[DATE]])</f>
        <v>3</v>
      </c>
      <c r="D9776" t="s">
        <v>36</v>
      </c>
      <c r="E9776" t="s">
        <v>53</v>
      </c>
      <c r="F9776" t="s">
        <v>54</v>
      </c>
      <c r="G9776" t="s">
        <v>78</v>
      </c>
      <c r="H9776" t="s">
        <v>42</v>
      </c>
      <c r="I9776">
        <v>3.75</v>
      </c>
      <c r="J9776">
        <v>1</v>
      </c>
      <c r="K9776">
        <v>3.75</v>
      </c>
      <c r="L9776">
        <v>1.3125</v>
      </c>
    </row>
    <row r="9777" spans="1:12" x14ac:dyDescent="0.45">
      <c r="A9777" t="s">
        <v>9831</v>
      </c>
      <c r="B9777" s="1">
        <v>44339</v>
      </c>
      <c r="C9777" s="16">
        <f>WEEKDAY(Table1[[#This Row],[DATE]])</f>
        <v>1</v>
      </c>
      <c r="D9777" t="s">
        <v>12</v>
      </c>
      <c r="E9777" t="s">
        <v>21</v>
      </c>
      <c r="F9777" t="s">
        <v>22</v>
      </c>
      <c r="G9777" t="s">
        <v>78</v>
      </c>
      <c r="H9777" t="s">
        <v>66</v>
      </c>
      <c r="I9777">
        <v>4.25</v>
      </c>
      <c r="J9777">
        <v>2</v>
      </c>
      <c r="K9777">
        <v>8.5</v>
      </c>
      <c r="L9777">
        <v>2.9749999999999996</v>
      </c>
    </row>
    <row r="9778" spans="1:12" x14ac:dyDescent="0.45">
      <c r="A9778" t="s">
        <v>9832</v>
      </c>
      <c r="B9778" s="1">
        <v>44621</v>
      </c>
      <c r="C9778" s="16">
        <f>WEEKDAY(Table1[[#This Row],[DATE]])</f>
        <v>3</v>
      </c>
      <c r="D9778" t="s">
        <v>58</v>
      </c>
      <c r="E9778" t="s">
        <v>59</v>
      </c>
      <c r="F9778" t="s">
        <v>60</v>
      </c>
      <c r="G9778" t="s">
        <v>51</v>
      </c>
      <c r="H9778" t="s">
        <v>66</v>
      </c>
      <c r="I9778">
        <v>0.8</v>
      </c>
      <c r="J9778">
        <v>1</v>
      </c>
      <c r="K9778">
        <v>0.8</v>
      </c>
      <c r="L9778">
        <v>0.27999999999999997</v>
      </c>
    </row>
    <row r="9779" spans="1:12" x14ac:dyDescent="0.45">
      <c r="A9779" t="s">
        <v>9833</v>
      </c>
      <c r="B9779" s="1">
        <v>44297</v>
      </c>
      <c r="C9779" s="16">
        <f>WEEKDAY(Table1[[#This Row],[DATE]])</f>
        <v>1</v>
      </c>
      <c r="D9779" t="s">
        <v>36</v>
      </c>
      <c r="E9779" t="s">
        <v>37</v>
      </c>
      <c r="F9779" t="s">
        <v>38</v>
      </c>
      <c r="G9779" t="s">
        <v>15</v>
      </c>
      <c r="H9779" t="s">
        <v>46</v>
      </c>
      <c r="I9779">
        <v>2.5</v>
      </c>
      <c r="J9779">
        <v>1</v>
      </c>
      <c r="K9779">
        <v>2.5</v>
      </c>
      <c r="L9779">
        <v>0.875</v>
      </c>
    </row>
    <row r="9780" spans="1:12" x14ac:dyDescent="0.45">
      <c r="A9780" t="s">
        <v>9834</v>
      </c>
      <c r="B9780" s="1">
        <v>44282</v>
      </c>
      <c r="C9780" s="16">
        <f>WEEKDAY(Table1[[#This Row],[DATE]])</f>
        <v>7</v>
      </c>
      <c r="D9780" t="s">
        <v>44</v>
      </c>
      <c r="E9780" t="s">
        <v>21</v>
      </c>
      <c r="F9780" t="s">
        <v>45</v>
      </c>
      <c r="G9780" t="s">
        <v>48</v>
      </c>
      <c r="H9780" t="s">
        <v>66</v>
      </c>
      <c r="I9780">
        <v>4.5</v>
      </c>
      <c r="J9780">
        <v>2</v>
      </c>
      <c r="K9780">
        <v>9</v>
      </c>
      <c r="L9780">
        <v>3.15</v>
      </c>
    </row>
    <row r="9781" spans="1:12" x14ac:dyDescent="0.45">
      <c r="A9781" t="s">
        <v>9835</v>
      </c>
      <c r="B9781" s="1">
        <v>45242</v>
      </c>
      <c r="C9781" s="16">
        <f>WEEKDAY(Table1[[#This Row],[DATE]])</f>
        <v>1</v>
      </c>
      <c r="D9781" t="s">
        <v>12</v>
      </c>
      <c r="E9781" t="s">
        <v>63</v>
      </c>
      <c r="F9781" t="s">
        <v>64</v>
      </c>
      <c r="G9781" t="s">
        <v>33</v>
      </c>
      <c r="H9781" t="s">
        <v>23</v>
      </c>
      <c r="I9781">
        <v>3</v>
      </c>
      <c r="J9781">
        <v>1</v>
      </c>
      <c r="K9781">
        <v>3</v>
      </c>
      <c r="L9781">
        <v>1.0499999999999998</v>
      </c>
    </row>
    <row r="9782" spans="1:12" x14ac:dyDescent="0.45">
      <c r="A9782" t="s">
        <v>9836</v>
      </c>
      <c r="B9782" s="1">
        <v>44826</v>
      </c>
      <c r="C9782" s="16">
        <f>WEEKDAY(Table1[[#This Row],[DATE]])</f>
        <v>5</v>
      </c>
      <c r="D9782" t="s">
        <v>58</v>
      </c>
      <c r="E9782" t="s">
        <v>59</v>
      </c>
      <c r="F9782" t="s">
        <v>60</v>
      </c>
      <c r="G9782" t="s">
        <v>51</v>
      </c>
      <c r="H9782" t="s">
        <v>19</v>
      </c>
      <c r="I9782">
        <v>2.5</v>
      </c>
      <c r="J9782">
        <v>1</v>
      </c>
      <c r="K9782">
        <v>2.5</v>
      </c>
      <c r="L9782">
        <v>0.875</v>
      </c>
    </row>
    <row r="9783" spans="1:12" x14ac:dyDescent="0.45">
      <c r="A9783" t="s">
        <v>9837</v>
      </c>
      <c r="B9783" s="1">
        <v>44197</v>
      </c>
      <c r="C9783" s="16">
        <f>WEEKDAY(Table1[[#This Row],[DATE]])</f>
        <v>6</v>
      </c>
      <c r="D9783" t="s">
        <v>44</v>
      </c>
      <c r="E9783" t="s">
        <v>168</v>
      </c>
      <c r="F9783" t="s">
        <v>169</v>
      </c>
      <c r="G9783" t="s">
        <v>48</v>
      </c>
      <c r="H9783" t="s">
        <v>16</v>
      </c>
      <c r="I9783">
        <v>3.5</v>
      </c>
      <c r="J9783">
        <v>1</v>
      </c>
      <c r="K9783">
        <v>3.5</v>
      </c>
      <c r="L9783">
        <v>1.2249999999999999</v>
      </c>
    </row>
    <row r="9784" spans="1:12" x14ac:dyDescent="0.45">
      <c r="A9784" t="s">
        <v>9838</v>
      </c>
      <c r="B9784" s="1">
        <v>44610</v>
      </c>
      <c r="C9784" s="16">
        <f>WEEKDAY(Table1[[#This Row],[DATE]])</f>
        <v>6</v>
      </c>
      <c r="D9784" t="s">
        <v>12</v>
      </c>
      <c r="E9784" t="s">
        <v>13</v>
      </c>
      <c r="F9784" t="s">
        <v>14</v>
      </c>
      <c r="G9784" t="s">
        <v>78</v>
      </c>
      <c r="H9784" t="s">
        <v>61</v>
      </c>
      <c r="I9784">
        <v>4.25</v>
      </c>
      <c r="J9784">
        <v>1</v>
      </c>
      <c r="K9784">
        <v>4.25</v>
      </c>
      <c r="L9784">
        <v>1.4874999999999998</v>
      </c>
    </row>
    <row r="9785" spans="1:12" x14ac:dyDescent="0.45">
      <c r="A9785" t="s">
        <v>9839</v>
      </c>
      <c r="B9785" s="1">
        <v>44724</v>
      </c>
      <c r="C9785" s="16">
        <f>WEEKDAY(Table1[[#This Row],[DATE]])</f>
        <v>1</v>
      </c>
      <c r="D9785" t="s">
        <v>12</v>
      </c>
      <c r="E9785" t="s">
        <v>63</v>
      </c>
      <c r="F9785" t="s">
        <v>64</v>
      </c>
      <c r="G9785" t="s">
        <v>18</v>
      </c>
      <c r="H9785" t="s">
        <v>42</v>
      </c>
      <c r="I9785">
        <v>0.8</v>
      </c>
      <c r="J9785">
        <v>2</v>
      </c>
      <c r="K9785">
        <v>1.6</v>
      </c>
      <c r="L9785">
        <v>0.55999999999999994</v>
      </c>
    </row>
    <row r="9786" spans="1:12" x14ac:dyDescent="0.45">
      <c r="A9786" t="s">
        <v>9840</v>
      </c>
      <c r="B9786" s="1">
        <v>45217</v>
      </c>
      <c r="C9786" s="16">
        <f>WEEKDAY(Table1[[#This Row],[DATE]])</f>
        <v>4</v>
      </c>
      <c r="D9786" t="s">
        <v>27</v>
      </c>
      <c r="E9786" t="s">
        <v>28</v>
      </c>
      <c r="F9786" t="s">
        <v>32</v>
      </c>
      <c r="G9786" t="s">
        <v>18</v>
      </c>
      <c r="H9786" t="s">
        <v>19</v>
      </c>
      <c r="I9786">
        <v>2.5499999999999998</v>
      </c>
      <c r="J9786">
        <v>1</v>
      </c>
      <c r="K9786">
        <v>2.5499999999999998</v>
      </c>
      <c r="L9786">
        <v>0.89249999999999985</v>
      </c>
    </row>
    <row r="9787" spans="1:12" x14ac:dyDescent="0.45">
      <c r="A9787" t="s">
        <v>9841</v>
      </c>
      <c r="B9787" s="1">
        <v>44588</v>
      </c>
      <c r="C9787" s="16">
        <f>WEEKDAY(Table1[[#This Row],[DATE]])</f>
        <v>5</v>
      </c>
      <c r="D9787" t="s">
        <v>12</v>
      </c>
      <c r="E9787" t="s">
        <v>21</v>
      </c>
      <c r="F9787" t="s">
        <v>22</v>
      </c>
      <c r="G9787" t="s">
        <v>51</v>
      </c>
      <c r="H9787" t="s">
        <v>46</v>
      </c>
      <c r="I9787">
        <v>8.9499999999999993</v>
      </c>
      <c r="J9787">
        <v>1</v>
      </c>
      <c r="K9787">
        <v>8.9499999999999993</v>
      </c>
      <c r="L9787">
        <v>3.1324999999999994</v>
      </c>
    </row>
    <row r="9788" spans="1:12" x14ac:dyDescent="0.45">
      <c r="A9788" t="s">
        <v>9842</v>
      </c>
      <c r="B9788" s="1">
        <v>44259</v>
      </c>
      <c r="C9788" s="16">
        <f>WEEKDAY(Table1[[#This Row],[DATE]])</f>
        <v>5</v>
      </c>
      <c r="D9788" t="s">
        <v>12</v>
      </c>
      <c r="E9788" t="s">
        <v>21</v>
      </c>
      <c r="F9788" t="s">
        <v>22</v>
      </c>
      <c r="G9788" t="s">
        <v>30</v>
      </c>
      <c r="H9788" t="s">
        <v>46</v>
      </c>
      <c r="I9788">
        <v>2.5</v>
      </c>
      <c r="J9788">
        <v>1</v>
      </c>
      <c r="K9788">
        <v>2.5</v>
      </c>
      <c r="L9788">
        <v>0.875</v>
      </c>
    </row>
    <row r="9789" spans="1:12" x14ac:dyDescent="0.45">
      <c r="A9789" t="s">
        <v>9843</v>
      </c>
      <c r="B9789" s="1">
        <v>45077</v>
      </c>
      <c r="C9789" s="16">
        <f>WEEKDAY(Table1[[#This Row],[DATE]])</f>
        <v>4</v>
      </c>
      <c r="D9789" t="s">
        <v>36</v>
      </c>
      <c r="E9789" t="s">
        <v>53</v>
      </c>
      <c r="F9789" t="s">
        <v>54</v>
      </c>
      <c r="G9789" t="s">
        <v>33</v>
      </c>
      <c r="H9789" t="s">
        <v>66</v>
      </c>
      <c r="I9789">
        <v>2</v>
      </c>
      <c r="J9789">
        <v>2</v>
      </c>
      <c r="K9789">
        <v>4</v>
      </c>
      <c r="L9789">
        <v>1.4</v>
      </c>
    </row>
    <row r="9790" spans="1:12" x14ac:dyDescent="0.45">
      <c r="A9790" t="s">
        <v>9844</v>
      </c>
      <c r="B9790" s="1">
        <v>44845</v>
      </c>
      <c r="C9790" s="16">
        <f>WEEKDAY(Table1[[#This Row],[DATE]])</f>
        <v>3</v>
      </c>
      <c r="D9790" t="s">
        <v>27</v>
      </c>
      <c r="E9790" t="s">
        <v>40</v>
      </c>
      <c r="F9790" t="s">
        <v>41</v>
      </c>
      <c r="G9790" t="s">
        <v>15</v>
      </c>
      <c r="H9790" t="s">
        <v>19</v>
      </c>
      <c r="I9790">
        <v>3.5</v>
      </c>
      <c r="J9790">
        <v>1</v>
      </c>
      <c r="K9790">
        <v>3.5</v>
      </c>
      <c r="L9790">
        <v>1.2249999999999999</v>
      </c>
    </row>
    <row r="9791" spans="1:12" x14ac:dyDescent="0.45">
      <c r="A9791" t="s">
        <v>9845</v>
      </c>
      <c r="B9791" s="1">
        <v>45197</v>
      </c>
      <c r="C9791" s="16">
        <f>WEEKDAY(Table1[[#This Row],[DATE]])</f>
        <v>5</v>
      </c>
      <c r="D9791" t="s">
        <v>58</v>
      </c>
      <c r="E9791" t="s">
        <v>59</v>
      </c>
      <c r="F9791" t="s">
        <v>60</v>
      </c>
      <c r="G9791" t="s">
        <v>33</v>
      </c>
      <c r="H9791" t="s">
        <v>46</v>
      </c>
      <c r="I9791">
        <v>2</v>
      </c>
      <c r="J9791">
        <v>1</v>
      </c>
      <c r="K9791">
        <v>2</v>
      </c>
      <c r="L9791">
        <v>0.7</v>
      </c>
    </row>
    <row r="9792" spans="1:12" x14ac:dyDescent="0.45">
      <c r="A9792" t="s">
        <v>9846</v>
      </c>
      <c r="B9792" s="1">
        <v>44740</v>
      </c>
      <c r="C9792" s="16">
        <f>WEEKDAY(Table1[[#This Row],[DATE]])</f>
        <v>3</v>
      </c>
      <c r="D9792" t="s">
        <v>58</v>
      </c>
      <c r="E9792" t="s">
        <v>53</v>
      </c>
      <c r="F9792" t="s">
        <v>71</v>
      </c>
      <c r="G9792" t="s">
        <v>18</v>
      </c>
      <c r="H9792" t="s">
        <v>23</v>
      </c>
      <c r="I9792">
        <v>4.5</v>
      </c>
      <c r="J9792">
        <v>1</v>
      </c>
      <c r="K9792">
        <v>4.5</v>
      </c>
      <c r="L9792">
        <v>1.575</v>
      </c>
    </row>
    <row r="9793" spans="1:12" x14ac:dyDescent="0.45">
      <c r="A9793" t="s">
        <v>9847</v>
      </c>
      <c r="B9793" s="1">
        <v>45016</v>
      </c>
      <c r="C9793" s="16">
        <f>WEEKDAY(Table1[[#This Row],[DATE]])</f>
        <v>6</v>
      </c>
      <c r="D9793" t="s">
        <v>58</v>
      </c>
      <c r="E9793" t="s">
        <v>53</v>
      </c>
      <c r="F9793" t="s">
        <v>71</v>
      </c>
      <c r="G9793" t="s">
        <v>15</v>
      </c>
      <c r="H9793" t="s">
        <v>42</v>
      </c>
      <c r="I9793">
        <v>3.75</v>
      </c>
      <c r="J9793">
        <v>2</v>
      </c>
      <c r="K9793">
        <v>7.5</v>
      </c>
      <c r="L9793">
        <v>2.625</v>
      </c>
    </row>
    <row r="9794" spans="1:12" x14ac:dyDescent="0.45">
      <c r="A9794" t="s">
        <v>9848</v>
      </c>
      <c r="B9794" s="1">
        <v>44692</v>
      </c>
      <c r="C9794" s="16">
        <f>WEEKDAY(Table1[[#This Row],[DATE]])</f>
        <v>4</v>
      </c>
      <c r="D9794" t="s">
        <v>44</v>
      </c>
      <c r="E9794" t="s">
        <v>168</v>
      </c>
      <c r="F9794" t="s">
        <v>169</v>
      </c>
      <c r="G9794" t="s">
        <v>78</v>
      </c>
      <c r="H9794" t="s">
        <v>19</v>
      </c>
      <c r="I9794">
        <v>0.8</v>
      </c>
      <c r="J9794">
        <v>2</v>
      </c>
      <c r="K9794">
        <v>1.6</v>
      </c>
      <c r="L9794">
        <v>0.55999999999999994</v>
      </c>
    </row>
    <row r="9795" spans="1:12" x14ac:dyDescent="0.45">
      <c r="A9795" t="s">
        <v>9849</v>
      </c>
      <c r="B9795" s="1">
        <v>44706</v>
      </c>
      <c r="C9795" s="16">
        <f>WEEKDAY(Table1[[#This Row],[DATE]])</f>
        <v>4</v>
      </c>
      <c r="D9795" t="s">
        <v>12</v>
      </c>
      <c r="E9795" t="s">
        <v>13</v>
      </c>
      <c r="F9795" t="s">
        <v>14</v>
      </c>
      <c r="G9795" t="s">
        <v>33</v>
      </c>
      <c r="H9795" t="s">
        <v>23</v>
      </c>
      <c r="I9795">
        <v>3.75</v>
      </c>
      <c r="J9795">
        <v>1</v>
      </c>
      <c r="K9795">
        <v>3.75</v>
      </c>
      <c r="L9795">
        <v>1.3125</v>
      </c>
    </row>
    <row r="9796" spans="1:12" x14ac:dyDescent="0.45">
      <c r="A9796" t="s">
        <v>9850</v>
      </c>
      <c r="B9796" s="1">
        <v>45253</v>
      </c>
      <c r="C9796" s="16">
        <f>WEEKDAY(Table1[[#This Row],[DATE]])</f>
        <v>5</v>
      </c>
      <c r="D9796" t="s">
        <v>36</v>
      </c>
      <c r="E9796" t="s">
        <v>37</v>
      </c>
      <c r="F9796" t="s">
        <v>38</v>
      </c>
      <c r="G9796" t="s">
        <v>18</v>
      </c>
      <c r="H9796" t="s">
        <v>19</v>
      </c>
      <c r="I9796">
        <v>2.5499999999999998</v>
      </c>
      <c r="J9796">
        <v>1</v>
      </c>
      <c r="K9796">
        <v>2.5499999999999998</v>
      </c>
      <c r="L9796">
        <v>0.89249999999999985</v>
      </c>
    </row>
    <row r="9797" spans="1:12" x14ac:dyDescent="0.45">
      <c r="A9797" t="s">
        <v>9851</v>
      </c>
      <c r="B9797" s="1">
        <v>44478</v>
      </c>
      <c r="C9797" s="16">
        <f>WEEKDAY(Table1[[#This Row],[DATE]])</f>
        <v>7</v>
      </c>
      <c r="D9797" t="s">
        <v>36</v>
      </c>
      <c r="E9797" t="s">
        <v>37</v>
      </c>
      <c r="F9797" t="s">
        <v>38</v>
      </c>
      <c r="G9797" t="s">
        <v>78</v>
      </c>
      <c r="H9797" t="s">
        <v>61</v>
      </c>
      <c r="I9797">
        <v>3</v>
      </c>
      <c r="J9797">
        <v>1</v>
      </c>
      <c r="K9797">
        <v>3</v>
      </c>
      <c r="L9797">
        <v>1.0499999999999998</v>
      </c>
    </row>
    <row r="9798" spans="1:12" x14ac:dyDescent="0.45">
      <c r="A9798" t="s">
        <v>9852</v>
      </c>
      <c r="B9798" s="1">
        <v>45095</v>
      </c>
      <c r="C9798" s="16">
        <f>WEEKDAY(Table1[[#This Row],[DATE]])</f>
        <v>1</v>
      </c>
      <c r="D9798" t="s">
        <v>44</v>
      </c>
      <c r="E9798" t="s">
        <v>21</v>
      </c>
      <c r="F9798" t="s">
        <v>45</v>
      </c>
      <c r="G9798" t="s">
        <v>48</v>
      </c>
      <c r="H9798" t="s">
        <v>61</v>
      </c>
      <c r="I9798">
        <v>2</v>
      </c>
      <c r="J9798">
        <v>1</v>
      </c>
      <c r="K9798">
        <v>2</v>
      </c>
      <c r="L9798">
        <v>0.7</v>
      </c>
    </row>
    <row r="9799" spans="1:12" x14ac:dyDescent="0.45">
      <c r="A9799" t="s">
        <v>9853</v>
      </c>
      <c r="B9799" s="1">
        <v>45086</v>
      </c>
      <c r="C9799" s="16">
        <f>WEEKDAY(Table1[[#This Row],[DATE]])</f>
        <v>6</v>
      </c>
      <c r="D9799" t="s">
        <v>12</v>
      </c>
      <c r="E9799" t="s">
        <v>13</v>
      </c>
      <c r="F9799" t="s">
        <v>25</v>
      </c>
      <c r="G9799" t="s">
        <v>30</v>
      </c>
      <c r="H9799" t="s">
        <v>42</v>
      </c>
      <c r="I9799">
        <v>2.5</v>
      </c>
      <c r="J9799">
        <v>2</v>
      </c>
      <c r="K9799">
        <v>5</v>
      </c>
      <c r="L9799">
        <v>1.75</v>
      </c>
    </row>
    <row r="9800" spans="1:12" x14ac:dyDescent="0.45">
      <c r="A9800" t="s">
        <v>9854</v>
      </c>
      <c r="B9800" s="1">
        <v>44403</v>
      </c>
      <c r="C9800" s="16">
        <f>WEEKDAY(Table1[[#This Row],[DATE]])</f>
        <v>2</v>
      </c>
      <c r="D9800" t="s">
        <v>44</v>
      </c>
      <c r="E9800" t="s">
        <v>21</v>
      </c>
      <c r="F9800" t="s">
        <v>45</v>
      </c>
      <c r="G9800" t="s">
        <v>15</v>
      </c>
      <c r="H9800" t="s">
        <v>61</v>
      </c>
      <c r="I9800">
        <v>3</v>
      </c>
      <c r="J9800">
        <v>1</v>
      </c>
      <c r="K9800">
        <v>3</v>
      </c>
      <c r="L9800">
        <v>1.0499999999999998</v>
      </c>
    </row>
    <row r="9801" spans="1:12" x14ac:dyDescent="0.45">
      <c r="A9801" t="s">
        <v>9855</v>
      </c>
      <c r="B9801" s="1">
        <v>44372</v>
      </c>
      <c r="C9801" s="16">
        <f>WEEKDAY(Table1[[#This Row],[DATE]])</f>
        <v>6</v>
      </c>
      <c r="D9801" t="s">
        <v>58</v>
      </c>
      <c r="E9801" t="s">
        <v>53</v>
      </c>
      <c r="F9801" t="s">
        <v>74</v>
      </c>
      <c r="G9801" t="s">
        <v>15</v>
      </c>
      <c r="H9801" t="s">
        <v>19</v>
      </c>
      <c r="I9801">
        <v>3</v>
      </c>
      <c r="J9801">
        <v>2</v>
      </c>
      <c r="K9801">
        <v>6</v>
      </c>
      <c r="L9801">
        <v>2.0999999999999996</v>
      </c>
    </row>
    <row r="9802" spans="1:12" x14ac:dyDescent="0.45">
      <c r="A9802" t="s">
        <v>9856</v>
      </c>
      <c r="B9802" s="1">
        <v>44799</v>
      </c>
      <c r="C9802" s="16">
        <f>WEEKDAY(Table1[[#This Row],[DATE]])</f>
        <v>6</v>
      </c>
      <c r="D9802" t="s">
        <v>12</v>
      </c>
      <c r="E9802" t="s">
        <v>13</v>
      </c>
      <c r="F9802" t="s">
        <v>14</v>
      </c>
      <c r="G9802" t="s">
        <v>18</v>
      </c>
      <c r="H9802" t="s">
        <v>46</v>
      </c>
      <c r="I9802">
        <v>2.5</v>
      </c>
      <c r="J9802">
        <v>1</v>
      </c>
      <c r="K9802">
        <v>2.5</v>
      </c>
      <c r="L9802">
        <v>0.875</v>
      </c>
    </row>
    <row r="9803" spans="1:12" x14ac:dyDescent="0.45">
      <c r="A9803" t="s">
        <v>9857</v>
      </c>
      <c r="B9803" s="1">
        <v>45272</v>
      </c>
      <c r="C9803" s="16">
        <f>WEEKDAY(Table1[[#This Row],[DATE]])</f>
        <v>3</v>
      </c>
      <c r="D9803" t="s">
        <v>58</v>
      </c>
      <c r="E9803" t="s">
        <v>53</v>
      </c>
      <c r="F9803" t="s">
        <v>74</v>
      </c>
      <c r="G9803" t="s">
        <v>18</v>
      </c>
      <c r="H9803" t="s">
        <v>42</v>
      </c>
      <c r="I9803">
        <v>3</v>
      </c>
      <c r="J9803">
        <v>2</v>
      </c>
      <c r="K9803">
        <v>6</v>
      </c>
      <c r="L9803">
        <v>2.0999999999999996</v>
      </c>
    </row>
    <row r="9804" spans="1:12" x14ac:dyDescent="0.45">
      <c r="A9804" t="s">
        <v>9858</v>
      </c>
      <c r="B9804" s="1">
        <v>44777</v>
      </c>
      <c r="C9804" s="16">
        <f>WEEKDAY(Table1[[#This Row],[DATE]])</f>
        <v>5</v>
      </c>
      <c r="D9804" t="s">
        <v>27</v>
      </c>
      <c r="E9804" t="s">
        <v>40</v>
      </c>
      <c r="F9804" t="s">
        <v>41</v>
      </c>
      <c r="G9804" t="s">
        <v>15</v>
      </c>
      <c r="H9804" t="s">
        <v>42</v>
      </c>
      <c r="I9804">
        <v>3</v>
      </c>
      <c r="J9804">
        <v>2</v>
      </c>
      <c r="K9804">
        <v>6</v>
      </c>
      <c r="L9804">
        <v>2.0999999999999996</v>
      </c>
    </row>
    <row r="9805" spans="1:12" x14ac:dyDescent="0.45">
      <c r="A9805" t="s">
        <v>9859</v>
      </c>
      <c r="B9805" s="1">
        <v>45030</v>
      </c>
      <c r="C9805" s="16">
        <f>WEEKDAY(Table1[[#This Row],[DATE]])</f>
        <v>6</v>
      </c>
      <c r="D9805" t="s">
        <v>36</v>
      </c>
      <c r="E9805" t="s">
        <v>53</v>
      </c>
      <c r="F9805" t="s">
        <v>96</v>
      </c>
      <c r="G9805" t="s">
        <v>15</v>
      </c>
      <c r="H9805" t="s">
        <v>61</v>
      </c>
      <c r="I9805">
        <v>4</v>
      </c>
      <c r="J9805">
        <v>2</v>
      </c>
      <c r="K9805">
        <v>8</v>
      </c>
      <c r="L9805">
        <v>2.8</v>
      </c>
    </row>
    <row r="9806" spans="1:12" x14ac:dyDescent="0.45">
      <c r="A9806" t="s">
        <v>9860</v>
      </c>
      <c r="B9806" s="1">
        <v>44437</v>
      </c>
      <c r="C9806" s="16">
        <f>WEEKDAY(Table1[[#This Row],[DATE]])</f>
        <v>1</v>
      </c>
      <c r="D9806" t="s">
        <v>44</v>
      </c>
      <c r="E9806" t="s">
        <v>21</v>
      </c>
      <c r="F9806" t="s">
        <v>45</v>
      </c>
      <c r="G9806" t="s">
        <v>18</v>
      </c>
      <c r="H9806" t="s">
        <v>23</v>
      </c>
      <c r="I9806">
        <v>4.5</v>
      </c>
      <c r="J9806">
        <v>1</v>
      </c>
      <c r="K9806">
        <v>4.5</v>
      </c>
      <c r="L9806">
        <v>1.575</v>
      </c>
    </row>
    <row r="9807" spans="1:12" x14ac:dyDescent="0.45">
      <c r="A9807" t="s">
        <v>9861</v>
      </c>
      <c r="B9807" s="1">
        <v>44759</v>
      </c>
      <c r="C9807" s="16">
        <f>WEEKDAY(Table1[[#This Row],[DATE]])</f>
        <v>1</v>
      </c>
      <c r="D9807" t="s">
        <v>12</v>
      </c>
      <c r="E9807" t="s">
        <v>13</v>
      </c>
      <c r="F9807" t="s">
        <v>14</v>
      </c>
      <c r="G9807" t="s">
        <v>15</v>
      </c>
      <c r="H9807" t="s">
        <v>16</v>
      </c>
      <c r="I9807">
        <v>2.4500000000000002</v>
      </c>
      <c r="J9807">
        <v>2</v>
      </c>
      <c r="K9807">
        <v>4.9000000000000004</v>
      </c>
      <c r="L9807">
        <v>1.7150000000000001</v>
      </c>
    </row>
    <row r="9808" spans="1:12" x14ac:dyDescent="0.45">
      <c r="A9808" t="s">
        <v>9862</v>
      </c>
      <c r="B9808" s="1">
        <v>44724</v>
      </c>
      <c r="C9808" s="16">
        <f>WEEKDAY(Table1[[#This Row],[DATE]])</f>
        <v>1</v>
      </c>
      <c r="D9808" t="s">
        <v>12</v>
      </c>
      <c r="E9808" t="s">
        <v>63</v>
      </c>
      <c r="F9808" t="s">
        <v>64</v>
      </c>
      <c r="G9808" t="s">
        <v>48</v>
      </c>
      <c r="H9808" t="s">
        <v>23</v>
      </c>
      <c r="I9808">
        <v>3.25</v>
      </c>
      <c r="J9808">
        <v>1</v>
      </c>
      <c r="K9808">
        <v>3.25</v>
      </c>
      <c r="L9808">
        <v>1.1375</v>
      </c>
    </row>
    <row r="9809" spans="1:12" x14ac:dyDescent="0.45">
      <c r="A9809" t="s">
        <v>9863</v>
      </c>
      <c r="B9809" s="1">
        <v>44793</v>
      </c>
      <c r="C9809" s="16">
        <f>WEEKDAY(Table1[[#This Row],[DATE]])</f>
        <v>7</v>
      </c>
      <c r="D9809" t="s">
        <v>27</v>
      </c>
      <c r="E9809" t="s">
        <v>40</v>
      </c>
      <c r="F9809" t="s">
        <v>41</v>
      </c>
      <c r="G9809" t="s">
        <v>51</v>
      </c>
      <c r="H9809" t="s">
        <v>19</v>
      </c>
      <c r="I9809">
        <v>18</v>
      </c>
      <c r="J9809">
        <v>1</v>
      </c>
      <c r="K9809">
        <v>18</v>
      </c>
      <c r="L9809">
        <v>6.3</v>
      </c>
    </row>
    <row r="9810" spans="1:12" x14ac:dyDescent="0.45">
      <c r="A9810" t="s">
        <v>9864</v>
      </c>
      <c r="B9810" s="1">
        <v>44277</v>
      </c>
      <c r="C9810" s="16">
        <f>WEEKDAY(Table1[[#This Row],[DATE]])</f>
        <v>2</v>
      </c>
      <c r="D9810" t="s">
        <v>12</v>
      </c>
      <c r="E9810" t="s">
        <v>13</v>
      </c>
      <c r="F9810" t="s">
        <v>14</v>
      </c>
      <c r="G9810" t="s">
        <v>78</v>
      </c>
      <c r="H9810" t="s">
        <v>16</v>
      </c>
      <c r="I9810">
        <v>2.5</v>
      </c>
      <c r="J9810">
        <v>1</v>
      </c>
      <c r="K9810">
        <v>2.5</v>
      </c>
      <c r="L9810">
        <v>0.875</v>
      </c>
    </row>
    <row r="9811" spans="1:12" x14ac:dyDescent="0.45">
      <c r="A9811" t="s">
        <v>9865</v>
      </c>
      <c r="B9811" s="1">
        <v>44827</v>
      </c>
      <c r="C9811" s="16">
        <f>WEEKDAY(Table1[[#This Row],[DATE]])</f>
        <v>6</v>
      </c>
      <c r="D9811" t="s">
        <v>44</v>
      </c>
      <c r="E9811" t="s">
        <v>21</v>
      </c>
      <c r="F9811" t="s">
        <v>45</v>
      </c>
      <c r="G9811" t="s">
        <v>30</v>
      </c>
      <c r="H9811" t="s">
        <v>42</v>
      </c>
      <c r="I9811">
        <v>8.9499999999999993</v>
      </c>
      <c r="J9811">
        <v>1</v>
      </c>
      <c r="K9811">
        <v>8.9499999999999993</v>
      </c>
      <c r="L9811">
        <v>3.1324999999999994</v>
      </c>
    </row>
    <row r="9812" spans="1:12" x14ac:dyDescent="0.45">
      <c r="A9812" t="s">
        <v>9866</v>
      </c>
      <c r="B9812" s="1">
        <v>44351</v>
      </c>
      <c r="C9812" s="16">
        <f>WEEKDAY(Table1[[#This Row],[DATE]])</f>
        <v>6</v>
      </c>
      <c r="D9812" t="s">
        <v>36</v>
      </c>
      <c r="E9812" t="s">
        <v>53</v>
      </c>
      <c r="F9812" t="s">
        <v>96</v>
      </c>
      <c r="G9812" t="s">
        <v>33</v>
      </c>
      <c r="H9812" t="s">
        <v>61</v>
      </c>
      <c r="I9812">
        <v>4.75</v>
      </c>
      <c r="J9812">
        <v>1</v>
      </c>
      <c r="K9812">
        <v>4.75</v>
      </c>
      <c r="L9812">
        <v>1.6624999999999999</v>
      </c>
    </row>
    <row r="9813" spans="1:12" x14ac:dyDescent="0.45">
      <c r="A9813" t="s">
        <v>9867</v>
      </c>
      <c r="B9813" s="1">
        <v>45274</v>
      </c>
      <c r="C9813" s="16">
        <f>WEEKDAY(Table1[[#This Row],[DATE]])</f>
        <v>5</v>
      </c>
      <c r="D9813" t="s">
        <v>27</v>
      </c>
      <c r="E9813" t="s">
        <v>40</v>
      </c>
      <c r="F9813" t="s">
        <v>41</v>
      </c>
      <c r="G9813" t="s">
        <v>78</v>
      </c>
      <c r="H9813" t="s">
        <v>42</v>
      </c>
      <c r="I9813">
        <v>3.5</v>
      </c>
      <c r="J9813">
        <v>1</v>
      </c>
      <c r="K9813">
        <v>3.5</v>
      </c>
      <c r="L9813">
        <v>1.2249999999999999</v>
      </c>
    </row>
    <row r="9814" spans="1:12" x14ac:dyDescent="0.45">
      <c r="A9814" t="s">
        <v>9868</v>
      </c>
      <c r="B9814" s="1">
        <v>44371</v>
      </c>
      <c r="C9814" s="16">
        <f>WEEKDAY(Table1[[#This Row],[DATE]])</f>
        <v>5</v>
      </c>
      <c r="D9814" t="s">
        <v>12</v>
      </c>
      <c r="E9814" t="s">
        <v>21</v>
      </c>
      <c r="F9814" t="s">
        <v>22</v>
      </c>
      <c r="G9814" t="s">
        <v>33</v>
      </c>
      <c r="H9814" t="s">
        <v>42</v>
      </c>
      <c r="I9814">
        <v>2.2000000000000002</v>
      </c>
      <c r="J9814">
        <v>1</v>
      </c>
      <c r="K9814">
        <v>2.2000000000000002</v>
      </c>
      <c r="L9814">
        <v>0.77</v>
      </c>
    </row>
    <row r="9815" spans="1:12" x14ac:dyDescent="0.45">
      <c r="A9815" t="s">
        <v>9869</v>
      </c>
      <c r="B9815" s="1">
        <v>44730</v>
      </c>
      <c r="C9815" s="16">
        <f>WEEKDAY(Table1[[#This Row],[DATE]])</f>
        <v>7</v>
      </c>
      <c r="D9815" t="s">
        <v>36</v>
      </c>
      <c r="E9815" t="s">
        <v>53</v>
      </c>
      <c r="F9815" t="s">
        <v>54</v>
      </c>
      <c r="G9815" t="s">
        <v>30</v>
      </c>
      <c r="H9815" t="s">
        <v>16</v>
      </c>
      <c r="I9815">
        <v>4</v>
      </c>
      <c r="J9815">
        <v>2</v>
      </c>
      <c r="K9815">
        <v>8</v>
      </c>
      <c r="L9815">
        <v>2.8</v>
      </c>
    </row>
    <row r="9816" spans="1:12" x14ac:dyDescent="0.45">
      <c r="A9816" t="s">
        <v>9870</v>
      </c>
      <c r="B9816" s="1">
        <v>45131</v>
      </c>
      <c r="C9816" s="16">
        <f>WEEKDAY(Table1[[#This Row],[DATE]])</f>
        <v>2</v>
      </c>
      <c r="D9816" t="s">
        <v>27</v>
      </c>
      <c r="E9816" t="s">
        <v>40</v>
      </c>
      <c r="F9816" t="s">
        <v>41</v>
      </c>
      <c r="G9816" t="s">
        <v>33</v>
      </c>
      <c r="H9816" t="s">
        <v>66</v>
      </c>
      <c r="I9816">
        <v>3.75</v>
      </c>
      <c r="J9816">
        <v>2</v>
      </c>
      <c r="K9816">
        <v>7.5</v>
      </c>
      <c r="L9816">
        <v>2.625</v>
      </c>
    </row>
    <row r="9817" spans="1:12" x14ac:dyDescent="0.45">
      <c r="A9817" t="s">
        <v>9871</v>
      </c>
      <c r="B9817" s="1">
        <v>44896</v>
      </c>
      <c r="C9817" s="16">
        <f>WEEKDAY(Table1[[#This Row],[DATE]])</f>
        <v>5</v>
      </c>
      <c r="D9817" t="s">
        <v>44</v>
      </c>
      <c r="E9817" t="s">
        <v>21</v>
      </c>
      <c r="F9817" t="s">
        <v>45</v>
      </c>
      <c r="G9817" t="s">
        <v>33</v>
      </c>
      <c r="H9817" t="s">
        <v>46</v>
      </c>
      <c r="I9817">
        <v>3.25</v>
      </c>
      <c r="J9817">
        <v>1</v>
      </c>
      <c r="K9817">
        <v>3.25</v>
      </c>
      <c r="L9817">
        <v>1.1375</v>
      </c>
    </row>
    <row r="9818" spans="1:12" x14ac:dyDescent="0.45">
      <c r="A9818" t="s">
        <v>9872</v>
      </c>
      <c r="B9818" s="1">
        <v>44537</v>
      </c>
      <c r="C9818" s="16">
        <f>WEEKDAY(Table1[[#This Row],[DATE]])</f>
        <v>3</v>
      </c>
      <c r="D9818" t="s">
        <v>12</v>
      </c>
      <c r="E9818" t="s">
        <v>13</v>
      </c>
      <c r="F9818" t="s">
        <v>25</v>
      </c>
      <c r="G9818" t="s">
        <v>48</v>
      </c>
      <c r="H9818" t="s">
        <v>19</v>
      </c>
      <c r="I9818">
        <v>2.5</v>
      </c>
      <c r="J9818">
        <v>1</v>
      </c>
      <c r="K9818">
        <v>2.5</v>
      </c>
      <c r="L9818">
        <v>0.875</v>
      </c>
    </row>
    <row r="9819" spans="1:12" x14ac:dyDescent="0.45">
      <c r="A9819" t="s">
        <v>9873</v>
      </c>
      <c r="B9819" s="1">
        <v>45052</v>
      </c>
      <c r="C9819" s="16">
        <f>WEEKDAY(Table1[[#This Row],[DATE]])</f>
        <v>7</v>
      </c>
      <c r="D9819" t="s">
        <v>58</v>
      </c>
      <c r="E9819" t="s">
        <v>53</v>
      </c>
      <c r="F9819" t="s">
        <v>74</v>
      </c>
      <c r="G9819" t="s">
        <v>78</v>
      </c>
      <c r="H9819" t="s">
        <v>42</v>
      </c>
      <c r="I9819">
        <v>3.5</v>
      </c>
      <c r="J9819">
        <v>1</v>
      </c>
      <c r="K9819">
        <v>3.5</v>
      </c>
      <c r="L9819">
        <v>1.2249999999999999</v>
      </c>
    </row>
    <row r="9820" spans="1:12" x14ac:dyDescent="0.45">
      <c r="A9820" t="s">
        <v>9874</v>
      </c>
      <c r="B9820" s="1">
        <v>45146</v>
      </c>
      <c r="C9820" s="16">
        <f>WEEKDAY(Table1[[#This Row],[DATE]])</f>
        <v>3</v>
      </c>
      <c r="D9820" t="s">
        <v>58</v>
      </c>
      <c r="E9820" t="s">
        <v>59</v>
      </c>
      <c r="F9820" t="s">
        <v>60</v>
      </c>
      <c r="G9820" t="s">
        <v>33</v>
      </c>
      <c r="H9820" t="s">
        <v>46</v>
      </c>
      <c r="I9820">
        <v>3</v>
      </c>
      <c r="J9820">
        <v>1</v>
      </c>
      <c r="K9820">
        <v>3</v>
      </c>
      <c r="L9820">
        <v>1.0499999999999998</v>
      </c>
    </row>
    <row r="9821" spans="1:12" x14ac:dyDescent="0.45">
      <c r="A9821" t="s">
        <v>9875</v>
      </c>
      <c r="B9821" s="1">
        <v>44782</v>
      </c>
      <c r="C9821" s="16">
        <f>WEEKDAY(Table1[[#This Row],[DATE]])</f>
        <v>3</v>
      </c>
      <c r="D9821" t="s">
        <v>27</v>
      </c>
      <c r="E9821" t="s">
        <v>40</v>
      </c>
      <c r="F9821" t="s">
        <v>86</v>
      </c>
      <c r="G9821" t="s">
        <v>30</v>
      </c>
      <c r="H9821" t="s">
        <v>42</v>
      </c>
      <c r="I9821">
        <v>2.2000000000000002</v>
      </c>
      <c r="J9821">
        <v>1</v>
      </c>
      <c r="K9821">
        <v>2.2000000000000002</v>
      </c>
      <c r="L9821">
        <v>0.77</v>
      </c>
    </row>
    <row r="9822" spans="1:12" x14ac:dyDescent="0.45">
      <c r="A9822" t="s">
        <v>9876</v>
      </c>
      <c r="B9822" s="1">
        <v>44868</v>
      </c>
      <c r="C9822" s="16">
        <f>WEEKDAY(Table1[[#This Row],[DATE]])</f>
        <v>5</v>
      </c>
      <c r="D9822" t="s">
        <v>58</v>
      </c>
      <c r="E9822" t="s">
        <v>53</v>
      </c>
      <c r="F9822" t="s">
        <v>74</v>
      </c>
      <c r="G9822" t="s">
        <v>33</v>
      </c>
      <c r="H9822" t="s">
        <v>19</v>
      </c>
      <c r="I9822">
        <v>2.2000000000000002</v>
      </c>
      <c r="J9822">
        <v>2</v>
      </c>
      <c r="K9822">
        <v>4.4000000000000004</v>
      </c>
      <c r="L9822">
        <v>1.54</v>
      </c>
    </row>
    <row r="9823" spans="1:12" x14ac:dyDescent="0.45">
      <c r="A9823" t="s">
        <v>9877</v>
      </c>
      <c r="B9823" s="1">
        <v>44369</v>
      </c>
      <c r="C9823" s="16">
        <f>WEEKDAY(Table1[[#This Row],[DATE]])</f>
        <v>3</v>
      </c>
      <c r="D9823" t="s">
        <v>12</v>
      </c>
      <c r="E9823" t="s">
        <v>13</v>
      </c>
      <c r="F9823" t="s">
        <v>14</v>
      </c>
      <c r="G9823" t="s">
        <v>78</v>
      </c>
      <c r="H9823" t="s">
        <v>23</v>
      </c>
      <c r="I9823">
        <v>2.5</v>
      </c>
      <c r="J9823">
        <v>2</v>
      </c>
      <c r="K9823">
        <v>5</v>
      </c>
      <c r="L9823">
        <v>1.75</v>
      </c>
    </row>
    <row r="9824" spans="1:12" x14ac:dyDescent="0.45">
      <c r="A9824" t="s">
        <v>9878</v>
      </c>
      <c r="B9824" s="1">
        <v>44779</v>
      </c>
      <c r="C9824" s="16">
        <f>WEEKDAY(Table1[[#This Row],[DATE]])</f>
        <v>7</v>
      </c>
      <c r="D9824" t="s">
        <v>58</v>
      </c>
      <c r="E9824" t="s">
        <v>59</v>
      </c>
      <c r="F9824" t="s">
        <v>60</v>
      </c>
      <c r="G9824" t="s">
        <v>33</v>
      </c>
      <c r="H9824" t="s">
        <v>19</v>
      </c>
      <c r="I9824">
        <v>3</v>
      </c>
      <c r="J9824">
        <v>1</v>
      </c>
      <c r="K9824">
        <v>3</v>
      </c>
      <c r="L9824">
        <v>1.0499999999999998</v>
      </c>
    </row>
    <row r="9825" spans="1:12" x14ac:dyDescent="0.45">
      <c r="A9825" t="s">
        <v>9879</v>
      </c>
      <c r="B9825" s="1">
        <v>44621</v>
      </c>
      <c r="C9825" s="16">
        <f>WEEKDAY(Table1[[#This Row],[DATE]])</f>
        <v>3</v>
      </c>
      <c r="D9825" t="s">
        <v>36</v>
      </c>
      <c r="E9825" t="s">
        <v>37</v>
      </c>
      <c r="F9825" t="s">
        <v>56</v>
      </c>
      <c r="G9825" t="s">
        <v>51</v>
      </c>
      <c r="H9825" t="s">
        <v>19</v>
      </c>
      <c r="I9825">
        <v>2</v>
      </c>
      <c r="J9825">
        <v>1</v>
      </c>
      <c r="K9825">
        <v>2</v>
      </c>
      <c r="L9825">
        <v>0.7</v>
      </c>
    </row>
    <row r="9826" spans="1:12" x14ac:dyDescent="0.45">
      <c r="A9826" t="s">
        <v>9880</v>
      </c>
      <c r="B9826" s="1">
        <v>45116</v>
      </c>
      <c r="C9826" s="16">
        <f>WEEKDAY(Table1[[#This Row],[DATE]])</f>
        <v>1</v>
      </c>
      <c r="D9826" t="s">
        <v>27</v>
      </c>
      <c r="E9826" t="s">
        <v>28</v>
      </c>
      <c r="F9826" t="s">
        <v>29</v>
      </c>
      <c r="G9826" t="s">
        <v>48</v>
      </c>
      <c r="H9826" t="s">
        <v>42</v>
      </c>
      <c r="I9826">
        <v>2.2000000000000002</v>
      </c>
      <c r="J9826">
        <v>1</v>
      </c>
      <c r="K9826">
        <v>2.2000000000000002</v>
      </c>
      <c r="L9826">
        <v>0.77</v>
      </c>
    </row>
    <row r="9827" spans="1:12" x14ac:dyDescent="0.45">
      <c r="A9827" t="s">
        <v>9881</v>
      </c>
      <c r="B9827" s="1">
        <v>44956</v>
      </c>
      <c r="C9827" s="16">
        <f>WEEKDAY(Table1[[#This Row],[DATE]])</f>
        <v>2</v>
      </c>
      <c r="D9827" t="s">
        <v>36</v>
      </c>
      <c r="E9827" t="s">
        <v>53</v>
      </c>
      <c r="F9827" t="s">
        <v>96</v>
      </c>
      <c r="G9827" t="s">
        <v>30</v>
      </c>
      <c r="H9827" t="s">
        <v>23</v>
      </c>
      <c r="I9827">
        <v>3.75</v>
      </c>
      <c r="J9827">
        <v>1</v>
      </c>
      <c r="K9827">
        <v>3.75</v>
      </c>
      <c r="L9827">
        <v>1.3125</v>
      </c>
    </row>
    <row r="9828" spans="1:12" x14ac:dyDescent="0.45">
      <c r="A9828" t="s">
        <v>9882</v>
      </c>
      <c r="B9828" s="1">
        <v>44994</v>
      </c>
      <c r="C9828" s="16">
        <f>WEEKDAY(Table1[[#This Row],[DATE]])</f>
        <v>5</v>
      </c>
      <c r="D9828" t="s">
        <v>44</v>
      </c>
      <c r="E9828" t="s">
        <v>21</v>
      </c>
      <c r="F9828" t="s">
        <v>45</v>
      </c>
      <c r="G9828" t="s">
        <v>15</v>
      </c>
      <c r="H9828" t="s">
        <v>61</v>
      </c>
      <c r="I9828">
        <v>3</v>
      </c>
      <c r="J9828">
        <v>2</v>
      </c>
      <c r="K9828">
        <v>6</v>
      </c>
      <c r="L9828">
        <v>2.0999999999999996</v>
      </c>
    </row>
    <row r="9829" spans="1:12" x14ac:dyDescent="0.45">
      <c r="A9829" t="s">
        <v>9883</v>
      </c>
      <c r="B9829" s="1">
        <v>44999</v>
      </c>
      <c r="C9829" s="16">
        <f>WEEKDAY(Table1[[#This Row],[DATE]])</f>
        <v>3</v>
      </c>
      <c r="D9829" t="s">
        <v>44</v>
      </c>
      <c r="E9829" t="s">
        <v>21</v>
      </c>
      <c r="F9829" t="s">
        <v>45</v>
      </c>
      <c r="G9829" t="s">
        <v>18</v>
      </c>
      <c r="H9829" t="s">
        <v>42</v>
      </c>
      <c r="I9829">
        <v>4.25</v>
      </c>
      <c r="J9829">
        <v>2</v>
      </c>
      <c r="K9829">
        <v>8.5</v>
      </c>
      <c r="L9829">
        <v>2.9749999999999996</v>
      </c>
    </row>
    <row r="9830" spans="1:12" x14ac:dyDescent="0.45">
      <c r="A9830" t="s">
        <v>9884</v>
      </c>
      <c r="B9830" s="1">
        <v>44273</v>
      </c>
      <c r="C9830" s="16">
        <f>WEEKDAY(Table1[[#This Row],[DATE]])</f>
        <v>5</v>
      </c>
      <c r="D9830" t="s">
        <v>12</v>
      </c>
      <c r="E9830" t="s">
        <v>13</v>
      </c>
      <c r="F9830" t="s">
        <v>14</v>
      </c>
      <c r="G9830" t="s">
        <v>30</v>
      </c>
      <c r="H9830" t="s">
        <v>16</v>
      </c>
      <c r="I9830">
        <v>0.8</v>
      </c>
      <c r="J9830">
        <v>1</v>
      </c>
      <c r="K9830">
        <v>0.8</v>
      </c>
      <c r="L9830">
        <v>0.27999999999999997</v>
      </c>
    </row>
    <row r="9831" spans="1:12" x14ac:dyDescent="0.45">
      <c r="A9831" t="s">
        <v>9885</v>
      </c>
      <c r="B9831" s="1">
        <v>45096</v>
      </c>
      <c r="C9831" s="16">
        <f>WEEKDAY(Table1[[#This Row],[DATE]])</f>
        <v>2</v>
      </c>
      <c r="D9831" t="s">
        <v>27</v>
      </c>
      <c r="E9831" t="s">
        <v>28</v>
      </c>
      <c r="F9831" t="s">
        <v>29</v>
      </c>
      <c r="G9831" t="s">
        <v>15</v>
      </c>
      <c r="H9831" t="s">
        <v>16</v>
      </c>
      <c r="I9831">
        <v>2.5</v>
      </c>
      <c r="J9831">
        <v>2</v>
      </c>
      <c r="K9831">
        <v>5</v>
      </c>
      <c r="L9831">
        <v>1.75</v>
      </c>
    </row>
    <row r="9832" spans="1:12" x14ac:dyDescent="0.45">
      <c r="A9832" t="s">
        <v>9886</v>
      </c>
      <c r="B9832" s="1">
        <v>45078</v>
      </c>
      <c r="C9832" s="16">
        <f>WEEKDAY(Table1[[#This Row],[DATE]])</f>
        <v>5</v>
      </c>
      <c r="D9832" t="s">
        <v>36</v>
      </c>
      <c r="E9832" t="s">
        <v>37</v>
      </c>
      <c r="F9832" t="s">
        <v>56</v>
      </c>
      <c r="G9832" t="s">
        <v>15</v>
      </c>
      <c r="H9832" t="s">
        <v>19</v>
      </c>
      <c r="I9832">
        <v>3.5</v>
      </c>
      <c r="J9832">
        <v>1</v>
      </c>
      <c r="K9832">
        <v>3.5</v>
      </c>
      <c r="L9832">
        <v>1.2249999999999999</v>
      </c>
    </row>
    <row r="9833" spans="1:12" x14ac:dyDescent="0.45">
      <c r="A9833" t="s">
        <v>9887</v>
      </c>
      <c r="B9833" s="1">
        <v>45035</v>
      </c>
      <c r="C9833" s="16">
        <f>WEEKDAY(Table1[[#This Row],[DATE]])</f>
        <v>4</v>
      </c>
      <c r="D9833" t="s">
        <v>36</v>
      </c>
      <c r="E9833" t="s">
        <v>37</v>
      </c>
      <c r="F9833" t="s">
        <v>56</v>
      </c>
      <c r="G9833" t="s">
        <v>15</v>
      </c>
      <c r="H9833" t="s">
        <v>46</v>
      </c>
      <c r="I9833">
        <v>3.75</v>
      </c>
      <c r="J9833">
        <v>1</v>
      </c>
      <c r="K9833">
        <v>3.75</v>
      </c>
      <c r="L9833">
        <v>1.3125</v>
      </c>
    </row>
    <row r="9834" spans="1:12" x14ac:dyDescent="0.45">
      <c r="A9834" t="s">
        <v>9888</v>
      </c>
      <c r="B9834" s="1">
        <v>44559</v>
      </c>
      <c r="C9834" s="16">
        <f>WEEKDAY(Table1[[#This Row],[DATE]])</f>
        <v>4</v>
      </c>
      <c r="D9834" t="s">
        <v>36</v>
      </c>
      <c r="E9834" t="s">
        <v>53</v>
      </c>
      <c r="F9834" t="s">
        <v>96</v>
      </c>
      <c r="G9834" t="s">
        <v>18</v>
      </c>
      <c r="H9834" t="s">
        <v>46</v>
      </c>
      <c r="I9834">
        <v>2.5</v>
      </c>
      <c r="J9834">
        <v>2</v>
      </c>
      <c r="K9834">
        <v>5</v>
      </c>
      <c r="L9834">
        <v>1.75</v>
      </c>
    </row>
    <row r="9835" spans="1:12" x14ac:dyDescent="0.45">
      <c r="A9835" t="s">
        <v>9889</v>
      </c>
      <c r="B9835" s="1">
        <v>45159</v>
      </c>
      <c r="C9835" s="16">
        <f>WEEKDAY(Table1[[#This Row],[DATE]])</f>
        <v>2</v>
      </c>
      <c r="D9835" t="s">
        <v>27</v>
      </c>
      <c r="E9835" t="s">
        <v>40</v>
      </c>
      <c r="F9835" t="s">
        <v>41</v>
      </c>
      <c r="G9835" t="s">
        <v>30</v>
      </c>
      <c r="H9835" t="s">
        <v>19</v>
      </c>
      <c r="I9835">
        <v>2.5</v>
      </c>
      <c r="J9835">
        <v>1</v>
      </c>
      <c r="K9835">
        <v>2.5</v>
      </c>
      <c r="L9835">
        <v>0.875</v>
      </c>
    </row>
    <row r="9836" spans="1:12" x14ac:dyDescent="0.45">
      <c r="A9836" t="s">
        <v>9890</v>
      </c>
      <c r="B9836" s="1">
        <v>45060</v>
      </c>
      <c r="C9836" s="16">
        <f>WEEKDAY(Table1[[#This Row],[DATE]])</f>
        <v>1</v>
      </c>
      <c r="D9836" t="s">
        <v>27</v>
      </c>
      <c r="E9836" t="s">
        <v>40</v>
      </c>
      <c r="F9836" t="s">
        <v>41</v>
      </c>
      <c r="G9836" t="s">
        <v>15</v>
      </c>
      <c r="H9836" t="s">
        <v>61</v>
      </c>
      <c r="I9836">
        <v>3</v>
      </c>
      <c r="J9836">
        <v>2</v>
      </c>
      <c r="K9836">
        <v>6</v>
      </c>
      <c r="L9836">
        <v>2.0999999999999996</v>
      </c>
    </row>
    <row r="9837" spans="1:12" x14ac:dyDescent="0.45">
      <c r="A9837" t="s">
        <v>9891</v>
      </c>
      <c r="B9837" s="1">
        <v>44854</v>
      </c>
      <c r="C9837" s="16">
        <f>WEEKDAY(Table1[[#This Row],[DATE]])</f>
        <v>5</v>
      </c>
      <c r="D9837" t="s">
        <v>12</v>
      </c>
      <c r="E9837" t="s">
        <v>13</v>
      </c>
      <c r="F9837" t="s">
        <v>25</v>
      </c>
      <c r="G9837" t="s">
        <v>78</v>
      </c>
      <c r="H9837" t="s">
        <v>42</v>
      </c>
      <c r="I9837">
        <v>3</v>
      </c>
      <c r="J9837">
        <v>2</v>
      </c>
      <c r="K9837">
        <v>6</v>
      </c>
      <c r="L9837">
        <v>2.0999999999999996</v>
      </c>
    </row>
    <row r="9838" spans="1:12" x14ac:dyDescent="0.45">
      <c r="A9838" t="s">
        <v>9892</v>
      </c>
      <c r="B9838" s="1">
        <v>45255</v>
      </c>
      <c r="C9838" s="16">
        <f>WEEKDAY(Table1[[#This Row],[DATE]])</f>
        <v>7</v>
      </c>
      <c r="D9838" t="s">
        <v>12</v>
      </c>
      <c r="E9838" t="s">
        <v>63</v>
      </c>
      <c r="F9838" t="s">
        <v>64</v>
      </c>
      <c r="G9838" t="s">
        <v>51</v>
      </c>
      <c r="H9838" t="s">
        <v>46</v>
      </c>
      <c r="I9838">
        <v>3.75</v>
      </c>
      <c r="J9838">
        <v>1</v>
      </c>
      <c r="K9838">
        <v>3.75</v>
      </c>
      <c r="L9838">
        <v>1.3125</v>
      </c>
    </row>
    <row r="9839" spans="1:12" x14ac:dyDescent="0.45">
      <c r="A9839" t="s">
        <v>9893</v>
      </c>
      <c r="B9839" s="1">
        <v>45117</v>
      </c>
      <c r="C9839" s="16">
        <f>WEEKDAY(Table1[[#This Row],[DATE]])</f>
        <v>2</v>
      </c>
      <c r="D9839" t="s">
        <v>58</v>
      </c>
      <c r="E9839" t="s">
        <v>53</v>
      </c>
      <c r="F9839" t="s">
        <v>71</v>
      </c>
      <c r="G9839" t="s">
        <v>30</v>
      </c>
      <c r="H9839" t="s">
        <v>42</v>
      </c>
      <c r="I9839">
        <v>3</v>
      </c>
      <c r="J9839">
        <v>2</v>
      </c>
      <c r="K9839">
        <v>6</v>
      </c>
      <c r="L9839">
        <v>2.0999999999999996</v>
      </c>
    </row>
    <row r="9840" spans="1:12" x14ac:dyDescent="0.45">
      <c r="A9840" t="s">
        <v>9894</v>
      </c>
      <c r="B9840" s="1">
        <v>44527</v>
      </c>
      <c r="C9840" s="16">
        <f>WEEKDAY(Table1[[#This Row],[DATE]])</f>
        <v>7</v>
      </c>
      <c r="D9840" t="s">
        <v>44</v>
      </c>
      <c r="E9840" t="s">
        <v>21</v>
      </c>
      <c r="F9840" t="s">
        <v>45</v>
      </c>
      <c r="G9840" t="s">
        <v>15</v>
      </c>
      <c r="H9840" t="s">
        <v>66</v>
      </c>
      <c r="I9840">
        <v>3.75</v>
      </c>
      <c r="J9840">
        <v>1</v>
      </c>
      <c r="K9840">
        <v>3.75</v>
      </c>
      <c r="L9840">
        <v>1.3125</v>
      </c>
    </row>
    <row r="9841" spans="1:12" x14ac:dyDescent="0.45">
      <c r="A9841" t="s">
        <v>9895</v>
      </c>
      <c r="B9841" s="1">
        <v>44297</v>
      </c>
      <c r="C9841" s="16">
        <f>WEEKDAY(Table1[[#This Row],[DATE]])</f>
        <v>1</v>
      </c>
      <c r="D9841" t="s">
        <v>27</v>
      </c>
      <c r="E9841" t="s">
        <v>40</v>
      </c>
      <c r="F9841" t="s">
        <v>41</v>
      </c>
      <c r="G9841" t="s">
        <v>18</v>
      </c>
      <c r="H9841" t="s">
        <v>66</v>
      </c>
      <c r="I9841">
        <v>3</v>
      </c>
      <c r="J9841">
        <v>2</v>
      </c>
      <c r="K9841">
        <v>6</v>
      </c>
      <c r="L9841">
        <v>2.0999999999999996</v>
      </c>
    </row>
    <row r="9842" spans="1:12" x14ac:dyDescent="0.45">
      <c r="A9842" t="s">
        <v>9896</v>
      </c>
      <c r="B9842" s="1">
        <v>44517</v>
      </c>
      <c r="C9842" s="16">
        <f>WEEKDAY(Table1[[#This Row],[DATE]])</f>
        <v>4</v>
      </c>
      <c r="D9842" t="s">
        <v>12</v>
      </c>
      <c r="E9842" t="s">
        <v>21</v>
      </c>
      <c r="F9842" t="s">
        <v>22</v>
      </c>
      <c r="G9842" t="s">
        <v>78</v>
      </c>
      <c r="H9842" t="s">
        <v>61</v>
      </c>
      <c r="I9842">
        <v>3.75</v>
      </c>
      <c r="J9842">
        <v>1</v>
      </c>
      <c r="K9842">
        <v>3.75</v>
      </c>
      <c r="L9842">
        <v>1.3125</v>
      </c>
    </row>
    <row r="9843" spans="1:12" x14ac:dyDescent="0.45">
      <c r="A9843" t="s">
        <v>9897</v>
      </c>
      <c r="B9843" s="1">
        <v>44335</v>
      </c>
      <c r="C9843" s="16">
        <f>WEEKDAY(Table1[[#This Row],[DATE]])</f>
        <v>4</v>
      </c>
      <c r="D9843" t="s">
        <v>27</v>
      </c>
      <c r="E9843" t="s">
        <v>40</v>
      </c>
      <c r="F9843" t="s">
        <v>86</v>
      </c>
      <c r="G9843" t="s">
        <v>78</v>
      </c>
      <c r="H9843" t="s">
        <v>16</v>
      </c>
      <c r="I9843">
        <v>3.5</v>
      </c>
      <c r="J9843">
        <v>1</v>
      </c>
      <c r="K9843">
        <v>3.5</v>
      </c>
      <c r="L9843">
        <v>1.2249999999999999</v>
      </c>
    </row>
    <row r="9844" spans="1:12" x14ac:dyDescent="0.45">
      <c r="A9844" t="s">
        <v>9898</v>
      </c>
      <c r="B9844" s="1">
        <v>44667</v>
      </c>
      <c r="C9844" s="16">
        <f>WEEKDAY(Table1[[#This Row],[DATE]])</f>
        <v>7</v>
      </c>
      <c r="D9844" t="s">
        <v>12</v>
      </c>
      <c r="E9844" t="s">
        <v>13</v>
      </c>
      <c r="F9844" t="s">
        <v>25</v>
      </c>
      <c r="G9844" t="s">
        <v>51</v>
      </c>
      <c r="H9844" t="s">
        <v>16</v>
      </c>
      <c r="I9844">
        <v>4.25</v>
      </c>
      <c r="J9844">
        <v>1</v>
      </c>
      <c r="K9844">
        <v>4.25</v>
      </c>
      <c r="L9844">
        <v>1.4874999999999998</v>
      </c>
    </row>
    <row r="9845" spans="1:12" x14ac:dyDescent="0.45">
      <c r="A9845" t="s">
        <v>9899</v>
      </c>
      <c r="B9845" s="1">
        <v>44410</v>
      </c>
      <c r="C9845" s="16">
        <f>WEEKDAY(Table1[[#This Row],[DATE]])</f>
        <v>2</v>
      </c>
      <c r="D9845" t="s">
        <v>27</v>
      </c>
      <c r="E9845" t="s">
        <v>40</v>
      </c>
      <c r="F9845" t="s">
        <v>41</v>
      </c>
      <c r="G9845" t="s">
        <v>51</v>
      </c>
      <c r="H9845" t="s">
        <v>19</v>
      </c>
      <c r="I9845">
        <v>0.8</v>
      </c>
      <c r="J9845">
        <v>2</v>
      </c>
      <c r="K9845">
        <v>1.6</v>
      </c>
      <c r="L9845">
        <v>0.55999999999999994</v>
      </c>
    </row>
    <row r="9846" spans="1:12" x14ac:dyDescent="0.45">
      <c r="A9846" t="s">
        <v>9900</v>
      </c>
      <c r="B9846" s="1">
        <v>45141</v>
      </c>
      <c r="C9846" s="16">
        <f>WEEKDAY(Table1[[#This Row],[DATE]])</f>
        <v>5</v>
      </c>
      <c r="D9846" t="s">
        <v>12</v>
      </c>
      <c r="E9846" t="s">
        <v>13</v>
      </c>
      <c r="F9846" t="s">
        <v>25</v>
      </c>
      <c r="G9846" t="s">
        <v>15</v>
      </c>
      <c r="H9846" t="s">
        <v>46</v>
      </c>
      <c r="I9846">
        <v>3.5</v>
      </c>
      <c r="J9846">
        <v>1</v>
      </c>
      <c r="K9846">
        <v>3.5</v>
      </c>
      <c r="L9846">
        <v>1.2249999999999999</v>
      </c>
    </row>
    <row r="9847" spans="1:12" x14ac:dyDescent="0.45">
      <c r="A9847" t="s">
        <v>9901</v>
      </c>
      <c r="B9847" s="1">
        <v>45027</v>
      </c>
      <c r="C9847" s="16">
        <f>WEEKDAY(Table1[[#This Row],[DATE]])</f>
        <v>3</v>
      </c>
      <c r="D9847" t="s">
        <v>36</v>
      </c>
      <c r="E9847" t="s">
        <v>37</v>
      </c>
      <c r="F9847" t="s">
        <v>56</v>
      </c>
      <c r="G9847" t="s">
        <v>15</v>
      </c>
      <c r="H9847" t="s">
        <v>16</v>
      </c>
      <c r="I9847">
        <v>3.75</v>
      </c>
      <c r="J9847">
        <v>1</v>
      </c>
      <c r="K9847">
        <v>3.75</v>
      </c>
      <c r="L9847">
        <v>1.3125</v>
      </c>
    </row>
    <row r="9848" spans="1:12" x14ac:dyDescent="0.45">
      <c r="A9848" t="s">
        <v>9902</v>
      </c>
      <c r="B9848" s="1">
        <v>44306</v>
      </c>
      <c r="C9848" s="16">
        <f>WEEKDAY(Table1[[#This Row],[DATE]])</f>
        <v>3</v>
      </c>
      <c r="D9848" t="s">
        <v>12</v>
      </c>
      <c r="E9848" t="s">
        <v>13</v>
      </c>
      <c r="F9848" t="s">
        <v>14</v>
      </c>
      <c r="G9848" t="s">
        <v>18</v>
      </c>
      <c r="H9848" t="s">
        <v>46</v>
      </c>
      <c r="I9848">
        <v>4.25</v>
      </c>
      <c r="J9848">
        <v>1</v>
      </c>
      <c r="K9848">
        <v>4.25</v>
      </c>
      <c r="L9848">
        <v>1.4874999999999998</v>
      </c>
    </row>
    <row r="9849" spans="1:12" x14ac:dyDescent="0.45">
      <c r="A9849" t="s">
        <v>9903</v>
      </c>
      <c r="B9849" s="1">
        <v>44684</v>
      </c>
      <c r="C9849" s="16">
        <f>WEEKDAY(Table1[[#This Row],[DATE]])</f>
        <v>3</v>
      </c>
      <c r="D9849" t="s">
        <v>36</v>
      </c>
      <c r="E9849" t="s">
        <v>37</v>
      </c>
      <c r="F9849" t="s">
        <v>38</v>
      </c>
      <c r="G9849" t="s">
        <v>33</v>
      </c>
      <c r="H9849" t="s">
        <v>46</v>
      </c>
      <c r="I9849">
        <v>0.8</v>
      </c>
      <c r="J9849">
        <v>2</v>
      </c>
      <c r="K9849">
        <v>1.6</v>
      </c>
      <c r="L9849">
        <v>0.55999999999999994</v>
      </c>
    </row>
    <row r="9850" spans="1:12" x14ac:dyDescent="0.45">
      <c r="A9850" t="s">
        <v>9904</v>
      </c>
      <c r="B9850" s="1">
        <v>44521</v>
      </c>
      <c r="C9850" s="16">
        <f>WEEKDAY(Table1[[#This Row],[DATE]])</f>
        <v>1</v>
      </c>
      <c r="D9850" t="s">
        <v>12</v>
      </c>
      <c r="E9850" t="s">
        <v>13</v>
      </c>
      <c r="F9850" t="s">
        <v>25</v>
      </c>
      <c r="G9850" t="s">
        <v>33</v>
      </c>
      <c r="H9850" t="s">
        <v>61</v>
      </c>
      <c r="I9850">
        <v>3</v>
      </c>
      <c r="J9850">
        <v>2</v>
      </c>
      <c r="K9850">
        <v>6</v>
      </c>
      <c r="L9850">
        <v>2.0999999999999996</v>
      </c>
    </row>
    <row r="9851" spans="1:12" x14ac:dyDescent="0.45">
      <c r="A9851" t="s">
        <v>9905</v>
      </c>
      <c r="B9851" s="1">
        <v>44835</v>
      </c>
      <c r="C9851" s="16">
        <f>WEEKDAY(Table1[[#This Row],[DATE]])</f>
        <v>7</v>
      </c>
      <c r="D9851" t="s">
        <v>27</v>
      </c>
      <c r="E9851" t="s">
        <v>40</v>
      </c>
      <c r="F9851" t="s">
        <v>86</v>
      </c>
      <c r="G9851" t="s">
        <v>15</v>
      </c>
      <c r="H9851" t="s">
        <v>66</v>
      </c>
      <c r="I9851">
        <v>3.75</v>
      </c>
      <c r="J9851">
        <v>2</v>
      </c>
      <c r="K9851">
        <v>7.5</v>
      </c>
      <c r="L9851">
        <v>2.625</v>
      </c>
    </row>
    <row r="9852" spans="1:12" x14ac:dyDescent="0.45">
      <c r="A9852" t="s">
        <v>9906</v>
      </c>
      <c r="B9852" s="1">
        <v>44215</v>
      </c>
      <c r="C9852" s="16">
        <f>WEEKDAY(Table1[[#This Row],[DATE]])</f>
        <v>3</v>
      </c>
      <c r="D9852" t="s">
        <v>12</v>
      </c>
      <c r="E9852" t="s">
        <v>13</v>
      </c>
      <c r="F9852" t="s">
        <v>14</v>
      </c>
      <c r="G9852" t="s">
        <v>18</v>
      </c>
      <c r="H9852" t="s">
        <v>46</v>
      </c>
      <c r="I9852">
        <v>3.5</v>
      </c>
      <c r="J9852">
        <v>1</v>
      </c>
      <c r="K9852">
        <v>3.5</v>
      </c>
      <c r="L9852">
        <v>1.2249999999999999</v>
      </c>
    </row>
    <row r="9853" spans="1:12" x14ac:dyDescent="0.45">
      <c r="A9853" t="s">
        <v>9907</v>
      </c>
      <c r="B9853" s="1">
        <v>44295</v>
      </c>
      <c r="C9853" s="16">
        <f>WEEKDAY(Table1[[#This Row],[DATE]])</f>
        <v>6</v>
      </c>
      <c r="D9853" t="s">
        <v>12</v>
      </c>
      <c r="E9853" t="s">
        <v>13</v>
      </c>
      <c r="F9853" t="s">
        <v>14</v>
      </c>
      <c r="G9853" t="s">
        <v>33</v>
      </c>
      <c r="H9853" t="s">
        <v>42</v>
      </c>
      <c r="I9853">
        <v>4.25</v>
      </c>
      <c r="J9853">
        <v>3</v>
      </c>
      <c r="K9853">
        <v>12.75</v>
      </c>
      <c r="L9853">
        <v>4.4624999999999995</v>
      </c>
    </row>
    <row r="9854" spans="1:12" x14ac:dyDescent="0.45">
      <c r="A9854" t="s">
        <v>9908</v>
      </c>
      <c r="B9854" s="1">
        <v>44839</v>
      </c>
      <c r="C9854" s="16">
        <f>WEEKDAY(Table1[[#This Row],[DATE]])</f>
        <v>4</v>
      </c>
      <c r="D9854" t="s">
        <v>27</v>
      </c>
      <c r="E9854" t="s">
        <v>28</v>
      </c>
      <c r="F9854" t="s">
        <v>32</v>
      </c>
      <c r="G9854" t="s">
        <v>78</v>
      </c>
      <c r="H9854" t="s">
        <v>19</v>
      </c>
      <c r="I9854">
        <v>0.8</v>
      </c>
      <c r="J9854">
        <v>1</v>
      </c>
      <c r="K9854">
        <v>0.8</v>
      </c>
      <c r="L9854">
        <v>0.27999999999999997</v>
      </c>
    </row>
    <row r="9855" spans="1:12" x14ac:dyDescent="0.45">
      <c r="A9855" t="s">
        <v>9909</v>
      </c>
      <c r="B9855" s="1">
        <v>44203</v>
      </c>
      <c r="C9855" s="16">
        <f>WEEKDAY(Table1[[#This Row],[DATE]])</f>
        <v>5</v>
      </c>
      <c r="D9855" t="s">
        <v>12</v>
      </c>
      <c r="E9855" t="s">
        <v>13</v>
      </c>
      <c r="F9855" t="s">
        <v>14</v>
      </c>
      <c r="G9855" t="s">
        <v>51</v>
      </c>
      <c r="H9855" t="s">
        <v>61</v>
      </c>
      <c r="I9855">
        <v>2.2000000000000002</v>
      </c>
      <c r="J9855">
        <v>2</v>
      </c>
      <c r="K9855">
        <v>4.4000000000000004</v>
      </c>
      <c r="L9855">
        <v>1.54</v>
      </c>
    </row>
    <row r="9856" spans="1:12" x14ac:dyDescent="0.45">
      <c r="A9856" t="s">
        <v>9910</v>
      </c>
      <c r="B9856" s="1">
        <v>44920</v>
      </c>
      <c r="C9856" s="16">
        <f>WEEKDAY(Table1[[#This Row],[DATE]])</f>
        <v>1</v>
      </c>
      <c r="D9856" t="s">
        <v>58</v>
      </c>
      <c r="E9856" t="s">
        <v>59</v>
      </c>
      <c r="F9856" t="s">
        <v>60</v>
      </c>
      <c r="G9856" t="s">
        <v>78</v>
      </c>
      <c r="H9856" t="s">
        <v>66</v>
      </c>
      <c r="I9856">
        <v>3.25</v>
      </c>
      <c r="J9856">
        <v>1</v>
      </c>
      <c r="K9856">
        <v>3.25</v>
      </c>
      <c r="L9856">
        <v>1.1375</v>
      </c>
    </row>
    <row r="9857" spans="1:12" x14ac:dyDescent="0.45">
      <c r="A9857" t="s">
        <v>9911</v>
      </c>
      <c r="B9857" s="1">
        <v>44426</v>
      </c>
      <c r="C9857" s="16">
        <f>WEEKDAY(Table1[[#This Row],[DATE]])</f>
        <v>4</v>
      </c>
      <c r="D9857" t="s">
        <v>27</v>
      </c>
      <c r="E9857" t="s">
        <v>28</v>
      </c>
      <c r="F9857" t="s">
        <v>29</v>
      </c>
      <c r="G9857" t="s">
        <v>30</v>
      </c>
      <c r="H9857" t="s">
        <v>66</v>
      </c>
      <c r="I9857">
        <v>4</v>
      </c>
      <c r="J9857">
        <v>1</v>
      </c>
      <c r="K9857">
        <v>4</v>
      </c>
      <c r="L9857">
        <v>1.4</v>
      </c>
    </row>
    <row r="9858" spans="1:12" x14ac:dyDescent="0.45">
      <c r="A9858" t="s">
        <v>9912</v>
      </c>
      <c r="B9858" s="1">
        <v>44800</v>
      </c>
      <c r="C9858" s="16">
        <f>WEEKDAY(Table1[[#This Row],[DATE]])</f>
        <v>7</v>
      </c>
      <c r="D9858" t="s">
        <v>58</v>
      </c>
      <c r="E9858" t="s">
        <v>53</v>
      </c>
      <c r="F9858" t="s">
        <v>71</v>
      </c>
      <c r="G9858" t="s">
        <v>78</v>
      </c>
      <c r="H9858" t="s">
        <v>42</v>
      </c>
      <c r="I9858">
        <v>2.5</v>
      </c>
      <c r="J9858">
        <v>2</v>
      </c>
      <c r="K9858">
        <v>5</v>
      </c>
      <c r="L9858">
        <v>1.75</v>
      </c>
    </row>
    <row r="9859" spans="1:12" x14ac:dyDescent="0.45">
      <c r="A9859" t="s">
        <v>9913</v>
      </c>
      <c r="B9859" s="1">
        <v>44388</v>
      </c>
      <c r="C9859" s="16">
        <f>WEEKDAY(Table1[[#This Row],[DATE]])</f>
        <v>1</v>
      </c>
      <c r="D9859" t="s">
        <v>12</v>
      </c>
      <c r="E9859" t="s">
        <v>63</v>
      </c>
      <c r="F9859" t="s">
        <v>64</v>
      </c>
      <c r="G9859" t="s">
        <v>18</v>
      </c>
      <c r="H9859" t="s">
        <v>61</v>
      </c>
      <c r="I9859">
        <v>3</v>
      </c>
      <c r="J9859">
        <v>1</v>
      </c>
      <c r="K9859">
        <v>3</v>
      </c>
      <c r="L9859">
        <v>1.0499999999999998</v>
      </c>
    </row>
    <row r="9860" spans="1:12" x14ac:dyDescent="0.45">
      <c r="A9860" t="s">
        <v>9914</v>
      </c>
      <c r="B9860" s="1">
        <v>45235</v>
      </c>
      <c r="C9860" s="16">
        <f>WEEKDAY(Table1[[#This Row],[DATE]])</f>
        <v>1</v>
      </c>
      <c r="D9860" t="s">
        <v>44</v>
      </c>
      <c r="E9860" t="s">
        <v>168</v>
      </c>
      <c r="F9860" t="s">
        <v>169</v>
      </c>
      <c r="G9860" t="s">
        <v>33</v>
      </c>
      <c r="H9860" t="s">
        <v>19</v>
      </c>
      <c r="I9860">
        <v>3.75</v>
      </c>
      <c r="J9860">
        <v>2</v>
      </c>
      <c r="K9860">
        <v>7.5</v>
      </c>
      <c r="L9860">
        <v>2.625</v>
      </c>
    </row>
    <row r="9861" spans="1:12" x14ac:dyDescent="0.45">
      <c r="A9861" t="s">
        <v>9915</v>
      </c>
      <c r="B9861" s="1">
        <v>44498</v>
      </c>
      <c r="C9861" s="16">
        <f>WEEKDAY(Table1[[#This Row],[DATE]])</f>
        <v>6</v>
      </c>
      <c r="D9861" t="s">
        <v>36</v>
      </c>
      <c r="E9861" t="s">
        <v>37</v>
      </c>
      <c r="F9861" t="s">
        <v>38</v>
      </c>
      <c r="G9861" t="s">
        <v>18</v>
      </c>
      <c r="H9861" t="s">
        <v>42</v>
      </c>
      <c r="I9861">
        <v>0.8</v>
      </c>
      <c r="J9861">
        <v>2</v>
      </c>
      <c r="K9861">
        <v>1.6</v>
      </c>
      <c r="L9861">
        <v>0.55999999999999994</v>
      </c>
    </row>
    <row r="9862" spans="1:12" x14ac:dyDescent="0.45">
      <c r="A9862" t="s">
        <v>9916</v>
      </c>
      <c r="B9862" s="1">
        <v>45106</v>
      </c>
      <c r="C9862" s="16">
        <f>WEEKDAY(Table1[[#This Row],[DATE]])</f>
        <v>5</v>
      </c>
      <c r="D9862" t="s">
        <v>58</v>
      </c>
      <c r="E9862" t="s">
        <v>53</v>
      </c>
      <c r="F9862" t="s">
        <v>71</v>
      </c>
      <c r="G9862" t="s">
        <v>33</v>
      </c>
      <c r="H9862" t="s">
        <v>19</v>
      </c>
      <c r="I9862">
        <v>3.5</v>
      </c>
      <c r="J9862">
        <v>1</v>
      </c>
      <c r="K9862">
        <v>3.5</v>
      </c>
      <c r="L9862">
        <v>1.2249999999999999</v>
      </c>
    </row>
    <row r="9863" spans="1:12" x14ac:dyDescent="0.45">
      <c r="A9863" t="s">
        <v>9917</v>
      </c>
      <c r="B9863" s="1">
        <v>44337</v>
      </c>
      <c r="C9863" s="16">
        <f>WEEKDAY(Table1[[#This Row],[DATE]])</f>
        <v>6</v>
      </c>
      <c r="D9863" t="s">
        <v>27</v>
      </c>
      <c r="E9863" t="s">
        <v>28</v>
      </c>
      <c r="F9863" t="s">
        <v>29</v>
      </c>
      <c r="G9863" t="s">
        <v>51</v>
      </c>
      <c r="H9863" t="s">
        <v>66</v>
      </c>
      <c r="I9863">
        <v>4.75</v>
      </c>
      <c r="J9863">
        <v>1</v>
      </c>
      <c r="K9863">
        <v>4.75</v>
      </c>
      <c r="L9863">
        <v>1.6624999999999999</v>
      </c>
    </row>
    <row r="9864" spans="1:12" x14ac:dyDescent="0.45">
      <c r="A9864" t="s">
        <v>9918</v>
      </c>
      <c r="B9864" s="1">
        <v>45073</v>
      </c>
      <c r="C9864" s="16">
        <f>WEEKDAY(Table1[[#This Row],[DATE]])</f>
        <v>7</v>
      </c>
      <c r="D9864" t="s">
        <v>58</v>
      </c>
      <c r="E9864" t="s">
        <v>53</v>
      </c>
      <c r="F9864" t="s">
        <v>71</v>
      </c>
      <c r="G9864" t="s">
        <v>33</v>
      </c>
      <c r="H9864" t="s">
        <v>61</v>
      </c>
      <c r="I9864">
        <v>2.4500000000000002</v>
      </c>
      <c r="J9864">
        <v>1</v>
      </c>
      <c r="K9864">
        <v>2.4500000000000002</v>
      </c>
      <c r="L9864">
        <v>0.85750000000000004</v>
      </c>
    </row>
    <row r="9865" spans="1:12" x14ac:dyDescent="0.45">
      <c r="A9865" t="s">
        <v>9919</v>
      </c>
      <c r="B9865" s="1">
        <v>44944</v>
      </c>
      <c r="C9865" s="16">
        <f>WEEKDAY(Table1[[#This Row],[DATE]])</f>
        <v>4</v>
      </c>
      <c r="D9865" t="s">
        <v>44</v>
      </c>
      <c r="E9865" t="s">
        <v>168</v>
      </c>
      <c r="F9865" t="s">
        <v>169</v>
      </c>
      <c r="G9865" t="s">
        <v>15</v>
      </c>
      <c r="H9865" t="s">
        <v>61</v>
      </c>
      <c r="I9865">
        <v>3.5</v>
      </c>
      <c r="J9865">
        <v>2</v>
      </c>
      <c r="K9865">
        <v>7</v>
      </c>
      <c r="L9865">
        <v>2.4499999999999997</v>
      </c>
    </row>
    <row r="9866" spans="1:12" x14ac:dyDescent="0.45">
      <c r="A9866" t="s">
        <v>9920</v>
      </c>
      <c r="B9866" s="1">
        <v>44812</v>
      </c>
      <c r="C9866" s="16">
        <f>WEEKDAY(Table1[[#This Row],[DATE]])</f>
        <v>5</v>
      </c>
      <c r="D9866" t="s">
        <v>36</v>
      </c>
      <c r="E9866" t="s">
        <v>37</v>
      </c>
      <c r="F9866" t="s">
        <v>56</v>
      </c>
      <c r="G9866" t="s">
        <v>18</v>
      </c>
      <c r="H9866" t="s">
        <v>66</v>
      </c>
      <c r="I9866">
        <v>3.5</v>
      </c>
      <c r="J9866">
        <v>1</v>
      </c>
      <c r="K9866">
        <v>3.5</v>
      </c>
      <c r="L9866">
        <v>1.2249999999999999</v>
      </c>
    </row>
    <row r="9867" spans="1:12" x14ac:dyDescent="0.45">
      <c r="A9867" t="s">
        <v>9921</v>
      </c>
      <c r="B9867" s="1">
        <v>44740</v>
      </c>
      <c r="C9867" s="16">
        <f>WEEKDAY(Table1[[#This Row],[DATE]])</f>
        <v>3</v>
      </c>
      <c r="D9867" t="s">
        <v>44</v>
      </c>
      <c r="E9867" t="s">
        <v>168</v>
      </c>
      <c r="F9867" t="s">
        <v>169</v>
      </c>
      <c r="G9867" t="s">
        <v>48</v>
      </c>
      <c r="H9867" t="s">
        <v>46</v>
      </c>
      <c r="I9867">
        <v>2.2000000000000002</v>
      </c>
      <c r="J9867">
        <v>1</v>
      </c>
      <c r="K9867">
        <v>2.2000000000000002</v>
      </c>
      <c r="L9867">
        <v>0.77</v>
      </c>
    </row>
    <row r="9868" spans="1:12" x14ac:dyDescent="0.45">
      <c r="A9868" t="s">
        <v>9922</v>
      </c>
      <c r="B9868" s="1">
        <v>44218</v>
      </c>
      <c r="C9868" s="16">
        <f>WEEKDAY(Table1[[#This Row],[DATE]])</f>
        <v>6</v>
      </c>
      <c r="D9868" t="s">
        <v>12</v>
      </c>
      <c r="E9868" t="s">
        <v>21</v>
      </c>
      <c r="F9868" t="s">
        <v>22</v>
      </c>
      <c r="G9868" t="s">
        <v>33</v>
      </c>
      <c r="H9868" t="s">
        <v>61</v>
      </c>
      <c r="I9868">
        <v>3.5</v>
      </c>
      <c r="J9868">
        <v>1</v>
      </c>
      <c r="K9868">
        <v>3.5</v>
      </c>
      <c r="L9868">
        <v>1.2249999999999999</v>
      </c>
    </row>
    <row r="9869" spans="1:12" x14ac:dyDescent="0.45">
      <c r="A9869" t="s">
        <v>9923</v>
      </c>
      <c r="B9869" s="1">
        <v>45238</v>
      </c>
      <c r="C9869" s="16">
        <f>WEEKDAY(Table1[[#This Row],[DATE]])</f>
        <v>4</v>
      </c>
      <c r="D9869" t="s">
        <v>58</v>
      </c>
      <c r="E9869" t="s">
        <v>53</v>
      </c>
      <c r="F9869" t="s">
        <v>71</v>
      </c>
      <c r="G9869" t="s">
        <v>18</v>
      </c>
      <c r="H9869" t="s">
        <v>16</v>
      </c>
      <c r="I9869">
        <v>2.5</v>
      </c>
      <c r="J9869">
        <v>1</v>
      </c>
      <c r="K9869">
        <v>2.5</v>
      </c>
      <c r="L9869">
        <v>0.875</v>
      </c>
    </row>
    <row r="9870" spans="1:12" x14ac:dyDescent="0.45">
      <c r="A9870" t="s">
        <v>9924</v>
      </c>
      <c r="B9870" s="1">
        <v>44363</v>
      </c>
      <c r="C9870" s="16">
        <f>WEEKDAY(Table1[[#This Row],[DATE]])</f>
        <v>4</v>
      </c>
      <c r="D9870" t="s">
        <v>27</v>
      </c>
      <c r="E9870" t="s">
        <v>28</v>
      </c>
      <c r="F9870" t="s">
        <v>32</v>
      </c>
      <c r="G9870" t="s">
        <v>15</v>
      </c>
      <c r="H9870" t="s">
        <v>23</v>
      </c>
      <c r="I9870">
        <v>4.5</v>
      </c>
      <c r="J9870">
        <v>2</v>
      </c>
      <c r="K9870">
        <v>9</v>
      </c>
      <c r="L9870">
        <v>3.15</v>
      </c>
    </row>
    <row r="9871" spans="1:12" x14ac:dyDescent="0.45">
      <c r="A9871" t="s">
        <v>9925</v>
      </c>
      <c r="B9871" s="1">
        <v>45189</v>
      </c>
      <c r="C9871" s="16">
        <f>WEEKDAY(Table1[[#This Row],[DATE]])</f>
        <v>4</v>
      </c>
      <c r="D9871" t="s">
        <v>36</v>
      </c>
      <c r="E9871" t="s">
        <v>37</v>
      </c>
      <c r="F9871" t="s">
        <v>56</v>
      </c>
      <c r="G9871" t="s">
        <v>78</v>
      </c>
      <c r="H9871" t="s">
        <v>23</v>
      </c>
      <c r="I9871">
        <v>2.5</v>
      </c>
      <c r="J9871">
        <v>2</v>
      </c>
      <c r="K9871">
        <v>5</v>
      </c>
      <c r="L9871">
        <v>1.75</v>
      </c>
    </row>
    <row r="9872" spans="1:12" x14ac:dyDescent="0.45">
      <c r="A9872" t="s">
        <v>9926</v>
      </c>
      <c r="B9872" s="1">
        <v>44340</v>
      </c>
      <c r="C9872" s="16">
        <f>WEEKDAY(Table1[[#This Row],[DATE]])</f>
        <v>2</v>
      </c>
      <c r="D9872" t="s">
        <v>36</v>
      </c>
      <c r="E9872" t="s">
        <v>37</v>
      </c>
      <c r="F9872" t="s">
        <v>56</v>
      </c>
      <c r="G9872" t="s">
        <v>78</v>
      </c>
      <c r="H9872" t="s">
        <v>46</v>
      </c>
      <c r="I9872">
        <v>3.25</v>
      </c>
      <c r="J9872">
        <v>1</v>
      </c>
      <c r="K9872">
        <v>3.25</v>
      </c>
      <c r="L9872">
        <v>1.1375</v>
      </c>
    </row>
    <row r="9873" spans="1:12" x14ac:dyDescent="0.45">
      <c r="A9873" t="s">
        <v>9927</v>
      </c>
      <c r="B9873" s="1">
        <v>44295</v>
      </c>
      <c r="C9873" s="16">
        <f>WEEKDAY(Table1[[#This Row],[DATE]])</f>
        <v>6</v>
      </c>
      <c r="D9873" t="s">
        <v>58</v>
      </c>
      <c r="E9873" t="s">
        <v>53</v>
      </c>
      <c r="F9873" t="s">
        <v>74</v>
      </c>
      <c r="G9873" t="s">
        <v>18</v>
      </c>
      <c r="H9873" t="s">
        <v>66</v>
      </c>
      <c r="I9873">
        <v>3.1</v>
      </c>
      <c r="J9873">
        <v>2</v>
      </c>
      <c r="K9873">
        <v>6.2</v>
      </c>
      <c r="L9873">
        <v>2.17</v>
      </c>
    </row>
    <row r="9874" spans="1:12" x14ac:dyDescent="0.45">
      <c r="A9874" t="s">
        <v>9928</v>
      </c>
      <c r="B9874" s="1">
        <v>45165</v>
      </c>
      <c r="C9874" s="16">
        <f>WEEKDAY(Table1[[#This Row],[DATE]])</f>
        <v>1</v>
      </c>
      <c r="D9874" t="s">
        <v>36</v>
      </c>
      <c r="E9874" t="s">
        <v>37</v>
      </c>
      <c r="F9874" t="s">
        <v>38</v>
      </c>
      <c r="G9874" t="s">
        <v>78</v>
      </c>
      <c r="H9874" t="s">
        <v>66</v>
      </c>
      <c r="I9874">
        <v>3.5</v>
      </c>
      <c r="J9874">
        <v>2</v>
      </c>
      <c r="K9874">
        <v>7</v>
      </c>
      <c r="L9874">
        <v>2.4499999999999997</v>
      </c>
    </row>
    <row r="9875" spans="1:12" x14ac:dyDescent="0.45">
      <c r="A9875" t="s">
        <v>9929</v>
      </c>
      <c r="B9875" s="1">
        <v>44433</v>
      </c>
      <c r="C9875" s="16">
        <f>WEEKDAY(Table1[[#This Row],[DATE]])</f>
        <v>4</v>
      </c>
      <c r="D9875" t="s">
        <v>27</v>
      </c>
      <c r="E9875" t="s">
        <v>28</v>
      </c>
      <c r="F9875" t="s">
        <v>32</v>
      </c>
      <c r="G9875" t="s">
        <v>51</v>
      </c>
      <c r="H9875" t="s">
        <v>46</v>
      </c>
      <c r="I9875">
        <v>3.5</v>
      </c>
      <c r="J9875">
        <v>1</v>
      </c>
      <c r="K9875">
        <v>3.5</v>
      </c>
      <c r="L9875">
        <v>1.2249999999999999</v>
      </c>
    </row>
    <row r="9876" spans="1:12" x14ac:dyDescent="0.45">
      <c r="A9876" t="s">
        <v>9930</v>
      </c>
      <c r="B9876" s="1">
        <v>45036</v>
      </c>
      <c r="C9876" s="16">
        <f>WEEKDAY(Table1[[#This Row],[DATE]])</f>
        <v>5</v>
      </c>
      <c r="D9876" t="s">
        <v>12</v>
      </c>
      <c r="E9876" t="s">
        <v>13</v>
      </c>
      <c r="F9876" t="s">
        <v>25</v>
      </c>
      <c r="G9876" t="s">
        <v>48</v>
      </c>
      <c r="H9876" t="s">
        <v>46</v>
      </c>
      <c r="I9876">
        <v>4.25</v>
      </c>
      <c r="J9876">
        <v>3</v>
      </c>
      <c r="K9876">
        <v>12.75</v>
      </c>
      <c r="L9876">
        <v>4.4624999999999995</v>
      </c>
    </row>
    <row r="9877" spans="1:12" x14ac:dyDescent="0.45">
      <c r="A9877" t="s">
        <v>9931</v>
      </c>
      <c r="B9877" s="1">
        <v>44322</v>
      </c>
      <c r="C9877" s="16">
        <f>WEEKDAY(Table1[[#This Row],[DATE]])</f>
        <v>5</v>
      </c>
      <c r="D9877" t="s">
        <v>12</v>
      </c>
      <c r="E9877" t="s">
        <v>13</v>
      </c>
      <c r="F9877" t="s">
        <v>14</v>
      </c>
      <c r="G9877" t="s">
        <v>78</v>
      </c>
      <c r="H9877" t="s">
        <v>46</v>
      </c>
      <c r="I9877">
        <v>0.8</v>
      </c>
      <c r="J9877">
        <v>2</v>
      </c>
      <c r="K9877">
        <v>1.6</v>
      </c>
      <c r="L9877">
        <v>0.55999999999999994</v>
      </c>
    </row>
    <row r="9878" spans="1:12" x14ac:dyDescent="0.45">
      <c r="A9878" t="s">
        <v>9932</v>
      </c>
      <c r="B9878" s="1">
        <v>45040</v>
      </c>
      <c r="C9878" s="16">
        <f>WEEKDAY(Table1[[#This Row],[DATE]])</f>
        <v>2</v>
      </c>
      <c r="D9878" t="s">
        <v>12</v>
      </c>
      <c r="E9878" t="s">
        <v>21</v>
      </c>
      <c r="F9878" t="s">
        <v>22</v>
      </c>
      <c r="G9878" t="s">
        <v>18</v>
      </c>
      <c r="H9878" t="s">
        <v>66</v>
      </c>
      <c r="I9878">
        <v>3</v>
      </c>
      <c r="J9878">
        <v>2</v>
      </c>
      <c r="K9878">
        <v>6</v>
      </c>
      <c r="L9878">
        <v>2.0999999999999996</v>
      </c>
    </row>
    <row r="9879" spans="1:12" x14ac:dyDescent="0.45">
      <c r="A9879" t="s">
        <v>9933</v>
      </c>
      <c r="B9879" s="1">
        <v>45182</v>
      </c>
      <c r="C9879" s="16">
        <f>WEEKDAY(Table1[[#This Row],[DATE]])</f>
        <v>4</v>
      </c>
      <c r="D9879" t="s">
        <v>44</v>
      </c>
      <c r="E9879" t="s">
        <v>21</v>
      </c>
      <c r="F9879" t="s">
        <v>45</v>
      </c>
      <c r="G9879" t="s">
        <v>78</v>
      </c>
      <c r="H9879" t="s">
        <v>19</v>
      </c>
      <c r="I9879">
        <v>0.8</v>
      </c>
      <c r="J9879">
        <v>1</v>
      </c>
      <c r="K9879">
        <v>0.8</v>
      </c>
      <c r="L9879">
        <v>0.27999999999999997</v>
      </c>
    </row>
    <row r="9880" spans="1:12" x14ac:dyDescent="0.45">
      <c r="A9880" t="s">
        <v>9934</v>
      </c>
      <c r="B9880" s="1">
        <v>44441</v>
      </c>
      <c r="C9880" s="16">
        <f>WEEKDAY(Table1[[#This Row],[DATE]])</f>
        <v>5</v>
      </c>
      <c r="D9880" t="s">
        <v>36</v>
      </c>
      <c r="E9880" t="s">
        <v>53</v>
      </c>
      <c r="F9880" t="s">
        <v>96</v>
      </c>
      <c r="G9880" t="s">
        <v>18</v>
      </c>
      <c r="H9880" t="s">
        <v>23</v>
      </c>
      <c r="I9880">
        <v>3.5</v>
      </c>
      <c r="J9880">
        <v>1</v>
      </c>
      <c r="K9880">
        <v>3.5</v>
      </c>
      <c r="L9880">
        <v>1.2249999999999999</v>
      </c>
    </row>
    <row r="9881" spans="1:12" x14ac:dyDescent="0.45">
      <c r="A9881" t="s">
        <v>9935</v>
      </c>
      <c r="B9881" s="1">
        <v>44527</v>
      </c>
      <c r="C9881" s="16">
        <f>WEEKDAY(Table1[[#This Row],[DATE]])</f>
        <v>7</v>
      </c>
      <c r="D9881" t="s">
        <v>58</v>
      </c>
      <c r="E9881" t="s">
        <v>53</v>
      </c>
      <c r="F9881" t="s">
        <v>74</v>
      </c>
      <c r="G9881" t="s">
        <v>48</v>
      </c>
      <c r="H9881" t="s">
        <v>61</v>
      </c>
      <c r="I9881">
        <v>3</v>
      </c>
      <c r="J9881">
        <v>2</v>
      </c>
      <c r="K9881">
        <v>6</v>
      </c>
      <c r="L9881">
        <v>2.0999999999999996</v>
      </c>
    </row>
    <row r="9882" spans="1:12" x14ac:dyDescent="0.45">
      <c r="A9882" t="s">
        <v>9936</v>
      </c>
      <c r="B9882" s="1">
        <v>44579</v>
      </c>
      <c r="C9882" s="16">
        <f>WEEKDAY(Table1[[#This Row],[DATE]])</f>
        <v>3</v>
      </c>
      <c r="D9882" t="s">
        <v>36</v>
      </c>
      <c r="E9882" t="s">
        <v>53</v>
      </c>
      <c r="F9882" t="s">
        <v>54</v>
      </c>
      <c r="G9882" t="s">
        <v>33</v>
      </c>
      <c r="H9882" t="s">
        <v>23</v>
      </c>
      <c r="I9882">
        <v>3.25</v>
      </c>
      <c r="J9882">
        <v>1</v>
      </c>
      <c r="K9882">
        <v>3.25</v>
      </c>
      <c r="L9882">
        <v>1.1375</v>
      </c>
    </row>
    <row r="9883" spans="1:12" x14ac:dyDescent="0.45">
      <c r="A9883" t="s">
        <v>9937</v>
      </c>
      <c r="B9883" s="1">
        <v>45058</v>
      </c>
      <c r="C9883" s="16">
        <f>WEEKDAY(Table1[[#This Row],[DATE]])</f>
        <v>6</v>
      </c>
      <c r="D9883" t="s">
        <v>44</v>
      </c>
      <c r="E9883" t="s">
        <v>21</v>
      </c>
      <c r="F9883" t="s">
        <v>45</v>
      </c>
      <c r="G9883" t="s">
        <v>18</v>
      </c>
      <c r="H9883" t="s">
        <v>61</v>
      </c>
      <c r="I9883">
        <v>2.5</v>
      </c>
      <c r="J9883">
        <v>1</v>
      </c>
      <c r="K9883">
        <v>2.5</v>
      </c>
      <c r="L9883">
        <v>0.875</v>
      </c>
    </row>
    <row r="9884" spans="1:12" x14ac:dyDescent="0.45">
      <c r="A9884" t="s">
        <v>9938</v>
      </c>
      <c r="B9884" s="1">
        <v>44550</v>
      </c>
      <c r="C9884" s="16">
        <f>WEEKDAY(Table1[[#This Row],[DATE]])</f>
        <v>2</v>
      </c>
      <c r="D9884" t="s">
        <v>12</v>
      </c>
      <c r="E9884" t="s">
        <v>21</v>
      </c>
      <c r="F9884" t="s">
        <v>22</v>
      </c>
      <c r="G9884" t="s">
        <v>48</v>
      </c>
      <c r="H9884" t="s">
        <v>46</v>
      </c>
      <c r="I9884">
        <v>2.5</v>
      </c>
      <c r="J9884">
        <v>1</v>
      </c>
      <c r="K9884">
        <v>2.5</v>
      </c>
      <c r="L9884">
        <v>0.875</v>
      </c>
    </row>
    <row r="9885" spans="1:12" x14ac:dyDescent="0.45">
      <c r="A9885" t="s">
        <v>9939</v>
      </c>
      <c r="B9885" s="1">
        <v>45262</v>
      </c>
      <c r="C9885" s="16">
        <f>WEEKDAY(Table1[[#This Row],[DATE]])</f>
        <v>7</v>
      </c>
      <c r="D9885" t="s">
        <v>44</v>
      </c>
      <c r="E9885" t="s">
        <v>168</v>
      </c>
      <c r="F9885" t="s">
        <v>169</v>
      </c>
      <c r="G9885" t="s">
        <v>15</v>
      </c>
      <c r="H9885" t="s">
        <v>66</v>
      </c>
      <c r="I9885">
        <v>8.9499999999999993</v>
      </c>
      <c r="J9885">
        <v>1</v>
      </c>
      <c r="K9885">
        <v>8.9499999999999993</v>
      </c>
      <c r="L9885">
        <v>3.1324999999999994</v>
      </c>
    </row>
    <row r="9886" spans="1:12" x14ac:dyDescent="0.45">
      <c r="A9886" t="s">
        <v>9940</v>
      </c>
      <c r="B9886" s="1">
        <v>45050</v>
      </c>
      <c r="C9886" s="16">
        <f>WEEKDAY(Table1[[#This Row],[DATE]])</f>
        <v>5</v>
      </c>
      <c r="D9886" t="s">
        <v>36</v>
      </c>
      <c r="E9886" t="s">
        <v>53</v>
      </c>
      <c r="F9886" t="s">
        <v>96</v>
      </c>
      <c r="G9886" t="s">
        <v>15</v>
      </c>
      <c r="H9886" t="s">
        <v>46</v>
      </c>
      <c r="I9886">
        <v>2.5</v>
      </c>
      <c r="J9886">
        <v>1</v>
      </c>
      <c r="K9886">
        <v>2.5</v>
      </c>
      <c r="L9886">
        <v>0.875</v>
      </c>
    </row>
    <row r="9887" spans="1:12" x14ac:dyDescent="0.45">
      <c r="A9887" t="s">
        <v>9941</v>
      </c>
      <c r="B9887" s="1">
        <v>45250</v>
      </c>
      <c r="C9887" s="16">
        <f>WEEKDAY(Table1[[#This Row],[DATE]])</f>
        <v>2</v>
      </c>
      <c r="D9887" t="s">
        <v>12</v>
      </c>
      <c r="E9887" t="s">
        <v>13</v>
      </c>
      <c r="F9887" t="s">
        <v>14</v>
      </c>
      <c r="G9887" t="s">
        <v>30</v>
      </c>
      <c r="H9887" t="s">
        <v>46</v>
      </c>
      <c r="I9887">
        <v>2.4500000000000002</v>
      </c>
      <c r="J9887">
        <v>2</v>
      </c>
      <c r="K9887">
        <v>4.9000000000000004</v>
      </c>
      <c r="L9887">
        <v>1.7150000000000001</v>
      </c>
    </row>
    <row r="9888" spans="1:12" x14ac:dyDescent="0.45">
      <c r="A9888" t="s">
        <v>9942</v>
      </c>
      <c r="B9888" s="1">
        <v>45131</v>
      </c>
      <c r="C9888" s="16">
        <f>WEEKDAY(Table1[[#This Row],[DATE]])</f>
        <v>2</v>
      </c>
      <c r="D9888" t="s">
        <v>27</v>
      </c>
      <c r="E9888" t="s">
        <v>40</v>
      </c>
      <c r="F9888" t="s">
        <v>41</v>
      </c>
      <c r="G9888" t="s">
        <v>18</v>
      </c>
      <c r="H9888" t="s">
        <v>16</v>
      </c>
      <c r="I9888">
        <v>3</v>
      </c>
      <c r="J9888">
        <v>2</v>
      </c>
      <c r="K9888">
        <v>6</v>
      </c>
      <c r="L9888">
        <v>2.0999999999999996</v>
      </c>
    </row>
    <row r="9889" spans="1:12" x14ac:dyDescent="0.45">
      <c r="A9889" t="s">
        <v>9943</v>
      </c>
      <c r="B9889" s="1">
        <v>44553</v>
      </c>
      <c r="C9889" s="16">
        <f>WEEKDAY(Table1[[#This Row],[DATE]])</f>
        <v>5</v>
      </c>
      <c r="D9889" t="s">
        <v>58</v>
      </c>
      <c r="E9889" t="s">
        <v>53</v>
      </c>
      <c r="F9889" t="s">
        <v>71</v>
      </c>
      <c r="G9889" t="s">
        <v>33</v>
      </c>
      <c r="H9889" t="s">
        <v>19</v>
      </c>
      <c r="I9889">
        <v>3.25</v>
      </c>
      <c r="J9889">
        <v>1</v>
      </c>
      <c r="K9889">
        <v>3.25</v>
      </c>
      <c r="L9889">
        <v>1.1375</v>
      </c>
    </row>
    <row r="9890" spans="1:12" x14ac:dyDescent="0.45">
      <c r="A9890" t="s">
        <v>9944</v>
      </c>
      <c r="B9890" s="1">
        <v>44602</v>
      </c>
      <c r="C9890" s="16">
        <f>WEEKDAY(Table1[[#This Row],[DATE]])</f>
        <v>5</v>
      </c>
      <c r="D9890" t="s">
        <v>36</v>
      </c>
      <c r="E9890" t="s">
        <v>37</v>
      </c>
      <c r="F9890" t="s">
        <v>38</v>
      </c>
      <c r="G9890" t="s">
        <v>15</v>
      </c>
      <c r="H9890" t="s">
        <v>19</v>
      </c>
      <c r="I9890">
        <v>4.25</v>
      </c>
      <c r="J9890">
        <v>1</v>
      </c>
      <c r="K9890">
        <v>4.25</v>
      </c>
      <c r="L9890">
        <v>1.4874999999999998</v>
      </c>
    </row>
    <row r="9891" spans="1:12" x14ac:dyDescent="0.45">
      <c r="A9891" t="s">
        <v>9945</v>
      </c>
      <c r="B9891" s="1">
        <v>44219</v>
      </c>
      <c r="C9891" s="16">
        <f>WEEKDAY(Table1[[#This Row],[DATE]])</f>
        <v>7</v>
      </c>
      <c r="D9891" t="s">
        <v>36</v>
      </c>
      <c r="E9891" t="s">
        <v>37</v>
      </c>
      <c r="F9891" t="s">
        <v>38</v>
      </c>
      <c r="G9891" t="s">
        <v>78</v>
      </c>
      <c r="H9891" t="s">
        <v>42</v>
      </c>
      <c r="I9891">
        <v>0.8</v>
      </c>
      <c r="J9891">
        <v>1</v>
      </c>
      <c r="K9891">
        <v>0.8</v>
      </c>
      <c r="L9891">
        <v>0.27999999999999997</v>
      </c>
    </row>
    <row r="9892" spans="1:12" x14ac:dyDescent="0.45">
      <c r="A9892" t="s">
        <v>9946</v>
      </c>
      <c r="B9892" s="1">
        <v>44607</v>
      </c>
      <c r="C9892" s="16">
        <f>WEEKDAY(Table1[[#This Row],[DATE]])</f>
        <v>3</v>
      </c>
      <c r="D9892" t="s">
        <v>44</v>
      </c>
      <c r="E9892" t="s">
        <v>21</v>
      </c>
      <c r="F9892" t="s">
        <v>45</v>
      </c>
      <c r="G9892" t="s">
        <v>18</v>
      </c>
      <c r="H9892" t="s">
        <v>42</v>
      </c>
      <c r="I9892">
        <v>3</v>
      </c>
      <c r="J9892">
        <v>2</v>
      </c>
      <c r="K9892">
        <v>6</v>
      </c>
      <c r="L9892">
        <v>2.0999999999999996</v>
      </c>
    </row>
    <row r="9893" spans="1:12" x14ac:dyDescent="0.45">
      <c r="A9893" t="s">
        <v>9947</v>
      </c>
      <c r="B9893" s="1">
        <v>44824</v>
      </c>
      <c r="C9893" s="16">
        <f>WEEKDAY(Table1[[#This Row],[DATE]])</f>
        <v>3</v>
      </c>
      <c r="D9893" t="s">
        <v>36</v>
      </c>
      <c r="E9893" t="s">
        <v>37</v>
      </c>
      <c r="F9893" t="s">
        <v>38</v>
      </c>
      <c r="G9893" t="s">
        <v>18</v>
      </c>
      <c r="H9893" t="s">
        <v>61</v>
      </c>
      <c r="I9893">
        <v>3</v>
      </c>
      <c r="J9893">
        <v>1</v>
      </c>
      <c r="K9893">
        <v>3</v>
      </c>
      <c r="L9893">
        <v>1.0499999999999998</v>
      </c>
    </row>
    <row r="9894" spans="1:12" x14ac:dyDescent="0.45">
      <c r="A9894" t="s">
        <v>9948</v>
      </c>
      <c r="B9894" s="1">
        <v>44779</v>
      </c>
      <c r="C9894" s="16">
        <f>WEEKDAY(Table1[[#This Row],[DATE]])</f>
        <v>7</v>
      </c>
      <c r="D9894" t="s">
        <v>58</v>
      </c>
      <c r="E9894" t="s">
        <v>59</v>
      </c>
      <c r="F9894" t="s">
        <v>60</v>
      </c>
      <c r="G9894" t="s">
        <v>48</v>
      </c>
      <c r="H9894" t="s">
        <v>19</v>
      </c>
      <c r="I9894">
        <v>3.75</v>
      </c>
      <c r="J9894">
        <v>1</v>
      </c>
      <c r="K9894">
        <v>3.75</v>
      </c>
      <c r="L9894">
        <v>1.3125</v>
      </c>
    </row>
    <row r="9895" spans="1:12" x14ac:dyDescent="0.45">
      <c r="A9895" t="s">
        <v>9949</v>
      </c>
      <c r="B9895" s="1">
        <v>44674</v>
      </c>
      <c r="C9895" s="16">
        <f>WEEKDAY(Table1[[#This Row],[DATE]])</f>
        <v>7</v>
      </c>
      <c r="D9895" t="s">
        <v>12</v>
      </c>
      <c r="E9895" t="s">
        <v>13</v>
      </c>
      <c r="F9895" t="s">
        <v>25</v>
      </c>
      <c r="G9895" t="s">
        <v>15</v>
      </c>
      <c r="H9895" t="s">
        <v>16</v>
      </c>
      <c r="I9895">
        <v>0.8</v>
      </c>
      <c r="J9895">
        <v>1</v>
      </c>
      <c r="K9895">
        <v>0.8</v>
      </c>
      <c r="L9895">
        <v>0.27999999999999997</v>
      </c>
    </row>
    <row r="9896" spans="1:12" x14ac:dyDescent="0.45">
      <c r="A9896" t="s">
        <v>9950</v>
      </c>
      <c r="B9896" s="1">
        <v>44353</v>
      </c>
      <c r="C9896" s="16">
        <f>WEEKDAY(Table1[[#This Row],[DATE]])</f>
        <v>1</v>
      </c>
      <c r="D9896" t="s">
        <v>36</v>
      </c>
      <c r="E9896" t="s">
        <v>53</v>
      </c>
      <c r="F9896" t="s">
        <v>96</v>
      </c>
      <c r="G9896" t="s">
        <v>51</v>
      </c>
      <c r="H9896" t="s">
        <v>42</v>
      </c>
      <c r="I9896">
        <v>3.75</v>
      </c>
      <c r="J9896">
        <v>2</v>
      </c>
      <c r="K9896">
        <v>7.5</v>
      </c>
      <c r="L9896">
        <v>2.625</v>
      </c>
    </row>
    <row r="9897" spans="1:12" x14ac:dyDescent="0.45">
      <c r="A9897" t="s">
        <v>9951</v>
      </c>
      <c r="B9897" s="1">
        <v>44656</v>
      </c>
      <c r="C9897" s="16">
        <f>WEEKDAY(Table1[[#This Row],[DATE]])</f>
        <v>3</v>
      </c>
      <c r="D9897" t="s">
        <v>12</v>
      </c>
      <c r="E9897" t="s">
        <v>13</v>
      </c>
      <c r="F9897" t="s">
        <v>14</v>
      </c>
      <c r="G9897" t="s">
        <v>18</v>
      </c>
      <c r="H9897" t="s">
        <v>61</v>
      </c>
      <c r="I9897">
        <v>0.8</v>
      </c>
      <c r="J9897">
        <v>2</v>
      </c>
      <c r="K9897">
        <v>1.6</v>
      </c>
      <c r="L9897">
        <v>0.55999999999999994</v>
      </c>
    </row>
    <row r="9898" spans="1:12" x14ac:dyDescent="0.45">
      <c r="A9898" t="s">
        <v>9952</v>
      </c>
      <c r="B9898" s="1">
        <v>45109</v>
      </c>
      <c r="C9898" s="16">
        <f>WEEKDAY(Table1[[#This Row],[DATE]])</f>
        <v>1</v>
      </c>
      <c r="D9898" t="s">
        <v>58</v>
      </c>
      <c r="E9898" t="s">
        <v>59</v>
      </c>
      <c r="F9898" t="s">
        <v>60</v>
      </c>
      <c r="G9898" t="s">
        <v>30</v>
      </c>
      <c r="H9898" t="s">
        <v>66</v>
      </c>
      <c r="I9898">
        <v>3.25</v>
      </c>
      <c r="J9898">
        <v>1</v>
      </c>
      <c r="K9898">
        <v>3.25</v>
      </c>
      <c r="L9898">
        <v>1.1375</v>
      </c>
    </row>
    <row r="9899" spans="1:12" x14ac:dyDescent="0.45">
      <c r="A9899" t="s">
        <v>9953</v>
      </c>
      <c r="B9899" s="1">
        <v>44734</v>
      </c>
      <c r="C9899" s="16">
        <f>WEEKDAY(Table1[[#This Row],[DATE]])</f>
        <v>4</v>
      </c>
      <c r="D9899" t="s">
        <v>36</v>
      </c>
      <c r="E9899" t="s">
        <v>53</v>
      </c>
      <c r="F9899" t="s">
        <v>54</v>
      </c>
      <c r="G9899" t="s">
        <v>18</v>
      </c>
      <c r="H9899" t="s">
        <v>46</v>
      </c>
      <c r="I9899">
        <v>4.25</v>
      </c>
      <c r="J9899">
        <v>1</v>
      </c>
      <c r="K9899">
        <v>4.25</v>
      </c>
      <c r="L9899">
        <v>1.4874999999999998</v>
      </c>
    </row>
    <row r="9900" spans="1:12" x14ac:dyDescent="0.45">
      <c r="A9900" t="s">
        <v>9954</v>
      </c>
      <c r="B9900" s="1">
        <v>45013</v>
      </c>
      <c r="C9900" s="16">
        <f>WEEKDAY(Table1[[#This Row],[DATE]])</f>
        <v>3</v>
      </c>
      <c r="D9900" t="s">
        <v>58</v>
      </c>
      <c r="E9900" t="s">
        <v>53</v>
      </c>
      <c r="F9900" t="s">
        <v>71</v>
      </c>
      <c r="G9900" t="s">
        <v>15</v>
      </c>
      <c r="H9900" t="s">
        <v>42</v>
      </c>
      <c r="I9900">
        <v>3</v>
      </c>
      <c r="J9900">
        <v>1</v>
      </c>
      <c r="K9900">
        <v>3</v>
      </c>
      <c r="L9900">
        <v>1.0499999999999998</v>
      </c>
    </row>
    <row r="9901" spans="1:12" x14ac:dyDescent="0.45">
      <c r="A9901" t="s">
        <v>9955</v>
      </c>
      <c r="B9901" s="1">
        <v>44997</v>
      </c>
      <c r="C9901" s="16">
        <f>WEEKDAY(Table1[[#This Row],[DATE]])</f>
        <v>1</v>
      </c>
      <c r="D9901" t="s">
        <v>27</v>
      </c>
      <c r="E9901" t="s">
        <v>28</v>
      </c>
      <c r="F9901" t="s">
        <v>29</v>
      </c>
      <c r="G9901" t="s">
        <v>15</v>
      </c>
      <c r="H9901" t="s">
        <v>66</v>
      </c>
      <c r="I9901">
        <v>3</v>
      </c>
      <c r="J9901">
        <v>1</v>
      </c>
      <c r="K9901">
        <v>3</v>
      </c>
      <c r="L9901">
        <v>1.0499999999999998</v>
      </c>
    </row>
    <row r="9902" spans="1:12" x14ac:dyDescent="0.45">
      <c r="A9902" t="s">
        <v>9956</v>
      </c>
      <c r="B9902" s="1">
        <v>45011</v>
      </c>
      <c r="C9902" s="16">
        <f>WEEKDAY(Table1[[#This Row],[DATE]])</f>
        <v>1</v>
      </c>
      <c r="D9902" t="s">
        <v>12</v>
      </c>
      <c r="E9902" t="s">
        <v>13</v>
      </c>
      <c r="F9902" t="s">
        <v>14</v>
      </c>
      <c r="G9902" t="s">
        <v>33</v>
      </c>
      <c r="H9902" t="s">
        <v>42</v>
      </c>
      <c r="I9902">
        <v>3.25</v>
      </c>
      <c r="J9902">
        <v>1</v>
      </c>
      <c r="K9902">
        <v>3.25</v>
      </c>
      <c r="L9902">
        <v>1.1375</v>
      </c>
    </row>
    <row r="9903" spans="1:12" x14ac:dyDescent="0.45">
      <c r="A9903" t="s">
        <v>9957</v>
      </c>
      <c r="B9903" s="1">
        <v>44693</v>
      </c>
      <c r="C9903" s="16">
        <f>WEEKDAY(Table1[[#This Row],[DATE]])</f>
        <v>5</v>
      </c>
      <c r="D9903" t="s">
        <v>12</v>
      </c>
      <c r="E9903" t="s">
        <v>63</v>
      </c>
      <c r="F9903" t="s">
        <v>64</v>
      </c>
      <c r="G9903" t="s">
        <v>15</v>
      </c>
      <c r="H9903" t="s">
        <v>66</v>
      </c>
      <c r="I9903">
        <v>2.5</v>
      </c>
      <c r="J9903">
        <v>1</v>
      </c>
      <c r="K9903">
        <v>2.5</v>
      </c>
      <c r="L9903">
        <v>0.875</v>
      </c>
    </row>
    <row r="9904" spans="1:12" x14ac:dyDescent="0.45">
      <c r="A9904" t="s">
        <v>9958</v>
      </c>
      <c r="B9904" s="1">
        <v>44874</v>
      </c>
      <c r="C9904" s="16">
        <f>WEEKDAY(Table1[[#This Row],[DATE]])</f>
        <v>4</v>
      </c>
      <c r="D9904" t="s">
        <v>36</v>
      </c>
      <c r="E9904" t="s">
        <v>37</v>
      </c>
      <c r="F9904" t="s">
        <v>56</v>
      </c>
      <c r="G9904" t="s">
        <v>15</v>
      </c>
      <c r="H9904" t="s">
        <v>66</v>
      </c>
      <c r="I9904">
        <v>3.5</v>
      </c>
      <c r="J9904">
        <v>1</v>
      </c>
      <c r="K9904">
        <v>3.5</v>
      </c>
      <c r="L9904">
        <v>1.2249999999999999</v>
      </c>
    </row>
    <row r="9905" spans="1:12" x14ac:dyDescent="0.45">
      <c r="A9905" t="s">
        <v>9959</v>
      </c>
      <c r="B9905" s="1">
        <v>45114</v>
      </c>
      <c r="C9905" s="16">
        <f>WEEKDAY(Table1[[#This Row],[DATE]])</f>
        <v>6</v>
      </c>
      <c r="D9905" t="s">
        <v>27</v>
      </c>
      <c r="E9905" t="s">
        <v>28</v>
      </c>
      <c r="F9905" t="s">
        <v>29</v>
      </c>
      <c r="G9905" t="s">
        <v>33</v>
      </c>
      <c r="H9905" t="s">
        <v>61</v>
      </c>
      <c r="I9905">
        <v>3.1</v>
      </c>
      <c r="J9905">
        <v>1</v>
      </c>
      <c r="K9905">
        <v>3.1</v>
      </c>
      <c r="L9905">
        <v>1.085</v>
      </c>
    </row>
    <row r="9906" spans="1:12" x14ac:dyDescent="0.45">
      <c r="A9906" t="s">
        <v>9960</v>
      </c>
      <c r="B9906" s="1">
        <v>45053</v>
      </c>
      <c r="C9906" s="16">
        <f>WEEKDAY(Table1[[#This Row],[DATE]])</f>
        <v>1</v>
      </c>
      <c r="D9906" t="s">
        <v>44</v>
      </c>
      <c r="E9906" t="s">
        <v>168</v>
      </c>
      <c r="F9906" t="s">
        <v>169</v>
      </c>
      <c r="G9906" t="s">
        <v>30</v>
      </c>
      <c r="H9906" t="s">
        <v>66</v>
      </c>
      <c r="I9906">
        <v>4.5</v>
      </c>
      <c r="J9906">
        <v>1</v>
      </c>
      <c r="K9906">
        <v>4.5</v>
      </c>
      <c r="L9906">
        <v>1.575</v>
      </c>
    </row>
    <row r="9907" spans="1:12" x14ac:dyDescent="0.45">
      <c r="A9907" t="s">
        <v>9961</v>
      </c>
      <c r="B9907" s="1">
        <v>44988</v>
      </c>
      <c r="C9907" s="16">
        <f>WEEKDAY(Table1[[#This Row],[DATE]])</f>
        <v>6</v>
      </c>
      <c r="D9907" t="s">
        <v>27</v>
      </c>
      <c r="E9907" t="s">
        <v>40</v>
      </c>
      <c r="F9907" t="s">
        <v>41</v>
      </c>
      <c r="G9907" t="s">
        <v>33</v>
      </c>
      <c r="H9907" t="s">
        <v>66</v>
      </c>
      <c r="I9907">
        <v>10</v>
      </c>
      <c r="J9907">
        <v>1</v>
      </c>
      <c r="K9907">
        <v>10</v>
      </c>
      <c r="L9907">
        <v>3.5</v>
      </c>
    </row>
    <row r="9908" spans="1:12" x14ac:dyDescent="0.45">
      <c r="A9908" t="s">
        <v>9962</v>
      </c>
      <c r="B9908" s="1">
        <v>45245</v>
      </c>
      <c r="C9908" s="16">
        <f>WEEKDAY(Table1[[#This Row],[DATE]])</f>
        <v>4</v>
      </c>
      <c r="D9908" t="s">
        <v>58</v>
      </c>
      <c r="E9908" t="s">
        <v>53</v>
      </c>
      <c r="F9908" t="s">
        <v>71</v>
      </c>
      <c r="G9908" t="s">
        <v>78</v>
      </c>
      <c r="H9908" t="s">
        <v>23</v>
      </c>
      <c r="I9908">
        <v>3.1</v>
      </c>
      <c r="J9908">
        <v>2</v>
      </c>
      <c r="K9908">
        <v>6.2</v>
      </c>
      <c r="L9908">
        <v>2.17</v>
      </c>
    </row>
    <row r="9909" spans="1:12" x14ac:dyDescent="0.45">
      <c r="A9909" t="s">
        <v>9963</v>
      </c>
      <c r="B9909" s="1">
        <v>45019</v>
      </c>
      <c r="C9909" s="16">
        <f>WEEKDAY(Table1[[#This Row],[DATE]])</f>
        <v>2</v>
      </c>
      <c r="D9909" t="s">
        <v>12</v>
      </c>
      <c r="E9909" t="s">
        <v>21</v>
      </c>
      <c r="F9909" t="s">
        <v>22</v>
      </c>
      <c r="G9909" t="s">
        <v>18</v>
      </c>
      <c r="H9909" t="s">
        <v>16</v>
      </c>
      <c r="I9909">
        <v>3</v>
      </c>
      <c r="J9909">
        <v>2</v>
      </c>
      <c r="K9909">
        <v>6</v>
      </c>
      <c r="L9909">
        <v>2.0999999999999996</v>
      </c>
    </row>
    <row r="9910" spans="1:12" x14ac:dyDescent="0.45">
      <c r="A9910" t="s">
        <v>9964</v>
      </c>
      <c r="B9910" s="1">
        <v>44491</v>
      </c>
      <c r="C9910" s="16">
        <f>WEEKDAY(Table1[[#This Row],[DATE]])</f>
        <v>6</v>
      </c>
      <c r="D9910" t="s">
        <v>58</v>
      </c>
      <c r="E9910" t="s">
        <v>53</v>
      </c>
      <c r="F9910" t="s">
        <v>71</v>
      </c>
      <c r="G9910" t="s">
        <v>18</v>
      </c>
      <c r="H9910" t="s">
        <v>46</v>
      </c>
      <c r="I9910">
        <v>4.5</v>
      </c>
      <c r="J9910">
        <v>1</v>
      </c>
      <c r="K9910">
        <v>4.5</v>
      </c>
      <c r="L9910">
        <v>1.575</v>
      </c>
    </row>
    <row r="9911" spans="1:12" x14ac:dyDescent="0.45">
      <c r="A9911" t="s">
        <v>9965</v>
      </c>
      <c r="B9911" s="1">
        <v>44909</v>
      </c>
      <c r="C9911" s="16">
        <f>WEEKDAY(Table1[[#This Row],[DATE]])</f>
        <v>4</v>
      </c>
      <c r="D9911" t="s">
        <v>58</v>
      </c>
      <c r="E9911" t="s">
        <v>53</v>
      </c>
      <c r="F9911" t="s">
        <v>74</v>
      </c>
      <c r="G9911" t="s">
        <v>51</v>
      </c>
      <c r="H9911" t="s">
        <v>16</v>
      </c>
      <c r="I9911">
        <v>3</v>
      </c>
      <c r="J9911">
        <v>2</v>
      </c>
      <c r="K9911">
        <v>6</v>
      </c>
      <c r="L9911">
        <v>2.0999999999999996</v>
      </c>
    </row>
    <row r="9912" spans="1:12" x14ac:dyDescent="0.45">
      <c r="A9912" t="s">
        <v>9966</v>
      </c>
      <c r="B9912" s="1">
        <v>45138</v>
      </c>
      <c r="C9912" s="16">
        <f>WEEKDAY(Table1[[#This Row],[DATE]])</f>
        <v>2</v>
      </c>
      <c r="D9912" t="s">
        <v>58</v>
      </c>
      <c r="E9912" t="s">
        <v>59</v>
      </c>
      <c r="F9912" t="s">
        <v>60</v>
      </c>
      <c r="G9912" t="s">
        <v>18</v>
      </c>
      <c r="H9912" t="s">
        <v>46</v>
      </c>
      <c r="I9912">
        <v>2.2000000000000002</v>
      </c>
      <c r="J9912">
        <v>1</v>
      </c>
      <c r="K9912">
        <v>2.2000000000000002</v>
      </c>
      <c r="L9912">
        <v>0.77</v>
      </c>
    </row>
    <row r="9913" spans="1:12" x14ac:dyDescent="0.45">
      <c r="A9913" t="s">
        <v>9967</v>
      </c>
      <c r="B9913" s="1">
        <v>45080</v>
      </c>
      <c r="C9913" s="16">
        <f>WEEKDAY(Table1[[#This Row],[DATE]])</f>
        <v>7</v>
      </c>
      <c r="D9913" t="s">
        <v>36</v>
      </c>
      <c r="E9913" t="s">
        <v>53</v>
      </c>
      <c r="F9913" t="s">
        <v>96</v>
      </c>
      <c r="G9913" t="s">
        <v>33</v>
      </c>
      <c r="H9913" t="s">
        <v>23</v>
      </c>
      <c r="I9913">
        <v>2.5</v>
      </c>
      <c r="J9913">
        <v>2</v>
      </c>
      <c r="K9913">
        <v>5</v>
      </c>
      <c r="L9913">
        <v>1.75</v>
      </c>
    </row>
    <row r="9914" spans="1:12" x14ac:dyDescent="0.45">
      <c r="A9914" t="s">
        <v>9968</v>
      </c>
      <c r="B9914" s="1">
        <v>44633</v>
      </c>
      <c r="C9914" s="16">
        <f>WEEKDAY(Table1[[#This Row],[DATE]])</f>
        <v>1</v>
      </c>
      <c r="D9914" t="s">
        <v>12</v>
      </c>
      <c r="E9914" t="s">
        <v>13</v>
      </c>
      <c r="F9914" t="s">
        <v>14</v>
      </c>
      <c r="G9914" t="s">
        <v>48</v>
      </c>
      <c r="H9914" t="s">
        <v>23</v>
      </c>
      <c r="I9914">
        <v>3.5</v>
      </c>
      <c r="J9914">
        <v>1</v>
      </c>
      <c r="K9914">
        <v>3.5</v>
      </c>
      <c r="L9914">
        <v>1.2249999999999999</v>
      </c>
    </row>
    <row r="9915" spans="1:12" x14ac:dyDescent="0.45">
      <c r="A9915" t="s">
        <v>9969</v>
      </c>
      <c r="B9915" s="1">
        <v>44999</v>
      </c>
      <c r="C9915" s="16">
        <f>WEEKDAY(Table1[[#This Row],[DATE]])</f>
        <v>3</v>
      </c>
      <c r="D9915" t="s">
        <v>12</v>
      </c>
      <c r="E9915" t="s">
        <v>21</v>
      </c>
      <c r="F9915" t="s">
        <v>22</v>
      </c>
      <c r="G9915" t="s">
        <v>48</v>
      </c>
      <c r="H9915" t="s">
        <v>42</v>
      </c>
      <c r="I9915">
        <v>3</v>
      </c>
      <c r="J9915">
        <v>1</v>
      </c>
      <c r="K9915">
        <v>3</v>
      </c>
      <c r="L9915">
        <v>1.0499999999999998</v>
      </c>
    </row>
    <row r="9916" spans="1:12" x14ac:dyDescent="0.45">
      <c r="A9916" t="s">
        <v>9970</v>
      </c>
      <c r="B9916" s="1">
        <v>44727</v>
      </c>
      <c r="C9916" s="16">
        <f>WEEKDAY(Table1[[#This Row],[DATE]])</f>
        <v>4</v>
      </c>
      <c r="D9916" t="s">
        <v>36</v>
      </c>
      <c r="E9916" t="s">
        <v>37</v>
      </c>
      <c r="F9916" t="s">
        <v>56</v>
      </c>
      <c r="G9916" t="s">
        <v>18</v>
      </c>
      <c r="H9916" t="s">
        <v>66</v>
      </c>
      <c r="I9916">
        <v>3</v>
      </c>
      <c r="J9916">
        <v>1</v>
      </c>
      <c r="K9916">
        <v>3</v>
      </c>
      <c r="L9916">
        <v>1.0499999999999998</v>
      </c>
    </row>
    <row r="9917" spans="1:12" x14ac:dyDescent="0.45">
      <c r="A9917" t="s">
        <v>9971</v>
      </c>
      <c r="B9917" s="1">
        <v>45270</v>
      </c>
      <c r="C9917" s="16">
        <f>WEEKDAY(Table1[[#This Row],[DATE]])</f>
        <v>1</v>
      </c>
      <c r="D9917" t="s">
        <v>27</v>
      </c>
      <c r="E9917" t="s">
        <v>40</v>
      </c>
      <c r="F9917" t="s">
        <v>86</v>
      </c>
      <c r="G9917" t="s">
        <v>51</v>
      </c>
      <c r="H9917" t="s">
        <v>23</v>
      </c>
      <c r="I9917">
        <v>2.5</v>
      </c>
      <c r="J9917">
        <v>2</v>
      </c>
      <c r="K9917">
        <v>5</v>
      </c>
      <c r="L9917">
        <v>1.75</v>
      </c>
    </row>
    <row r="9918" spans="1:12" x14ac:dyDescent="0.45">
      <c r="A9918" t="s">
        <v>9972</v>
      </c>
      <c r="B9918" s="1">
        <v>45114</v>
      </c>
      <c r="C9918" s="16">
        <f>WEEKDAY(Table1[[#This Row],[DATE]])</f>
        <v>6</v>
      </c>
      <c r="D9918" t="s">
        <v>27</v>
      </c>
      <c r="E9918" t="s">
        <v>28</v>
      </c>
      <c r="F9918" t="s">
        <v>29</v>
      </c>
      <c r="G9918" t="s">
        <v>51</v>
      </c>
      <c r="H9918" t="s">
        <v>66</v>
      </c>
      <c r="I9918">
        <v>3.75</v>
      </c>
      <c r="J9918">
        <v>1</v>
      </c>
      <c r="K9918">
        <v>3.75</v>
      </c>
      <c r="L9918">
        <v>1.3125</v>
      </c>
    </row>
    <row r="9919" spans="1:12" x14ac:dyDescent="0.45">
      <c r="A9919" t="s">
        <v>9973</v>
      </c>
      <c r="B9919" s="1">
        <v>44697</v>
      </c>
      <c r="C9919" s="16">
        <f>WEEKDAY(Table1[[#This Row],[DATE]])</f>
        <v>2</v>
      </c>
      <c r="D9919" t="s">
        <v>44</v>
      </c>
      <c r="E9919" t="s">
        <v>168</v>
      </c>
      <c r="F9919" t="s">
        <v>169</v>
      </c>
      <c r="G9919" t="s">
        <v>15</v>
      </c>
      <c r="H9919" t="s">
        <v>19</v>
      </c>
      <c r="I9919">
        <v>18</v>
      </c>
      <c r="J9919">
        <v>1</v>
      </c>
      <c r="K9919">
        <v>18</v>
      </c>
      <c r="L9919">
        <v>6.3</v>
      </c>
    </row>
    <row r="9920" spans="1:12" x14ac:dyDescent="0.45">
      <c r="A9920" t="s">
        <v>9974</v>
      </c>
      <c r="B9920" s="1">
        <v>45171</v>
      </c>
      <c r="C9920" s="16">
        <f>WEEKDAY(Table1[[#This Row],[DATE]])</f>
        <v>7</v>
      </c>
      <c r="D9920" t="s">
        <v>44</v>
      </c>
      <c r="E9920" t="s">
        <v>21</v>
      </c>
      <c r="F9920" t="s">
        <v>45</v>
      </c>
      <c r="G9920" t="s">
        <v>48</v>
      </c>
      <c r="H9920" t="s">
        <v>61</v>
      </c>
      <c r="I9920">
        <v>3</v>
      </c>
      <c r="J9920">
        <v>2</v>
      </c>
      <c r="K9920">
        <v>6</v>
      </c>
      <c r="L9920">
        <v>2.0999999999999996</v>
      </c>
    </row>
    <row r="9921" spans="1:12" x14ac:dyDescent="0.45">
      <c r="A9921" t="s">
        <v>9975</v>
      </c>
      <c r="B9921" s="1">
        <v>44350</v>
      </c>
      <c r="C9921" s="16">
        <f>WEEKDAY(Table1[[#This Row],[DATE]])</f>
        <v>5</v>
      </c>
      <c r="D9921" t="s">
        <v>27</v>
      </c>
      <c r="E9921" t="s">
        <v>28</v>
      </c>
      <c r="F9921" t="s">
        <v>32</v>
      </c>
      <c r="G9921" t="s">
        <v>30</v>
      </c>
      <c r="H9921" t="s">
        <v>19</v>
      </c>
      <c r="I9921">
        <v>4.5</v>
      </c>
      <c r="J9921">
        <v>1</v>
      </c>
      <c r="K9921">
        <v>4.5</v>
      </c>
      <c r="L9921">
        <v>1.575</v>
      </c>
    </row>
    <row r="9922" spans="1:12" x14ac:dyDescent="0.45">
      <c r="A9922" t="s">
        <v>9976</v>
      </c>
      <c r="B9922" s="1">
        <v>45082</v>
      </c>
      <c r="C9922" s="16">
        <f>WEEKDAY(Table1[[#This Row],[DATE]])</f>
        <v>2</v>
      </c>
      <c r="D9922" t="s">
        <v>36</v>
      </c>
      <c r="E9922" t="s">
        <v>53</v>
      </c>
      <c r="F9922" t="s">
        <v>54</v>
      </c>
      <c r="G9922" t="s">
        <v>78</v>
      </c>
      <c r="H9922" t="s">
        <v>16</v>
      </c>
      <c r="I9922">
        <v>3</v>
      </c>
      <c r="J9922">
        <v>1</v>
      </c>
      <c r="K9922">
        <v>3</v>
      </c>
      <c r="L9922">
        <v>1.0499999999999998</v>
      </c>
    </row>
    <row r="9923" spans="1:12" x14ac:dyDescent="0.45">
      <c r="A9923" t="s">
        <v>9977</v>
      </c>
      <c r="B9923" s="1">
        <v>45096</v>
      </c>
      <c r="C9923" s="16">
        <f>WEEKDAY(Table1[[#This Row],[DATE]])</f>
        <v>2</v>
      </c>
      <c r="D9923" t="s">
        <v>44</v>
      </c>
      <c r="E9923" t="s">
        <v>168</v>
      </c>
      <c r="F9923" t="s">
        <v>169</v>
      </c>
      <c r="G9923" t="s">
        <v>51</v>
      </c>
      <c r="H9923" t="s">
        <v>61</v>
      </c>
      <c r="I9923">
        <v>3</v>
      </c>
      <c r="J9923">
        <v>1</v>
      </c>
      <c r="K9923">
        <v>3</v>
      </c>
      <c r="L9923">
        <v>1.0499999999999998</v>
      </c>
    </row>
    <row r="9924" spans="1:12" x14ac:dyDescent="0.45">
      <c r="A9924" t="s">
        <v>9978</v>
      </c>
      <c r="B9924" s="1">
        <v>44246</v>
      </c>
      <c r="C9924" s="16">
        <f>WEEKDAY(Table1[[#This Row],[DATE]])</f>
        <v>6</v>
      </c>
      <c r="D9924" t="s">
        <v>27</v>
      </c>
      <c r="E9924" t="s">
        <v>40</v>
      </c>
      <c r="F9924" t="s">
        <v>41</v>
      </c>
      <c r="G9924" t="s">
        <v>30</v>
      </c>
      <c r="H9924" t="s">
        <v>66</v>
      </c>
      <c r="I9924">
        <v>2.5</v>
      </c>
      <c r="J9924">
        <v>1</v>
      </c>
      <c r="K9924">
        <v>2.5</v>
      </c>
      <c r="L9924">
        <v>0.875</v>
      </c>
    </row>
    <row r="9925" spans="1:12" x14ac:dyDescent="0.45">
      <c r="A9925" t="s">
        <v>9979</v>
      </c>
      <c r="B9925" s="1">
        <v>45055</v>
      </c>
      <c r="C9925" s="16">
        <f>WEEKDAY(Table1[[#This Row],[DATE]])</f>
        <v>3</v>
      </c>
      <c r="D9925" t="s">
        <v>27</v>
      </c>
      <c r="E9925" t="s">
        <v>40</v>
      </c>
      <c r="F9925" t="s">
        <v>86</v>
      </c>
      <c r="G9925" t="s">
        <v>15</v>
      </c>
      <c r="H9925" t="s">
        <v>16</v>
      </c>
      <c r="I9925">
        <v>3.5</v>
      </c>
      <c r="J9925">
        <v>1</v>
      </c>
      <c r="K9925">
        <v>3.5</v>
      </c>
      <c r="L9925">
        <v>1.2249999999999999</v>
      </c>
    </row>
    <row r="9926" spans="1:12" x14ac:dyDescent="0.45">
      <c r="A9926" t="s">
        <v>9980</v>
      </c>
      <c r="B9926" s="1">
        <v>45185</v>
      </c>
      <c r="C9926" s="16">
        <f>WEEKDAY(Table1[[#This Row],[DATE]])</f>
        <v>7</v>
      </c>
      <c r="D9926" t="s">
        <v>44</v>
      </c>
      <c r="E9926" t="s">
        <v>168</v>
      </c>
      <c r="F9926" t="s">
        <v>169</v>
      </c>
      <c r="G9926" t="s">
        <v>15</v>
      </c>
      <c r="H9926" t="s">
        <v>19</v>
      </c>
      <c r="I9926">
        <v>2</v>
      </c>
      <c r="J9926">
        <v>1</v>
      </c>
      <c r="K9926">
        <v>2</v>
      </c>
      <c r="L9926">
        <v>0.7</v>
      </c>
    </row>
    <row r="9927" spans="1:12" x14ac:dyDescent="0.45">
      <c r="A9927" t="s">
        <v>9981</v>
      </c>
      <c r="B9927" s="1">
        <v>45135</v>
      </c>
      <c r="C9927" s="16">
        <f>WEEKDAY(Table1[[#This Row],[DATE]])</f>
        <v>6</v>
      </c>
      <c r="D9927" t="s">
        <v>27</v>
      </c>
      <c r="E9927" t="s">
        <v>28</v>
      </c>
      <c r="F9927" t="s">
        <v>29</v>
      </c>
      <c r="G9927" t="s">
        <v>48</v>
      </c>
      <c r="H9927" t="s">
        <v>61</v>
      </c>
      <c r="I9927">
        <v>4.25</v>
      </c>
      <c r="J9927">
        <v>1</v>
      </c>
      <c r="K9927">
        <v>4.25</v>
      </c>
      <c r="L9927">
        <v>1.4874999999999998</v>
      </c>
    </row>
    <row r="9928" spans="1:12" x14ac:dyDescent="0.45">
      <c r="A9928" t="s">
        <v>9982</v>
      </c>
      <c r="B9928" s="1">
        <v>45200</v>
      </c>
      <c r="C9928" s="16">
        <f>WEEKDAY(Table1[[#This Row],[DATE]])</f>
        <v>1</v>
      </c>
      <c r="D9928" t="s">
        <v>12</v>
      </c>
      <c r="E9928" t="s">
        <v>13</v>
      </c>
      <c r="F9928" t="s">
        <v>25</v>
      </c>
      <c r="G9928" t="s">
        <v>51</v>
      </c>
      <c r="H9928" t="s">
        <v>61</v>
      </c>
      <c r="I9928">
        <v>0.8</v>
      </c>
      <c r="J9928">
        <v>2</v>
      </c>
      <c r="K9928">
        <v>1.6</v>
      </c>
      <c r="L9928">
        <v>0.55999999999999994</v>
      </c>
    </row>
    <row r="9929" spans="1:12" x14ac:dyDescent="0.45">
      <c r="A9929" t="s">
        <v>9983</v>
      </c>
      <c r="B9929" s="1">
        <v>44980</v>
      </c>
      <c r="C9929" s="16">
        <f>WEEKDAY(Table1[[#This Row],[DATE]])</f>
        <v>5</v>
      </c>
      <c r="D9929" t="s">
        <v>27</v>
      </c>
      <c r="E9929" t="s">
        <v>28</v>
      </c>
      <c r="F9929" t="s">
        <v>32</v>
      </c>
      <c r="G9929" t="s">
        <v>78</v>
      </c>
      <c r="H9929" t="s">
        <v>19</v>
      </c>
      <c r="I9929">
        <v>2.5</v>
      </c>
      <c r="J9929">
        <v>1</v>
      </c>
      <c r="K9929">
        <v>2.5</v>
      </c>
      <c r="L9929">
        <v>0.875</v>
      </c>
    </row>
    <row r="9930" spans="1:12" x14ac:dyDescent="0.45">
      <c r="A9930" t="s">
        <v>9984</v>
      </c>
      <c r="B9930" s="1">
        <v>44712</v>
      </c>
      <c r="C9930" s="16">
        <f>WEEKDAY(Table1[[#This Row],[DATE]])</f>
        <v>3</v>
      </c>
      <c r="D9930" t="s">
        <v>44</v>
      </c>
      <c r="E9930" t="s">
        <v>21</v>
      </c>
      <c r="F9930" t="s">
        <v>45</v>
      </c>
      <c r="G9930" t="s">
        <v>30</v>
      </c>
      <c r="H9930" t="s">
        <v>66</v>
      </c>
      <c r="I9930">
        <v>4.75</v>
      </c>
      <c r="J9930">
        <v>1</v>
      </c>
      <c r="K9930">
        <v>4.75</v>
      </c>
      <c r="L9930">
        <v>1.6624999999999999</v>
      </c>
    </row>
    <row r="9931" spans="1:12" x14ac:dyDescent="0.45">
      <c r="A9931" t="s">
        <v>9985</v>
      </c>
      <c r="B9931" s="1">
        <v>44780</v>
      </c>
      <c r="C9931" s="16">
        <f>WEEKDAY(Table1[[#This Row],[DATE]])</f>
        <v>1</v>
      </c>
      <c r="D9931" t="s">
        <v>58</v>
      </c>
      <c r="E9931" t="s">
        <v>53</v>
      </c>
      <c r="F9931" t="s">
        <v>71</v>
      </c>
      <c r="G9931" t="s">
        <v>15</v>
      </c>
      <c r="H9931" t="s">
        <v>61</v>
      </c>
      <c r="I9931">
        <v>4.25</v>
      </c>
      <c r="J9931">
        <v>1</v>
      </c>
      <c r="K9931">
        <v>4.25</v>
      </c>
      <c r="L9931">
        <v>1.4874999999999998</v>
      </c>
    </row>
    <row r="9932" spans="1:12" x14ac:dyDescent="0.45">
      <c r="A9932" t="s">
        <v>9986</v>
      </c>
      <c r="B9932" s="1">
        <v>44714</v>
      </c>
      <c r="C9932" s="16">
        <f>WEEKDAY(Table1[[#This Row],[DATE]])</f>
        <v>5</v>
      </c>
      <c r="D9932" t="s">
        <v>36</v>
      </c>
      <c r="E9932" t="s">
        <v>37</v>
      </c>
      <c r="F9932" t="s">
        <v>56</v>
      </c>
      <c r="G9932" t="s">
        <v>30</v>
      </c>
      <c r="H9932" t="s">
        <v>19</v>
      </c>
      <c r="I9932">
        <v>0.8</v>
      </c>
      <c r="J9932">
        <v>2</v>
      </c>
      <c r="K9932">
        <v>1.6</v>
      </c>
      <c r="L9932">
        <v>0.55999999999999994</v>
      </c>
    </row>
    <row r="9933" spans="1:12" x14ac:dyDescent="0.45">
      <c r="A9933" t="s">
        <v>9987</v>
      </c>
      <c r="B9933" s="1">
        <v>45135</v>
      </c>
      <c r="C9933" s="16">
        <f>WEEKDAY(Table1[[#This Row],[DATE]])</f>
        <v>6</v>
      </c>
      <c r="D9933" t="s">
        <v>36</v>
      </c>
      <c r="E9933" t="s">
        <v>37</v>
      </c>
      <c r="F9933" t="s">
        <v>56</v>
      </c>
      <c r="G9933" t="s">
        <v>30</v>
      </c>
      <c r="H9933" t="s">
        <v>42</v>
      </c>
      <c r="I9933">
        <v>3.75</v>
      </c>
      <c r="J9933">
        <v>1</v>
      </c>
      <c r="K9933">
        <v>3.75</v>
      </c>
      <c r="L9933">
        <v>1.3125</v>
      </c>
    </row>
    <row r="9934" spans="1:12" x14ac:dyDescent="0.45">
      <c r="A9934" t="s">
        <v>9988</v>
      </c>
      <c r="B9934" s="1">
        <v>45045</v>
      </c>
      <c r="C9934" s="16">
        <f>WEEKDAY(Table1[[#This Row],[DATE]])</f>
        <v>7</v>
      </c>
      <c r="D9934" t="s">
        <v>44</v>
      </c>
      <c r="E9934" t="s">
        <v>21</v>
      </c>
      <c r="F9934" t="s">
        <v>45</v>
      </c>
      <c r="G9934" t="s">
        <v>51</v>
      </c>
      <c r="H9934" t="s">
        <v>61</v>
      </c>
      <c r="I9934">
        <v>2.5</v>
      </c>
      <c r="J9934">
        <v>1</v>
      </c>
      <c r="K9934">
        <v>2.5</v>
      </c>
      <c r="L9934">
        <v>0.875</v>
      </c>
    </row>
    <row r="9935" spans="1:12" x14ac:dyDescent="0.45">
      <c r="A9935" t="s">
        <v>9989</v>
      </c>
      <c r="B9935" s="1">
        <v>45222</v>
      </c>
      <c r="C9935" s="16">
        <f>WEEKDAY(Table1[[#This Row],[DATE]])</f>
        <v>2</v>
      </c>
      <c r="D9935" t="s">
        <v>58</v>
      </c>
      <c r="E9935" t="s">
        <v>53</v>
      </c>
      <c r="F9935" t="s">
        <v>74</v>
      </c>
      <c r="G9935" t="s">
        <v>33</v>
      </c>
      <c r="H9935" t="s">
        <v>42</v>
      </c>
      <c r="I9935">
        <v>3</v>
      </c>
      <c r="J9935">
        <v>1</v>
      </c>
      <c r="K9935">
        <v>3</v>
      </c>
      <c r="L9935">
        <v>1.0499999999999998</v>
      </c>
    </row>
    <row r="9936" spans="1:12" x14ac:dyDescent="0.45">
      <c r="A9936" t="s">
        <v>9990</v>
      </c>
      <c r="B9936" s="1">
        <v>44235</v>
      </c>
      <c r="C9936" s="16">
        <f>WEEKDAY(Table1[[#This Row],[DATE]])</f>
        <v>2</v>
      </c>
      <c r="D9936" t="s">
        <v>36</v>
      </c>
      <c r="E9936" t="s">
        <v>53</v>
      </c>
      <c r="F9936" t="s">
        <v>96</v>
      </c>
      <c r="G9936" t="s">
        <v>18</v>
      </c>
      <c r="H9936" t="s">
        <v>16</v>
      </c>
      <c r="I9936">
        <v>0.8</v>
      </c>
      <c r="J9936">
        <v>1</v>
      </c>
      <c r="K9936">
        <v>0.8</v>
      </c>
      <c r="L9936">
        <v>0.27999999999999997</v>
      </c>
    </row>
    <row r="9937" spans="1:12" x14ac:dyDescent="0.45">
      <c r="A9937" t="s">
        <v>9991</v>
      </c>
      <c r="B9937" s="1">
        <v>45013</v>
      </c>
      <c r="C9937" s="16">
        <f>WEEKDAY(Table1[[#This Row],[DATE]])</f>
        <v>3</v>
      </c>
      <c r="D9937" t="s">
        <v>58</v>
      </c>
      <c r="E9937" t="s">
        <v>53</v>
      </c>
      <c r="F9937" t="s">
        <v>71</v>
      </c>
      <c r="G9937" t="s">
        <v>18</v>
      </c>
      <c r="H9937" t="s">
        <v>42</v>
      </c>
      <c r="I9937">
        <v>2.5</v>
      </c>
      <c r="J9937">
        <v>1</v>
      </c>
      <c r="K9937">
        <v>2.5</v>
      </c>
      <c r="L9937">
        <v>0.875</v>
      </c>
    </row>
    <row r="9938" spans="1:12" x14ac:dyDescent="0.45">
      <c r="A9938" t="s">
        <v>9992</v>
      </c>
      <c r="B9938" s="1">
        <v>44878</v>
      </c>
      <c r="C9938" s="16">
        <f>WEEKDAY(Table1[[#This Row],[DATE]])</f>
        <v>1</v>
      </c>
      <c r="D9938" t="s">
        <v>44</v>
      </c>
      <c r="E9938" t="s">
        <v>168</v>
      </c>
      <c r="F9938" t="s">
        <v>169</v>
      </c>
      <c r="G9938" t="s">
        <v>48</v>
      </c>
      <c r="H9938" t="s">
        <v>61</v>
      </c>
      <c r="I9938">
        <v>3</v>
      </c>
      <c r="J9938">
        <v>1</v>
      </c>
      <c r="K9938">
        <v>3</v>
      </c>
      <c r="L9938">
        <v>1.0499999999999998</v>
      </c>
    </row>
    <row r="9939" spans="1:12" x14ac:dyDescent="0.45">
      <c r="A9939" t="s">
        <v>9993</v>
      </c>
      <c r="B9939" s="1">
        <v>44265</v>
      </c>
      <c r="C9939" s="16">
        <f>WEEKDAY(Table1[[#This Row],[DATE]])</f>
        <v>4</v>
      </c>
      <c r="D9939" t="s">
        <v>12</v>
      </c>
      <c r="E9939" t="s">
        <v>63</v>
      </c>
      <c r="F9939" t="s">
        <v>64</v>
      </c>
      <c r="G9939" t="s">
        <v>51</v>
      </c>
      <c r="H9939" t="s">
        <v>61</v>
      </c>
      <c r="I9939">
        <v>3.1</v>
      </c>
      <c r="J9939">
        <v>2</v>
      </c>
      <c r="K9939">
        <v>6.2</v>
      </c>
      <c r="L9939">
        <v>2.17</v>
      </c>
    </row>
    <row r="9940" spans="1:12" x14ac:dyDescent="0.45">
      <c r="A9940" t="s">
        <v>9994</v>
      </c>
      <c r="B9940" s="1">
        <v>44332</v>
      </c>
      <c r="C9940" s="16">
        <f>WEEKDAY(Table1[[#This Row],[DATE]])</f>
        <v>1</v>
      </c>
      <c r="D9940" t="s">
        <v>58</v>
      </c>
      <c r="E9940" t="s">
        <v>53</v>
      </c>
      <c r="F9940" t="s">
        <v>74</v>
      </c>
      <c r="G9940" t="s">
        <v>18</v>
      </c>
      <c r="H9940" t="s">
        <v>66</v>
      </c>
      <c r="I9940">
        <v>3.75</v>
      </c>
      <c r="J9940">
        <v>1</v>
      </c>
      <c r="K9940">
        <v>3.75</v>
      </c>
      <c r="L9940">
        <v>1.3125</v>
      </c>
    </row>
    <row r="9941" spans="1:12" x14ac:dyDescent="0.45">
      <c r="A9941" t="s">
        <v>9995</v>
      </c>
      <c r="B9941" s="1">
        <v>44696</v>
      </c>
      <c r="C9941" s="16">
        <f>WEEKDAY(Table1[[#This Row],[DATE]])</f>
        <v>1</v>
      </c>
      <c r="D9941" t="s">
        <v>36</v>
      </c>
      <c r="E9941" t="s">
        <v>37</v>
      </c>
      <c r="F9941" t="s">
        <v>56</v>
      </c>
      <c r="G9941" t="s">
        <v>30</v>
      </c>
      <c r="H9941" t="s">
        <v>66</v>
      </c>
      <c r="I9941">
        <v>2.5499999999999998</v>
      </c>
      <c r="J9941">
        <v>2</v>
      </c>
      <c r="K9941">
        <v>5.0999999999999996</v>
      </c>
      <c r="L9941">
        <v>1.7849999999999997</v>
      </c>
    </row>
    <row r="9942" spans="1:12" x14ac:dyDescent="0.45">
      <c r="A9942" t="s">
        <v>9996</v>
      </c>
      <c r="B9942" s="1">
        <v>44243</v>
      </c>
      <c r="C9942" s="16">
        <f>WEEKDAY(Table1[[#This Row],[DATE]])</f>
        <v>3</v>
      </c>
      <c r="D9942" t="s">
        <v>36</v>
      </c>
      <c r="E9942" t="s">
        <v>37</v>
      </c>
      <c r="F9942" t="s">
        <v>38</v>
      </c>
      <c r="G9942" t="s">
        <v>18</v>
      </c>
      <c r="H9942" t="s">
        <v>23</v>
      </c>
      <c r="I9942">
        <v>4.5</v>
      </c>
      <c r="J9942">
        <v>2</v>
      </c>
      <c r="K9942">
        <v>9</v>
      </c>
      <c r="L9942">
        <v>3.15</v>
      </c>
    </row>
    <row r="9943" spans="1:12" x14ac:dyDescent="0.45">
      <c r="A9943" t="s">
        <v>9997</v>
      </c>
      <c r="B9943" s="1">
        <v>44546</v>
      </c>
      <c r="C9943" s="16">
        <f>WEEKDAY(Table1[[#This Row],[DATE]])</f>
        <v>5</v>
      </c>
      <c r="D9943" t="s">
        <v>27</v>
      </c>
      <c r="E9943" t="s">
        <v>40</v>
      </c>
      <c r="F9943" t="s">
        <v>86</v>
      </c>
      <c r="G9943" t="s">
        <v>15</v>
      </c>
      <c r="H9943" t="s">
        <v>66</v>
      </c>
      <c r="I9943">
        <v>2.5</v>
      </c>
      <c r="J9943">
        <v>1</v>
      </c>
      <c r="K9943">
        <v>2.5</v>
      </c>
      <c r="L9943">
        <v>0.875</v>
      </c>
    </row>
    <row r="9944" spans="1:12" x14ac:dyDescent="0.45">
      <c r="A9944" t="s">
        <v>9998</v>
      </c>
      <c r="B9944" s="1">
        <v>45251</v>
      </c>
      <c r="C9944" s="16">
        <f>WEEKDAY(Table1[[#This Row],[DATE]])</f>
        <v>3</v>
      </c>
      <c r="D9944" t="s">
        <v>12</v>
      </c>
      <c r="E9944" t="s">
        <v>13</v>
      </c>
      <c r="F9944" t="s">
        <v>14</v>
      </c>
      <c r="G9944" t="s">
        <v>33</v>
      </c>
      <c r="H9944" t="s">
        <v>61</v>
      </c>
      <c r="I9944">
        <v>4.25</v>
      </c>
      <c r="J9944">
        <v>1</v>
      </c>
      <c r="K9944">
        <v>4.25</v>
      </c>
      <c r="L9944">
        <v>1.4874999999999998</v>
      </c>
    </row>
    <row r="9945" spans="1:12" x14ac:dyDescent="0.45">
      <c r="A9945" t="s">
        <v>9999</v>
      </c>
      <c r="B9945" s="1">
        <v>44971</v>
      </c>
      <c r="C9945" s="16">
        <f>WEEKDAY(Table1[[#This Row],[DATE]])</f>
        <v>3</v>
      </c>
      <c r="D9945" t="s">
        <v>12</v>
      </c>
      <c r="E9945" t="s">
        <v>21</v>
      </c>
      <c r="F9945" t="s">
        <v>22</v>
      </c>
      <c r="G9945" t="s">
        <v>30</v>
      </c>
      <c r="H9945" t="s">
        <v>16</v>
      </c>
      <c r="I9945">
        <v>0.8</v>
      </c>
      <c r="J9945">
        <v>2</v>
      </c>
      <c r="K9945">
        <v>1.6</v>
      </c>
      <c r="L9945">
        <v>0.55999999999999994</v>
      </c>
    </row>
    <row r="9946" spans="1:12" x14ac:dyDescent="0.45">
      <c r="A9946" t="s">
        <v>10000</v>
      </c>
      <c r="B9946" s="1">
        <v>45271</v>
      </c>
      <c r="C9946" s="16">
        <f>WEEKDAY(Table1[[#This Row],[DATE]])</f>
        <v>2</v>
      </c>
      <c r="D9946" t="s">
        <v>44</v>
      </c>
      <c r="E9946" t="s">
        <v>21</v>
      </c>
      <c r="F9946" t="s">
        <v>45</v>
      </c>
      <c r="G9946" t="s">
        <v>78</v>
      </c>
      <c r="H9946" t="s">
        <v>42</v>
      </c>
      <c r="I9946">
        <v>3.75</v>
      </c>
      <c r="J9946">
        <v>2</v>
      </c>
      <c r="K9946">
        <v>7.5</v>
      </c>
      <c r="L9946">
        <v>2.625</v>
      </c>
    </row>
    <row r="9947" spans="1:12" x14ac:dyDescent="0.45">
      <c r="A9947" t="s">
        <v>10001</v>
      </c>
      <c r="B9947" s="1">
        <v>44850</v>
      </c>
      <c r="C9947" s="16">
        <f>WEEKDAY(Table1[[#This Row],[DATE]])</f>
        <v>1</v>
      </c>
      <c r="D9947" t="s">
        <v>36</v>
      </c>
      <c r="E9947" t="s">
        <v>37</v>
      </c>
      <c r="F9947" t="s">
        <v>38</v>
      </c>
      <c r="G9947" t="s">
        <v>51</v>
      </c>
      <c r="H9947" t="s">
        <v>16</v>
      </c>
      <c r="I9947">
        <v>0.8</v>
      </c>
      <c r="J9947">
        <v>2</v>
      </c>
      <c r="K9947">
        <v>1.6</v>
      </c>
      <c r="L9947">
        <v>0.55999999999999994</v>
      </c>
    </row>
    <row r="9948" spans="1:12" x14ac:dyDescent="0.45">
      <c r="A9948" t="s">
        <v>10002</v>
      </c>
      <c r="B9948" s="1">
        <v>45157</v>
      </c>
      <c r="C9948" s="16">
        <f>WEEKDAY(Table1[[#This Row],[DATE]])</f>
        <v>7</v>
      </c>
      <c r="D9948" t="s">
        <v>12</v>
      </c>
      <c r="E9948" t="s">
        <v>21</v>
      </c>
      <c r="F9948" t="s">
        <v>22</v>
      </c>
      <c r="G9948" t="s">
        <v>18</v>
      </c>
      <c r="H9948" t="s">
        <v>46</v>
      </c>
      <c r="I9948">
        <v>3.25</v>
      </c>
      <c r="J9948">
        <v>1</v>
      </c>
      <c r="K9948">
        <v>3.25</v>
      </c>
      <c r="L9948">
        <v>1.1375</v>
      </c>
    </row>
    <row r="9949" spans="1:12" x14ac:dyDescent="0.45">
      <c r="A9949" t="s">
        <v>10003</v>
      </c>
      <c r="B9949" s="1">
        <v>44381</v>
      </c>
      <c r="C9949" s="16">
        <f>WEEKDAY(Table1[[#This Row],[DATE]])</f>
        <v>1</v>
      </c>
      <c r="D9949" t="s">
        <v>36</v>
      </c>
      <c r="E9949" t="s">
        <v>53</v>
      </c>
      <c r="F9949" t="s">
        <v>54</v>
      </c>
      <c r="G9949" t="s">
        <v>30</v>
      </c>
      <c r="H9949" t="s">
        <v>46</v>
      </c>
      <c r="I9949">
        <v>3</v>
      </c>
      <c r="J9949">
        <v>2</v>
      </c>
      <c r="K9949">
        <v>6</v>
      </c>
      <c r="L9949">
        <v>2.0999999999999996</v>
      </c>
    </row>
    <row r="9950" spans="1:12" x14ac:dyDescent="0.45">
      <c r="A9950" t="s">
        <v>10004</v>
      </c>
      <c r="B9950" s="1">
        <v>44881</v>
      </c>
      <c r="C9950" s="16">
        <f>WEEKDAY(Table1[[#This Row],[DATE]])</f>
        <v>4</v>
      </c>
      <c r="D9950" t="s">
        <v>58</v>
      </c>
      <c r="E9950" t="s">
        <v>59</v>
      </c>
      <c r="F9950" t="s">
        <v>60</v>
      </c>
      <c r="G9950" t="s">
        <v>51</v>
      </c>
      <c r="H9950" t="s">
        <v>66</v>
      </c>
      <c r="I9950">
        <v>2.5</v>
      </c>
      <c r="J9950">
        <v>3</v>
      </c>
      <c r="K9950">
        <v>7.5</v>
      </c>
      <c r="L9950">
        <v>2.625</v>
      </c>
    </row>
    <row r="9951" spans="1:12" x14ac:dyDescent="0.45">
      <c r="A9951" t="s">
        <v>10005</v>
      </c>
      <c r="B9951" s="1">
        <v>45202</v>
      </c>
      <c r="C9951" s="16">
        <f>WEEKDAY(Table1[[#This Row],[DATE]])</f>
        <v>3</v>
      </c>
      <c r="D9951" t="s">
        <v>58</v>
      </c>
      <c r="E9951" t="s">
        <v>59</v>
      </c>
      <c r="F9951" t="s">
        <v>60</v>
      </c>
      <c r="G9951" t="s">
        <v>18</v>
      </c>
      <c r="H9951" t="s">
        <v>16</v>
      </c>
      <c r="I9951">
        <v>4.25</v>
      </c>
      <c r="J9951">
        <v>2</v>
      </c>
      <c r="K9951">
        <v>8.5</v>
      </c>
      <c r="L9951">
        <v>2.9749999999999996</v>
      </c>
    </row>
    <row r="9952" spans="1:12" x14ac:dyDescent="0.45">
      <c r="A9952" t="s">
        <v>10006</v>
      </c>
      <c r="B9952" s="1">
        <v>44449</v>
      </c>
      <c r="C9952" s="16">
        <f>WEEKDAY(Table1[[#This Row],[DATE]])</f>
        <v>6</v>
      </c>
      <c r="D9952" t="s">
        <v>36</v>
      </c>
      <c r="E9952" t="s">
        <v>37</v>
      </c>
      <c r="F9952" t="s">
        <v>38</v>
      </c>
      <c r="G9952" t="s">
        <v>18</v>
      </c>
      <c r="H9952" t="s">
        <v>61</v>
      </c>
      <c r="I9952">
        <v>0.8</v>
      </c>
      <c r="J9952">
        <v>1</v>
      </c>
      <c r="K9952">
        <v>0.8</v>
      </c>
      <c r="L9952">
        <v>0.27999999999999997</v>
      </c>
    </row>
    <row r="9953" spans="1:12" x14ac:dyDescent="0.45">
      <c r="A9953" t="s">
        <v>10007</v>
      </c>
      <c r="B9953" s="1">
        <v>44789</v>
      </c>
      <c r="C9953" s="16">
        <f>WEEKDAY(Table1[[#This Row],[DATE]])</f>
        <v>3</v>
      </c>
      <c r="D9953" t="s">
        <v>12</v>
      </c>
      <c r="E9953" t="s">
        <v>63</v>
      </c>
      <c r="F9953" t="s">
        <v>64</v>
      </c>
      <c r="G9953" t="s">
        <v>48</v>
      </c>
      <c r="H9953" t="s">
        <v>19</v>
      </c>
      <c r="I9953">
        <v>3</v>
      </c>
      <c r="J9953">
        <v>1</v>
      </c>
      <c r="K9953">
        <v>3</v>
      </c>
      <c r="L9953">
        <v>1.0499999999999998</v>
      </c>
    </row>
    <row r="9954" spans="1:12" x14ac:dyDescent="0.45">
      <c r="A9954" t="s">
        <v>10008</v>
      </c>
      <c r="B9954" s="1">
        <v>45015</v>
      </c>
      <c r="C9954" s="16">
        <f>WEEKDAY(Table1[[#This Row],[DATE]])</f>
        <v>5</v>
      </c>
      <c r="D9954" t="s">
        <v>36</v>
      </c>
      <c r="E9954" t="s">
        <v>53</v>
      </c>
      <c r="F9954" t="s">
        <v>96</v>
      </c>
      <c r="G9954" t="s">
        <v>15</v>
      </c>
      <c r="H9954" t="s">
        <v>42</v>
      </c>
      <c r="I9954">
        <v>2.5499999999999998</v>
      </c>
      <c r="J9954">
        <v>1</v>
      </c>
      <c r="K9954">
        <v>2.5499999999999998</v>
      </c>
      <c r="L9954">
        <v>0.89249999999999985</v>
      </c>
    </row>
    <row r="9955" spans="1:12" x14ac:dyDescent="0.45">
      <c r="A9955" t="s">
        <v>10009</v>
      </c>
      <c r="B9955" s="1">
        <v>44266</v>
      </c>
      <c r="C9955" s="16">
        <f>WEEKDAY(Table1[[#This Row],[DATE]])</f>
        <v>5</v>
      </c>
      <c r="D9955" t="s">
        <v>12</v>
      </c>
      <c r="E9955" t="s">
        <v>63</v>
      </c>
      <c r="F9955" t="s">
        <v>64</v>
      </c>
      <c r="G9955" t="s">
        <v>51</v>
      </c>
      <c r="H9955" t="s">
        <v>66</v>
      </c>
      <c r="I9955">
        <v>3</v>
      </c>
      <c r="J9955">
        <v>1</v>
      </c>
      <c r="K9955">
        <v>3</v>
      </c>
      <c r="L9955">
        <v>1.0499999999999998</v>
      </c>
    </row>
    <row r="9956" spans="1:12" x14ac:dyDescent="0.45">
      <c r="A9956" t="s">
        <v>10010</v>
      </c>
      <c r="B9956" s="1">
        <v>45111</v>
      </c>
      <c r="C9956" s="16">
        <f>WEEKDAY(Table1[[#This Row],[DATE]])</f>
        <v>3</v>
      </c>
      <c r="D9956" t="s">
        <v>27</v>
      </c>
      <c r="E9956" t="s">
        <v>28</v>
      </c>
      <c r="F9956" t="s">
        <v>32</v>
      </c>
      <c r="G9956" t="s">
        <v>33</v>
      </c>
      <c r="H9956" t="s">
        <v>61</v>
      </c>
      <c r="I9956">
        <v>2.5499999999999998</v>
      </c>
      <c r="J9956">
        <v>1</v>
      </c>
      <c r="K9956">
        <v>2.5499999999999998</v>
      </c>
      <c r="L9956">
        <v>0.89249999999999985</v>
      </c>
    </row>
    <row r="9957" spans="1:12" x14ac:dyDescent="0.45">
      <c r="A9957" t="s">
        <v>10011</v>
      </c>
      <c r="B9957" s="1">
        <v>44580</v>
      </c>
      <c r="C9957" s="16">
        <f>WEEKDAY(Table1[[#This Row],[DATE]])</f>
        <v>4</v>
      </c>
      <c r="D9957" t="s">
        <v>12</v>
      </c>
      <c r="E9957" t="s">
        <v>13</v>
      </c>
      <c r="F9957" t="s">
        <v>14</v>
      </c>
      <c r="G9957" t="s">
        <v>33</v>
      </c>
      <c r="H9957" t="s">
        <v>46</v>
      </c>
      <c r="I9957">
        <v>3</v>
      </c>
      <c r="J9957">
        <v>1</v>
      </c>
      <c r="K9957">
        <v>3</v>
      </c>
      <c r="L9957">
        <v>1.0499999999999998</v>
      </c>
    </row>
    <row r="9958" spans="1:12" x14ac:dyDescent="0.45">
      <c r="A9958" t="s">
        <v>10012</v>
      </c>
      <c r="B9958" s="1">
        <v>44635</v>
      </c>
      <c r="C9958" s="16">
        <f>WEEKDAY(Table1[[#This Row],[DATE]])</f>
        <v>3</v>
      </c>
      <c r="D9958" t="s">
        <v>12</v>
      </c>
      <c r="E9958" t="s">
        <v>63</v>
      </c>
      <c r="F9958" t="s">
        <v>64</v>
      </c>
      <c r="G9958" t="s">
        <v>78</v>
      </c>
      <c r="H9958" t="s">
        <v>19</v>
      </c>
      <c r="I9958">
        <v>2.5</v>
      </c>
      <c r="J9958">
        <v>2</v>
      </c>
      <c r="K9958">
        <v>5</v>
      </c>
      <c r="L9958">
        <v>1.75</v>
      </c>
    </row>
    <row r="9959" spans="1:12" x14ac:dyDescent="0.45">
      <c r="A9959" t="s">
        <v>10013</v>
      </c>
      <c r="B9959" s="1">
        <v>44505</v>
      </c>
      <c r="C9959" s="16">
        <f>WEEKDAY(Table1[[#This Row],[DATE]])</f>
        <v>6</v>
      </c>
      <c r="D9959" t="s">
        <v>27</v>
      </c>
      <c r="E9959" t="s">
        <v>40</v>
      </c>
      <c r="F9959" t="s">
        <v>86</v>
      </c>
      <c r="G9959" t="s">
        <v>30</v>
      </c>
      <c r="H9959" t="s">
        <v>19</v>
      </c>
      <c r="I9959">
        <v>3</v>
      </c>
      <c r="J9959">
        <v>2</v>
      </c>
      <c r="K9959">
        <v>6</v>
      </c>
      <c r="L9959">
        <v>2.0999999999999996</v>
      </c>
    </row>
    <row r="9960" spans="1:12" x14ac:dyDescent="0.45">
      <c r="A9960" t="s">
        <v>10014</v>
      </c>
      <c r="B9960" s="1">
        <v>45119</v>
      </c>
      <c r="C9960" s="16">
        <f>WEEKDAY(Table1[[#This Row],[DATE]])</f>
        <v>4</v>
      </c>
      <c r="D9960" t="s">
        <v>27</v>
      </c>
      <c r="E9960" t="s">
        <v>28</v>
      </c>
      <c r="F9960" t="s">
        <v>32</v>
      </c>
      <c r="G9960" t="s">
        <v>33</v>
      </c>
      <c r="H9960" t="s">
        <v>66</v>
      </c>
      <c r="I9960">
        <v>2.5</v>
      </c>
      <c r="J9960">
        <v>2</v>
      </c>
      <c r="K9960">
        <v>5</v>
      </c>
      <c r="L9960">
        <v>1.75</v>
      </c>
    </row>
    <row r="9961" spans="1:12" x14ac:dyDescent="0.45">
      <c r="A9961" t="s">
        <v>10015</v>
      </c>
      <c r="B9961" s="1">
        <v>44544</v>
      </c>
      <c r="C9961" s="16">
        <f>WEEKDAY(Table1[[#This Row],[DATE]])</f>
        <v>3</v>
      </c>
      <c r="D9961" t="s">
        <v>27</v>
      </c>
      <c r="E9961" t="s">
        <v>28</v>
      </c>
      <c r="F9961" t="s">
        <v>32</v>
      </c>
      <c r="G9961" t="s">
        <v>51</v>
      </c>
      <c r="H9961" t="s">
        <v>66</v>
      </c>
      <c r="I9961">
        <v>2.5</v>
      </c>
      <c r="J9961">
        <v>1</v>
      </c>
      <c r="K9961">
        <v>2.5</v>
      </c>
      <c r="L9961">
        <v>0.875</v>
      </c>
    </row>
    <row r="9962" spans="1:12" x14ac:dyDescent="0.45">
      <c r="A9962" t="s">
        <v>10016</v>
      </c>
      <c r="B9962" s="1">
        <v>44959</v>
      </c>
      <c r="C9962" s="16">
        <f>WEEKDAY(Table1[[#This Row],[DATE]])</f>
        <v>5</v>
      </c>
      <c r="D9962" t="s">
        <v>27</v>
      </c>
      <c r="E9962" t="s">
        <v>40</v>
      </c>
      <c r="F9962" t="s">
        <v>41</v>
      </c>
      <c r="G9962" t="s">
        <v>18</v>
      </c>
      <c r="H9962" t="s">
        <v>42</v>
      </c>
      <c r="I9962">
        <v>3.75</v>
      </c>
      <c r="J9962">
        <v>1</v>
      </c>
      <c r="K9962">
        <v>3.75</v>
      </c>
      <c r="L9962">
        <v>1.3125</v>
      </c>
    </row>
    <row r="9963" spans="1:12" x14ac:dyDescent="0.45">
      <c r="A9963" t="s">
        <v>10017</v>
      </c>
      <c r="B9963" s="1">
        <v>44917</v>
      </c>
      <c r="C9963" s="16">
        <f>WEEKDAY(Table1[[#This Row],[DATE]])</f>
        <v>5</v>
      </c>
      <c r="D9963" t="s">
        <v>44</v>
      </c>
      <c r="E9963" t="s">
        <v>168</v>
      </c>
      <c r="F9963" t="s">
        <v>169</v>
      </c>
      <c r="G9963" t="s">
        <v>30</v>
      </c>
      <c r="H9963" t="s">
        <v>61</v>
      </c>
      <c r="I9963">
        <v>2.2000000000000002</v>
      </c>
      <c r="J9963">
        <v>2</v>
      </c>
      <c r="K9963">
        <v>4.4000000000000004</v>
      </c>
      <c r="L9963">
        <v>1.54</v>
      </c>
    </row>
    <row r="9964" spans="1:12" x14ac:dyDescent="0.45">
      <c r="A9964" t="s">
        <v>10018</v>
      </c>
      <c r="B9964" s="1">
        <v>44725</v>
      </c>
      <c r="C9964" s="16">
        <f>WEEKDAY(Table1[[#This Row],[DATE]])</f>
        <v>2</v>
      </c>
      <c r="D9964" t="s">
        <v>36</v>
      </c>
      <c r="E9964" t="s">
        <v>53</v>
      </c>
      <c r="F9964" t="s">
        <v>96</v>
      </c>
      <c r="G9964" t="s">
        <v>51</v>
      </c>
      <c r="H9964" t="s">
        <v>19</v>
      </c>
      <c r="I9964">
        <v>8.9499999999999993</v>
      </c>
      <c r="J9964">
        <v>1</v>
      </c>
      <c r="K9964">
        <v>8.9499999999999993</v>
      </c>
      <c r="L9964">
        <v>3.1324999999999994</v>
      </c>
    </row>
    <row r="9965" spans="1:12" x14ac:dyDescent="0.45">
      <c r="A9965" t="s">
        <v>10019</v>
      </c>
      <c r="B9965" s="1">
        <v>44354</v>
      </c>
      <c r="C9965" s="16">
        <f>WEEKDAY(Table1[[#This Row],[DATE]])</f>
        <v>2</v>
      </c>
      <c r="D9965" t="s">
        <v>36</v>
      </c>
      <c r="E9965" t="s">
        <v>37</v>
      </c>
      <c r="F9965" t="s">
        <v>56</v>
      </c>
      <c r="G9965" t="s">
        <v>48</v>
      </c>
      <c r="H9965" t="s">
        <v>19</v>
      </c>
      <c r="I9965">
        <v>2.2000000000000002</v>
      </c>
      <c r="J9965">
        <v>1</v>
      </c>
      <c r="K9965">
        <v>2.2000000000000002</v>
      </c>
      <c r="L9965">
        <v>0.77</v>
      </c>
    </row>
    <row r="9966" spans="1:12" x14ac:dyDescent="0.45">
      <c r="A9966" t="s">
        <v>10020</v>
      </c>
      <c r="B9966" s="1">
        <v>44838</v>
      </c>
      <c r="C9966" s="16">
        <f>WEEKDAY(Table1[[#This Row],[DATE]])</f>
        <v>3</v>
      </c>
      <c r="D9966" t="s">
        <v>27</v>
      </c>
      <c r="E9966" t="s">
        <v>28</v>
      </c>
      <c r="F9966" t="s">
        <v>32</v>
      </c>
      <c r="G9966" t="s">
        <v>30</v>
      </c>
      <c r="H9966" t="s">
        <v>19</v>
      </c>
      <c r="I9966">
        <v>2.4500000000000002</v>
      </c>
      <c r="J9966">
        <v>2</v>
      </c>
      <c r="K9966">
        <v>4.9000000000000004</v>
      </c>
      <c r="L9966">
        <v>1.7150000000000001</v>
      </c>
    </row>
    <row r="9967" spans="1:12" x14ac:dyDescent="0.45">
      <c r="A9967" t="s">
        <v>10021</v>
      </c>
      <c r="B9967" s="1">
        <v>44208</v>
      </c>
      <c r="C9967" s="16">
        <f>WEEKDAY(Table1[[#This Row],[DATE]])</f>
        <v>3</v>
      </c>
      <c r="D9967" t="s">
        <v>36</v>
      </c>
      <c r="E9967" t="s">
        <v>37</v>
      </c>
      <c r="F9967" t="s">
        <v>56</v>
      </c>
      <c r="G9967" t="s">
        <v>51</v>
      </c>
      <c r="H9967" t="s">
        <v>42</v>
      </c>
      <c r="I9967">
        <v>3.75</v>
      </c>
      <c r="J9967">
        <v>1</v>
      </c>
      <c r="K9967">
        <v>3.75</v>
      </c>
      <c r="L9967">
        <v>1.3125</v>
      </c>
    </row>
    <row r="9968" spans="1:12" x14ac:dyDescent="0.45">
      <c r="A9968" t="s">
        <v>10022</v>
      </c>
      <c r="B9968" s="1">
        <v>45138</v>
      </c>
      <c r="C9968" s="16">
        <f>WEEKDAY(Table1[[#This Row],[DATE]])</f>
        <v>2</v>
      </c>
      <c r="D9968" t="s">
        <v>12</v>
      </c>
      <c r="E9968" t="s">
        <v>13</v>
      </c>
      <c r="F9968" t="s">
        <v>14</v>
      </c>
      <c r="G9968" t="s">
        <v>30</v>
      </c>
      <c r="H9968" t="s">
        <v>46</v>
      </c>
      <c r="I9968">
        <v>3.75</v>
      </c>
      <c r="J9968">
        <v>2</v>
      </c>
      <c r="K9968">
        <v>7.5</v>
      </c>
      <c r="L9968">
        <v>2.625</v>
      </c>
    </row>
    <row r="9969" spans="1:12" x14ac:dyDescent="0.45">
      <c r="A9969" t="s">
        <v>10023</v>
      </c>
      <c r="B9969" s="1">
        <v>45047</v>
      </c>
      <c r="C9969" s="16">
        <f>WEEKDAY(Table1[[#This Row],[DATE]])</f>
        <v>2</v>
      </c>
      <c r="D9969" t="s">
        <v>44</v>
      </c>
      <c r="E9969" t="s">
        <v>168</v>
      </c>
      <c r="F9969" t="s">
        <v>169</v>
      </c>
      <c r="G9969" t="s">
        <v>18</v>
      </c>
      <c r="H9969" t="s">
        <v>61</v>
      </c>
      <c r="I9969">
        <v>3.1</v>
      </c>
      <c r="J9969">
        <v>1</v>
      </c>
      <c r="K9969">
        <v>3.1</v>
      </c>
      <c r="L9969">
        <v>1.085</v>
      </c>
    </row>
    <row r="9970" spans="1:12" x14ac:dyDescent="0.45">
      <c r="A9970" t="s">
        <v>10024</v>
      </c>
      <c r="B9970" s="1">
        <v>45102</v>
      </c>
      <c r="C9970" s="16">
        <f>WEEKDAY(Table1[[#This Row],[DATE]])</f>
        <v>1</v>
      </c>
      <c r="D9970" t="s">
        <v>12</v>
      </c>
      <c r="E9970" t="s">
        <v>21</v>
      </c>
      <c r="F9970" t="s">
        <v>22</v>
      </c>
      <c r="G9970" t="s">
        <v>33</v>
      </c>
      <c r="H9970" t="s">
        <v>66</v>
      </c>
      <c r="I9970">
        <v>3.1</v>
      </c>
      <c r="J9970">
        <v>1</v>
      </c>
      <c r="K9970">
        <v>3.1</v>
      </c>
      <c r="L9970">
        <v>1.085</v>
      </c>
    </row>
    <row r="9971" spans="1:12" x14ac:dyDescent="0.45">
      <c r="A9971" t="s">
        <v>10025</v>
      </c>
      <c r="B9971" s="1">
        <v>45112</v>
      </c>
      <c r="C9971" s="16">
        <f>WEEKDAY(Table1[[#This Row],[DATE]])</f>
        <v>4</v>
      </c>
      <c r="D9971" t="s">
        <v>58</v>
      </c>
      <c r="E9971" t="s">
        <v>59</v>
      </c>
      <c r="F9971" t="s">
        <v>60</v>
      </c>
      <c r="G9971" t="s">
        <v>33</v>
      </c>
      <c r="H9971" t="s">
        <v>46</v>
      </c>
      <c r="I9971">
        <v>2</v>
      </c>
      <c r="J9971">
        <v>2</v>
      </c>
      <c r="K9971">
        <v>4</v>
      </c>
      <c r="L9971">
        <v>1.4</v>
      </c>
    </row>
    <row r="9972" spans="1:12" x14ac:dyDescent="0.45">
      <c r="A9972" t="s">
        <v>10026</v>
      </c>
      <c r="B9972" s="1">
        <v>45264</v>
      </c>
      <c r="C9972" s="16">
        <f>WEEKDAY(Table1[[#This Row],[DATE]])</f>
        <v>2</v>
      </c>
      <c r="D9972" t="s">
        <v>12</v>
      </c>
      <c r="E9972" t="s">
        <v>21</v>
      </c>
      <c r="F9972" t="s">
        <v>22</v>
      </c>
      <c r="G9972" t="s">
        <v>33</v>
      </c>
      <c r="H9972" t="s">
        <v>61</v>
      </c>
      <c r="I9972">
        <v>2.5</v>
      </c>
      <c r="J9972">
        <v>2</v>
      </c>
      <c r="K9972">
        <v>5</v>
      </c>
      <c r="L9972">
        <v>1.75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2DAB4-E87F-45F3-9093-19270561D858}">
  <dimension ref="B2:G6"/>
  <sheetViews>
    <sheetView workbookViewId="0">
      <selection activeCell="C6" sqref="C6"/>
    </sheetView>
  </sheetViews>
  <sheetFormatPr defaultRowHeight="14.25" x14ac:dyDescent="0.45"/>
  <cols>
    <col min="2" max="2" width="12.19921875" bestFit="1" customWidth="1"/>
    <col min="3" max="3" width="13.19921875" bestFit="1" customWidth="1"/>
    <col min="4" max="4" width="13.46484375" bestFit="1" customWidth="1"/>
    <col min="5" max="5" width="10.3984375" bestFit="1" customWidth="1"/>
    <col min="6" max="62" width="15.796875" bestFit="1" customWidth="1"/>
    <col min="63" max="63" width="10.46484375" bestFit="1" customWidth="1"/>
  </cols>
  <sheetData>
    <row r="2" spans="2:7" ht="21" x14ac:dyDescent="0.65">
      <c r="C2" s="25" t="s">
        <v>10027</v>
      </c>
      <c r="D2" s="25"/>
    </row>
    <row r="5" spans="2:7" s="5" customFormat="1" ht="15.75" x14ac:dyDescent="0.5">
      <c r="B5" s="5" t="s">
        <v>10063</v>
      </c>
      <c r="C5" s="5" t="s">
        <v>10028</v>
      </c>
      <c r="D5" s="5" t="s">
        <v>10029</v>
      </c>
      <c r="E5" s="5" t="s">
        <v>10030</v>
      </c>
      <c r="G5" s="22"/>
    </row>
    <row r="6" spans="2:7" s="6" customFormat="1" x14ac:dyDescent="0.45">
      <c r="B6" s="22">
        <v>9971</v>
      </c>
      <c r="C6" s="22">
        <v>46374.249999999702</v>
      </c>
      <c r="D6" s="13">
        <v>14117</v>
      </c>
      <c r="E6" s="22">
        <v>16230.987500000425</v>
      </c>
    </row>
  </sheetData>
  <mergeCells count="1">
    <mergeCell ref="C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DBB6F-E3C9-4D1F-9A45-7696B90AA2EB}">
  <dimension ref="B3:AT21"/>
  <sheetViews>
    <sheetView topLeftCell="S1" workbookViewId="0">
      <selection activeCell="L9" sqref="L9"/>
    </sheetView>
  </sheetViews>
  <sheetFormatPr defaultRowHeight="14.25" x14ac:dyDescent="0.45"/>
  <cols>
    <col min="2" max="2" width="20.06640625" bestFit="1" customWidth="1"/>
    <col min="3" max="3" width="18.46484375" style="7" bestFit="1" customWidth="1"/>
    <col min="4" max="4" width="9.06640625" style="10"/>
    <col min="6" max="6" width="19.53125" bestFit="1" customWidth="1"/>
    <col min="7" max="7" width="16.46484375" bestFit="1" customWidth="1"/>
    <col min="8" max="8" width="16.73046875" bestFit="1" customWidth="1"/>
    <col min="9" max="9" width="9.06640625" style="10"/>
    <col min="11" max="11" width="6.86328125" bestFit="1" customWidth="1"/>
    <col min="12" max="12" width="11.6640625" bestFit="1" customWidth="1"/>
    <col min="14" max="14" width="9.06640625" style="10"/>
    <col min="16" max="16" width="20.06640625" bestFit="1" customWidth="1"/>
    <col min="17" max="17" width="17.265625" bestFit="1" customWidth="1"/>
    <col min="18" max="18" width="9.06640625" style="10"/>
    <col min="20" max="20" width="19.53125" bestFit="1" customWidth="1"/>
    <col min="21" max="21" width="15.796875" bestFit="1" customWidth="1"/>
    <col min="22" max="23" width="6.46484375" bestFit="1" customWidth="1"/>
    <col min="25" max="25" width="9.06640625" style="10"/>
    <col min="27" max="27" width="10.46484375" bestFit="1" customWidth="1"/>
    <col min="28" max="28" width="11.6640625" bestFit="1" customWidth="1"/>
    <col min="30" max="30" width="9.06640625" style="10"/>
    <col min="32" max="32" width="19.53125" bestFit="1" customWidth="1"/>
    <col min="33" max="33" width="15.265625" bestFit="1" customWidth="1"/>
    <col min="34" max="34" width="20.86328125" bestFit="1" customWidth="1"/>
    <col min="35" max="35" width="8.46484375" bestFit="1" customWidth="1"/>
    <col min="36" max="36" width="11.265625" bestFit="1" customWidth="1"/>
    <col min="37" max="37" width="6.73046875" bestFit="1" customWidth="1"/>
    <col min="38" max="38" width="14.1328125" customWidth="1"/>
    <col min="39" max="39" width="13" bestFit="1" customWidth="1"/>
    <col min="40" max="40" width="16.06640625" bestFit="1" customWidth="1"/>
    <col min="41" max="41" width="10.73046875" bestFit="1" customWidth="1"/>
    <col min="42" max="42" width="8.46484375" bestFit="1" customWidth="1"/>
    <col min="43" max="43" width="11.265625" bestFit="1" customWidth="1"/>
    <col min="44" max="44" width="6.73046875" bestFit="1" customWidth="1"/>
    <col min="45" max="45" width="14.59765625" bestFit="1" customWidth="1"/>
    <col min="46" max="46" width="13" bestFit="1" customWidth="1"/>
  </cols>
  <sheetData>
    <row r="3" spans="2:46" ht="21" x14ac:dyDescent="0.65">
      <c r="B3" s="26" t="s">
        <v>10033</v>
      </c>
      <c r="C3" s="26"/>
      <c r="F3" s="26" t="s">
        <v>10035</v>
      </c>
      <c r="G3" s="26"/>
      <c r="K3" s="26" t="s">
        <v>10037</v>
      </c>
      <c r="L3" s="26"/>
      <c r="M3" s="26"/>
      <c r="P3" s="26" t="s">
        <v>10044</v>
      </c>
      <c r="Q3" s="26"/>
      <c r="T3" s="26" t="s">
        <v>10045</v>
      </c>
      <c r="U3" s="26"/>
      <c r="AA3" s="26" t="s">
        <v>10061</v>
      </c>
      <c r="AB3" s="26"/>
      <c r="AC3" s="26"/>
      <c r="AF3" s="26" t="s">
        <v>10064</v>
      </c>
      <c r="AG3" s="26"/>
      <c r="AH3" s="26"/>
    </row>
    <row r="6" spans="2:46" s="5" customFormat="1" ht="15.75" x14ac:dyDescent="0.5">
      <c r="B6" s="8" t="s">
        <v>10031</v>
      </c>
      <c r="C6" s="12" t="s">
        <v>10032</v>
      </c>
      <c r="D6" s="9"/>
      <c r="F6" s="15" t="s">
        <v>10031</v>
      </c>
      <c r="G6" t="s">
        <v>10032</v>
      </c>
      <c r="H6" t="s">
        <v>10036</v>
      </c>
      <c r="I6" s="9"/>
      <c r="K6" s="15" t="s">
        <v>10042</v>
      </c>
      <c r="L6" s="12" t="s">
        <v>10043</v>
      </c>
      <c r="N6" s="9"/>
      <c r="P6" s="8" t="s">
        <v>10031</v>
      </c>
      <c r="Q6" s="12" t="s">
        <v>10038</v>
      </c>
      <c r="R6" s="9"/>
      <c r="T6" s="15" t="s">
        <v>10038</v>
      </c>
      <c r="U6" s="15" t="s">
        <v>10058</v>
      </c>
      <c r="V6"/>
      <c r="W6"/>
      <c r="Y6" s="9"/>
      <c r="AA6" s="15" t="s">
        <v>10059</v>
      </c>
      <c r="AB6" s="12" t="s">
        <v>10060</v>
      </c>
      <c r="AC6" s="19"/>
      <c r="AD6" s="9"/>
      <c r="AF6" s="15" t="s">
        <v>10031</v>
      </c>
      <c r="AG6" t="s">
        <v>10038</v>
      </c>
      <c r="AH6" t="s">
        <v>10062</v>
      </c>
      <c r="AI6"/>
      <c r="AJ6"/>
      <c r="AK6"/>
      <c r="AL6"/>
      <c r="AM6"/>
      <c r="AN6"/>
      <c r="AO6"/>
      <c r="AP6"/>
      <c r="AQ6"/>
      <c r="AR6"/>
      <c r="AS6"/>
      <c r="AT6"/>
    </row>
    <row r="7" spans="2:46" x14ac:dyDescent="0.45">
      <c r="B7" s="2" t="s">
        <v>42</v>
      </c>
      <c r="C7" s="23">
        <v>1341</v>
      </c>
      <c r="F7" s="17">
        <v>2</v>
      </c>
      <c r="G7" s="11">
        <v>1390</v>
      </c>
      <c r="H7" s="11">
        <v>1390</v>
      </c>
      <c r="K7" s="2" t="s">
        <v>10039</v>
      </c>
      <c r="L7" s="18">
        <v>0.32890623568036126</v>
      </c>
      <c r="P7" s="2" t="s">
        <v>42</v>
      </c>
      <c r="Q7" s="23">
        <v>6534.5200000000023</v>
      </c>
      <c r="T7" s="15" t="s">
        <v>10031</v>
      </c>
      <c r="U7" t="s">
        <v>10039</v>
      </c>
      <c r="V7" t="s">
        <v>10040</v>
      </c>
      <c r="W7" t="s">
        <v>10041</v>
      </c>
      <c r="AA7" s="2" t="s">
        <v>27</v>
      </c>
      <c r="AB7" s="18">
        <v>0.24164962236586077</v>
      </c>
      <c r="AC7" s="18"/>
      <c r="AF7" s="2" t="s">
        <v>10046</v>
      </c>
      <c r="AG7" s="11">
        <v>4543.6199999999981</v>
      </c>
      <c r="AH7" s="11">
        <v>1590.2669999999976</v>
      </c>
    </row>
    <row r="8" spans="2:46" ht="21" x14ac:dyDescent="0.65">
      <c r="B8" s="2" t="s">
        <v>19</v>
      </c>
      <c r="C8" s="23">
        <v>1421</v>
      </c>
      <c r="F8" s="17">
        <v>3</v>
      </c>
      <c r="G8" s="11">
        <v>1426</v>
      </c>
      <c r="H8" s="11">
        <v>1426</v>
      </c>
      <c r="K8" s="2" t="s">
        <v>10040</v>
      </c>
      <c r="L8" s="18">
        <v>0.33955460196121801</v>
      </c>
      <c r="P8" s="2" t="s">
        <v>19</v>
      </c>
      <c r="Q8" s="23">
        <v>6284.8500000000022</v>
      </c>
      <c r="T8" s="2" t="s">
        <v>10046</v>
      </c>
      <c r="U8" s="11">
        <v>1695.79</v>
      </c>
      <c r="V8" s="11">
        <v>1660</v>
      </c>
      <c r="W8" s="11">
        <v>1187.83</v>
      </c>
      <c r="AA8" s="2" t="s">
        <v>12</v>
      </c>
      <c r="AB8" s="18">
        <v>0.23261767036663672</v>
      </c>
      <c r="AC8" s="18"/>
      <c r="AF8" s="2" t="s">
        <v>10047</v>
      </c>
      <c r="AG8" s="11">
        <v>3476.6399999999981</v>
      </c>
      <c r="AH8" s="11">
        <v>1216.823999999998</v>
      </c>
      <c r="AL8" s="24"/>
    </row>
    <row r="9" spans="2:46" x14ac:dyDescent="0.45">
      <c r="B9" s="2" t="s">
        <v>46</v>
      </c>
      <c r="C9" s="23">
        <v>1443</v>
      </c>
      <c r="F9" s="17">
        <v>4</v>
      </c>
      <c r="G9" s="11">
        <v>1400</v>
      </c>
      <c r="H9" s="11">
        <v>1400</v>
      </c>
      <c r="K9" s="2" t="s">
        <v>10041</v>
      </c>
      <c r="L9" s="18">
        <v>0.33153916235842074</v>
      </c>
      <c r="P9" s="2" t="s">
        <v>46</v>
      </c>
      <c r="Q9" s="23">
        <v>7204.4000000000024</v>
      </c>
      <c r="T9" s="2" t="s">
        <v>10047</v>
      </c>
      <c r="U9" s="11">
        <v>1105.3899999999999</v>
      </c>
      <c r="V9" s="11">
        <v>1255.8500000000006</v>
      </c>
      <c r="W9" s="11">
        <v>1115.3999999999999</v>
      </c>
      <c r="AA9" s="2" t="s">
        <v>36</v>
      </c>
      <c r="AB9" s="18">
        <v>0.22481118293018204</v>
      </c>
      <c r="AC9" s="18"/>
      <c r="AF9" s="2" t="s">
        <v>10048</v>
      </c>
      <c r="AG9" s="11">
        <v>3960.8699999999985</v>
      </c>
      <c r="AH9" s="11">
        <v>1386.3044999999963</v>
      </c>
    </row>
    <row r="10" spans="2:46" x14ac:dyDescent="0.45">
      <c r="B10" s="2" t="s">
        <v>61</v>
      </c>
      <c r="C10" s="23">
        <v>1438</v>
      </c>
      <c r="F10" s="17">
        <v>5</v>
      </c>
      <c r="G10" s="11">
        <v>1404</v>
      </c>
      <c r="H10" s="11">
        <v>1404</v>
      </c>
      <c r="P10" s="2" t="s">
        <v>61</v>
      </c>
      <c r="Q10" s="23">
        <v>6756.6100000000115</v>
      </c>
      <c r="T10" s="2" t="s">
        <v>10048</v>
      </c>
      <c r="U10" s="11">
        <v>1429.7299999999998</v>
      </c>
      <c r="V10" s="11">
        <v>1258.7900000000004</v>
      </c>
      <c r="W10" s="11">
        <v>1272.3499999999999</v>
      </c>
      <c r="AA10" s="2" t="s">
        <v>58</v>
      </c>
      <c r="AB10" s="18">
        <v>0.18044065402674944</v>
      </c>
      <c r="AC10" s="18"/>
      <c r="AF10" s="2" t="s">
        <v>10049</v>
      </c>
      <c r="AG10" s="11">
        <v>3605.5399999999972</v>
      </c>
      <c r="AH10" s="11">
        <v>1261.9389999999964</v>
      </c>
    </row>
    <row r="11" spans="2:46" x14ac:dyDescent="0.45">
      <c r="B11" s="2" t="s">
        <v>16</v>
      </c>
      <c r="C11" s="23">
        <v>1459</v>
      </c>
      <c r="F11" s="17">
        <v>6</v>
      </c>
      <c r="G11" s="11">
        <v>1498</v>
      </c>
      <c r="H11" s="11">
        <v>1498</v>
      </c>
      <c r="P11" s="2" t="s">
        <v>16</v>
      </c>
      <c r="Q11" s="23">
        <v>6423.3800000000065</v>
      </c>
      <c r="T11" s="2" t="s">
        <v>10049</v>
      </c>
      <c r="U11" s="11">
        <v>1131.4100000000005</v>
      </c>
      <c r="V11" s="11">
        <v>1132.9000000000001</v>
      </c>
      <c r="W11" s="11">
        <v>1341.23</v>
      </c>
      <c r="AA11" s="2" t="s">
        <v>44</v>
      </c>
      <c r="AB11" s="18">
        <v>0.12048087031057104</v>
      </c>
      <c r="AC11" s="18"/>
      <c r="AF11" s="2" t="s">
        <v>10050</v>
      </c>
      <c r="AG11" s="11">
        <v>4113.9599999999973</v>
      </c>
      <c r="AH11" s="11">
        <v>1439.8859999999956</v>
      </c>
    </row>
    <row r="12" spans="2:46" x14ac:dyDescent="0.45">
      <c r="B12" s="2" t="s">
        <v>66</v>
      </c>
      <c r="C12" s="23">
        <v>1431</v>
      </c>
      <c r="F12" s="17">
        <v>7</v>
      </c>
      <c r="G12" s="11">
        <v>1441</v>
      </c>
      <c r="H12" s="11">
        <v>1441</v>
      </c>
      <c r="P12" s="2" t="s">
        <v>66</v>
      </c>
      <c r="Q12" s="23">
        <v>6496.3800000000037</v>
      </c>
      <c r="T12" s="2" t="s">
        <v>10050</v>
      </c>
      <c r="U12" s="11">
        <v>1327.4300000000005</v>
      </c>
      <c r="V12" s="11">
        <v>1366.85</v>
      </c>
      <c r="W12" s="11">
        <v>1419.6799999999996</v>
      </c>
      <c r="AF12" s="2" t="s">
        <v>10051</v>
      </c>
      <c r="AG12" s="11">
        <v>3868.2099999999978</v>
      </c>
      <c r="AH12" s="11">
        <v>1353.8734999999974</v>
      </c>
    </row>
    <row r="13" spans="2:46" x14ac:dyDescent="0.45">
      <c r="B13" s="2" t="s">
        <v>23</v>
      </c>
      <c r="C13" s="23">
        <v>1438</v>
      </c>
      <c r="F13" s="17">
        <v>1</v>
      </c>
      <c r="G13" s="11">
        <v>1412</v>
      </c>
      <c r="H13" s="11">
        <v>1412</v>
      </c>
      <c r="P13" s="2" t="s">
        <v>23</v>
      </c>
      <c r="Q13" s="23">
        <v>6674.1100000000051</v>
      </c>
      <c r="T13" s="2" t="s">
        <v>10051</v>
      </c>
      <c r="U13" s="11">
        <v>1164.4299999999996</v>
      </c>
      <c r="V13" s="11">
        <v>1443.38</v>
      </c>
      <c r="W13" s="11">
        <v>1260.3999999999996</v>
      </c>
      <c r="AF13" s="2" t="s">
        <v>10052</v>
      </c>
      <c r="AG13" s="11">
        <v>4026.3199999999965</v>
      </c>
      <c r="AH13" s="11">
        <v>1409.211999999997</v>
      </c>
    </row>
    <row r="14" spans="2:46" x14ac:dyDescent="0.45">
      <c r="T14" s="2" t="s">
        <v>10052</v>
      </c>
      <c r="U14" s="11">
        <v>1212.7599999999995</v>
      </c>
      <c r="V14" s="11">
        <v>1314.7099999999998</v>
      </c>
      <c r="W14" s="11">
        <v>1498.8499999999992</v>
      </c>
      <c r="AF14" s="2" t="s">
        <v>10053</v>
      </c>
      <c r="AG14" s="11">
        <v>3772.099999999999</v>
      </c>
      <c r="AH14" s="11">
        <v>1320.2349999999965</v>
      </c>
    </row>
    <row r="15" spans="2:46" x14ac:dyDescent="0.45">
      <c r="T15" s="2" t="s">
        <v>10053</v>
      </c>
      <c r="U15" s="11">
        <v>1249.3099999999997</v>
      </c>
      <c r="V15" s="11">
        <v>1323.0999999999997</v>
      </c>
      <c r="W15" s="11">
        <v>1199.6899999999998</v>
      </c>
      <c r="AF15" s="2" t="s">
        <v>10054</v>
      </c>
      <c r="AG15" s="11">
        <v>3592.5399999999986</v>
      </c>
      <c r="AH15" s="11">
        <v>1257.3889999999965</v>
      </c>
    </row>
    <row r="16" spans="2:46" ht="15.75" x14ac:dyDescent="0.5">
      <c r="T16" s="2" t="s">
        <v>10054</v>
      </c>
      <c r="U16" s="11">
        <v>1168.2999999999997</v>
      </c>
      <c r="V16" s="11">
        <v>1234.1300000000003</v>
      </c>
      <c r="W16" s="11">
        <v>1190.1099999999999</v>
      </c>
      <c r="AA16" s="19"/>
      <c r="AB16" s="19"/>
      <c r="AC16" s="19"/>
      <c r="AF16" s="2" t="s">
        <v>10055</v>
      </c>
      <c r="AG16" s="11">
        <v>3776.399999999996</v>
      </c>
      <c r="AH16" s="11">
        <v>1321.7399999999948</v>
      </c>
    </row>
    <row r="17" spans="20:34" x14ac:dyDescent="0.45">
      <c r="T17" s="2" t="s">
        <v>10055</v>
      </c>
      <c r="U17" s="11">
        <v>1210.2400000000002</v>
      </c>
      <c r="V17" s="11">
        <v>1310.7299999999998</v>
      </c>
      <c r="W17" s="11">
        <v>1255.4299999999998</v>
      </c>
      <c r="AB17" s="20"/>
      <c r="AC17" s="18"/>
      <c r="AF17" s="2" t="s">
        <v>10056</v>
      </c>
      <c r="AG17" s="11">
        <v>3802.5999999999981</v>
      </c>
      <c r="AH17" s="11">
        <v>1330.9099999999962</v>
      </c>
    </row>
    <row r="18" spans="20:34" x14ac:dyDescent="0.45">
      <c r="T18" s="2" t="s">
        <v>10056</v>
      </c>
      <c r="U18" s="11">
        <v>1239.4500000000005</v>
      </c>
      <c r="V18" s="11">
        <v>1257.1000000000001</v>
      </c>
      <c r="W18" s="11">
        <v>1306.0499999999997</v>
      </c>
      <c r="AB18" s="20"/>
      <c r="AC18" s="18"/>
      <c r="AF18" s="2" t="s">
        <v>10057</v>
      </c>
      <c r="AG18" s="11">
        <v>3835.4499999999966</v>
      </c>
      <c r="AH18" s="11">
        <v>1342.4074999999964</v>
      </c>
    </row>
    <row r="19" spans="20:34" x14ac:dyDescent="0.45">
      <c r="T19" s="2" t="s">
        <v>10057</v>
      </c>
      <c r="U19" s="11">
        <v>1318.54</v>
      </c>
      <c r="V19" s="11">
        <v>1189.0500000000002</v>
      </c>
      <c r="W19" s="11">
        <v>1327.8600000000004</v>
      </c>
      <c r="AB19" s="20"/>
      <c r="AC19" s="18"/>
    </row>
    <row r="20" spans="20:34" x14ac:dyDescent="0.45">
      <c r="AB20" s="20"/>
      <c r="AC20" s="18"/>
    </row>
    <row r="21" spans="20:34" x14ac:dyDescent="0.45">
      <c r="AB21" s="20"/>
      <c r="AC21" s="18"/>
    </row>
  </sheetData>
  <mergeCells count="7">
    <mergeCell ref="AF3:AH3"/>
    <mergeCell ref="AA3:AC3"/>
    <mergeCell ref="B3:C3"/>
    <mergeCell ref="F3:G3"/>
    <mergeCell ref="P3:Q3"/>
    <mergeCell ref="T3:U3"/>
    <mergeCell ref="K3:M3"/>
  </mergeCells>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7AA9-7C15-43BA-A57E-61F6D7EFED33}">
  <dimension ref="A1:V39"/>
  <sheetViews>
    <sheetView showGridLines="0" tabSelected="1" zoomScaleNormal="100" workbookViewId="0">
      <selection activeCell="Z21" sqref="Z21"/>
    </sheetView>
  </sheetViews>
  <sheetFormatPr defaultRowHeight="14.25" x14ac:dyDescent="0.45"/>
  <sheetData>
    <row r="1" spans="1:22" x14ac:dyDescent="0.45">
      <c r="A1" s="21"/>
      <c r="B1" s="21"/>
      <c r="C1" s="21"/>
      <c r="D1" s="21"/>
      <c r="E1" s="21"/>
      <c r="F1" s="21"/>
      <c r="G1" s="21"/>
      <c r="H1" s="21"/>
      <c r="I1" s="21"/>
      <c r="J1" s="21"/>
      <c r="K1" s="21"/>
      <c r="L1" s="21"/>
      <c r="M1" s="21"/>
      <c r="N1" s="21"/>
      <c r="O1" s="21"/>
      <c r="P1" s="21"/>
      <c r="Q1" s="21"/>
      <c r="R1" s="21"/>
      <c r="S1" s="21"/>
      <c r="T1" s="21"/>
      <c r="U1" s="21"/>
      <c r="V1" s="21"/>
    </row>
    <row r="2" spans="1:22" x14ac:dyDescent="0.45">
      <c r="A2" s="21"/>
      <c r="B2" s="21"/>
      <c r="C2" s="21"/>
      <c r="D2" s="21"/>
      <c r="E2" s="21"/>
      <c r="F2" s="21"/>
      <c r="G2" s="21"/>
      <c r="H2" s="21"/>
      <c r="I2" s="21"/>
      <c r="J2" s="21"/>
      <c r="K2" s="21"/>
      <c r="L2" s="21"/>
      <c r="M2" s="21"/>
      <c r="N2" s="21"/>
      <c r="O2" s="21"/>
      <c r="P2" s="21"/>
      <c r="Q2" s="21"/>
      <c r="R2" s="21"/>
      <c r="S2" s="21"/>
      <c r="T2" s="21"/>
      <c r="U2" s="21"/>
      <c r="V2" s="21"/>
    </row>
    <row r="3" spans="1:22" x14ac:dyDescent="0.45">
      <c r="A3" s="21"/>
      <c r="B3" s="21"/>
      <c r="C3" s="21"/>
      <c r="D3" s="21"/>
      <c r="E3" s="21"/>
      <c r="F3" s="21"/>
      <c r="G3" s="21"/>
      <c r="H3" s="21"/>
      <c r="I3" s="21"/>
      <c r="J3" s="21"/>
      <c r="K3" s="21"/>
      <c r="L3" s="21"/>
      <c r="M3" s="21"/>
      <c r="N3" s="21"/>
      <c r="O3" s="21"/>
      <c r="P3" s="21"/>
      <c r="Q3" s="21"/>
      <c r="R3" s="21"/>
      <c r="S3" s="21"/>
      <c r="T3" s="21"/>
      <c r="U3" s="21"/>
      <c r="V3" s="21"/>
    </row>
    <row r="4" spans="1:22" x14ac:dyDescent="0.45">
      <c r="A4" s="21"/>
      <c r="B4" s="21"/>
      <c r="C4" s="21"/>
      <c r="D4" s="21"/>
      <c r="E4" s="21"/>
      <c r="F4" s="21"/>
      <c r="G4" s="21"/>
      <c r="H4" s="21"/>
      <c r="I4" s="21"/>
      <c r="J4" s="21"/>
      <c r="K4" s="21"/>
      <c r="L4" s="21"/>
      <c r="M4" s="21"/>
      <c r="N4" s="21"/>
      <c r="O4" s="21"/>
      <c r="P4" s="21"/>
      <c r="Q4" s="21"/>
      <c r="R4" s="21"/>
      <c r="S4" s="21"/>
      <c r="T4" s="21"/>
      <c r="U4" s="21"/>
      <c r="V4" s="21"/>
    </row>
    <row r="5" spans="1:22" x14ac:dyDescent="0.45">
      <c r="A5" s="21"/>
      <c r="B5" s="21"/>
      <c r="C5" s="21"/>
      <c r="D5" s="21"/>
      <c r="E5" s="21"/>
      <c r="F5" s="21"/>
      <c r="G5" s="21"/>
      <c r="H5" s="21"/>
      <c r="I5" s="21"/>
      <c r="J5" s="21"/>
      <c r="K5" s="21"/>
      <c r="L5" s="21"/>
      <c r="M5" s="21"/>
      <c r="N5" s="21"/>
      <c r="O5" s="21"/>
      <c r="P5" s="21"/>
      <c r="Q5" s="21"/>
      <c r="R5" s="21"/>
      <c r="S5" s="21"/>
      <c r="T5" s="21"/>
      <c r="U5" s="21"/>
      <c r="V5" s="21"/>
    </row>
    <row r="6" spans="1:22" x14ac:dyDescent="0.45">
      <c r="A6" s="21"/>
      <c r="B6" s="21"/>
      <c r="C6" s="21"/>
      <c r="D6" s="21"/>
      <c r="E6" s="21"/>
      <c r="F6" s="21"/>
      <c r="G6" s="21"/>
      <c r="H6" s="21"/>
      <c r="I6" s="21"/>
      <c r="J6" s="21"/>
      <c r="K6" s="21"/>
      <c r="L6" s="21"/>
      <c r="M6" s="21"/>
      <c r="N6" s="21"/>
      <c r="O6" s="21"/>
      <c r="P6" s="21"/>
      <c r="Q6" s="21"/>
      <c r="R6" s="21"/>
      <c r="S6" s="21"/>
      <c r="T6" s="21"/>
      <c r="U6" s="21"/>
      <c r="V6" s="21"/>
    </row>
    <row r="7" spans="1:22" x14ac:dyDescent="0.45">
      <c r="A7" s="21"/>
      <c r="B7" s="21"/>
      <c r="C7" s="21"/>
      <c r="D7" s="21"/>
      <c r="E7" s="21"/>
      <c r="F7" s="21"/>
      <c r="G7" s="21"/>
      <c r="H7" s="21"/>
      <c r="I7" s="21"/>
      <c r="J7" s="21"/>
      <c r="K7" s="21"/>
      <c r="L7" s="21"/>
      <c r="M7" s="21"/>
      <c r="N7" s="21"/>
      <c r="O7" s="21"/>
      <c r="P7" s="21"/>
      <c r="Q7" s="21"/>
      <c r="R7" s="21"/>
      <c r="S7" s="21"/>
      <c r="T7" s="21"/>
      <c r="U7" s="21"/>
      <c r="V7" s="21"/>
    </row>
    <row r="8" spans="1:22" x14ac:dyDescent="0.45">
      <c r="A8" s="21"/>
      <c r="B8" s="21"/>
      <c r="C8" s="21"/>
      <c r="D8" s="21"/>
      <c r="E8" s="21"/>
      <c r="F8" s="21"/>
      <c r="G8" s="21"/>
      <c r="H8" s="21"/>
      <c r="I8" s="21"/>
      <c r="J8" s="21"/>
      <c r="K8" s="21"/>
      <c r="L8" s="21"/>
      <c r="M8" s="21"/>
      <c r="N8" s="21"/>
      <c r="O8" s="21"/>
      <c r="P8" s="21"/>
      <c r="Q8" s="21"/>
      <c r="R8" s="21"/>
      <c r="S8" s="21"/>
      <c r="T8" s="21"/>
      <c r="U8" s="21"/>
      <c r="V8" s="21"/>
    </row>
    <row r="9" spans="1:22" x14ac:dyDescent="0.45">
      <c r="A9" s="21"/>
      <c r="B9" s="21"/>
      <c r="C9" s="21"/>
      <c r="D9" s="21"/>
      <c r="E9" s="21"/>
      <c r="F9" s="21"/>
      <c r="G9" s="21"/>
      <c r="H9" s="21"/>
      <c r="I9" s="21"/>
      <c r="J9" s="21"/>
      <c r="K9" s="21"/>
      <c r="L9" s="21"/>
      <c r="M9" s="21"/>
      <c r="N9" s="21"/>
      <c r="O9" s="21"/>
      <c r="P9" s="21"/>
      <c r="Q9" s="21"/>
      <c r="R9" s="21"/>
      <c r="S9" s="21"/>
      <c r="T9" s="21"/>
      <c r="U9" s="21"/>
      <c r="V9" s="21"/>
    </row>
    <row r="10" spans="1:22" x14ac:dyDescent="0.45">
      <c r="A10" s="21"/>
      <c r="B10" s="21"/>
      <c r="C10" s="21"/>
      <c r="D10" s="21"/>
      <c r="E10" s="21"/>
      <c r="F10" s="21"/>
      <c r="G10" s="21"/>
      <c r="H10" s="21"/>
      <c r="I10" s="21"/>
      <c r="J10" s="21"/>
      <c r="K10" s="21"/>
      <c r="L10" s="21"/>
      <c r="M10" s="21"/>
      <c r="N10" s="21"/>
      <c r="O10" s="21"/>
      <c r="P10" s="21"/>
      <c r="Q10" s="21"/>
      <c r="R10" s="21"/>
      <c r="S10" s="21"/>
      <c r="T10" s="21"/>
      <c r="U10" s="21"/>
      <c r="V10" s="21"/>
    </row>
    <row r="11" spans="1:22" x14ac:dyDescent="0.45">
      <c r="A11" s="21"/>
      <c r="B11" s="21"/>
      <c r="C11" s="21"/>
      <c r="D11" s="21"/>
      <c r="E11" s="21"/>
      <c r="F11" s="21"/>
      <c r="G11" s="21"/>
      <c r="H11" s="21"/>
      <c r="I11" s="21"/>
      <c r="J11" s="21"/>
      <c r="K11" s="21"/>
      <c r="L11" s="21"/>
      <c r="M11" s="21"/>
      <c r="N11" s="21"/>
      <c r="O11" s="21"/>
      <c r="P11" s="21"/>
      <c r="Q11" s="21"/>
      <c r="R11" s="21"/>
      <c r="S11" s="21"/>
      <c r="T11" s="21"/>
      <c r="U11" s="21"/>
      <c r="V11" s="21"/>
    </row>
    <row r="12" spans="1:22" x14ac:dyDescent="0.45">
      <c r="A12" s="21"/>
      <c r="B12" s="21"/>
      <c r="C12" s="21"/>
      <c r="D12" s="21"/>
      <c r="E12" s="21"/>
      <c r="F12" s="21"/>
      <c r="G12" s="21"/>
      <c r="H12" s="21"/>
      <c r="I12" s="21"/>
      <c r="J12" s="21"/>
      <c r="K12" s="21"/>
      <c r="L12" s="21"/>
      <c r="M12" s="21"/>
      <c r="N12" s="21"/>
      <c r="O12" s="21"/>
      <c r="P12" s="21"/>
      <c r="Q12" s="21"/>
      <c r="R12" s="21"/>
      <c r="S12" s="21"/>
      <c r="T12" s="21"/>
      <c r="U12" s="21"/>
      <c r="V12" s="21"/>
    </row>
    <row r="13" spans="1:22" x14ac:dyDescent="0.45">
      <c r="A13" s="21"/>
      <c r="B13" s="21"/>
      <c r="C13" s="21"/>
      <c r="D13" s="21"/>
      <c r="E13" s="21"/>
      <c r="F13" s="21"/>
      <c r="G13" s="21"/>
      <c r="H13" s="21"/>
      <c r="I13" s="21"/>
      <c r="J13" s="21"/>
      <c r="K13" s="21"/>
      <c r="L13" s="21"/>
      <c r="M13" s="21"/>
      <c r="N13" s="21"/>
      <c r="O13" s="21"/>
      <c r="P13" s="21"/>
      <c r="Q13" s="21"/>
      <c r="R13" s="21"/>
      <c r="S13" s="21"/>
      <c r="T13" s="21"/>
      <c r="U13" s="21"/>
      <c r="V13" s="21"/>
    </row>
    <row r="14" spans="1:22" x14ac:dyDescent="0.45">
      <c r="A14" s="21"/>
      <c r="B14" s="21"/>
      <c r="C14" s="21"/>
      <c r="D14" s="21"/>
      <c r="E14" s="21"/>
      <c r="F14" s="21"/>
      <c r="G14" s="21"/>
      <c r="H14" s="21"/>
      <c r="I14" s="21"/>
      <c r="J14" s="21"/>
      <c r="K14" s="21"/>
      <c r="L14" s="21"/>
      <c r="M14" s="21"/>
      <c r="N14" s="21"/>
      <c r="O14" s="21"/>
      <c r="P14" s="21"/>
      <c r="Q14" s="21"/>
      <c r="R14" s="21"/>
      <c r="S14" s="21"/>
      <c r="T14" s="21"/>
      <c r="U14" s="21"/>
      <c r="V14" s="21"/>
    </row>
    <row r="15" spans="1:22" x14ac:dyDescent="0.45">
      <c r="A15" s="21"/>
      <c r="B15" s="21"/>
      <c r="C15" s="21"/>
      <c r="D15" s="21"/>
      <c r="E15" s="21"/>
      <c r="F15" s="21"/>
      <c r="G15" s="21"/>
      <c r="H15" s="21"/>
      <c r="I15" s="21"/>
      <c r="J15" s="21"/>
      <c r="K15" s="21"/>
      <c r="L15" s="21"/>
      <c r="M15" s="21"/>
      <c r="N15" s="21"/>
      <c r="O15" s="21"/>
      <c r="P15" s="21"/>
      <c r="Q15" s="21"/>
      <c r="R15" s="21"/>
      <c r="S15" s="21"/>
      <c r="T15" s="21"/>
      <c r="U15" s="21"/>
      <c r="V15" s="21"/>
    </row>
    <row r="16" spans="1:22" x14ac:dyDescent="0.45">
      <c r="A16" s="21"/>
      <c r="B16" s="21"/>
      <c r="C16" s="21"/>
      <c r="D16" s="21"/>
      <c r="E16" s="21"/>
      <c r="F16" s="21"/>
      <c r="G16" s="21"/>
      <c r="H16" s="21"/>
      <c r="I16" s="21"/>
      <c r="J16" s="21"/>
      <c r="K16" s="21"/>
      <c r="L16" s="21"/>
      <c r="M16" s="21"/>
      <c r="N16" s="21"/>
      <c r="O16" s="21"/>
      <c r="P16" s="21"/>
      <c r="Q16" s="21"/>
      <c r="R16" s="21"/>
      <c r="S16" s="21"/>
      <c r="T16" s="21"/>
      <c r="U16" s="21"/>
      <c r="V16" s="21"/>
    </row>
    <row r="17" spans="1:22" x14ac:dyDescent="0.45">
      <c r="A17" s="21"/>
      <c r="B17" s="21"/>
      <c r="C17" s="21"/>
      <c r="D17" s="21"/>
      <c r="E17" s="21"/>
      <c r="F17" s="21"/>
      <c r="G17" s="21"/>
      <c r="H17" s="21"/>
      <c r="I17" s="21"/>
      <c r="J17" s="21"/>
      <c r="K17" s="21"/>
      <c r="L17" s="21"/>
      <c r="M17" s="21"/>
      <c r="N17" s="21"/>
      <c r="O17" s="21"/>
      <c r="P17" s="21"/>
      <c r="Q17" s="21"/>
      <c r="R17" s="21"/>
      <c r="S17" s="21"/>
      <c r="T17" s="21"/>
      <c r="U17" s="21"/>
      <c r="V17" s="21"/>
    </row>
    <row r="18" spans="1:22" x14ac:dyDescent="0.45">
      <c r="A18" s="21"/>
      <c r="B18" s="21"/>
      <c r="C18" s="21"/>
      <c r="D18" s="21"/>
      <c r="E18" s="21"/>
      <c r="F18" s="21"/>
      <c r="G18" s="21"/>
      <c r="H18" s="21"/>
      <c r="I18" s="21"/>
      <c r="J18" s="21"/>
      <c r="K18" s="21"/>
      <c r="L18" s="21"/>
      <c r="M18" s="21"/>
      <c r="N18" s="21"/>
      <c r="O18" s="21"/>
      <c r="P18" s="21"/>
      <c r="Q18" s="21"/>
      <c r="R18" s="21"/>
      <c r="S18" s="21"/>
      <c r="T18" s="21"/>
      <c r="U18" s="21"/>
      <c r="V18" s="21"/>
    </row>
    <row r="19" spans="1:22" x14ac:dyDescent="0.45">
      <c r="A19" s="21"/>
      <c r="B19" s="21"/>
      <c r="C19" s="21"/>
      <c r="D19" s="21"/>
      <c r="E19" s="21"/>
      <c r="F19" s="21"/>
      <c r="G19" s="21"/>
      <c r="H19" s="21"/>
      <c r="I19" s="21"/>
      <c r="J19" s="21"/>
      <c r="K19" s="21"/>
      <c r="L19" s="21"/>
      <c r="M19" s="21"/>
      <c r="N19" s="21"/>
      <c r="O19" s="21"/>
      <c r="P19" s="21"/>
      <c r="Q19" s="21"/>
      <c r="R19" s="21"/>
      <c r="S19" s="21"/>
      <c r="T19" s="21"/>
      <c r="U19" s="21"/>
      <c r="V19" s="21"/>
    </row>
    <row r="20" spans="1:22" x14ac:dyDescent="0.45">
      <c r="A20" s="21"/>
      <c r="B20" s="21"/>
      <c r="C20" s="21"/>
      <c r="D20" s="21"/>
      <c r="E20" s="21"/>
      <c r="F20" s="21"/>
      <c r="G20" s="21"/>
      <c r="H20" s="21"/>
      <c r="I20" s="21"/>
      <c r="J20" s="21"/>
      <c r="K20" s="21"/>
      <c r="L20" s="21"/>
      <c r="M20" s="21"/>
      <c r="N20" s="21"/>
      <c r="O20" s="21"/>
      <c r="P20" s="21"/>
      <c r="Q20" s="21"/>
      <c r="R20" s="21"/>
      <c r="S20" s="21"/>
      <c r="T20" s="21"/>
      <c r="U20" s="21"/>
      <c r="V20" s="21"/>
    </row>
    <row r="21" spans="1:22" x14ac:dyDescent="0.45">
      <c r="A21" s="21"/>
      <c r="B21" s="21"/>
      <c r="C21" s="21"/>
      <c r="D21" s="21"/>
      <c r="E21" s="21"/>
      <c r="F21" s="21"/>
      <c r="G21" s="21"/>
      <c r="H21" s="21"/>
      <c r="I21" s="21"/>
      <c r="J21" s="21"/>
      <c r="K21" s="21"/>
      <c r="L21" s="21"/>
      <c r="M21" s="21"/>
      <c r="N21" s="21"/>
      <c r="O21" s="21"/>
      <c r="P21" s="21"/>
      <c r="Q21" s="21"/>
      <c r="R21" s="21"/>
      <c r="S21" s="21"/>
      <c r="T21" s="21"/>
      <c r="U21" s="21"/>
      <c r="V21" s="21"/>
    </row>
    <row r="22" spans="1:22" x14ac:dyDescent="0.45">
      <c r="A22" s="21"/>
      <c r="B22" s="21"/>
      <c r="C22" s="21"/>
      <c r="D22" s="21"/>
      <c r="E22" s="21"/>
      <c r="F22" s="21"/>
      <c r="G22" s="21"/>
      <c r="H22" s="21"/>
      <c r="I22" s="21"/>
      <c r="J22" s="21"/>
      <c r="K22" s="21"/>
      <c r="L22" s="21"/>
      <c r="M22" s="21"/>
      <c r="N22" s="21"/>
      <c r="O22" s="21"/>
      <c r="P22" s="21"/>
      <c r="Q22" s="21"/>
      <c r="R22" s="21"/>
      <c r="S22" s="21"/>
      <c r="T22" s="21"/>
      <c r="U22" s="21"/>
      <c r="V22" s="21"/>
    </row>
    <row r="23" spans="1:22" x14ac:dyDescent="0.45">
      <c r="A23" s="21"/>
      <c r="B23" s="21"/>
      <c r="C23" s="21"/>
      <c r="D23" s="21"/>
      <c r="E23" s="21"/>
      <c r="F23" s="21"/>
      <c r="G23" s="21"/>
      <c r="H23" s="21"/>
      <c r="I23" s="21"/>
      <c r="J23" s="21"/>
      <c r="K23" s="21"/>
      <c r="L23" s="21"/>
      <c r="M23" s="21"/>
      <c r="N23" s="21"/>
      <c r="O23" s="21"/>
      <c r="P23" s="21"/>
      <c r="Q23" s="21"/>
      <c r="R23" s="21"/>
      <c r="S23" s="21"/>
      <c r="T23" s="21"/>
      <c r="U23" s="21"/>
      <c r="V23" s="21"/>
    </row>
    <row r="24" spans="1:22" x14ac:dyDescent="0.45">
      <c r="A24" s="21"/>
      <c r="B24" s="21"/>
      <c r="C24" s="21"/>
      <c r="D24" s="21"/>
      <c r="E24" s="21"/>
      <c r="F24" s="21"/>
      <c r="G24" s="21"/>
      <c r="H24" s="21"/>
      <c r="I24" s="21"/>
      <c r="J24" s="21"/>
      <c r="K24" s="21"/>
      <c r="L24" s="21"/>
      <c r="M24" s="21"/>
      <c r="N24" s="21"/>
      <c r="O24" s="21"/>
      <c r="P24" s="21"/>
      <c r="Q24" s="21"/>
      <c r="R24" s="21"/>
      <c r="S24" s="21"/>
      <c r="T24" s="21"/>
      <c r="U24" s="21"/>
      <c r="V24" s="21"/>
    </row>
    <row r="25" spans="1:22" x14ac:dyDescent="0.45">
      <c r="A25" s="21"/>
      <c r="B25" s="21"/>
      <c r="C25" s="21"/>
      <c r="D25" s="21"/>
      <c r="E25" s="21"/>
      <c r="F25" s="21"/>
      <c r="G25" s="21"/>
      <c r="H25" s="21"/>
      <c r="I25" s="21"/>
      <c r="J25" s="21"/>
      <c r="K25" s="21"/>
      <c r="L25" s="21"/>
      <c r="M25" s="21"/>
      <c r="N25" s="21"/>
      <c r="O25" s="21"/>
      <c r="P25" s="21"/>
      <c r="Q25" s="21"/>
      <c r="R25" s="21"/>
      <c r="S25" s="21"/>
      <c r="T25" s="21"/>
      <c r="U25" s="21"/>
      <c r="V25" s="21"/>
    </row>
    <row r="26" spans="1:22" x14ac:dyDescent="0.45">
      <c r="A26" s="21"/>
      <c r="B26" s="21"/>
      <c r="C26" s="21"/>
      <c r="D26" s="21"/>
      <c r="E26" s="21"/>
      <c r="F26" s="21"/>
      <c r="G26" s="21"/>
      <c r="H26" s="21"/>
      <c r="I26" s="21"/>
      <c r="J26" s="21"/>
      <c r="K26" s="21"/>
      <c r="L26" s="21"/>
      <c r="M26" s="21"/>
      <c r="N26" s="21"/>
      <c r="O26" s="21"/>
      <c r="P26" s="21"/>
      <c r="Q26" s="21"/>
      <c r="R26" s="21"/>
      <c r="S26" s="21"/>
      <c r="T26" s="21"/>
      <c r="U26" s="21"/>
      <c r="V26" s="21"/>
    </row>
    <row r="27" spans="1:22" x14ac:dyDescent="0.45">
      <c r="A27" s="21"/>
      <c r="B27" s="21"/>
      <c r="C27" s="21"/>
      <c r="D27" s="21"/>
      <c r="E27" s="21"/>
      <c r="F27" s="21"/>
      <c r="G27" s="21"/>
      <c r="H27" s="21"/>
      <c r="I27" s="21"/>
      <c r="J27" s="21"/>
      <c r="K27" s="21"/>
      <c r="L27" s="21"/>
      <c r="M27" s="21"/>
      <c r="N27" s="21"/>
      <c r="O27" s="21"/>
      <c r="P27" s="21"/>
      <c r="Q27" s="21"/>
      <c r="R27" s="21"/>
      <c r="S27" s="21"/>
      <c r="T27" s="21"/>
      <c r="U27" s="21"/>
      <c r="V27" s="21"/>
    </row>
    <row r="28" spans="1:22" x14ac:dyDescent="0.45">
      <c r="A28" s="21"/>
      <c r="B28" s="21"/>
      <c r="C28" s="21"/>
      <c r="D28" s="21"/>
      <c r="E28" s="21"/>
      <c r="F28" s="21"/>
      <c r="G28" s="21"/>
      <c r="H28" s="21"/>
      <c r="I28" s="21"/>
      <c r="J28" s="21"/>
      <c r="K28" s="21"/>
      <c r="L28" s="21"/>
      <c r="M28" s="21"/>
      <c r="N28" s="21"/>
      <c r="O28" s="21"/>
      <c r="P28" s="21"/>
      <c r="Q28" s="21"/>
      <c r="R28" s="21"/>
      <c r="S28" s="21"/>
      <c r="T28" s="21"/>
      <c r="U28" s="21"/>
      <c r="V28" s="21"/>
    </row>
    <row r="29" spans="1:22" x14ac:dyDescent="0.45">
      <c r="A29" s="21"/>
      <c r="B29" s="21"/>
      <c r="C29" s="21"/>
      <c r="D29" s="21"/>
      <c r="E29" s="21"/>
      <c r="F29" s="21"/>
      <c r="G29" s="21"/>
      <c r="H29" s="21"/>
      <c r="I29" s="21"/>
      <c r="J29" s="21"/>
      <c r="K29" s="21"/>
      <c r="L29" s="21"/>
      <c r="M29" s="21"/>
      <c r="N29" s="21"/>
      <c r="O29" s="21"/>
      <c r="P29" s="21"/>
      <c r="Q29" s="21"/>
      <c r="R29" s="21"/>
      <c r="S29" s="21"/>
      <c r="T29" s="21"/>
      <c r="U29" s="21"/>
      <c r="V29" s="21"/>
    </row>
    <row r="30" spans="1:22" x14ac:dyDescent="0.45">
      <c r="A30" s="21"/>
      <c r="B30" s="21"/>
      <c r="C30" s="21"/>
      <c r="D30" s="21"/>
      <c r="E30" s="21"/>
      <c r="F30" s="21"/>
      <c r="G30" s="21"/>
      <c r="H30" s="21"/>
      <c r="I30" s="21"/>
      <c r="J30" s="21"/>
      <c r="K30" s="21"/>
      <c r="L30" s="21"/>
      <c r="M30" s="21"/>
      <c r="N30" s="21"/>
      <c r="O30" s="21"/>
      <c r="P30" s="21"/>
      <c r="Q30" s="21"/>
      <c r="R30" s="21"/>
      <c r="S30" s="21"/>
      <c r="T30" s="21"/>
      <c r="U30" s="21"/>
      <c r="V30" s="21"/>
    </row>
    <row r="31" spans="1:22" x14ac:dyDescent="0.45">
      <c r="A31" s="21"/>
      <c r="B31" s="21"/>
      <c r="C31" s="21"/>
      <c r="D31" s="21"/>
      <c r="E31" s="21"/>
      <c r="F31" s="21"/>
      <c r="G31" s="21"/>
      <c r="H31" s="21"/>
      <c r="I31" s="21"/>
      <c r="J31" s="21"/>
      <c r="K31" s="21"/>
      <c r="L31" s="21"/>
      <c r="M31" s="21"/>
      <c r="N31" s="21"/>
      <c r="O31" s="21"/>
      <c r="P31" s="21"/>
      <c r="Q31" s="21"/>
      <c r="R31" s="21"/>
      <c r="S31" s="21"/>
      <c r="T31" s="21"/>
      <c r="U31" s="21"/>
      <c r="V31" s="21"/>
    </row>
    <row r="32" spans="1:22" x14ac:dyDescent="0.45">
      <c r="A32" s="21"/>
      <c r="B32" s="21"/>
      <c r="C32" s="21"/>
      <c r="D32" s="21"/>
      <c r="E32" s="21"/>
      <c r="F32" s="21"/>
      <c r="G32" s="21"/>
      <c r="H32" s="21"/>
      <c r="I32" s="21"/>
      <c r="J32" s="21"/>
      <c r="K32" s="21"/>
      <c r="L32" s="21"/>
      <c r="M32" s="21"/>
      <c r="N32" s="21"/>
      <c r="O32" s="21"/>
      <c r="P32" s="21"/>
      <c r="Q32" s="21"/>
      <c r="R32" s="21"/>
      <c r="S32" s="21"/>
      <c r="T32" s="21"/>
      <c r="U32" s="21"/>
      <c r="V32" s="21"/>
    </row>
    <row r="33" spans="1:22" x14ac:dyDescent="0.45">
      <c r="A33" s="21"/>
      <c r="B33" s="21"/>
      <c r="C33" s="21"/>
      <c r="D33" s="21"/>
      <c r="E33" s="21"/>
      <c r="F33" s="21"/>
      <c r="G33" s="21"/>
      <c r="H33" s="21"/>
      <c r="I33" s="21"/>
      <c r="J33" s="21"/>
      <c r="K33" s="21"/>
      <c r="L33" s="21"/>
      <c r="M33" s="21"/>
      <c r="N33" s="21"/>
      <c r="O33" s="21"/>
      <c r="P33" s="21"/>
      <c r="Q33" s="21"/>
      <c r="R33" s="21"/>
      <c r="S33" s="21"/>
      <c r="T33" s="21"/>
      <c r="U33" s="21"/>
      <c r="V33" s="21"/>
    </row>
    <row r="34" spans="1:22" x14ac:dyDescent="0.45">
      <c r="A34" s="21"/>
      <c r="B34" s="21"/>
      <c r="C34" s="21"/>
      <c r="D34" s="21"/>
      <c r="E34" s="21"/>
      <c r="F34" s="21"/>
      <c r="G34" s="21"/>
      <c r="H34" s="21"/>
      <c r="I34" s="21"/>
      <c r="J34" s="21"/>
      <c r="K34" s="21"/>
      <c r="L34" s="21"/>
      <c r="M34" s="21"/>
      <c r="N34" s="21"/>
      <c r="O34" s="21"/>
      <c r="P34" s="21"/>
      <c r="Q34" s="21"/>
      <c r="R34" s="21"/>
      <c r="S34" s="21"/>
      <c r="T34" s="21"/>
      <c r="U34" s="21"/>
      <c r="V34" s="21"/>
    </row>
    <row r="35" spans="1:22" x14ac:dyDescent="0.45">
      <c r="A35" s="21"/>
      <c r="B35" s="21"/>
      <c r="C35" s="21"/>
      <c r="D35" s="21"/>
      <c r="E35" s="21"/>
      <c r="F35" s="21"/>
      <c r="G35" s="21"/>
      <c r="H35" s="21"/>
      <c r="I35" s="21"/>
      <c r="J35" s="21"/>
      <c r="K35" s="21"/>
      <c r="L35" s="21"/>
      <c r="M35" s="21"/>
      <c r="N35" s="21"/>
      <c r="O35" s="21"/>
      <c r="P35" s="21"/>
      <c r="Q35" s="21"/>
      <c r="R35" s="21"/>
      <c r="S35" s="21"/>
      <c r="T35" s="21"/>
      <c r="U35" s="21"/>
      <c r="V35" s="21"/>
    </row>
    <row r="36" spans="1:22" x14ac:dyDescent="0.45">
      <c r="A36" s="21"/>
      <c r="B36" s="21"/>
      <c r="C36" s="21"/>
      <c r="D36" s="21"/>
      <c r="E36" s="21"/>
      <c r="F36" s="21"/>
      <c r="G36" s="21"/>
      <c r="H36" s="21"/>
      <c r="I36" s="21"/>
      <c r="J36" s="21"/>
      <c r="K36" s="21"/>
      <c r="L36" s="21"/>
      <c r="M36" s="21"/>
      <c r="N36" s="21"/>
      <c r="O36" s="21"/>
      <c r="P36" s="21"/>
      <c r="Q36" s="21"/>
      <c r="R36" s="21"/>
      <c r="S36" s="21"/>
      <c r="T36" s="21"/>
      <c r="U36" s="21"/>
      <c r="V36" s="21"/>
    </row>
    <row r="37" spans="1:22" x14ac:dyDescent="0.45">
      <c r="A37" s="21"/>
      <c r="B37" s="21"/>
      <c r="C37" s="21"/>
      <c r="D37" s="21"/>
      <c r="E37" s="21"/>
      <c r="F37" s="21"/>
      <c r="G37" s="21"/>
      <c r="H37" s="21"/>
      <c r="I37" s="21"/>
      <c r="J37" s="21"/>
      <c r="K37" s="21"/>
      <c r="L37" s="21"/>
      <c r="M37" s="21"/>
      <c r="N37" s="21"/>
      <c r="O37" s="21"/>
      <c r="P37" s="21"/>
      <c r="Q37" s="21"/>
      <c r="R37" s="21"/>
      <c r="S37" s="21"/>
      <c r="T37" s="21"/>
      <c r="U37" s="21"/>
      <c r="V37" s="21"/>
    </row>
    <row r="38" spans="1:22" x14ac:dyDescent="0.45">
      <c r="A38" s="21"/>
      <c r="B38" s="21"/>
      <c r="C38" s="21"/>
      <c r="D38" s="21"/>
      <c r="E38" s="21"/>
      <c r="F38" s="21"/>
      <c r="G38" s="21"/>
      <c r="H38" s="21"/>
      <c r="I38" s="21"/>
      <c r="J38" s="21"/>
      <c r="K38" s="21"/>
      <c r="L38" s="21"/>
      <c r="M38" s="21"/>
      <c r="N38" s="21"/>
      <c r="O38" s="21"/>
      <c r="P38" s="21"/>
      <c r="Q38" s="21"/>
      <c r="R38" s="21"/>
      <c r="S38" s="21"/>
      <c r="T38" s="21"/>
      <c r="U38" s="21"/>
      <c r="V38" s="21"/>
    </row>
    <row r="39" spans="1:22" x14ac:dyDescent="0.45">
      <c r="A39" s="21"/>
      <c r="B39" s="21"/>
      <c r="C39" s="21"/>
      <c r="D39" s="21"/>
      <c r="E39" s="21"/>
      <c r="F39" s="21"/>
      <c r="G39" s="21"/>
      <c r="H39" s="21"/>
      <c r="I39" s="21"/>
      <c r="J39" s="21"/>
      <c r="K39" s="21"/>
      <c r="L39" s="21"/>
      <c r="M39" s="21"/>
      <c r="N39" s="21"/>
      <c r="O39" s="21"/>
      <c r="P39" s="21"/>
      <c r="Q39" s="21"/>
      <c r="R39" s="21"/>
      <c r="S39" s="21"/>
      <c r="T39" s="21"/>
      <c r="U39" s="21"/>
      <c r="V39" s="2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Sheet</vt:lpstr>
      <vt:lpstr>KPI</vt:lpstr>
      <vt:lpstr>Analisys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All Muthtasim Billah</cp:lastModifiedBy>
  <dcterms:created xsi:type="dcterms:W3CDTF">2025-02-26T12:03:18Z</dcterms:created>
  <dcterms:modified xsi:type="dcterms:W3CDTF">2025-06-24T02:59:21Z</dcterms:modified>
</cp:coreProperties>
</file>